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81148f828da4374" /></Relationships>
</file>

<file path=xl/workbook.xml><?xml version="1.0" encoding="utf-8"?>
<x:workbook xmlns:x="http://schemas.openxmlformats.org/spreadsheetml/2006/main">
  <x:sheets>
    <x:sheet xmlns:r="http://schemas.openxmlformats.org/officeDocument/2006/relationships" name="统计报告" sheetId="1" r:id="Rd48a6b9314f34343"/>
    <x:sheet xmlns:r="http://schemas.openxmlformats.org/officeDocument/2006/relationships" name="海纳数据集" sheetId="2" r:id="R69d086c0f3be41b0"/>
    <x:sheet xmlns:r="http://schemas.openxmlformats.org/officeDocument/2006/relationships" name="OneEarth数据集" sheetId="3" r:id="R2e69ffa40a154ba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00000"/>
    <x:numFmt numFmtId="201" formatCode="yyyy-mm-dd hh:mm:ss"/>
    <x:numFmt numFmtId="202" formatCode="#,##0"/>
    <x:numFmt numFmtId="203" formatCode="0.0%"/>
  </x:numFmts>
  <x:fonts count="2">
    <x:font>
      <x:sz val="11"/>
      <x:name val="Carlito"/>
    </x:font>
    <x:font>
      <x:b/>
      <x:sz val="11"/>
      <x:color rgb="FF1F1F1F"/>
      <x:name val="Carlito"/>
    </x:font>
  </x:fonts>
  <x:fills count="4">
    <x:fill>
      <x:patternFill patternType="none"/>
    </x:fill>
    <x:fill>
      <x:patternFill patternType="gray125"/>
    </x:fill>
    <x:fill>
      <x:patternFill patternType="solid">
        <x:fgColor rgb="FFD9E2F3"/>
      </x:patternFill>
    </x:fill>
    <x:fill>
      <x:patternFill patternType="solid">
        <x:fgColor rgb="FFE7E6E6"/>
      </x:patternFill>
    </x:fill>
  </x:fills>
  <x:borders count="4">
    <x:border/>
    <x:border>
      <x:left style="thin">
        <x:color rgb="FFBFBFBF"/>
      </x:left>
      <x:top style="thin">
        <x:color rgb="FFBFBFBF"/>
      </x:top>
      <x:bottom style="thin">
        <x:color rgb="FFBFBFBF"/>
      </x:bottom>
    </x:border>
    <x:border>
      <x:top style="thin">
        <x:color rgb="FFBFBFBF"/>
      </x:top>
      <x:bottom style="thin">
        <x:color rgb="FFBFBFBF"/>
      </x:bottom>
    </x:border>
    <x:border>
      <x:right style="thin">
        <x:color rgb="FFBFBFBF"/>
      </x:right>
      <x:top style="thin">
        <x:color rgb="FFBFBFBF"/>
      </x:top>
      <x:bottom style="thin">
        <x:color rgb="FFBFBFBF"/>
      </x:bottom>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200" fontId="0" fillId="0" borderId="0" xfId="0" applyNumberFormat="1" applyFont="1" applyFill="1" applyBorder="1"/>
    <x:xf numFmtId="201" fontId="0" fillId="0"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1" fillId="3" borderId="0" xfId="0" applyNumberFormat="1" applyFont="1" applyFill="1" applyBorder="1"/>
    <x:xf numFmtId="0" fontId="1" fillId="3" borderId="1" xfId="0" applyNumberFormat="1" applyFont="1" applyFill="1" applyBorder="1"/>
    <x:xf numFmtId="0" fontId="1" fillId="3" borderId="2" xfId="0" applyNumberFormat="1" applyFont="1" applyFill="1" applyBorder="1"/>
    <x:xf numFmtId="0" fontId="1" fillId="3" borderId="3" xfId="0" applyNumberFormat="1" applyFont="1" applyFill="1" applyBorder="1"/>
    <x:xf numFmtId="0" fontId="0" fillId="0" borderId="0" xfId="0" applyNumberFormat="1" applyFont="1" applyFill="1" applyBorder="1" applyAlignment="1">
      <x:alignment vertical="center"/>
    </x:xf>
    <x:xf numFmtId="0" fontId="1" fillId="3" borderId="1" xfId="0" applyNumberFormat="1" applyFont="1" applyFill="1" applyBorder="1" applyAlignment="1">
      <x:alignment vertical="center"/>
    </x:xf>
    <x:xf numFmtId="0" fontId="1" fillId="3" borderId="2" xfId="0" applyNumberFormat="1" applyFont="1" applyFill="1" applyBorder="1" applyAlignment="1">
      <x:alignment vertical="center"/>
    </x:xf>
    <x:xf numFmtId="0" fontId="1" fillId="3" borderId="3" xfId="0" applyNumberFormat="1" applyFont="1" applyFill="1" applyBorder="1" applyAlignment="1">
      <x:alignment vertical="center"/>
    </x:xf>
    <x:xf numFmtId="202" fontId="0" fillId="0" borderId="0" xfId="0" applyNumberFormat="1" applyFont="1" applyFill="1" applyBorder="1" applyAlignment="1">
      <x:alignment vertical="center"/>
    </x:xf>
    <x:xf numFmtId="202" fontId="1" fillId="2" borderId="0" xfId="0" applyNumberFormat="1" applyFont="1" applyFill="1" applyBorder="1" applyAlignment="1">
      <x:alignment vertical="center"/>
    </x:xf>
    <x:xf numFmtId="202" fontId="1" fillId="3" borderId="2" xfId="0" applyNumberFormat="1" applyFont="1" applyFill="1" applyBorder="1" applyAlignment="1">
      <x:alignment vertical="center"/>
    </x:xf>
    <x:xf numFmtId="202" fontId="1" fillId="3" borderId="3" xfId="0" applyNumberFormat="1" applyFont="1" applyFill="1" applyBorder="1" applyAlignment="1">
      <x:alignment vertical="center"/>
    </x:xf>
    <x:xf numFmtId="203" fontId="0"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032c5243b5948e6" /><Relationship Type="http://schemas.openxmlformats.org/officeDocument/2006/relationships/theme" Target="/xl/theme/theme1.xml" Id="R27cf9d8382ba4cfb" /><Relationship Type="http://schemas.openxmlformats.org/officeDocument/2006/relationships/sharedStrings" Target="/xl/sharedStrings.xml" Id="Rc93979cec8db4d1f" /><Relationship Type="http://schemas.openxmlformats.org/officeDocument/2006/relationships/worksheet" Target="/xl/worksheets/sheet1.xml" Id="Rd48a6b9314f34343" /><Relationship Type="http://schemas.openxmlformats.org/officeDocument/2006/relationships/worksheet" Target="/xl/worksheets/sheet2.xml" Id="R69d086c0f3be41b0" /><Relationship Type="http://schemas.openxmlformats.org/officeDocument/2006/relationships/worksheet" Target="/xl/worksheets/sheet3.xml" Id="R2e69ffa40a154ba9" /></Relationships>
</file>

<file path=xl/tables/table1.xml><?xml version="1.0" encoding="utf-8"?>
<x:table xmlns:x="http://schemas.openxmlformats.org/spreadsheetml/2006/main" id="1" name="HainaDatasetTable" displayName="HainaDatasetTable" ref="A1:BH197" headerRowCount="1" totalsRowCount="0" totalsRowShown="0">
  <x:tableColumns count="60">
    <x:tableColumn id="1" name="id"/>
    <x:tableColumn id="2" name="datanet_id"/>
    <x:tableColumn id="3" name="datanet_name"/>
    <x:tableColumn id="4" name="来源大类"/>
    <x:tableColumn id="5" name="来源子类"/>
    <x:tableColumn id="6" name="坐标状态"/>
    <x:tableColumn id="7" name="输出坐标系"/>
    <x:tableColumn id="8" name="中心经度_WGS84"/>
    <x:tableColumn id="9" name="中心纬度_WGS84"/>
    <x:tableColumn id="10" name="最小经度_WGS84"/>
    <x:tableColumn id="11" name="最小纬度_WGS84"/>
    <x:tableColumn id="12" name="最大经度_WGS84"/>
    <x:tableColumn id="13" name="最大纬度_WGS84"/>
    <x:tableColumn id="14" name="坐标提取来源"/>
    <x:tableColumn id="15" name="坐标校验"/>
    <x:tableColumn id="16" name="坐标说明"/>
    <x:tableColumn id="17" name="datanet_name_en"/>
    <x:tableColumn id="18" name="datanet_description"/>
    <x:tableColumn id="19" name="datanet_description_en"/>
    <x:tableColumn id="20" name="area_range"/>
    <x:tableColumn id="21" name="source_area_range"/>
    <x:tableColumn id="22" name="tags"/>
    <x:tableColumn id="23" name="data_access_mode"/>
    <x:tableColumn id="24" name="data_size"/>
    <x:tableColumn id="25" name="data_origin"/>
    <x:tableColumn id="26" name="data_origin_name"/>
    <x:tableColumn id="27" name="is_visualized"/>
    <x:tableColumn id="28" name="layer_name"/>
    <x:tableColumn id="29" name="thumbnail"/>
    <x:tableColumn id="30" name="reference_count"/>
    <x:tableColumn id="31" name="creator"/>
    <x:tableColumn id="32" name="sort_order"/>
    <x:tableColumn id="33" name="oridata_id"/>
    <x:tableColumn id="34" name="oridata_name"/>
    <x:tableColumn id="35" name="oridata_description"/>
    <x:tableColumn id="36" name="oridata_format"/>
    <x:tableColumn id="37" name="oridata_crs"/>
    <x:tableColumn id="38" name="pg_locations"/>
    <x:tableColumn id="39" name="license"/>
    <x:tableColumn id="40" name="oridata_upload_time"/>
    <x:tableColumn id="41" name="oridata_size"/>
    <x:tableColumn id="42" name="tablename"/>
    <x:tableColumn id="43" name="oss_locations"/>
    <x:tableColumn id="44" name="datanet_filename"/>
    <x:tableColumn id="45" name="dataset_classify"/>
    <x:tableColumn id="46" name="center_lon"/>
    <x:tableColumn id="47" name="center_lat"/>
    <x:tableColumn id="48" name="sld_name"/>
    <x:tableColumn id="49" name="dataset_repo"/>
    <x:tableColumn id="50" name="favorite_count"/>
    <x:tableColumn id="51" name="file_info"/>
    <x:tableColumn id="52" name="file_info__part2"/>
    <x:tableColumn id="53" name="file_info__part3"/>
    <x:tableColumn id="54" name="real_upload_time"/>
    <x:tableColumn id="55" name="timeline_time"/>
    <x:tableColumn id="56" name="timeline_type"/>
    <x:tableColumn id="57" name="is_welcome_page"/>
    <x:tableColumn id="58" name="mapping_tags"/>
    <x:tableColumn id="59" name="storage_path"/>
    <x:tableColumn id="60" name="datanet_update_time"/>
  </x:tableColumns>
  <x:tableStyleInfo name="TableStyleLight9" showFirstColumn="0" showLastColumn="0" showRowStripes="1" showColumnStripes="0"/>
</x:table>
</file>

<file path=xl/tables/table2.xml><?xml version="1.0" encoding="utf-8"?>
<x:table xmlns:x="http://schemas.openxmlformats.org/spreadsheetml/2006/main" id="2" name="OneEarthDatasetTable" displayName="OneEarthDatasetTable" ref="A1:BH921" headerRowCount="1" totalsRowCount="0" totalsRowShown="0">
  <x:tableColumns count="60">
    <x:tableColumn id="1" name="id"/>
    <x:tableColumn id="2" name="datanet_id"/>
    <x:tableColumn id="3" name="datanet_name"/>
    <x:tableColumn id="4" name="来源大类"/>
    <x:tableColumn id="5" name="来源子类"/>
    <x:tableColumn id="6" name="坐标状态"/>
    <x:tableColumn id="7" name="输出坐标系"/>
    <x:tableColumn id="8" name="中心经度_WGS84"/>
    <x:tableColumn id="9" name="中心纬度_WGS84"/>
    <x:tableColumn id="10" name="最小经度_WGS84"/>
    <x:tableColumn id="11" name="最小纬度_WGS84"/>
    <x:tableColumn id="12" name="最大经度_WGS84"/>
    <x:tableColumn id="13" name="最大纬度_WGS84"/>
    <x:tableColumn id="14" name="坐标提取来源"/>
    <x:tableColumn id="15" name="坐标校验"/>
    <x:tableColumn id="16" name="坐标说明"/>
    <x:tableColumn id="17" name="datanet_name_en"/>
    <x:tableColumn id="18" name="datanet_description"/>
    <x:tableColumn id="19" name="datanet_description_en"/>
    <x:tableColumn id="20" name="area_range"/>
    <x:tableColumn id="21" name="source_area_range"/>
    <x:tableColumn id="22" name="tags"/>
    <x:tableColumn id="23" name="data_access_mode"/>
    <x:tableColumn id="24" name="data_size"/>
    <x:tableColumn id="25" name="data_origin"/>
    <x:tableColumn id="26" name="data_origin_name"/>
    <x:tableColumn id="27" name="is_visualized"/>
    <x:tableColumn id="28" name="layer_name"/>
    <x:tableColumn id="29" name="thumbnail"/>
    <x:tableColumn id="30" name="reference_count"/>
    <x:tableColumn id="31" name="creator"/>
    <x:tableColumn id="32" name="sort_order"/>
    <x:tableColumn id="33" name="oridata_id"/>
    <x:tableColumn id="34" name="oridata_name"/>
    <x:tableColumn id="35" name="oridata_description"/>
    <x:tableColumn id="36" name="oridata_format"/>
    <x:tableColumn id="37" name="oridata_crs"/>
    <x:tableColumn id="38" name="pg_locations"/>
    <x:tableColumn id="39" name="license"/>
    <x:tableColumn id="40" name="oridata_upload_time"/>
    <x:tableColumn id="41" name="oridata_size"/>
    <x:tableColumn id="42" name="tablename"/>
    <x:tableColumn id="43" name="oss_locations"/>
    <x:tableColumn id="44" name="datanet_filename"/>
    <x:tableColumn id="45" name="dataset_classify"/>
    <x:tableColumn id="46" name="center_lon"/>
    <x:tableColumn id="47" name="center_lat"/>
    <x:tableColumn id="48" name="sld_name"/>
    <x:tableColumn id="49" name="dataset_repo"/>
    <x:tableColumn id="50" name="favorite_count"/>
    <x:tableColumn id="51" name="file_info"/>
    <x:tableColumn id="52" name="file_info__part2"/>
    <x:tableColumn id="53" name="file_info__part3"/>
    <x:tableColumn id="54" name="real_upload_time"/>
    <x:tableColumn id="55" name="timeline_time"/>
    <x:tableColumn id="56" name="timeline_type"/>
    <x:tableColumn id="57" name="is_welcome_page"/>
    <x:tableColumn id="58" name="mapping_tags"/>
    <x:tableColumn id="59" name="storage_path"/>
    <x:tableColumn id="60" name="datanet_update_time"/>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0b692780b4f4712" /></Relationships>
</file>

<file path=xl/worksheets/_rels/sheet3.xml.rels>&#65279;<?xml version="1.0" encoding="utf-8"?><Relationships xmlns="http://schemas.openxmlformats.org/package/2006/relationships"><Relationship Type="http://schemas.openxmlformats.org/officeDocument/2006/relationships/table" Target="/xl/tables/table2.xml" Id="Rb7a89d5d7c7540f7" /></Relationships>
</file>

<file path=xl/worksheets/sheet1.xml><?xml version="1.0" encoding="utf-8"?>
<x:worksheet xmlns:x="http://schemas.openxmlformats.org/spreadsheetml/2006/main">
  <x:sheetViews>
    <x:sheetView showGridLines="0" workbookViewId="0"/>
  </x:sheetViews>
  <x:sheetFormatPr defaultRowHeight="15"/>
  <x:cols>
    <x:col min="1" max="1" width="58" hidden="0" customWidth="1"/>
    <x:col min="2" max="2" width="20" hidden="0" customWidth="1"/>
    <x:col min="3" max="3" width="20" hidden="0" customWidth="1"/>
    <x:col min="4" max="4" width="20" hidden="0" customWidth="1"/>
  </x:cols>
  <x:sheetData>
    <x:row r="1" ht="28" customHeight="1">
      <x:c r="A1" s="7" t="str">
        <x:v>dataset_merged 数据集来源与坐标信息统计</x:v>
      </x:c>
      <x:c r="B1" s="7"/>
      <x:c r="C1" s="7"/>
      <x:c r="D1" s="7"/>
    </x:row>
    <x:row r="2">
      <x:c r="A2" s="13" t="str">
        <x:v>导出时间：2026-08-27T10:05:18+08:00；来源：56服务器 oneearth_data.dataset_merged；敏感URL参数已脱敏。</x:v>
      </x:c>
      <x:c r="B2" s="13"/>
      <x:c r="C2" s="13"/>
      <x:c r="D2" s="13"/>
    </x:row>
    <x:row r="3">
      <x:c r="A3" s="13"/>
      <x:c r="B3" s="13"/>
      <x:c r="C3" s="13"/>
      <x:c r="D3" s="13"/>
    </x:row>
    <x:row r="4">
      <x:c r="A4" s="7" t="str">
        <x:v>来源统计</x:v>
      </x:c>
      <x:c r="B4" s="7"/>
      <x:c r="C4" s="7"/>
      <x:c r="D4" s="7"/>
    </x:row>
    <x:row r="5">
      <x:c r="A5" s="14" t="str">
        <x:v>指标</x:v>
      </x:c>
      <x:c r="B5" s="15" t="str">
        <x:v>海纳数据集</x:v>
      </x:c>
      <x:c r="C5" s="15" t="str">
        <x:v>OneEarth数据集</x:v>
      </x:c>
      <x:c r="D5" s="16" t="str">
        <x:v>合计/说明</x:v>
      </x:c>
    </x:row>
    <x:row r="6">
      <x:c r="A6" s="13" t="str">
        <x:v>数据集总数</x:v>
      </x:c>
      <x:c r="B6" s="17" t="n">
        <x:f>COUNTA('海纳数据集'!$A$2:$A$197)</x:f>
        <x:v>196</x:v>
      </x:c>
      <x:c r="C6" s="17" t="n">
        <x:f>COUNTA('OneEarth数据集'!$A$2:$A$921)</x:f>
        <x:v>920</x:v>
      </x:c>
      <x:c r="D6" s="17" t="n">
        <x:f>B6+C6</x:f>
        <x:v>1116</x:v>
      </x:c>
    </x:row>
    <x:row r="7">
      <x:c r="A7" s="13" t="str">
        <x:v>海纳地学数据网络</x:v>
      </x:c>
      <x:c r="B7" s="17" t="n">
        <x:f>B6</x:f>
        <x:v>196</x:v>
      </x:c>
      <x:c r="C7" s="17"/>
      <x:c r="D7" s="17" t="n">
        <x:f>B7+C7</x:f>
        <x:v>196</x:v>
      </x:c>
    </x:row>
    <x:row r="8">
      <x:c r="A8" s="13" t="str">
        <x:v>OneEarth生成</x:v>
      </x:c>
      <x:c r="B8" s="17"/>
      <x:c r="C8" s="17" t="n">
        <x:f>COUNTIF('OneEarth数据集'!$E$2:$E$921,"OneEarth生成")</x:f>
        <x:v>251</x:v>
      </x:c>
      <x:c r="D8" s="17" t="n">
        <x:f>B8+C8</x:f>
        <x:v>251</x:v>
      </x:c>
    </x:row>
    <x:row r="9">
      <x:c r="A9" s="13" t="str">
        <x:v>历史OSS/online恢复</x:v>
      </x:c>
      <x:c r="B9" s="17"/>
      <x:c r="C9" s="17" t="n">
        <x:f>COUNTIF('OneEarth数据集'!$E$2:$E$921,"历史OSS/online恢复")</x:f>
        <x:v>669</x:v>
      </x:c>
      <x:c r="D9" s="17" t="n">
        <x:f>B9+C9</x:f>
        <x:v>669</x:v>
      </x:c>
    </x:row>
    <x:row r="10">
      <x:c r="A10" s="13"/>
      <x:c r="B10" s="17"/>
      <x:c r="C10" s="17"/>
      <x:c r="D10" s="17"/>
    </x:row>
    <x:row r="11">
      <x:c r="A11" s="7" t="str">
        <x:v>坐标统计（输出统一为EPSG:4326）</x:v>
      </x:c>
      <x:c r="B11" s="18"/>
      <x:c r="C11" s="18"/>
      <x:c r="D11" s="18"/>
    </x:row>
    <x:row r="12">
      <x:c r="A12" s="14" t="str">
        <x:v>指标</x:v>
      </x:c>
      <x:c r="B12" s="19" t="str">
        <x:v>海纳数据集</x:v>
      </x:c>
      <x:c r="C12" s="19" t="str">
        <x:v>OneEarth数据集</x:v>
      </x:c>
      <x:c r="D12" s="20" t="str">
        <x:v>合计</x:v>
      </x:c>
    </x:row>
    <x:row r="13">
      <x:c r="A13" s="13" t="str">
        <x:v>中心点可用</x:v>
      </x:c>
      <x:c r="B13" s="17" t="n">
        <x:f>COUNTIF('海纳数据集'!$F$2:$F$197,"&lt;&gt;缺失")</x:f>
        <x:v>17</x:v>
      </x:c>
      <x:c r="C13" s="17" t="n">
        <x:f>COUNTIF('OneEarth数据集'!$F$2:$F$921,"&lt;&gt;缺失")</x:f>
        <x:v>920</x:v>
      </x:c>
      <x:c r="D13" s="17" t="n">
        <x:f>B13+C13</x:f>
        <x:v>937</x:v>
      </x:c>
    </x:row>
    <x:row r="14">
      <x:c r="A14" s="13" t="str">
        <x:v>空间范围可用</x:v>
      </x:c>
      <x:c r="B14" s="17" t="n">
        <x:f>COUNTIF('海纳数据集'!$F$2:$F$197,"中心点和范围可用")+COUNTIF('海纳数据集'!$F$2:$F$197,"仅范围可用")</x:f>
        <x:v>17</x:v>
      </x:c>
      <x:c r="C14" s="17" t="n">
        <x:f>COUNTIF('OneEarth数据集'!$F$2:$F$921,"中心点和范围可用")+COUNTIF('OneEarth数据集'!$F$2:$F$921,"仅范围可用")</x:f>
        <x:v>879</x:v>
      </x:c>
      <x:c r="D14" s="17" t="n">
        <x:f>B14+C14</x:f>
        <x:v>896</x:v>
      </x:c>
    </x:row>
    <x:row r="15">
      <x:c r="A15" s="13" t="str">
        <x:v>坐标完全缺失</x:v>
      </x:c>
      <x:c r="B15" s="17" t="n">
        <x:f>COUNTIF('海纳数据集'!$F$2:$F$197,"缺失")</x:f>
        <x:v>179</x:v>
      </x:c>
      <x:c r="C15" s="17" t="n">
        <x:f>COUNTIF('OneEarth数据集'!$F$2:$F$921,"缺失")</x:f>
        <x:v>0</x:v>
      </x:c>
      <x:c r="D15" s="17" t="n">
        <x:f>B15+C15</x:f>
        <x:v>179</x:v>
      </x:c>
    </x:row>
    <x:row r="16">
      <x:c r="A16" s="13" t="str">
        <x:v>坐标覆盖率</x:v>
      </x:c>
      <x:c r="B16" s="21" t="n">
        <x:f>B13/B6</x:f>
        <x:v>0.08673469387755102</x:v>
      </x:c>
      <x:c r="C16" s="21" t="n">
        <x:f>C13/C6</x:f>
        <x:v>1</x:v>
      </x:c>
      <x:c r="D16" s="21" t="n">
        <x:f>D13/D6</x:f>
        <x:v>0.839605734767025</x:v>
      </x:c>
    </x:row>
    <x:row r="17">
      <x:c r="A17" s="13" t="str">
        <x:v>坐标需复核</x:v>
      </x:c>
      <x:c r="B17" s="17" t="n">
        <x:f>COUNTIF('海纳数据集'!$O$2:$O$197,"需复核*")</x:f>
        <x:v>0</x:v>
      </x:c>
      <x:c r="C17" s="17" t="n">
        <x:f>COUNTIF('OneEarth数据集'!$O$2:$O$921,"需复核*")</x:f>
        <x:v>0</x:v>
      </x:c>
      <x:c r="D17" s="17" t="n">
        <x:f>B17+C17</x:f>
        <x:v>0</x:v>
      </x:c>
    </x:row>
    <x:row r="18">
      <x:c r="A18" s="13"/>
      <x:c r="B18" s="13"/>
      <x:c r="C18" s="13"/>
      <x:c r="D18" s="13"/>
    </x:row>
    <x:row r="19">
      <x:c r="A19" s="7" t="str">
        <x:v>关键元数据完整性</x:v>
      </x:c>
      <x:c r="B19" s="7"/>
      <x:c r="C19" s="7"/>
      <x:c r="D19" s="7"/>
    </x:row>
    <x:row r="20">
      <x:c r="A20" s="14" t="str">
        <x:v>字段</x:v>
      </x:c>
      <x:c r="B20" s="15" t="str">
        <x:v>海纳非空数</x:v>
      </x:c>
      <x:c r="C20" s="15" t="str">
        <x:v>OneEarth非空数</x:v>
      </x:c>
      <x:c r="D20" s="16" t="str">
        <x:v>合计</x:v>
      </x:c>
    </x:row>
    <x:row r="21">
      <x:c r="A21" s="13" t="str">
        <x:v>datanet_description</x:v>
      </x:c>
      <x:c r="B21" s="17" t="n">
        <x:f>COUNTIF('海纳数据集'!$R$2:$R$197,"&lt;&gt;")</x:f>
        <x:v>108</x:v>
      </x:c>
      <x:c r="C21" s="17" t="n">
        <x:f>COUNTIF('OneEarth数据集'!$R$2:$R$921,"&lt;&gt;")</x:f>
        <x:v>920</x:v>
      </x:c>
      <x:c r="D21" s="17" t="n">
        <x:f>B21+C21</x:f>
        <x:v>1028</x:v>
      </x:c>
    </x:row>
    <x:row r="22">
      <x:c r="A22" s="13" t="str">
        <x:v>data_origin_name</x:v>
      </x:c>
      <x:c r="B22" s="17" t="n">
        <x:f>COUNTIF('海纳数据集'!$Z$2:$Z$197,"&lt;&gt;")</x:f>
        <x:v>196</x:v>
      </x:c>
      <x:c r="C22" s="17" t="n">
        <x:f>COUNTIF('OneEarth数据集'!$Z$2:$Z$921,"&lt;&gt;")</x:f>
        <x:v>128</x:v>
      </x:c>
      <x:c r="D22" s="17" t="n">
        <x:f>B22+C22</x:f>
        <x:v>324</x:v>
      </x:c>
    </x:row>
    <x:row r="23">
      <x:c r="A23" s="13" t="str">
        <x:v>oridata_format</x:v>
      </x:c>
      <x:c r="B23" s="17" t="n">
        <x:f>COUNTIF('海纳数据集'!$AJ$2:$AJ$197,"&lt;&gt;")</x:f>
        <x:v>17</x:v>
      </x:c>
      <x:c r="C23" s="17" t="n">
        <x:f>COUNTIF('OneEarth数据集'!$AJ$2:$AJ$921,"&lt;&gt;")</x:f>
        <x:v>919</x:v>
      </x:c>
      <x:c r="D23" s="17" t="n">
        <x:f>B23+C23</x:f>
        <x:v>936</x:v>
      </x:c>
    </x:row>
    <x:row r="24">
      <x:c r="A24" s="13" t="str">
        <x:v>oridata_crs</x:v>
      </x:c>
      <x:c r="B24" s="17" t="n">
        <x:f>COUNTIF('海纳数据集'!$AK$2:$AK$197,"&lt;&gt;")</x:f>
        <x:v>17</x:v>
      </x:c>
      <x:c r="C24" s="17" t="n">
        <x:f>COUNTIF('OneEarth数据集'!$AK$2:$AK$921,"&lt;&gt;")</x:f>
        <x:v>919</x:v>
      </x:c>
      <x:c r="D24" s="17" t="n">
        <x:f>B24+C24</x:f>
        <x:v>936</x:v>
      </x:c>
    </x:row>
    <x:row r="25">
      <x:c r="A25" s="13" t="str">
        <x:v>storage_path</x:v>
      </x:c>
      <x:c r="B25" s="17" t="n">
        <x:f>COUNTIF('海纳数据集'!$BG$2:$BG$197,"&lt;&gt;")</x:f>
        <x:v>0</x:v>
      </x:c>
      <x:c r="C25" s="17" t="n">
        <x:f>COUNTIF('OneEarth数据集'!$BG$2:$BG$921,"&lt;&gt;")</x:f>
        <x:v>233</x:v>
      </x:c>
      <x:c r="D25" s="17" t="n">
        <x:f>B25+C25</x:f>
        <x:v>233</x:v>
      </x:c>
    </x:row>
    <x:row r="26">
      <x:c r="A26" s="13" t="str">
        <x:v>file_info</x:v>
      </x:c>
      <x:c r="B26" s="17" t="n">
        <x:f>COUNTIF('海纳数据集'!$AY$2:$AY$197,"&lt;&gt;")</x:f>
        <x:v>0</x:v>
      </x:c>
      <x:c r="C26" s="17" t="n">
        <x:f>COUNTIF('OneEarth数据集'!$AY$2:$AY$921,"&lt;&gt;")</x:f>
        <x:v>126</x:v>
      </x:c>
      <x:c r="D26" s="17" t="n">
        <x:f>B26+C26</x:f>
        <x:v>126</x:v>
      </x:c>
    </x:row>
    <x:row r="27">
      <x:c r="A27" s="13" t="str">
        <x:v>dataset_repo</x:v>
      </x:c>
      <x:c r="B27" s="17" t="n">
        <x:f>COUNTIF('海纳数据集'!$AW$2:$AW$197,"&lt;&gt;")</x:f>
        <x:v>196</x:v>
      </x:c>
      <x:c r="C27" s="17" t="n">
        <x:f>COUNTIF('OneEarth数据集'!$AW$2:$AW$921,"&lt;&gt;")</x:f>
        <x:v>123</x:v>
      </x:c>
      <x:c r="D27" s="17" t="n">
        <x:f>B27+C27</x:f>
        <x:v>319</x:v>
      </x:c>
    </x:row>
    <x:row r="28">
      <x:c r="A28" s="13" t="str">
        <x:v>license</x:v>
      </x:c>
      <x:c r="B28" s="17" t="n">
        <x:f>COUNTIF('海纳数据集'!$AM$2:$AM$197,"&lt;&gt;")</x:f>
        <x:v>15</x:v>
      </x:c>
      <x:c r="C28" s="17" t="n">
        <x:f>COUNTIF('OneEarth数据集'!$AM$2:$AM$921,"&lt;&gt;")</x:f>
        <x:v>640</x:v>
      </x:c>
      <x:c r="D28" s="17" t="n">
        <x:f>B28+C28</x:f>
        <x:v>655</x:v>
      </x:c>
    </x:row>
    <x:row r="29">
      <x:c r="A29" s="13"/>
      <x:c r="B29" s="13"/>
      <x:c r="C29" s="13"/>
      <x:c r="D29" s="13"/>
    </x:row>
    <x:row r="30">
      <x:c r="A30" s="7" t="str">
        <x:v>OSS恢复验收</x:v>
      </x:c>
      <x:c r="B30" s="7"/>
      <x:c r="C30" s="7"/>
      <x:c r="D30" s="7"/>
    </x:row>
    <x:row r="31">
      <x:c r="A31" s="13" t="str">
        <x:v>恢复前总数</x:v>
      </x:c>
      <x:c r="B31" s="17" t="n">
        <x:v>447</x:v>
      </x:c>
      <x:c r="C31" s="13"/>
      <x:c r="D31" s="13"/>
    </x:row>
    <x:row r="32">
      <x:c r="A32" s="13" t="str">
        <x:v>备份候选总数</x:v>
      </x:c>
      <x:c r="B32" s="17" t="n">
        <x:v>674</x:v>
      </x:c>
      <x:c r="C32" s="13"/>
      <x:c r="D32" s="13"/>
    </x:row>
    <x:row r="33">
      <x:c r="A33" s="13" t="str">
        <x:v>实际恢复OSS/online</x:v>
      </x:c>
      <x:c r="B33" s="17" t="n">
        <x:v>669</x:v>
      </x:c>
      <x:c r="C33" s="13"/>
      <x:c r="D33" s="13"/>
    </x:row>
    <x:row r="34">
      <x:c r="A34" s="13" t="str">
        <x:v>排除测试及重复记录</x:v>
      </x:c>
      <x:c r="B34" s="17" t="n">
        <x:v>5</x:v>
      </x:c>
      <x:c r="C34" s="13"/>
      <x:c r="D34" s="13"/>
    </x:row>
    <x:row r="35">
      <x:c r="A35" s="13" t="str">
        <x:v>恢复后总数</x:v>
      </x:c>
      <x:c r="B35" s="17" t="n">
        <x:v>1116</x:v>
      </x:c>
      <x:c r="C35" s="13"/>
      <x:c r="D35" s="13"/>
    </x:row>
    <x:row r="36">
      <x:c r="A36" s="13" t="str">
        <x:v>与备份逐字段差异行数</x:v>
      </x:c>
      <x:c r="B36" s="17" t="n">
        <x:v>0</x:v>
      </x:c>
      <x:c r="C36" s="13"/>
      <x:c r="D36" s="13"/>
    </x:row>
    <x:row r="37">
      <x:c r="A37" s="13"/>
      <x:c r="B37" s="13"/>
      <x:c r="C37" s="13"/>
      <x:c r="D37" s="13"/>
    </x:row>
    <x:row r="38">
      <x:c r="A38" s="7" t="str">
        <x:v>data_origin_name 来源分布</x:v>
      </x:c>
      <x:c r="B38" s="7"/>
      <x:c r="C38" s="7"/>
      <x:c r="D38" s="7"/>
    </x:row>
    <x:row r="39">
      <x:c r="A39" s="14" t="str">
        <x:v>来源名称</x:v>
      </x:c>
      <x:c r="B39" s="15" t="str">
        <x:v>海纳</x:v>
      </x:c>
      <x:c r="C39" s="15" t="str">
        <x:v>OneEarth生成</x:v>
      </x:c>
      <x:c r="D39" s="16" t="str">
        <x:v>历史OSS/online</x:v>
      </x:c>
    </x:row>
    <x:row r="40">
      <x:c r="A40" s="13" t="str">
        <x:v>&lt;空&gt;</x:v>
      </x:c>
      <x:c r="B40" s="17" t="n">
        <x:v>0</x:v>
      </x:c>
      <x:c r="C40" s="17" t="n">
        <x:v>152</x:v>
      </x:c>
      <x:c r="D40" s="17" t="n">
        <x:v>640</x:v>
      </x:c>
    </x:row>
    <x:row r="41">
      <x:c r="A41" s="13" t="str">
        <x:v>海纳地学数据网络</x:v>
      </x:c>
      <x:c r="B41" s="17" t="n">
        <x:v>194</x:v>
      </x:c>
      <x:c r="C41" s="17" t="n">
        <x:v>0</x:v>
      </x:c>
      <x:c r="D41" s="17" t="n">
        <x:v>0</x:v>
      </x:c>
    </x:row>
    <x:row r="42">
      <x:c r="A42" s="13" t="str">
        <x:v>Earthbyte</x:v>
      </x:c>
      <x:c r="B42" s="17" t="n">
        <x:v>0</x:v>
      </x:c>
      <x:c r="C42" s="17" t="n">
        <x:v>60</x:v>
      </x:c>
      <x:c r="D42" s="17" t="n">
        <x:v>0</x:v>
      </x:c>
    </x:row>
    <x:row r="43">
      <x:c r="A43" s="13" t="str">
        <x:v>OSM</x:v>
      </x:c>
      <x:c r="B43" s="17" t="n">
        <x:v>0</x:v>
      </x:c>
      <x:c r="C43" s="17" t="n">
        <x:v>18</x:v>
      </x:c>
      <x:c r="D43" s="17" t="n">
        <x:v>3</x:v>
      </x:c>
    </x:row>
    <x:row r="44">
      <x:c r="A44" s="13" t="str">
        <x:v>NASA OceanColor</x:v>
      </x:c>
      <x:c r="B44" s="17" t="n">
        <x:v>0</x:v>
      </x:c>
      <x:c r="C44" s="17" t="n">
        <x:v>0</x:v>
      </x:c>
      <x:c r="D44" s="17" t="n">
        <x:v>10</x:v>
      </x:c>
    </x:row>
    <x:row r="45">
      <x:c r="A45" s="13" t="str">
        <x:v>地球大数据科学数据中心</x:v>
      </x:c>
      <x:c r="B45" s="17" t="n">
        <x:v>0</x:v>
      </x:c>
      <x:c r="C45" s="17" t="n">
        <x:v>0</x:v>
      </x:c>
      <x:c r="D45" s="17" t="n">
        <x:v>4</x:v>
      </x:c>
    </x:row>
    <x:row r="46">
      <x:c r="A46" s="13" t="str">
        <x:v>CHELSA</x:v>
      </x:c>
      <x:c r="B46" s="17" t="n">
        <x:v>0</x:v>
      </x:c>
      <x:c r="C46" s="17" t="n">
        <x:v>0</x:v>
      </x:c>
      <x:c r="D46" s="17" t="n">
        <x:v>3</x:v>
      </x:c>
    </x:row>
    <x:row r="47">
      <x:c r="A47" s="13" t="str">
        <x:v>EarthChem</x:v>
      </x:c>
      <x:c r="B47" s="17" t="n">
        <x:v>0</x:v>
      </x:c>
      <x:c r="C47" s="17" t="n">
        <x:v>3</x:v>
      </x:c>
      <x:c r="D47" s="17" t="n">
        <x:v>0</x:v>
      </x:c>
    </x:row>
    <x:row r="48">
      <x:c r="A48" s="13" t="str">
        <x:v>Google Earth Engine?Google DeepMind</x:v>
      </x:c>
      <x:c r="B48" s="17" t="n">
        <x:v>0</x:v>
      </x:c>
      <x:c r="C48" s="17" t="n">
        <x:v>3</x:v>
      </x:c>
      <x:c r="D48" s="17" t="n">
        <x:v>0</x:v>
      </x:c>
    </x:row>
    <x:row r="49">
      <x:c r="A49" s="13" t="str">
        <x:v>USGS</x:v>
      </x:c>
      <x:c r="B49" s="17" t="n">
        <x:v>0</x:v>
      </x:c>
      <x:c r="C49" s="17" t="n">
        <x:v>2</x:v>
      </x:c>
      <x:c r="D49" s="17" t="n">
        <x:v>1</x:v>
      </x:c>
    </x:row>
    <x:row r="50">
      <x:c r="A50" s="13" t="str">
        <x:v>Google Earth</x:v>
      </x:c>
      <x:c r="B50" s="17" t="n">
        <x:v>0</x:v>
      </x:c>
      <x:c r="C50" s="17" t="n">
        <x:v>0</x:v>
      </x:c>
      <x:c r="D50" s="17" t="n">
        <x:v>2</x:v>
      </x:c>
    </x:row>
    <x:row r="51">
      <x:c r="A51" s="13" t="str">
        <x:v>scientific data</x:v>
      </x:c>
      <x:c r="B51" s="17" t="n">
        <x:v>2</x:v>
      </x:c>
      <x:c r="C51" s="17" t="n">
        <x:v>0</x:v>
      </x:c>
      <x:c r="D51" s="17" t="n">
        <x:v>0</x:v>
      </x:c>
    </x:row>
    <x:row r="52">
      <x:c r="A52" s="13" t="str">
        <x:v>The Smithsonian Institution's Global Volcanism Program (GVP)</x:v>
      </x:c>
      <x:c r="B52" s="17" t="n">
        <x:v>0</x:v>
      </x:c>
      <x:c r="C52" s="17" t="n">
        <x:v>2</x:v>
      </x:c>
      <x:c r="D52" s="17" t="n">
        <x:v>0</x:v>
      </x:c>
    </x:row>
    <x:row r="53">
      <x:c r="A53" s="13" t="str">
        <x:v>国家地球系统科学数据中心</x:v>
      </x:c>
      <x:c r="B53" s="17" t="n">
        <x:v>0</x:v>
      </x:c>
      <x:c r="C53" s="17" t="n">
        <x:v>0</x:v>
      </x:c>
      <x:c r="D53" s="17" t="n">
        <x:v>1</x:v>
      </x:c>
    </x:row>
    <x:row r="54">
      <x:c r="A54" s="13" t="str">
        <x:v>论文抽取 / OneEarth</x:v>
      </x:c>
      <x:c r="B54" s="17" t="n">
        <x:v>0</x:v>
      </x:c>
      <x:c r="C54" s="17" t="n">
        <x:v>1</x:v>
      </x:c>
      <x:c r="D54" s="17" t="n">
        <x:v>0</x:v>
      </x:c>
    </x:row>
    <x:row r="55">
      <x:c r="A55" s="13" t="str">
        <x:v>美国交通统计局 (BTS)</x:v>
      </x:c>
      <x:c r="B55" s="17" t="n">
        <x:v>0</x:v>
      </x:c>
      <x:c r="C55" s="17" t="n">
        <x:v>1</x:v>
      </x:c>
      <x:c r="D55" s="17" t="n">
        <x:v>0</x:v>
      </x:c>
    </x:row>
    <x:row r="56">
      <x:c r="A56" s="13" t="str">
        <x:v>ASTER / OneEarth</x:v>
      </x:c>
      <x:c r="B56" s="17" t="n">
        <x:v>0</x:v>
      </x:c>
      <x:c r="C56" s="17" t="n">
        <x:v>1</x:v>
      </x:c>
      <x:c r="D56" s="17" t="n">
        <x:v>0</x:v>
      </x:c>
    </x:row>
    <x:row r="57">
      <x:c r="A57" s="13" t="str">
        <x:v>copernicus</x:v>
      </x:c>
      <x:c r="B57" s="17" t="n">
        <x:v>0</x:v>
      </x:c>
      <x:c r="C57" s="17" t="n">
        <x:v>0</x:v>
      </x:c>
      <x:c r="D57" s="17" t="n">
        <x:v>1</x:v>
      </x:c>
    </x:row>
    <x:row r="58">
      <x:c r="A58" s="13" t="str">
        <x:v>EarthChem / OneEarth</x:v>
      </x:c>
      <x:c r="B58" s="17" t="n">
        <x:v>0</x:v>
      </x:c>
      <x:c r="C58" s="17" t="n">
        <x:v>1</x:v>
      </x:c>
      <x:c r="D58" s="17" t="n">
        <x:v>0</x:v>
      </x:c>
    </x:row>
    <x:row r="59">
      <x:c r="A59" s="13" t="str">
        <x:v>EOG</x:v>
      </x:c>
      <x:c r="B59" s="17" t="n">
        <x:v>0</x:v>
      </x:c>
      <x:c r="C59" s="17" t="n">
        <x:v>0</x:v>
      </x:c>
      <x:c r="D59" s="17" t="n">
        <x:v>1</x:v>
      </x:c>
    </x:row>
    <x:row r="60">
      <x:c r="A60" s="13" t="str">
        <x:v>GEM Global Active Faults Database</x:v>
      </x:c>
      <x:c r="B60" s="17" t="n">
        <x:v>0</x:v>
      </x:c>
      <x:c r="C60" s="17" t="n">
        <x:v>1</x:v>
      </x:c>
      <x:c r="D60" s="17" t="n">
        <x:v>0</x:v>
      </x:c>
    </x:row>
    <x:row r="61">
      <x:c r="A61" s="13" t="str">
        <x:v>geo6ag / OneEarth</x:v>
      </x:c>
      <x:c r="B61" s="17" t="n">
        <x:v>0</x:v>
      </x:c>
      <x:c r="C61" s="17" t="n">
        <x:v>1</x:v>
      </x:c>
      <x:c r="D61" s="17" t="n">
        <x:v>0</x:v>
      </x:c>
    </x:row>
    <x:row r="62">
      <x:c r="A62" s="13" t="str">
        <x:v>GPlates / OneEarth</x:v>
      </x:c>
      <x:c r="B62" s="17" t="n">
        <x:v>0</x:v>
      </x:c>
      <x:c r="C62" s="17" t="n">
        <x:v>1</x:v>
      </x:c>
      <x:c r="D62" s="17" t="n">
        <x:v>0</x:v>
      </x:c>
    </x:row>
    <x:row r="63">
      <x:c r="A63" s="13" t="str">
        <x:v>LandScan</x:v>
      </x:c>
      <x:c r="B63" s="17" t="n">
        <x:v>0</x:v>
      </x:c>
      <x:c r="C63" s="17" t="n">
        <x:v>0</x:v>
      </x:c>
      <x:c r="D63" s="17" t="n">
        <x:v>1</x:v>
      </x:c>
    </x:row>
    <x:row r="64">
      <x:c r="A64" s="13" t="str">
        <x:v>NASA SEDAC</x:v>
      </x:c>
      <x:c r="B64" s="17" t="n">
        <x:v>0</x:v>
      </x:c>
      <x:c r="C64" s="17" t="n">
        <x:v>1</x:v>
      </x:c>
      <x:c r="D64" s="17" t="n">
        <x:v>0</x:v>
      </x:c>
    </x:row>
    <x:row r="65">
      <x:c r="A65" s="13" t="str">
        <x:v>Paleobiology Database</x:v>
      </x:c>
      <x:c r="B65" s="17" t="n">
        <x:v>0</x:v>
      </x:c>
      <x:c r="C65" s="17" t="n">
        <x:v>1</x:v>
      </x:c>
      <x:c r="D65" s="17" t="n">
        <x:v>0</x:v>
      </x:c>
    </x:row>
    <x:row r="66">
      <x:c r="A66" s="13" t="str">
        <x:v>The Global Heat Flow Database: Release 2024</x:v>
      </x:c>
      <x:c r="B66" s="17" t="n">
        <x:v>0</x:v>
      </x:c>
      <x:c r="C66" s="17" t="n">
        <x:v>1</x:v>
      </x:c>
      <x:c r="D66" s="17" t="n">
        <x:v>0</x:v>
      </x:c>
    </x:row>
    <x:row r="67">
      <x:c r="A67" s="13" t="str">
        <x:v>U.S. Geological Survey Open-File Report 97-470D</x:v>
      </x:c>
      <x:c r="B67" s="17" t="n">
        <x:v>0</x:v>
      </x:c>
      <x:c r="C67" s="17" t="n">
        <x:v>1</x:v>
      </x:c>
      <x:c r="D67" s="17" t="n">
        <x:v>0</x:v>
      </x:c>
    </x:row>
    <x:row r="68">
      <x:c r="A68" s="13" t="str">
        <x:v>Worldview-3</x:v>
      </x:c>
      <x:c r="B68" s="17" t="n">
        <x:v>0</x:v>
      </x:c>
      <x:c r="C68" s="17" t="n">
        <x:v>0</x:v>
      </x:c>
      <x:c r="D68" s="17" t="n">
        <x:v>1</x:v>
      </x:c>
    </x:row>
    <x:row r="69">
      <x:c r="A69" s="13" t="str">
        <x:v>WWF</x:v>
      </x:c>
      <x:c r="B69" s="17" t="n">
        <x:v>0</x:v>
      </x:c>
      <x:c r="C69" s="17" t="n">
        <x:v>0</x:v>
      </x:c>
      <x:c r="D69" s="17" t="n">
        <x:v>1</x:v>
      </x:c>
    </x:row>
    <x:row r="70">
      <x:c r="A70" s="13"/>
      <x:c r="B70" s="13"/>
      <x:c r="C70" s="13"/>
      <x:c r="D70" s="13"/>
    </x:row>
    <x:row r="71">
      <x:c r="A71" s="7" t="str">
        <x:v>坐标提取与数据说明</x:v>
      </x:c>
      <x:c r="B71" s="7"/>
      <x:c r="C71" s="7"/>
      <x:c r="D71" s="7"/>
    </x:row>
    <x:row r="72" ht="30" customHeight="1">
      <x:c r="A72" s="22" t="str">
        <x:v>中心点优先保留 dataset_merged.center_lon/center_lat；数据库缺失时，由可靠bbox中心计算。</x:v>
      </x:c>
      <x:c r="B72" s="22"/>
      <x:c r="C72" s="22"/>
      <x:c r="D72" s="22"/>
    </x:row>
    <x:row r="73" ht="30" customHeight="1">
      <x:c r="A73" s="22" t="str">
        <x:v>bbox依次取自服务器挂载栅格头、PostgreSQL public.tif_oss_metadata.the_geom、GeoServer WMS GetCapabilities。</x:v>
      </x:c>
      <x:c r="B73" s="22"/>
      <x:c r="C73" s="22"/>
      <x:c r="D73" s="22"/>
    </x:row>
    <x:row r="74" ht="30" customHeight="1">
      <x:c r="A74" s="22" t="str">
        <x:v>海纳API当前196条数据的minX/minY/maxX/maxY、CRS和地理标识均为空；179条缺失坐标未按名称或描述推测。</x:v>
      </x:c>
      <x:c r="B74" s="22"/>
      <x:c r="C74" s="22"/>
      <x:c r="D74" s="22"/>
    </x:row>
    <x:row r="75" ht="30" customHeight="1">
      <x:c r="A75" s="22" t="str">
        <x:v>超出Excel单元格长度的元数据按 __part2、__part3 等连续列拆分，内容顺序保持不变。</x:v>
      </x:c>
      <x:c r="B75" s="22"/>
      <x:c r="C75" s="22"/>
      <x:c r="D75" s="22"/>
    </x:row>
    <x:row r="76" ht="30" customHeight="1">
      <x:c r="A76" s="22" t="str">
        <x:v>所有提取坐标仅写入本报告，未回写数据库；URL中的appKey、signature、token等敏感参数已脱敏。</x:v>
      </x:c>
      <x:c r="B76" s="22"/>
      <x:c r="C76" s="22"/>
      <x:c r="D76" s="22"/>
    </x:row>
  </x:sheetData>
  <x:mergeCells>
    <x:mergeCell ref="A1:D1"/>
    <x:mergeCell ref="A2:D2"/>
    <x:mergeCell ref="A72:D72"/>
    <x:mergeCell ref="A73:D73"/>
    <x:mergeCell ref="A74:D74"/>
    <x:mergeCell ref="A75:D75"/>
    <x:mergeCell ref="A76:D7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15" hidden="0" customWidth="1"/>
    <x:col min="3" max="3" width="34" hidden="0" customWidth="1"/>
    <x:col min="4" max="4" width="18" hidden="0" customWidth="1"/>
    <x:col min="5" max="5" width="18" hidden="0" customWidth="1"/>
    <x:col min="6" max="6" width="18" hidden="0" customWidth="1"/>
    <x:col min="7" max="7" width="15"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42" hidden="0" customWidth="1"/>
    <x:col min="15" max="15" width="18" hidden="0" customWidth="1"/>
    <x:col min="16" max="16" width="42" hidden="0" customWidth="1"/>
    <x:col min="17" max="17" width="34" hidden="0" customWidth="1"/>
    <x:col min="18" max="18" width="42" hidden="0" customWidth="1"/>
    <x:col min="19" max="19" width="42" hidden="0" customWidth="1"/>
    <x:col min="20" max="20" width="15" hidden="0" customWidth="1"/>
    <x:col min="21" max="21" width="15" hidden="0" customWidth="1"/>
    <x:col min="22" max="22" width="38" hidden="0" customWidth="1"/>
    <x:col min="23" max="23" width="15" hidden="0" customWidth="1"/>
    <x:col min="24" max="24" width="15" hidden="0" customWidth="1"/>
    <x:col min="25" max="25" width="44" hidden="0" customWidth="1"/>
    <x:col min="26" max="26" width="15" hidden="0" customWidth="1"/>
    <x:col min="27" max="27" width="15" hidden="0" customWidth="1"/>
    <x:col min="28" max="28" width="15" hidden="0" customWidth="1"/>
    <x:col min="29" max="29" width="44" hidden="0" customWidth="1"/>
    <x:col min="30" max="30" width="15" hidden="0" customWidth="1"/>
    <x:col min="31" max="31" width="15" hidden="0" customWidth="1"/>
    <x:col min="32" max="32" width="15" hidden="0" customWidth="1"/>
    <x:col min="33" max="33" width="15" hidden="0" customWidth="1"/>
    <x:col min="34" max="34" width="34" hidden="0" customWidth="1"/>
    <x:col min="35" max="35" width="42" hidden="0" customWidth="1"/>
    <x:col min="36" max="36" width="15" hidden="0" customWidth="1"/>
    <x:col min="37" max="37" width="15" hidden="0" customWidth="1"/>
    <x:col min="38" max="38" width="44" hidden="0" customWidth="1"/>
    <x:col min="39" max="39" width="15" hidden="0" customWidth="1"/>
    <x:col min="40" max="40" width="21" hidden="0" customWidth="1"/>
    <x:col min="41" max="41" width="15" hidden="0" customWidth="1"/>
    <x:col min="42" max="42" width="15" hidden="0" customWidth="1"/>
    <x:col min="43" max="43" width="44" hidden="0" customWidth="1"/>
    <x:col min="44" max="44" width="15" hidden="0" customWidth="1"/>
    <x:col min="45" max="45" width="15" hidden="0" customWidth="1"/>
    <x:col min="46" max="46" width="16" hidden="0" customWidth="1"/>
    <x:col min="47" max="47" width="16" hidden="0" customWidth="1"/>
    <x:col min="48" max="48" width="15" hidden="0" customWidth="1"/>
    <x:col min="49" max="49" width="15" hidden="0" customWidth="1"/>
    <x:col min="50" max="50" width="15" hidden="0" customWidth="1"/>
    <x:col min="51" max="51" width="38" hidden="0" customWidth="1"/>
    <x:col min="52" max="52" width="38" hidden="0" customWidth="1"/>
    <x:col min="53" max="53" width="38" hidden="0" customWidth="1"/>
    <x:col min="54" max="54" width="21" hidden="0" customWidth="1"/>
    <x:col min="55" max="55" width="21" hidden="0" customWidth="1"/>
    <x:col min="56" max="56" width="15" hidden="0" customWidth="1"/>
    <x:col min="57" max="57" width="15" hidden="0" customWidth="1"/>
    <x:col min="58" max="58" width="38" hidden="0" customWidth="1"/>
    <x:col min="59" max="59" width="44" hidden="0" customWidth="1"/>
    <x:col min="60" max="60" width="21" hidden="0" customWidth="1"/>
  </x:cols>
  <x:sheetData>
    <x:row r="1" ht="34" customHeight="1">
      <x:c r="A1" s="4" t="str">
        <x:v>id</x:v>
      </x:c>
      <x:c r="B1" s="4" t="str">
        <x:v>datanet_id</x:v>
      </x:c>
      <x:c r="C1" s="4" t="str">
        <x:v>datanet_name</x:v>
      </x:c>
      <x:c r="D1" s="4" t="str">
        <x:v>来源大类</x:v>
      </x:c>
      <x:c r="E1" s="4" t="str">
        <x:v>来源子类</x:v>
      </x:c>
      <x:c r="F1" s="4" t="str">
        <x:v>坐标状态</x:v>
      </x:c>
      <x:c r="G1" s="4" t="str">
        <x:v>输出坐标系</x:v>
      </x:c>
      <x:c r="H1" s="4" t="str">
        <x:v>中心经度_WGS84</x:v>
      </x:c>
      <x:c r="I1" s="4" t="str">
        <x:v>中心纬度_WGS84</x:v>
      </x:c>
      <x:c r="J1" s="4" t="str">
        <x:v>最小经度_WGS84</x:v>
      </x:c>
      <x:c r="K1" s="4" t="str">
        <x:v>最小纬度_WGS84</x:v>
      </x:c>
      <x:c r="L1" s="4" t="str">
        <x:v>最大经度_WGS84</x:v>
      </x:c>
      <x:c r="M1" s="4" t="str">
        <x:v>最大纬度_WGS84</x:v>
      </x:c>
      <x:c r="N1" s="4" t="str">
        <x:v>坐标提取来源</x:v>
      </x:c>
      <x:c r="O1" s="4" t="str">
        <x:v>坐标校验</x:v>
      </x:c>
      <x:c r="P1" s="4" t="str">
        <x:v>坐标说明</x:v>
      </x:c>
      <x:c r="Q1" s="4" t="str">
        <x:v>datanet_name_en</x:v>
      </x:c>
      <x:c r="R1" s="4" t="str">
        <x:v>datanet_description</x:v>
      </x:c>
      <x:c r="S1" s="4" t="str">
        <x:v>datanet_description_en</x:v>
      </x:c>
      <x:c r="T1" s="4" t="str">
        <x:v>area_range</x:v>
      </x:c>
      <x:c r="U1" s="4" t="str">
        <x:v>source_area_range</x:v>
      </x:c>
      <x:c r="V1" s="4" t="str">
        <x:v>tags</x:v>
      </x:c>
      <x:c r="W1" s="4" t="str">
        <x:v>data_access_mode</x:v>
      </x:c>
      <x:c r="X1" s="4" t="str">
        <x:v>data_size</x:v>
      </x:c>
      <x:c r="Y1" s="4" t="str">
        <x:v>data_origin</x:v>
      </x:c>
      <x:c r="Z1" s="4" t="str">
        <x:v>data_origin_name</x:v>
      </x:c>
      <x:c r="AA1" s="4" t="str">
        <x:v>is_visualized</x:v>
      </x:c>
      <x:c r="AB1" s="4" t="str">
        <x:v>layer_name</x:v>
      </x:c>
      <x:c r="AC1" s="4" t="str">
        <x:v>thumbnail</x:v>
      </x:c>
      <x:c r="AD1" s="4" t="str">
        <x:v>reference_count</x:v>
      </x:c>
      <x:c r="AE1" s="4" t="str">
        <x:v>creator</x:v>
      </x:c>
      <x:c r="AF1" s="4" t="str">
        <x:v>sort_order</x:v>
      </x:c>
      <x:c r="AG1" s="4" t="str">
        <x:v>oridata_id</x:v>
      </x:c>
      <x:c r="AH1" s="4" t="str">
        <x:v>oridata_name</x:v>
      </x:c>
      <x:c r="AI1" s="4" t="str">
        <x:v>oridata_description</x:v>
      </x:c>
      <x:c r="AJ1" s="4" t="str">
        <x:v>oridata_format</x:v>
      </x:c>
      <x:c r="AK1" s="4" t="str">
        <x:v>oridata_crs</x:v>
      </x:c>
      <x:c r="AL1" s="4" t="str">
        <x:v>pg_locations</x:v>
      </x:c>
      <x:c r="AM1" s="4" t="str">
        <x:v>license</x:v>
      </x:c>
      <x:c r="AN1" s="4" t="str">
        <x:v>oridata_upload_time</x:v>
      </x:c>
      <x:c r="AO1" s="4" t="str">
        <x:v>oridata_size</x:v>
      </x:c>
      <x:c r="AP1" s="4" t="str">
        <x:v>tablename</x:v>
      </x:c>
      <x:c r="AQ1" s="4" t="str">
        <x:v>oss_locations</x:v>
      </x:c>
      <x:c r="AR1" s="4" t="str">
        <x:v>datanet_filename</x:v>
      </x:c>
      <x:c r="AS1" s="4" t="str">
        <x:v>dataset_classify</x:v>
      </x:c>
      <x:c r="AT1" s="4" t="str">
        <x:v>center_lon</x:v>
      </x:c>
      <x:c r="AU1" s="4" t="str">
        <x:v>center_lat</x:v>
      </x:c>
      <x:c r="AV1" s="4" t="str">
        <x:v>sld_name</x:v>
      </x:c>
      <x:c r="AW1" s="4" t="str">
        <x:v>dataset_repo</x:v>
      </x:c>
      <x:c r="AX1" s="4" t="str">
        <x:v>favorite_count</x:v>
      </x:c>
      <x:c r="AY1" s="4" t="str">
        <x:v>file_info</x:v>
      </x:c>
      <x:c r="AZ1" s="4" t="str">
        <x:v>file_info__part2</x:v>
      </x:c>
      <x:c r="BA1" s="4" t="str">
        <x:v>file_info__part3</x:v>
      </x:c>
      <x:c r="BB1" s="4" t="str">
        <x:v>real_upload_time</x:v>
      </x:c>
      <x:c r="BC1" s="4" t="str">
        <x:v>timeline_time</x:v>
      </x:c>
      <x:c r="BD1" s="4" t="str">
        <x:v>timeline_type</x:v>
      </x:c>
      <x:c r="BE1" s="4" t="str">
        <x:v>is_welcome_page</x:v>
      </x:c>
      <x:c r="BF1" s="4" t="str">
        <x:v>mapping_tags</x:v>
      </x:c>
      <x:c r="BG1" s="4" t="str">
        <x:v>storage_path</x:v>
      </x:c>
      <x:c r="BH1" s="4" t="str">
        <x:v>datanet_update_time</x:v>
      </x:c>
    </x:row>
    <x:row r="2" ht="20" customHeight="1">
      <x:c r="A2" t="n">
        <x:v>11</x:v>
      </x:c>
      <x:c r="B2" t="str">
        <x:v>1825131</x:v>
      </x:c>
      <x:c r="C2" t="str">
        <x:v>GOODD全球大坝数据（2020年）</x:v>
      </x:c>
      <x:c r="D2" t="str">
        <x:v>海纳数据集</x:v>
      </x:c>
      <x:c r="E2" t="str">
        <x:v>海纳地学数据网络</x:v>
      </x:c>
      <x:c r="F2" t="str">
        <x:v>中心点和范围可用</x:v>
      </x:c>
      <x:c r="G2" t="str">
        <x:v>EPSG:4326</x:v>
      </x:c>
      <x:c r="H2" s="5" t="n">
        <x:v>12.37063873</x:v>
      </x:c>
      <x:c r="I2" s="5" t="n">
        <x:v>11.55160841</x:v>
      </x:c>
      <x:c r="J2" s="5" t="n">
        <x:v>-154.68321228027344</x:v>
      </x:c>
      <x:c r="K2" s="5" t="n">
        <x:v>-47.84715270996094</x:v>
      </x:c>
      <x:c r="L2" s="5" t="n">
        <x:v>179.4188690185547</x:v>
      </x:c>
      <x:c r="M2" s="5" t="n">
        <x:v>70.95036315917969</x:v>
      </x:c>
      <x:c r="N2" t="str">
        <x:v>中心点：dataset_merged.center_lon/center_lat；范围：GeoServer WMS GetCapabilities（Earth_4D:good2_dams）</x:v>
      </x:c>
      <x:c r="O2" t="str">
        <x:v>通过</x:v>
      </x:c>
      <x:c r="P2" t="str">
        <x:v>保留数据库中心点，并补充可验证的WGS84空间范围；未回写数据库。</x:v>
      </x:c>
      <x:c r="Q2" t="str">
        <x:v>GoodDBD Dam Data DBDBD</x:v>
      </x:c>
      <x:c r="R2" t="str">
        <x:v>该数据库包含超过38,000座水坝及其相关流域，我们能够对水坝对社会和环境的影响以及环境变化（例如土地利用和气候变化）对水坝流域的影响进行全新且更完善的全球分析</x:v>
      </x:c>
      <x:c r="S2" t="str">
        <x:v>The database includes over 38 dams and their related river systems. We We we can conduct a new new new and more comprehensive global analysis of the impacts of dams on society and the environment, environmental changes factors (such as land land use and climate change change changes changes) on the dam basins.</x:v>
      </x:c>
      <x:c r="T2" t="str">
        <x:v>Global</x:v>
      </x:c>
      <x:c r="U2" t="str">
        <x:v>全球</x:v>
      </x:c>
      <x:c r="V2" t="str">
        <x:v>["地理空间对齐", "OSS", "公开汇聚", "地学", "水文学"]</x:v>
      </x:c>
      <x:c r="W2" t="n">
        <x:v>0</x:v>
      </x:c>
      <x:c r="X2" t="str">
        <x:v>1.23MB</x:v>
      </x:c>
      <x:c r="Y2" t="str">
        <x:v>https://www.nature.com/articles/s41597-020-0362-5</x:v>
      </x:c>
      <x:c r="Z2" t="str">
        <x:v>scientific data</x:v>
      </x:c>
      <x:c r="AA2" t="n">
        <x:v>1</x:v>
      </x:c>
      <x:c r="AB2" t="str">
        <x:v>good2_dams</x:v>
      </x:c>
      <x:c r="AC2" t="str">
        <x:v>/file/download?fileName=/oneearth/dataset/6a4746e783f94f20b4b2b41020a6306c.jpg</x:v>
      </x:c>
      <x:c r="AD2" t="n">
        <x:v>9</x:v>
      </x:c>
      <x:c r="AE2" t="str">
        <x:v>OneEarth</x:v>
      </x:c>
      <x:c r="AF2" t="n">
        <x:v>100000</x:v>
      </x:c>
      <x:c r="AG2" t="n">
        <x:v>1825131</x:v>
      </x:c>
      <x:c r="AH2" t="str">
        <x:v>GOODD全球大坝数据（2020年）</x:v>
      </x:c>
      <x:c r="AI2" t="str">
        <x:v>该数据库包含超过38,000座水坝及其相关流域，我们能够对水坝对社会和环境的影响以及环境变化（例如土地利用和气候变化）对水坝流域的影响进行全新且更完善的全球分析</x:v>
      </x:c>
      <x:c r="AJ2" t="str">
        <x:v>Shapefile</x:v>
      </x:c>
      <x:c r="AK2" t="str">
        <x:v>EPSG:4326</x:v>
      </x:c>
      <x:c r="AL2"/>
      <x:c r="AM2"/>
      <x:c r="AN2" s="6"/>
      <x:c r="AO2" t="n">
        <x:v>0.004</x:v>
      </x:c>
      <x:c r="AP2" t="str">
        <x:v>good2_dams</x:v>
      </x:c>
      <x:c r="AQ2"/>
      <x:c r="AR2"/>
      <x:c r="AS2" t="str">
        <x:v>全球数据</x:v>
      </x:c>
      <x:c r="AT2" s="5" t="n">
        <x:v>12.37063873</x:v>
      </x:c>
      <x:c r="AU2" s="5" t="n">
        <x:v>11.55160841</x:v>
      </x:c>
      <x:c r="AV2"/>
      <x:c r="AW2" t="str">
        <x:v>OneEarth/Dams</x:v>
      </x:c>
      <x:c r="AX2" t="n">
        <x:v>0</x:v>
      </x:c>
      <x:c r="AY2"/>
      <x:c r="AZ2"/>
      <x:c r="BA2"/>
      <x:c r="BB2" s="6" t="n">
        <x:v>45721.32083333333</x:v>
      </x:c>
      <x:c r="BC2"/>
      <x:c r="BD2"/>
      <x:c r="BE2" t="n">
        <x:v>0</x:v>
      </x:c>
      <x:c r="BF2" t="str">
        <x:v>["Geospatial Alignment", "OSS", "Public Gathered Data", "Earth Sciences", "Hydrology"]</x:v>
      </x:c>
      <x:c r="BG2"/>
      <x:c r="BH2" s="6" t="n">
        <x:v>45721.32083333333</x:v>
      </x:c>
    </x:row>
    <x:row r="3" ht="20" customHeight="1">
      <x:c r="A3" t="n">
        <x:v>12</x:v>
      </x:c>
      <x:c r="B3" t="str">
        <x:v>1825132</x:v>
      </x:c>
      <x:c r="C3" t="str">
        <x:v>GOODD全球大坝流域数据（2020年）</x:v>
      </x:c>
      <x:c r="D3" t="str">
        <x:v>海纳数据集</x:v>
      </x:c>
      <x:c r="E3" t="str">
        <x:v>海纳地学数据网络</x:v>
      </x:c>
      <x:c r="F3" t="str">
        <x:v>中心点和范围可用</x:v>
      </x:c>
      <x:c r="G3" t="str">
        <x:v>EPSG:4326</x:v>
      </x:c>
      <x:c r="H3" s="5" t="n">
        <x:v>21.0711235</x:v>
      </x:c>
      <x:c r="I3" s="5" t="n">
        <x:v>11.279282</x:v>
      </x:c>
      <x:c r="J3" s="5" t="n">
        <x:v>-137.21058654785156</x:v>
      </x:c>
      <x:c r="K3" s="5" t="n">
        <x:v>-48.400917053222656</x:v>
      </x:c>
      <x:c r="L3" s="5" t="n">
        <x:v>179.3528289794922</x:v>
      </x:c>
      <x:c r="M3" s="5" t="n">
        <x:v>70.95948791503906</x:v>
      </x:c>
      <x:c r="N3" t="str">
        <x:v>中心点：dataset_merged.center_lon/center_lat；范围：GeoServer WMS GetCapabilities（Earth_4D:good2_catchments）</x:v>
      </x:c>
      <x:c r="O3" t="str">
        <x:v>通过</x:v>
      </x:c>
      <x:c r="P3" t="str">
        <x:v>保留数据库中心点，并补充可验证的WGS84空间范围；未回写数据库。</x:v>
      </x:c>
      <x:c r="Q3" t="str">
        <x:v>Global Dam Basins Data (2020)</x:v>
      </x:c>
      <x:c r="R3" t="str">
        <x:v>该数据库包含超过38,000座水坝及其相关流域，我们能够对水坝对社会和环境的影响以及环境变化（例如土地利用和气候变化）对水坝流域的影响进行全新且更完善的全球分析</x:v>
      </x:c>
      <x:c r="S3" t="str">
        <x:v>The database includes over over 38 dams and their related river catch areas. We We we can conduct a new new new and more comprehensive global analysis of the social and environmental impacts of dams, as well as the impacts of environmental changes (such as land use and climate change) on dam areas.</x:v>
      </x:c>
      <x:c r="T3" t="str">
        <x:v>Global</x:v>
      </x:c>
      <x:c r="U3" t="str">
        <x:v>全球</x:v>
      </x:c>
      <x:c r="V3" t="str">
        <x:v>["地理空间对齐", "OSS", "公开汇聚", "地学", "水文学"]</x:v>
      </x:c>
      <x:c r="W3" t="n">
        <x:v>0</x:v>
      </x:c>
      <x:c r="X3" t="str">
        <x:v>17.79MB</x:v>
      </x:c>
      <x:c r="Y3" t="str">
        <x:v>https://www.nature.com/articles/s41597-020-0362-5</x:v>
      </x:c>
      <x:c r="Z3" t="str">
        <x:v>scientific data</x:v>
      </x:c>
      <x:c r="AA3" t="n">
        <x:v>1</x:v>
      </x:c>
      <x:c r="AB3" t="str">
        <x:v>good2_catchments</x:v>
      </x:c>
      <x:c r="AC3" t="str">
        <x:v>/file/download?fileName=/oneearth/dataset/d35d6e7e83674ab899be952d51172dbe.jpg</x:v>
      </x:c>
      <x:c r="AD3" t="n">
        <x:v>9</x:v>
      </x:c>
      <x:c r="AE3" t="str">
        <x:v>OneEarth</x:v>
      </x:c>
      <x:c r="AF3" t="n">
        <x:v>100000</x:v>
      </x:c>
      <x:c r="AG3" t="n">
        <x:v>1825132</x:v>
      </x:c>
      <x:c r="AH3" t="str">
        <x:v>GOODD全球大坝流域数据（2020年）</x:v>
      </x:c>
      <x:c r="AI3" t="str">
        <x:v>该数据库包含超过38,000座水坝及其相关流域，我们能够对水坝对社会和环境的影响以及环境变化（例如土地利用和气候变化）对水坝流域的影响进行全新且更完善的全球分析</x:v>
      </x:c>
      <x:c r="AJ3" t="str">
        <x:v>Shapefile</x:v>
      </x:c>
      <x:c r="AK3" t="str">
        <x:v>EPSG:4326</x:v>
      </x:c>
      <x:c r="AL3"/>
      <x:c r="AM3"/>
      <x:c r="AN3" s="6"/>
      <x:c r="AO3" t="n">
        <x:v>0.0295</x:v>
      </x:c>
      <x:c r="AP3" t="str">
        <x:v>good2_catchments</x:v>
      </x:c>
      <x:c r="AQ3"/>
      <x:c r="AR3"/>
      <x:c r="AS3" t="str">
        <x:v>全球数据</x:v>
      </x:c>
      <x:c r="AT3" s="5" t="n">
        <x:v>21.0711235</x:v>
      </x:c>
      <x:c r="AU3" s="5" t="n">
        <x:v>11.279282</x:v>
      </x:c>
      <x:c r="AV3"/>
      <x:c r="AW3" t="str">
        <x:v>OneEarth/Catchments</x:v>
      </x:c>
      <x:c r="AX3" t="n">
        <x:v>2</x:v>
      </x:c>
      <x:c r="AY3"/>
      <x:c r="AZ3"/>
      <x:c r="BA3"/>
      <x:c r="BB3" s="6" t="n">
        <x:v>45721.32083333333</x:v>
      </x:c>
      <x:c r="BC3"/>
      <x:c r="BD3"/>
      <x:c r="BE3" t="n">
        <x:v>0</x:v>
      </x:c>
      <x:c r="BF3" t="str">
        <x:v>["Geospatial Alignment", "OSS", "Public Gathered Data", "Earth Sciences", "Hydrology"]</x:v>
      </x:c>
      <x:c r="BG3"/>
      <x:c r="BH3" s="6" t="n">
        <x:v>45721.32083333333</x:v>
      </x:c>
    </x:row>
    <x:row r="4" ht="20" customHeight="1">
      <x:c r="A4" t="n">
        <x:v>1900</x:v>
      </x:c>
      <x:c r="B4" t="str">
        <x:v>1825080</x:v>
      </x:c>
      <x:c r="C4" t="str">
        <x:v>全球低财富人群分布数据（2015年）</x:v>
      </x:c>
      <x:c r="D4" t="str">
        <x:v>海纳数据集</x:v>
      </x:c>
      <x:c r="E4" t="str">
        <x:v>海纳地学数据网络</x:v>
      </x:c>
      <x:c r="F4" t="str">
        <x:v>中心点和范围可用</x:v>
      </x:c>
      <x:c r="G4" t="str">
        <x:v>EPSG:4326</x:v>
      </x:c>
      <x:c r="H4" s="5" t="n">
        <x:v>32.995153</x:v>
      </x:c>
      <x:c r="I4" s="5" t="n">
        <x:v>10.61397</x:v>
      </x:c>
      <x:c r="J4" s="5" t="n">
        <x:v>-176.21263122558594</x:v>
      </x:c>
      <x:c r="K4" s="5" t="n">
        <x:v>-34.83982849121094</x:v>
      </x:c>
      <x:c r="L4" s="5" t="n">
        <x:v>170.23477172851562</x:v>
      </x:c>
      <x:c r="M4" s="5" t="n">
        <x:v>48.49016571044922</x:v>
      </x:c>
      <x:c r="N4" t="str">
        <x:v>中心点：dataset_merged.center_lon/center_lat；范围：GeoServer WMS GetCapabilities（Earth_4D:global_low_wealth_population_distribution_2015）</x:v>
      </x:c>
      <x:c r="O4" t="str">
        <x:v>通过</x:v>
      </x:c>
      <x:c r="P4" t="str">
        <x:v>保留数据库中心点，并补充可验证的WGS84空间范围；未回写数据库。</x:v>
      </x:c>
      <x:c r="Q4" t="str">
        <x:v>Global Distribution Data of Low-income Populations (2015)</x:v>
      </x:c>
      <x:c r="R4" t="str">
        <x:v>来自GLOPOP-S（全球合成人口数据库）的2015年全球低财富人群分布数据</x:v>
      </x:c>
      <x:c r="S4" t="str">
        <x:v>Global distribution data of low-income populations from GLOPOP-S (Global Synthetic Population Database) in 2015</x:v>
      </x:c>
      <x:c r="T4"/>
      <x:c r="U4"/>
      <x:c r="V4" t="str">
        <x:v>["地理空间对齐", "OSS", "公开汇聚", "地学", "ZIP"]</x:v>
      </x:c>
      <x:c r="W4"/>
      <x:c r="X4" t="str">
        <x:v>3.01MB</x:v>
      </x:c>
      <x:c r="Y4" t="str">
        <x:v>https://haina-datahub.zero2x.org/science-zone?id=2</x:v>
      </x:c>
      <x:c r="Z4" t="str">
        <x:v>海纳地学数据网络</x:v>
      </x:c>
      <x:c r="AA4" t="n">
        <x:v>1</x:v>
      </x:c>
      <x:c r="AB4" t="str">
        <x:v>global_low_wealth_population_distribution_2015</x:v>
      </x:c>
      <x:c r="AC4" t="str">
        <x:v>/file/download?fileName=/oneearth/dataset/oneearth_default.png</x:v>
      </x:c>
      <x:c r="AD4" t="n">
        <x:v>9</x:v>
      </x:c>
      <x:c r="AE4"/>
      <x:c r="AF4" t="n">
        <x:v>2147483647</x:v>
      </x:c>
      <x:c r="AG4" t="n">
        <x:v>1825080</x:v>
      </x:c>
      <x:c r="AH4" t="str">
        <x:v>全球低财富人群分布数据（2015年）</x:v>
      </x:c>
      <x:c r="AI4" t="str">
        <x:v>来自GLOPOP-S（全球合成人口数据库）的2015年全球低财富人群分布数据</x:v>
      </x:c>
      <x:c r="AJ4" t="str">
        <x:v>Shapefile</x:v>
      </x:c>
      <x:c r="AK4" t="str">
        <x:v>EPSG:4326</x:v>
      </x:c>
      <x:c r="AL4"/>
      <x:c r="AM4" t="str">
        <x:v>NaN</x:v>
      </x:c>
      <x:c r="AN4" s="6" t="n">
        <x:v>46061.28346064815</x:v>
      </x:c>
      <x:c r="AO4" t="n">
        <x:v>0.004</x:v>
      </x:c>
      <x:c r="AP4" t="str">
        <x:v>global_low_wealth_population_distribution_2015</x:v>
      </x:c>
      <x:c r="AQ4"/>
      <x:c r="AR4"/>
      <x:c r="AS4" t="str">
        <x:v>全球数据</x:v>
      </x:c>
      <x:c r="AT4" s="5" t="n">
        <x:v>32.995153</x:v>
      </x:c>
      <x:c r="AU4" s="5" t="n">
        <x:v>10.61397</x:v>
      </x:c>
      <x:c r="AV4"/>
      <x:c r="AW4" t="str">
        <x:v>OneEarth/Global_Low-Wealth_Population_Distribution</x:v>
      </x:c>
      <x:c r="AX4" t="n">
        <x:v>0</x:v>
      </x:c>
      <x:c r="AY4"/>
      <x:c r="AZ4"/>
      <x:c r="BA4"/>
      <x:c r="BB4" s="6" t="n">
        <x:v>46061.28346064815</x:v>
      </x:c>
      <x:c r="BC4"/>
      <x:c r="BD4"/>
      <x:c r="BE4" t="n">
        <x:v>0</x:v>
      </x:c>
      <x:c r="BF4" t="str">
        <x:v>["Geospatial Alignment", "OSS", "Public Gathered Data", "Earth Sciences", "ZIP"]</x:v>
      </x:c>
      <x:c r="BG4"/>
      <x:c r="BH4" s="6" t="n">
        <x:v>45727.28055555555</x:v>
      </x:c>
    </x:row>
    <x:row r="5" ht="20" customHeight="1">
      <x:c r="A5" t="n">
        <x:v>1901</x:v>
      </x:c>
      <x:c r="B5" t="str">
        <x:v>1825152</x:v>
      </x:c>
      <x:c r="C5" t="str">
        <x:v>全球完成本科以上教育群体分布数据（2015年）</x:v>
      </x:c>
      <x:c r="D5" t="str">
        <x:v>海纳数据集</x:v>
      </x:c>
      <x:c r="E5" t="str">
        <x:v>海纳地学数据网络</x:v>
      </x:c>
      <x:c r="F5" t="str">
        <x:v>中心点和范围可用</x:v>
      </x:c>
      <x:c r="G5" t="str">
        <x:v>EPSG:4326</x:v>
      </x:c>
      <x:c r="H5" s="5" t="n">
        <x:v>20.379935</x:v>
      </x:c>
      <x:c r="I5" s="5" t="n">
        <x:v>31.025616</x:v>
      </x:c>
      <x:c r="J5" s="5" t="n">
        <x:v>-180</x:v>
      </x:c>
      <x:c r="K5" s="5" t="n">
        <x:v>-55.979496002197266</x:v>
      </x:c>
      <x:c r="L5" s="5" t="n">
        <x:v>180</x:v>
      </x:c>
      <x:c r="M5" s="5" t="n">
        <x:v>83.11062622070312</x:v>
      </x:c>
      <x:c r="N5" t="str">
        <x:v>中心点：dataset_merged.center_lon/center_lat；范围：GeoServer WMS GetCapabilities（Earth_4D:global_distribution_of_population_with_completed_e）</x:v>
      </x:c>
      <x:c r="O5" t="str">
        <x:v>通过</x:v>
      </x:c>
      <x:c r="P5" t="str">
        <x:v>保留数据库中心点，并补充可验证的WGS84空间范围；未回写数据库。</x:v>
      </x:c>
      <x:c r="Q5" t="str">
        <x:v>Data on the Distribution of Population with Above Secondary Education Completion (2015)</x:v>
      </x:c>
      <x:c r="R5" t="str">
        <x:v>来自GLOPOP-S（全球合成人口数据库）的2015年全球完成本科以上教育群体分布数据。</x:v>
      </x:c>
      <x:c r="S5" t="str">
        <x:v>Educational attainment distribution of the global population with a bachelor's degree or higher as of 2015 from the GLOPOP-S (Global Synthetic Population Database).</x:v>
      </x:c>
      <x:c r="T5"/>
      <x:c r="U5"/>
      <x:c r="V5" t="str">
        <x:v>["地理空间对齐", "OSS", "公开汇聚", "地学"]</x:v>
      </x:c>
      <x:c r="W5"/>
      <x:c r="X5" t="str">
        <x:v>12.87MB</x:v>
      </x:c>
      <x:c r="Y5" t="str">
        <x:v>https://haina-datahub.zero2x.org/science-zone?id=2</x:v>
      </x:c>
      <x:c r="Z5" t="str">
        <x:v>海纳地学数据网络</x:v>
      </x:c>
      <x:c r="AA5" t="n">
        <x:v>1</x:v>
      </x:c>
      <x:c r="AB5" t="str">
        <x:v>global_distribution_of_population_with_completed_e</x:v>
      </x:c>
      <x:c r="AC5" t="str">
        <x:v>/file/download?fileName=/oneearth/dataset/oneearth_default.png</x:v>
      </x:c>
      <x:c r="AD5" t="n">
        <x:v>9</x:v>
      </x:c>
      <x:c r="AE5"/>
      <x:c r="AF5" t="n">
        <x:v>2147483647</x:v>
      </x:c>
      <x:c r="AG5" t="n">
        <x:v>1825152</x:v>
      </x:c>
      <x:c r="AH5" t="str">
        <x:v>全球完成本科以上教育群体分布数据（2015年）</x:v>
      </x:c>
      <x:c r="AI5" t="str">
        <x:v>来自GLOPOP-S（全球合成人口数据库）的2015年全球完成本科以上教育群体分布数据。</x:v>
      </x:c>
      <x:c r="AJ5" t="str">
        <x:v>Shapefile</x:v>
      </x:c>
      <x:c r="AK5" t="str">
        <x:v>EPSG:4326</x:v>
      </x:c>
      <x:c r="AL5"/>
      <x:c r="AM5" t="str">
        <x:v>NaN</x:v>
      </x:c>
      <x:c r="AN5" s="6" t="n">
        <x:v>46061.28393518519</x:v>
      </x:c>
      <x:c r="AO5" t="n">
        <x:v>0.0171</x:v>
      </x:c>
      <x:c r="AP5" t="str">
        <x:v>global_distribution_of_population_with_completed_e</x:v>
      </x:c>
      <x:c r="AQ5"/>
      <x:c r="AR5"/>
      <x:c r="AS5" t="str">
        <x:v>全球数据</x:v>
      </x:c>
      <x:c r="AT5" s="5" t="n">
        <x:v>20.379935</x:v>
      </x:c>
      <x:c r="AU5" s="5" t="n">
        <x:v>31.025616</x:v>
      </x:c>
      <x:c r="AV5"/>
      <x:c r="AW5" t="str">
        <x:v>OneEarth/Global_Distribution_of_Population_with_Completed_Education_Above_Bachelor_Degree</x:v>
      </x:c>
      <x:c r="AX5" t="n">
        <x:v>0</x:v>
      </x:c>
      <x:c r="AY5"/>
      <x:c r="AZ5"/>
      <x:c r="BA5"/>
      <x:c r="BB5" s="6" t="n">
        <x:v>46061.28393518519</x:v>
      </x:c>
      <x:c r="BC5"/>
      <x:c r="BD5"/>
      <x:c r="BE5" t="n">
        <x:v>0</x:v>
      </x:c>
      <x:c r="BF5" t="str">
        <x:v>["Geospatial Alignment", "OSS", "Public Gathered Data", "Earth Sciences"]</x:v>
      </x:c>
      <x:c r="BG5"/>
      <x:c r="BH5" s="6" t="n">
        <x:v>45723.263194444444</x:v>
      </x:c>
    </x:row>
    <x:row r="6" ht="20" customHeight="1">
      <x:c r="A6" t="n">
        <x:v>1904</x:v>
      </x:c>
      <x:c r="B6" t="str">
        <x:v>1825136</x:v>
      </x:c>
      <x:c r="C6" t="str">
        <x:v>全球中收入人群分布数据集（2015年）</x:v>
      </x:c>
      <x:c r="D6" t="str">
        <x:v>海纳数据集</x:v>
      </x:c>
      <x:c r="E6" t="str">
        <x:v>海纳地学数据网络</x:v>
      </x:c>
      <x:c r="F6" t="str">
        <x:v>中心点和范围可用</x:v>
      </x:c>
      <x:c r="G6" t="str">
        <x:v>EPSG:4326</x:v>
      </x:c>
      <x:c r="H6" s="5" t="n">
        <x:v>16.017857</x:v>
      </x:c>
      <x:c r="I6" s="5" t="n">
        <x:v>38.088267</x:v>
      </x:c>
      <x:c r="J6" s="5" t="n">
        <x:v>-180</x:v>
      </x:c>
      <x:c r="K6" s="5" t="n">
        <x:v>-55.979496002197266</x:v>
      </x:c>
      <x:c r="L6" s="5" t="n">
        <x:v>180</x:v>
      </x:c>
      <x:c r="M6" s="5" t="n">
        <x:v>83.11062622070312</x:v>
      </x:c>
      <x:c r="N6" t="str">
        <x:v>中心点：dataset_merged.center_lon/center_lat；范围：GeoServer WMS GetCapabilities（Earth_4D:global_middle_income_population_distribution_2015）</x:v>
      </x:c>
      <x:c r="O6" t="str">
        <x:v>通过</x:v>
      </x:c>
      <x:c r="P6" t="str">
        <x:v>保留数据库中心点，并补充可验证的WGS84空间范围；未回写数据库。</x:v>
      </x:c>
      <x:c r="Q6" t="str">
        <x:v>Dataset on Distribution of Middle-Income Populations Worldwide (2015)</x:v>
      </x:c>
      <x:c r="R6" t="str">
        <x:v>来自GLOPOP-S（全球合成人口数据库）的2015年全球中收入人群分布数据集</x:v>
      </x:c>
      <x:c r="S6" t="str">
        <x:v>Dataset on the distribution of global middle-income populations in 2015 from the GLOPOP-S (Global Synthetic Population Database)</x:v>
      </x:c>
      <x:c r="T6"/>
      <x:c r="U6"/>
      <x:c r="V6" t="str">
        <x:v>["地理空间对齐", "OSS", "公开汇聚", "地学"]</x:v>
      </x:c>
      <x:c r="W6"/>
      <x:c r="X6" t="str">
        <x:v>9.89MB</x:v>
      </x:c>
      <x:c r="Y6" t="str">
        <x:v>https://haina-datahub.zero2x.org/science-zone?id=2</x:v>
      </x:c>
      <x:c r="Z6" t="str">
        <x:v>海纳地学数据网络</x:v>
      </x:c>
      <x:c r="AA6" t="n">
        <x:v>1</x:v>
      </x:c>
      <x:c r="AB6" t="str">
        <x:v>global_middle_income_population_distribution_2015</x:v>
      </x:c>
      <x:c r="AC6" t="str">
        <x:v>/file/download?fileName=/oneearth/dataset/oneearth_default.png</x:v>
      </x:c>
      <x:c r="AD6" t="n">
        <x:v>9</x:v>
      </x:c>
      <x:c r="AE6"/>
      <x:c r="AF6" t="n">
        <x:v>2147483647</x:v>
      </x:c>
      <x:c r="AG6" t="n">
        <x:v>1825136</x:v>
      </x:c>
      <x:c r="AH6" t="str">
        <x:v>全球中收入人群分布数据集（2015年）</x:v>
      </x:c>
      <x:c r="AI6" t="str">
        <x:v>来自GLOPOP-S（全球合成人口数据库）的2015年全球中收入人群分布数据集</x:v>
      </x:c>
      <x:c r="AJ6" t="str">
        <x:v>Shapefile</x:v>
      </x:c>
      <x:c r="AK6" t="str">
        <x:v>EPSG:4326</x:v>
      </x:c>
      <x:c r="AL6"/>
      <x:c r="AM6" t="str">
        <x:v>NaN</x:v>
      </x:c>
      <x:c r="AN6" s="6" t="n">
        <x:v>46061.28487268519</x:v>
      </x:c>
      <x:c r="AO6" t="n">
        <x:v>0.0132</x:v>
      </x:c>
      <x:c r="AP6" t="str">
        <x:v>global_middle_income_population_distribution_2015</x:v>
      </x:c>
      <x:c r="AQ6"/>
      <x:c r="AR6"/>
      <x:c r="AS6" t="str">
        <x:v>全球数据</x:v>
      </x:c>
      <x:c r="AT6" s="5" t="n">
        <x:v>16.017857</x:v>
      </x:c>
      <x:c r="AU6" s="5" t="n">
        <x:v>38.088267</x:v>
      </x:c>
      <x:c r="AV6"/>
      <x:c r="AW6" t="str">
        <x:v>OneEarth/Global_Middle-Income_Population_Distribution</x:v>
      </x:c>
      <x:c r="AX6" t="n">
        <x:v>0</x:v>
      </x:c>
      <x:c r="AY6"/>
      <x:c r="AZ6"/>
      <x:c r="BA6"/>
      <x:c r="BB6" s="6" t="n">
        <x:v>46061.28487268519</x:v>
      </x:c>
      <x:c r="BC6"/>
      <x:c r="BD6"/>
      <x:c r="BE6" t="n">
        <x:v>0</x:v>
      </x:c>
      <x:c r="BF6" t="str">
        <x:v>["Geospatial Alignment", "OSS", "Public Gathered Data", "Earth Sciences"]</x:v>
      </x:c>
      <x:c r="BG6"/>
      <x:c r="BH6" s="6" t="n">
        <x:v>45723.260416666664</x:v>
      </x:c>
    </x:row>
    <x:row r="7" ht="20" customHeight="1">
      <x:c r="A7" t="n">
        <x:v>1906</x:v>
      </x:c>
      <x:c r="B7" t="str">
        <x:v>1825149</x:v>
      </x:c>
      <x:c r="C7" t="str">
        <x:v>全球完成中学或本科教育群体分布数据（2015年）</x:v>
      </x:c>
      <x:c r="D7" t="str">
        <x:v>海纳数据集</x:v>
      </x:c>
      <x:c r="E7" t="str">
        <x:v>海纳地学数据网络</x:v>
      </x:c>
      <x:c r="F7" t="str">
        <x:v>中心点和范围可用</x:v>
      </x:c>
      <x:c r="G7" t="str">
        <x:v>EPSG:4326</x:v>
      </x:c>
      <x:c r="H7" s="5" t="n">
        <x:v>20.379935</x:v>
      </x:c>
      <x:c r="I7" s="5" t="n">
        <x:v>31.025616</x:v>
      </x:c>
      <x:c r="J7" s="5" t="n">
        <x:v>-180</x:v>
      </x:c>
      <x:c r="K7" s="5" t="n">
        <x:v>-55.979496002197266</x:v>
      </x:c>
      <x:c r="L7" s="5" t="n">
        <x:v>180</x:v>
      </x:c>
      <x:c r="M7" s="5" t="n">
        <x:v>83.11062622070312</x:v>
      </x:c>
      <x:c r="N7" t="str">
        <x:v>中心点：dataset_merged.center_lon/center_lat；范围：GeoServer WMS GetCapabilities（Earth_4D:global_distribution_of_population_with_completed_s）</x:v>
      </x:c>
      <x:c r="O7" t="str">
        <x:v>通过</x:v>
      </x:c>
      <x:c r="P7" t="str">
        <x:v>保留数据库中心点，并补充可验证的WGS84空间范围；未回写数据库。</x:v>
      </x:c>
      <x:c r="Q7" t="str">
        <x:v>Data on the Distribution of Individuals Who Have Completed Secondary or Undergraduate Education Globally (2015)</x:v>
      </x:c>
      <x:c r="R7" t="str">
        <x:v>来自GLOPOP-S（全球合成人口数据库）的2015年全球完成中学或本科教育群体分布数据。</x:v>
      </x:c>
      <x:c r="S7" t="str">
        <x:v>Data on the global distribution of individuals who have completed secondary or undergraduate education as of 2015 from the GLOPOP-S (Global Synthetic Population Database).</x:v>
      </x:c>
      <x:c r="T7"/>
      <x:c r="U7"/>
      <x:c r="V7" t="str">
        <x:v>["地理空间对齐", "OSS", "公开汇聚", "地学"]</x:v>
      </x:c>
      <x:c r="W7"/>
      <x:c r="X7" t="str">
        <x:v>12.87MB</x:v>
      </x:c>
      <x:c r="Y7" t="str">
        <x:v>https://haina-datahub.zero2x.org/science-zone?id=2</x:v>
      </x:c>
      <x:c r="Z7" t="str">
        <x:v>海纳地学数据网络</x:v>
      </x:c>
      <x:c r="AA7" t="n">
        <x:v>1</x:v>
      </x:c>
      <x:c r="AB7" t="str">
        <x:v>global_distribution_of_population_with_completed_s</x:v>
      </x:c>
      <x:c r="AC7" t="str">
        <x:v>/file/download?fileName=/oneearth/dataset/oneearth_default.png</x:v>
      </x:c>
      <x:c r="AD7" t="n">
        <x:v>10</x:v>
      </x:c>
      <x:c r="AE7"/>
      <x:c r="AF7" t="n">
        <x:v>2147483647</x:v>
      </x:c>
      <x:c r="AG7" t="n">
        <x:v>1825149</x:v>
      </x:c>
      <x:c r="AH7" t="str">
        <x:v>全球完成中学或本科教育群体分布数据（2015年）</x:v>
      </x:c>
      <x:c r="AI7" t="str">
        <x:v>来自GLOPOP-S（全球合成人口数据库）的2015年全球完成中学或本科教育群体分布数据。</x:v>
      </x:c>
      <x:c r="AJ7" t="str">
        <x:v>Shapefile</x:v>
      </x:c>
      <x:c r="AK7" t="str">
        <x:v>EPSG:4326</x:v>
      </x:c>
      <x:c r="AL7"/>
      <x:c r="AM7" t="str">
        <x:v>NaN</x:v>
      </x:c>
      <x:c r="AN7" s="6" t="n">
        <x:v>46061.28528935185</x:v>
      </x:c>
      <x:c r="AO7" t="n">
        <x:v>0.0171</x:v>
      </x:c>
      <x:c r="AP7" t="str">
        <x:v>global_distribution_of_population_with_completed_s</x:v>
      </x:c>
      <x:c r="AQ7"/>
      <x:c r="AR7"/>
      <x:c r="AS7" t="str">
        <x:v>全球数据</x:v>
      </x:c>
      <x:c r="AT7" s="5" t="n">
        <x:v>20.379935</x:v>
      </x:c>
      <x:c r="AU7" s="5" t="n">
        <x:v>31.025616</x:v>
      </x:c>
      <x:c r="AV7"/>
      <x:c r="AW7" t="str">
        <x:v>OneEarth/Global_Distribution_of_Population_with_Completed_Secondary_or_Tertiary_Education</x:v>
      </x:c>
      <x:c r="AX7" t="n">
        <x:v>0</x:v>
      </x:c>
      <x:c r="AY7"/>
      <x:c r="AZ7"/>
      <x:c r="BA7"/>
      <x:c r="BB7" s="6" t="n">
        <x:v>46061.28528935185</x:v>
      </x:c>
      <x:c r="BC7"/>
      <x:c r="BD7"/>
      <x:c r="BE7" t="n">
        <x:v>0</x:v>
      </x:c>
      <x:c r="BF7" t="str">
        <x:v>["Geospatial Alignment", "OSS", "Public Gathered Data", "Earth Sciences"]</x:v>
      </x:c>
      <x:c r="BG7"/>
      <x:c r="BH7" s="6" t="n">
        <x:v>45723.2625</x:v>
      </x:c>
    </x:row>
    <x:row r="8" ht="20" customHeight="1">
      <x:c r="A8" t="n">
        <x:v>1907</x:v>
      </x:c>
      <x:c r="B8" t="str">
        <x:v>1825134</x:v>
      </x:c>
      <x:c r="C8" t="str">
        <x:v>全球中低收入人群分布数据集（2015年）</x:v>
      </x:c>
      <x:c r="D8" t="str">
        <x:v>海纳数据集</x:v>
      </x:c>
      <x:c r="E8" t="str">
        <x:v>海纳地学数据网络</x:v>
      </x:c>
      <x:c r="F8" t="str">
        <x:v>中心点和范围可用</x:v>
      </x:c>
      <x:c r="G8" t="str">
        <x:v>EPSG:4326</x:v>
      </x:c>
      <x:c r="H8" s="5" t="n">
        <x:v>16.017857</x:v>
      </x:c>
      <x:c r="I8" s="5" t="n">
        <x:v>38.088267</x:v>
      </x:c>
      <x:c r="J8" s="5" t="n">
        <x:v>-180</x:v>
      </x:c>
      <x:c r="K8" s="5" t="n">
        <x:v>-55.979496002197266</x:v>
      </x:c>
      <x:c r="L8" s="5" t="n">
        <x:v>180</x:v>
      </x:c>
      <x:c r="M8" s="5" t="n">
        <x:v>83.11062622070312</x:v>
      </x:c>
      <x:c r="N8" t="str">
        <x:v>中心点：dataset_merged.center_lon/center_lat；范围：GeoServer WMS GetCapabilities（Earth_4D:global_low_and_middle_income_population_distributi）</x:v>
      </x:c>
      <x:c r="O8" t="str">
        <x:v>通过</x:v>
      </x:c>
      <x:c r="P8" t="str">
        <x:v>保留数据库中心点，并补充可验证的WGS84空间范围；未回写数据库。</x:v>
      </x:c>
      <x:c r="Q8" t="str">
        <x:v>Dataset on Distribution of Middle and Low-Income Populations in the World (2015)</x:v>
      </x:c>
      <x:c r="R8" t="str">
        <x:v>来自GLOPOP-S（全球合成人口数据库）的2015年全球中低收入人群分布数据集</x:v>
      </x:c>
      <x:c r="S8" t="str">
        <x:v>Dataset on global distribution of middle and low-income populations for the year 2015 from the GLOPOP-S (Global Synthetic Population Database)</x:v>
      </x:c>
      <x:c r="T8"/>
      <x:c r="U8"/>
      <x:c r="V8" t="str">
        <x:v>["地理空间对齐", "OSS", "公开汇聚", "地学", "PNG"]</x:v>
      </x:c>
      <x:c r="W8"/>
      <x:c r="X8" t="str">
        <x:v>9.89MB</x:v>
      </x:c>
      <x:c r="Y8" t="str">
        <x:v>https://haina-datahub.zero2x.org/science-zone?id=2</x:v>
      </x:c>
      <x:c r="Z8" t="str">
        <x:v>海纳地学数据网络</x:v>
      </x:c>
      <x:c r="AA8" t="n">
        <x:v>1</x:v>
      </x:c>
      <x:c r="AB8" t="str">
        <x:v>global_low_and_middle_income_population_distributi</x:v>
      </x:c>
      <x:c r="AC8" t="str">
        <x:v>/file/download?fileName=/oneearth/dataset/oneearth_default.png</x:v>
      </x:c>
      <x:c r="AD8" t="n">
        <x:v>9</x:v>
      </x:c>
      <x:c r="AE8"/>
      <x:c r="AF8" t="n">
        <x:v>2147483647</x:v>
      </x:c>
      <x:c r="AG8" t="n">
        <x:v>1825134</x:v>
      </x:c>
      <x:c r="AH8" t="str">
        <x:v>全球中低收入人群分布数据集（2015年）</x:v>
      </x:c>
      <x:c r="AI8" t="str">
        <x:v>来自GLOPOP-S（全球合成人口数据库）的2015年全球中低收入人群分布数据集</x:v>
      </x:c>
      <x:c r="AJ8" t="str">
        <x:v>Shapefile</x:v>
      </x:c>
      <x:c r="AK8" t="str">
        <x:v>EPSG:4326</x:v>
      </x:c>
      <x:c r="AL8"/>
      <x:c r="AM8" t="str">
        <x:v>NaN</x:v>
      </x:c>
      <x:c r="AN8" s="6" t="n">
        <x:v>46061.28560185185</x:v>
      </x:c>
      <x:c r="AO8" t="n">
        <x:v>0.0132</x:v>
      </x:c>
      <x:c r="AP8" t="str">
        <x:v>global_low_and_middle_income_population_distributi</x:v>
      </x:c>
      <x:c r="AQ8"/>
      <x:c r="AR8"/>
      <x:c r="AS8" t="str">
        <x:v>全球数据</x:v>
      </x:c>
      <x:c r="AT8" s="5" t="n">
        <x:v>16.017857</x:v>
      </x:c>
      <x:c r="AU8" s="5" t="n">
        <x:v>38.088267</x:v>
      </x:c>
      <x:c r="AV8"/>
      <x:c r="AW8" t="str">
        <x:v>OneEarth/Global_Low_and_Middle-Income_Population_Distribution</x:v>
      </x:c>
      <x:c r="AX8" t="n">
        <x:v>0</x:v>
      </x:c>
      <x:c r="AY8"/>
      <x:c r="AZ8"/>
      <x:c r="BA8"/>
      <x:c r="BB8" s="6" t="n">
        <x:v>46061.28560185185</x:v>
      </x:c>
      <x:c r="BC8"/>
      <x:c r="BD8"/>
      <x:c r="BE8" t="n">
        <x:v>0</x:v>
      </x:c>
      <x:c r="BF8" t="str">
        <x:v>["Geospatial Alignment", "OSS", "Public Gathered Data", "Earth Sciences", "PNG"]</x:v>
      </x:c>
      <x:c r="BG8"/>
      <x:c r="BH8" s="6" t="n">
        <x:v>45723.259722222225</x:v>
      </x:c>
    </x:row>
    <x:row r="9" ht="20" customHeight="1">
      <x:c r="A9" t="n">
        <x:v>1908</x:v>
      </x:c>
      <x:c r="B9" t="str">
        <x:v>1825138</x:v>
      </x:c>
      <x:c r="C9" t="str">
        <x:v>全球中高收入人群分布数据集（2015年）</x:v>
      </x:c>
      <x:c r="D9" t="str">
        <x:v>海纳数据集</x:v>
      </x:c>
      <x:c r="E9" t="str">
        <x:v>海纳地学数据网络</x:v>
      </x:c>
      <x:c r="F9" t="str">
        <x:v>中心点和范围可用</x:v>
      </x:c>
      <x:c r="G9" t="str">
        <x:v>EPSG:4326</x:v>
      </x:c>
      <x:c r="H9" s="5" t="n">
        <x:v>16.017857</x:v>
      </x:c>
      <x:c r="I9" s="5" t="n">
        <x:v>38.088267</x:v>
      </x:c>
      <x:c r="J9" s="5" t="n">
        <x:v>-180</x:v>
      </x:c>
      <x:c r="K9" s="5" t="n">
        <x:v>-55.979496002197266</x:v>
      </x:c>
      <x:c r="L9" s="5" t="n">
        <x:v>180</x:v>
      </x:c>
      <x:c r="M9" s="5" t="n">
        <x:v>83.11062622070312</x:v>
      </x:c>
      <x:c r="N9" t="str">
        <x:v>中心点：dataset_merged.center_lon/center_lat；范围：GeoServer WMS GetCapabilities（Earth_4D:global_middle_and_high_income_population_distribut）</x:v>
      </x:c>
      <x:c r="O9" t="str">
        <x:v>通过</x:v>
      </x:c>
      <x:c r="P9" t="str">
        <x:v>保留数据库中心点，并补充可验证的WGS84空间范围；未回写数据库。</x:v>
      </x:c>
      <x:c r="Q9" t="str">
        <x:v>Dataset on Distribution of Middle and High-Income Populations Worldwide (2015)</x:v>
      </x:c>
      <x:c r="R9" t="str">
        <x:v>来自GLOPOP-S（全球合成人口数据库）的2015年全球中高收入人群分布数据集</x:v>
      </x:c>
      <x:c r="S9" t="str">
        <x:v>Dataset on the distribution of middle and high-income populations globally in 2015 from the GLOPOP-S (Global Synthetic Population Database)</x:v>
      </x:c>
      <x:c r="T9"/>
      <x:c r="U9"/>
      <x:c r="V9" t="str">
        <x:v>["地理空间对齐", "OSS", "公开汇聚", "地学"]</x:v>
      </x:c>
      <x:c r="W9"/>
      <x:c r="X9" t="str">
        <x:v>9.89MB</x:v>
      </x:c>
      <x:c r="Y9" t="str">
        <x:v>https://haina-datahub.zero2x.org/science-zone?id=2</x:v>
      </x:c>
      <x:c r="Z9" t="str">
        <x:v>海纳地学数据网络</x:v>
      </x:c>
      <x:c r="AA9" t="n">
        <x:v>1</x:v>
      </x:c>
      <x:c r="AB9" t="str">
        <x:v>global_middle_and_high_income_population_distribut</x:v>
      </x:c>
      <x:c r="AC9" t="str">
        <x:v>/file/download?fileName=/oneearth/dataset/oneearth_default.png</x:v>
      </x:c>
      <x:c r="AD9" t="n">
        <x:v>9</x:v>
      </x:c>
      <x:c r="AE9"/>
      <x:c r="AF9" t="n">
        <x:v>2147483647</x:v>
      </x:c>
      <x:c r="AG9" t="n">
        <x:v>1825138</x:v>
      </x:c>
      <x:c r="AH9" t="str">
        <x:v>全球中高收入人群分布数据集（2015年）</x:v>
      </x:c>
      <x:c r="AI9" t="str">
        <x:v>来自GLOPOP-S（全球合成人口数据库）的2015年全球中高收入人群分布数据集</x:v>
      </x:c>
      <x:c r="AJ9" t="str">
        <x:v>Shapefile</x:v>
      </x:c>
      <x:c r="AK9" t="str">
        <x:v>EPSG:4326</x:v>
      </x:c>
      <x:c r="AL9"/>
      <x:c r="AM9" t="str">
        <x:v>NaN</x:v>
      </x:c>
      <x:c r="AN9" s="6" t="n">
        <x:v>46061.28592592593</x:v>
      </x:c>
      <x:c r="AO9" t="n">
        <x:v>0.0132</x:v>
      </x:c>
      <x:c r="AP9" t="str">
        <x:v>global_middle_and_high_income_population_distribut</x:v>
      </x:c>
      <x:c r="AQ9"/>
      <x:c r="AR9"/>
      <x:c r="AS9" t="str">
        <x:v>全球数据</x:v>
      </x:c>
      <x:c r="AT9" s="5" t="n">
        <x:v>16.017857</x:v>
      </x:c>
      <x:c r="AU9" s="5" t="n">
        <x:v>38.088267</x:v>
      </x:c>
      <x:c r="AV9"/>
      <x:c r="AW9" t="str">
        <x:v>OneEarth/Global_Middle_and_High-Income_Population_Distribution</x:v>
      </x:c>
      <x:c r="AX9" t="n">
        <x:v>0</x:v>
      </x:c>
      <x:c r="AY9"/>
      <x:c r="AZ9"/>
      <x:c r="BA9"/>
      <x:c r="BB9" s="6" t="n">
        <x:v>46061.28592592593</x:v>
      </x:c>
      <x:c r="BC9"/>
      <x:c r="BD9"/>
      <x:c r="BE9" t="n">
        <x:v>0</x:v>
      </x:c>
      <x:c r="BF9" t="str">
        <x:v>["Geospatial Alignment", "OSS", "Public Gathered Data", "Earth Sciences"]</x:v>
      </x:c>
      <x:c r="BG9"/>
      <x:c r="BH9" s="6" t="n">
        <x:v>45723.260416666664</x:v>
      </x:c>
    </x:row>
    <x:row r="10" ht="20" customHeight="1">
      <x:c r="A10" t="n">
        <x:v>1909</x:v>
      </x:c>
      <x:c r="B10" t="str">
        <x:v>1825140</x:v>
      </x:c>
      <x:c r="C10" t="str">
        <x:v>全球低收入人群分布数据集（2015年）</x:v>
      </x:c>
      <x:c r="D10" t="str">
        <x:v>海纳数据集</x:v>
      </x:c>
      <x:c r="E10" t="str">
        <x:v>海纳地学数据网络</x:v>
      </x:c>
      <x:c r="F10" t="str">
        <x:v>中心点和范围可用</x:v>
      </x:c>
      <x:c r="G10" t="str">
        <x:v>EPSG:4326</x:v>
      </x:c>
      <x:c r="H10" s="5" t="n">
        <x:v>16.017857</x:v>
      </x:c>
      <x:c r="I10" s="5" t="n">
        <x:v>38.088267</x:v>
      </x:c>
      <x:c r="J10" s="5" t="n">
        <x:v>-180</x:v>
      </x:c>
      <x:c r="K10" s="5" t="n">
        <x:v>-55.979496002197266</x:v>
      </x:c>
      <x:c r="L10" s="5" t="n">
        <x:v>180</x:v>
      </x:c>
      <x:c r="M10" s="5" t="n">
        <x:v>83.11062622070312</x:v>
      </x:c>
      <x:c r="N10" t="str">
        <x:v>中心点：dataset_merged.center_lon/center_lat；范围：GeoServer WMS GetCapabilities（Earth_4D:global_low_income_population_distribution_2015）</x:v>
      </x:c>
      <x:c r="O10" t="str">
        <x:v>通过</x:v>
      </x:c>
      <x:c r="P10" t="str">
        <x:v>保留数据库中心点，并补充可验证的WGS84空间范围；未回写数据库。</x:v>
      </x:c>
      <x:c r="Q10" t="str">
        <x:v>Dataset on Distribution of Global Low-income Populations (2015)</x:v>
      </x:c>
      <x:c r="R10" t="str">
        <x:v>来自GLOPOP-S（全球合成人口数据库）的2015年全球低收入人群分布数据集</x:v>
      </x:c>
      <x:c r="S10" t="str">
        <x:v>Dataset on the distribution of global low-income populations in 2015 from the GLOPOP-S (Global Synthetic Population Database)</x:v>
      </x:c>
      <x:c r="T10"/>
      <x:c r="U10"/>
      <x:c r="V10" t="str">
        <x:v>["地理空间对齐", "OSS", "公开汇聚", "地学"]</x:v>
      </x:c>
      <x:c r="W10"/>
      <x:c r="X10" t="str">
        <x:v>9.89MB</x:v>
      </x:c>
      <x:c r="Y10" t="str">
        <x:v>https://haina-datahub.zero2x.org/science-zone?id=2</x:v>
      </x:c>
      <x:c r="Z10" t="str">
        <x:v>海纳地学数据网络</x:v>
      </x:c>
      <x:c r="AA10" t="n">
        <x:v>1</x:v>
      </x:c>
      <x:c r="AB10" t="str">
        <x:v>global_low_income_population_distribution_2015</x:v>
      </x:c>
      <x:c r="AC10" t="str">
        <x:v>/file/download?fileName=/oneearth/dataset/oneearth_default.png</x:v>
      </x:c>
      <x:c r="AD10" t="n">
        <x:v>9</x:v>
      </x:c>
      <x:c r="AE10"/>
      <x:c r="AF10" t="n">
        <x:v>2147483647</x:v>
      </x:c>
      <x:c r="AG10" t="n">
        <x:v>1825140</x:v>
      </x:c>
      <x:c r="AH10" t="str">
        <x:v>全球低收入人群分布数据集（2015年）</x:v>
      </x:c>
      <x:c r="AI10" t="str">
        <x:v>来自GLOPOP-S（全球合成人口数据库）的2015年全球低收入人群分布数据集</x:v>
      </x:c>
      <x:c r="AJ10" t="str">
        <x:v>Shapefile</x:v>
      </x:c>
      <x:c r="AK10" t="str">
        <x:v>EPSG:4326</x:v>
      </x:c>
      <x:c r="AL10"/>
      <x:c r="AM10" t="str">
        <x:v>NaN</x:v>
      </x:c>
      <x:c r="AN10" s="6" t="n">
        <x:v>46061.28625</x:v>
      </x:c>
      <x:c r="AO10" t="n">
        <x:v>0.0132</x:v>
      </x:c>
      <x:c r="AP10" t="str">
        <x:v>global_low_income_population_distribution_2015</x:v>
      </x:c>
      <x:c r="AQ10"/>
      <x:c r="AR10"/>
      <x:c r="AS10" t="str">
        <x:v>全球数据</x:v>
      </x:c>
      <x:c r="AT10" s="5" t="n">
        <x:v>16.017857</x:v>
      </x:c>
      <x:c r="AU10" s="5" t="n">
        <x:v>38.088267</x:v>
      </x:c>
      <x:c r="AV10"/>
      <x:c r="AW10" t="str">
        <x:v>OneEarth/Global_Low-Income_Population_Distribution</x:v>
      </x:c>
      <x:c r="AX10" t="n">
        <x:v>0</x:v>
      </x:c>
      <x:c r="AY10"/>
      <x:c r="AZ10"/>
      <x:c r="BA10"/>
      <x:c r="BB10" s="6" t="n">
        <x:v>46061.28625</x:v>
      </x:c>
      <x:c r="BC10"/>
      <x:c r="BD10"/>
      <x:c r="BE10" t="n">
        <x:v>0</x:v>
      </x:c>
      <x:c r="BF10" t="str">
        <x:v>["Geospatial Alignment", "OSS", "Public Gathered Data", "Earth Sciences"]</x:v>
      </x:c>
      <x:c r="BG10"/>
      <x:c r="BH10" s="6" t="n">
        <x:v>45723.26111111111</x:v>
      </x:c>
    </x:row>
    <x:row r="11" ht="20" customHeight="1">
      <x:c r="A11" t="n">
        <x:v>1910</x:v>
      </x:c>
      <x:c r="B11" t="str">
        <x:v>1825142</x:v>
      </x:c>
      <x:c r="C11" t="str">
        <x:v>全球高收入人群分布数据集（2015年）</x:v>
      </x:c>
      <x:c r="D11" t="str">
        <x:v>海纳数据集</x:v>
      </x:c>
      <x:c r="E11" t="str">
        <x:v>海纳地学数据网络</x:v>
      </x:c>
      <x:c r="F11" t="str">
        <x:v>中心点和范围可用</x:v>
      </x:c>
      <x:c r="G11" t="str">
        <x:v>EPSG:4326</x:v>
      </x:c>
      <x:c r="H11" s="5" t="n">
        <x:v>16.017857</x:v>
      </x:c>
      <x:c r="I11" s="5" t="n">
        <x:v>38.088267</x:v>
      </x:c>
      <x:c r="J11" s="5" t="n">
        <x:v>-180</x:v>
      </x:c>
      <x:c r="K11" s="5" t="n">
        <x:v>-55.979496002197266</x:v>
      </x:c>
      <x:c r="L11" s="5" t="n">
        <x:v>180</x:v>
      </x:c>
      <x:c r="M11" s="5" t="n">
        <x:v>83.11062622070312</x:v>
      </x:c>
      <x:c r="N11" t="str">
        <x:v>中心点：dataset_merged.center_lon/center_lat；范围：GeoServer WMS GetCapabilities（Earth_4D:global_high_income_population_distribution_2015）</x:v>
      </x:c>
      <x:c r="O11" t="str">
        <x:v>通过</x:v>
      </x:c>
      <x:c r="P11" t="str">
        <x:v>保留数据库中心点，并补充可验证的WGS84空间范围；未回写数据库。</x:v>
      </x:c>
      <x:c r="Q11" t="str">
        <x:v>Global High-Income Population Distribution Dataset (2015)</x:v>
      </x:c>
      <x:c r="R11" t="str">
        <x:v>来自GLOPOP-S（全球合成人口数据库）的2015年全球高收入人群分布数据集</x:v>
      </x:c>
      <x:c r="S11" t="str">
        <x:v>Dataset on the distribution of global high-income populations in 2015 from the GLOPOP-S (Global Synthetic Population Database)</x:v>
      </x:c>
      <x:c r="T11"/>
      <x:c r="U11"/>
      <x:c r="V11" t="str">
        <x:v>["地理空间对齐", "OSS", "公开汇聚", "地学"]</x:v>
      </x:c>
      <x:c r="W11"/>
      <x:c r="X11" t="str">
        <x:v>9.89MB</x:v>
      </x:c>
      <x:c r="Y11" t="str">
        <x:v>https://haina-datahub.zero2x.org/science-zone?id=2</x:v>
      </x:c>
      <x:c r="Z11" t="str">
        <x:v>海纳地学数据网络</x:v>
      </x:c>
      <x:c r="AA11" t="n">
        <x:v>1</x:v>
      </x:c>
      <x:c r="AB11" t="str">
        <x:v>global_high_income_population_distribution_2015</x:v>
      </x:c>
      <x:c r="AC11" t="str">
        <x:v>/file/download?fileName=/oneearth/dataset/oneearth_default.png</x:v>
      </x:c>
      <x:c r="AD11" t="n">
        <x:v>9</x:v>
      </x:c>
      <x:c r="AE11"/>
      <x:c r="AF11" t="n">
        <x:v>2147483647</x:v>
      </x:c>
      <x:c r="AG11" t="n">
        <x:v>1825142</x:v>
      </x:c>
      <x:c r="AH11" t="str">
        <x:v>全球高收入人群分布数据集（2015年）</x:v>
      </x:c>
      <x:c r="AI11" t="str">
        <x:v>来自GLOPOP-S（全球合成人口数据库）的2015年全球高收入人群分布数据集</x:v>
      </x:c>
      <x:c r="AJ11" t="str">
        <x:v>Shapefile</x:v>
      </x:c>
      <x:c r="AK11" t="str">
        <x:v>EPSG:4326</x:v>
      </x:c>
      <x:c r="AL11"/>
      <x:c r="AM11" t="str">
        <x:v>NaN</x:v>
      </x:c>
      <x:c r="AN11" s="6" t="n">
        <x:v>46061.2865625</x:v>
      </x:c>
      <x:c r="AO11" t="n">
        <x:v>0.0132</x:v>
      </x:c>
      <x:c r="AP11" t="str">
        <x:v>global_high_income_population_distribution_2015</x:v>
      </x:c>
      <x:c r="AQ11"/>
      <x:c r="AR11"/>
      <x:c r="AS11" t="str">
        <x:v>全球数据</x:v>
      </x:c>
      <x:c r="AT11" s="5" t="n">
        <x:v>16.017857</x:v>
      </x:c>
      <x:c r="AU11" s="5" t="n">
        <x:v>38.088267</x:v>
      </x:c>
      <x:c r="AV11"/>
      <x:c r="AW11" t="str">
        <x:v>OneEarth/Global_High-Income_Population_Distribution</x:v>
      </x:c>
      <x:c r="AX11" t="n">
        <x:v>0</x:v>
      </x:c>
      <x:c r="AY11"/>
      <x:c r="AZ11"/>
      <x:c r="BA11"/>
      <x:c r="BB11" s="6" t="n">
        <x:v>46061.2865625</x:v>
      </x:c>
      <x:c r="BC11"/>
      <x:c r="BD11"/>
      <x:c r="BE11" t="n">
        <x:v>0</x:v>
      </x:c>
      <x:c r="BF11" t="str">
        <x:v>["Geospatial Alignment", "OSS", "Public Gathered Data", "Earth Sciences"]</x:v>
      </x:c>
      <x:c r="BG11"/>
      <x:c r="BH11" s="6" t="n">
        <x:v>45723.26111111111</x:v>
      </x:c>
    </x:row>
    <x:row r="12" ht="20" customHeight="1">
      <x:c r="A12" t="n">
        <x:v>1914</x:v>
      </x:c>
      <x:c r="B12" t="str">
        <x:v>1825089</x:v>
      </x:c>
      <x:c r="C12" t="str">
        <x:v>全球高财富人群分布数据（2015年）</x:v>
      </x:c>
      <x:c r="D12" t="str">
        <x:v>海纳数据集</x:v>
      </x:c>
      <x:c r="E12" t="str">
        <x:v>海纳地学数据网络</x:v>
      </x:c>
      <x:c r="F12" t="str">
        <x:v>中心点和范围可用</x:v>
      </x:c>
      <x:c r="G12" t="str">
        <x:v>EPSG:4326</x:v>
      </x:c>
      <x:c r="H12" s="5" t="n">
        <x:v>32.995153</x:v>
      </x:c>
      <x:c r="I12" s="5" t="n">
        <x:v>10.61397</x:v>
      </x:c>
      <x:c r="J12" s="5" t="n">
        <x:v>-176.21263122558594</x:v>
      </x:c>
      <x:c r="K12" s="5" t="n">
        <x:v>-34.83982849121094</x:v>
      </x:c>
      <x:c r="L12" s="5" t="n">
        <x:v>170.23477172851562</x:v>
      </x:c>
      <x:c r="M12" s="5" t="n">
        <x:v>48.49016571044922</x:v>
      </x:c>
      <x:c r="N12" t="str">
        <x:v>中心点：dataset_merged.center_lon/center_lat；范围：GeoServer WMS GetCapabilities（Earth_4D:global_high_wealth_population_distribution_2015）</x:v>
      </x:c>
      <x:c r="O12" t="str">
        <x:v>通过</x:v>
      </x:c>
      <x:c r="P12" t="str">
        <x:v>保留数据库中心点，并补充可验证的WGS84空间范围；未回写数据库。</x:v>
      </x:c>
      <x:c r="Q12" t="str">
        <x:v>Global Distribution Data of High Net Worth Population (2015)</x:v>
      </x:c>
      <x:c r="R12" t="str">
        <x:v>来自GLOPOP-S（全球合成人口数据库）的2015年全球高财富人群分布数据</x:v>
      </x:c>
      <x:c r="S12" t="str">
        <x:v>Global distribution data of high-net-worth individuals from the GLOPOP-S (Global Synthetic Population Database) in 2015</x:v>
      </x:c>
      <x:c r="T12"/>
      <x:c r="U12"/>
      <x:c r="V12" t="str">
        <x:v>["地理空间对齐", "OSS", "公开汇聚", "地学", "ZIP"]</x:v>
      </x:c>
      <x:c r="W12"/>
      <x:c r="X12" t="str">
        <x:v>3.01MB</x:v>
      </x:c>
      <x:c r="Y12" t="str">
        <x:v>https://haina-datahub.zero2x.org/science-zone?id=2</x:v>
      </x:c>
      <x:c r="Z12" t="str">
        <x:v>海纳地学数据网络</x:v>
      </x:c>
      <x:c r="AA12" t="n">
        <x:v>1</x:v>
      </x:c>
      <x:c r="AB12" t="str">
        <x:v>global_high_wealth_population_distribution_2015</x:v>
      </x:c>
      <x:c r="AC12" t="str">
        <x:v>/file/download?fileName=/oneearth/dataset/oneearth_default.png</x:v>
      </x:c>
      <x:c r="AD12" t="n">
        <x:v>9</x:v>
      </x:c>
      <x:c r="AE12"/>
      <x:c r="AF12" t="n">
        <x:v>2147483647</x:v>
      </x:c>
      <x:c r="AG12" t="n">
        <x:v>1825089</x:v>
      </x:c>
      <x:c r="AH12" t="str">
        <x:v>全球高财富人群分布数据（2015年）</x:v>
      </x:c>
      <x:c r="AI12" t="str">
        <x:v>来自GLOPOP-S（全球合成人口数据库）的2015年全球高财富人群分布数据</x:v>
      </x:c>
      <x:c r="AJ12" t="str">
        <x:v>Shapefile</x:v>
      </x:c>
      <x:c r="AK12" t="str">
        <x:v>EPSG:4326</x:v>
      </x:c>
      <x:c r="AL12"/>
      <x:c r="AM12" t="str">
        <x:v>NaN</x:v>
      </x:c>
      <x:c r="AN12" s="6" t="n">
        <x:v>46061.28674768518</x:v>
      </x:c>
      <x:c r="AO12" t="n">
        <x:v>0.004</x:v>
      </x:c>
      <x:c r="AP12" t="str">
        <x:v>global_high_wealth_population_distribution_2015</x:v>
      </x:c>
      <x:c r="AQ12"/>
      <x:c r="AR12"/>
      <x:c r="AS12" t="str">
        <x:v>全球数据</x:v>
      </x:c>
      <x:c r="AT12" s="5" t="n">
        <x:v>32.995153</x:v>
      </x:c>
      <x:c r="AU12" s="5" t="n">
        <x:v>10.61397</x:v>
      </x:c>
      <x:c r="AV12"/>
      <x:c r="AW12" t="str">
        <x:v>OneEarth/Global_High-Wealth_Population_Distribution</x:v>
      </x:c>
      <x:c r="AX12" t="n">
        <x:v>0</x:v>
      </x:c>
      <x:c r="AY12"/>
      <x:c r="AZ12"/>
      <x:c r="BA12"/>
      <x:c r="BB12" s="6" t="n">
        <x:v>46061.28674768518</x:v>
      </x:c>
      <x:c r="BC12"/>
      <x:c r="BD12"/>
      <x:c r="BE12" t="n">
        <x:v>0</x:v>
      </x:c>
      <x:c r="BF12" t="str">
        <x:v>["Geospatial Alignment", "OSS", "Public Gathered Data", "Earth Sciences", "ZIP"]</x:v>
      </x:c>
      <x:c r="BG12"/>
      <x:c r="BH12" s="6" t="n">
        <x:v>45727.25486111111</x:v>
      </x:c>
    </x:row>
    <x:row r="13" ht="20" customHeight="1">
      <x:c r="A13" t="n">
        <x:v>1915</x:v>
      </x:c>
      <x:c r="B13" t="str">
        <x:v>1825084</x:v>
      </x:c>
      <x:c r="C13" t="str">
        <x:v>全球中等财富人群分布数据（2015年）</x:v>
      </x:c>
      <x:c r="D13" t="str">
        <x:v>海纳数据集</x:v>
      </x:c>
      <x:c r="E13" t="str">
        <x:v>海纳地学数据网络</x:v>
      </x:c>
      <x:c r="F13" t="str">
        <x:v>中心点和范围可用</x:v>
      </x:c>
      <x:c r="G13" t="str">
        <x:v>EPSG:4326</x:v>
      </x:c>
      <x:c r="H13" s="5" t="n">
        <x:v>32.995153</x:v>
      </x:c>
      <x:c r="I13" s="5" t="n">
        <x:v>10.61397</x:v>
      </x:c>
      <x:c r="J13" s="5" t="n">
        <x:v>-176.21263122558594</x:v>
      </x:c>
      <x:c r="K13" s="5" t="n">
        <x:v>-34.83982849121094</x:v>
      </x:c>
      <x:c r="L13" s="5" t="n">
        <x:v>170.23477172851562</x:v>
      </x:c>
      <x:c r="M13" s="5" t="n">
        <x:v>48.49016571044922</x:v>
      </x:c>
      <x:c r="N13" t="str">
        <x:v>中心点：dataset_merged.center_lon/center_lat；范围：GeoServer WMS GetCapabilities（Earth_4D:global_middle_wealth_population_distribution_2015）</x:v>
      </x:c>
      <x:c r="O13" t="str">
        <x:v>通过</x:v>
      </x:c>
      <x:c r="P13" t="str">
        <x:v>保留数据库中心点，并补充可验证的WGS84空间范围；未回写数据库。</x:v>
      </x:c>
      <x:c r="Q13" t="str">
        <x:v>Data on the Distribution of Global Middle Wealth Populations (2015)</x:v>
      </x:c>
      <x:c r="R13" t="str">
        <x:v>来自GLOPOP-S（全球合成人口数据库）的2015年全球中等财富人群分布数据</x:v>
      </x:c>
      <x:c r="S13" t="str">
        <x:v>Data from the 2 2 extra 20115  Global Middle Wealth Population Distribution from the GLOPOP-S (Global Synthetic Population Database) dataset.LOPOP-S (Global Synthetic Population Database) 2</x:v>
      </x:c>
      <x:c r="T13"/>
      <x:c r="U13"/>
      <x:c r="V13" t="str">
        <x:v>["地理空间对齐", "OSS", "公开汇聚", "地学", "ZIP"]</x:v>
      </x:c>
      <x:c r="W13"/>
      <x:c r="X13" t="str">
        <x:v>3.01MB</x:v>
      </x:c>
      <x:c r="Y13" t="str">
        <x:v>https://haina-datahub.zero2x.org/science-zone?id=2</x:v>
      </x:c>
      <x:c r="Z13" t="str">
        <x:v>海纳地学数据网络</x:v>
      </x:c>
      <x:c r="AA13" t="n">
        <x:v>1</x:v>
      </x:c>
      <x:c r="AB13" t="str">
        <x:v>global_middle_wealth_population_distribution_2015</x:v>
      </x:c>
      <x:c r="AC13" t="str">
        <x:v>/file/download?fileName=/oneearth/dataset/oneearth_default.png</x:v>
      </x:c>
      <x:c r="AD13" t="n">
        <x:v>9</x:v>
      </x:c>
      <x:c r="AE13"/>
      <x:c r="AF13" t="n">
        <x:v>2147483647</x:v>
      </x:c>
      <x:c r="AG13" t="n">
        <x:v>1825084</x:v>
      </x:c>
      <x:c r="AH13" t="str">
        <x:v>全球中等财富人群分布数据（2015年）</x:v>
      </x:c>
      <x:c r="AI13" t="str">
        <x:v>来自GLOPOP-S（全球合成人口数据库）的2015年全球中等财富人群分布数据</x:v>
      </x:c>
      <x:c r="AJ13" t="str">
        <x:v>Shapefile</x:v>
      </x:c>
      <x:c r="AK13" t="str">
        <x:v>EPSG:4326</x:v>
      </x:c>
      <x:c r="AL13"/>
      <x:c r="AM13" t="str">
        <x:v>NaN</x:v>
      </x:c>
      <x:c r="AN13" s="6" t="n">
        <x:v>46061.286828703705</x:v>
      </x:c>
      <x:c r="AO13" t="n">
        <x:v>0.004</x:v>
      </x:c>
      <x:c r="AP13" t="str">
        <x:v>global_middle_wealth_population_distribution_2015</x:v>
      </x:c>
      <x:c r="AQ13"/>
      <x:c r="AR13"/>
      <x:c r="AS13" t="str">
        <x:v>全球数据</x:v>
      </x:c>
      <x:c r="AT13" s="5" t="n">
        <x:v>32.995153</x:v>
      </x:c>
      <x:c r="AU13" s="5" t="n">
        <x:v>10.61397</x:v>
      </x:c>
      <x:c r="AV13"/>
      <x:c r="AW13" t="str">
        <x:v>OneEarth/Global_Middle-Wealth_Population_Distribution</x:v>
      </x:c>
      <x:c r="AX13" t="n">
        <x:v>0</x:v>
      </x:c>
      <x:c r="AY13"/>
      <x:c r="AZ13"/>
      <x:c r="BA13"/>
      <x:c r="BB13" s="6" t="n">
        <x:v>46061.286828703705</x:v>
      </x:c>
      <x:c r="BC13"/>
      <x:c r="BD13"/>
      <x:c r="BE13" t="n">
        <x:v>0</x:v>
      </x:c>
      <x:c r="BF13" t="str">
        <x:v>["Geospatial Alignment", "OSS", "Public Gathered Data", "Earth Sciences", "ZIP"]</x:v>
      </x:c>
      <x:c r="BG13"/>
      <x:c r="BH13" s="6" t="n">
        <x:v>45727.28055555555</x:v>
      </x:c>
    </x:row>
    <x:row r="14" ht="20" customHeight="1">
      <x:c r="A14" t="n">
        <x:v>1916</x:v>
      </x:c>
      <x:c r="B14" t="str">
        <x:v>1825088</x:v>
      </x:c>
      <x:c r="C14" t="str">
        <x:v>全球中高财富人群分布数据（2015年）</x:v>
      </x:c>
      <x:c r="D14" t="str">
        <x:v>海纳数据集</x:v>
      </x:c>
      <x:c r="E14" t="str">
        <x:v>海纳地学数据网络</x:v>
      </x:c>
      <x:c r="F14" t="str">
        <x:v>中心点和范围可用</x:v>
      </x:c>
      <x:c r="G14" t="str">
        <x:v>EPSG:4326</x:v>
      </x:c>
      <x:c r="H14" s="5" t="n">
        <x:v>32.995153</x:v>
      </x:c>
      <x:c r="I14" s="5" t="n">
        <x:v>10.61397</x:v>
      </x:c>
      <x:c r="J14" s="5" t="n">
        <x:v>-176.21263122558594</x:v>
      </x:c>
      <x:c r="K14" s="5" t="n">
        <x:v>-34.83982849121094</x:v>
      </x:c>
      <x:c r="L14" s="5" t="n">
        <x:v>170.23477172851562</x:v>
      </x:c>
      <x:c r="M14" s="5" t="n">
        <x:v>48.49016571044922</x:v>
      </x:c>
      <x:c r="N14" t="str">
        <x:v>中心点：dataset_merged.center_lon/center_lat；范围：GeoServer WMS GetCapabilities（Earth_4D:global_middle_and_high_wealth_population_distribut）</x:v>
      </x:c>
      <x:c r="O14" t="str">
        <x:v>通过</x:v>
      </x:c>
      <x:c r="P14" t="str">
        <x:v>保留数据库中心点，并补充可验证的WGS84空间范围；未回写数据库。</x:v>
      </x:c>
      <x:c r="Q14" t="str">
        <x:v>Global Distribution Data of Middle and High Net Worth Populations (2015)</x:v>
      </x:c>
      <x:c r="R14" t="str">
        <x:v>来自GLOPOP-S（全球合成人口数据库）的2015年全球中高财富人群分布数据</x:v>
      </x:c>
      <x:c r="S14" t="str">
        <x:v>Global distribution data of middle and high net worth populations from the GLOPOP-S (Global Synthetic Population Database) in 2015</x:v>
      </x:c>
      <x:c r="T14"/>
      <x:c r="U14"/>
      <x:c r="V14" t="str">
        <x:v>["地理空间对齐", "OSS", "公开汇聚", "地学", "ZIP"]</x:v>
      </x:c>
      <x:c r="W14"/>
      <x:c r="X14" t="str">
        <x:v>3.01MB</x:v>
      </x:c>
      <x:c r="Y14" t="str">
        <x:v>https://haina-datahub.zero2x.org/science-zone?id=2</x:v>
      </x:c>
      <x:c r="Z14" t="str">
        <x:v>海纳地学数据网络</x:v>
      </x:c>
      <x:c r="AA14" t="n">
        <x:v>1</x:v>
      </x:c>
      <x:c r="AB14" t="str">
        <x:v>global_middle_and_high_wealth_population_distribut</x:v>
      </x:c>
      <x:c r="AC14" t="str">
        <x:v>/file/download?fileName=/oneearth/dataset/oneearth_default.png</x:v>
      </x:c>
      <x:c r="AD14" t="n">
        <x:v>9</x:v>
      </x:c>
      <x:c r="AE14"/>
      <x:c r="AF14" t="n">
        <x:v>2147483647</x:v>
      </x:c>
      <x:c r="AG14" t="n">
        <x:v>1825088</x:v>
      </x:c>
      <x:c r="AH14" t="str">
        <x:v>全球中高财富人群分布数据（2015年）</x:v>
      </x:c>
      <x:c r="AI14" t="str">
        <x:v>来自GLOPOP-S（全球合成人口数据库）的2015年全球中高财富人群分布数据</x:v>
      </x:c>
      <x:c r="AJ14" t="str">
        <x:v>Shapefile</x:v>
      </x:c>
      <x:c r="AK14" t="str">
        <x:v>EPSG:4326</x:v>
      </x:c>
      <x:c r="AL14"/>
      <x:c r="AM14" t="str">
        <x:v>NaN</x:v>
      </x:c>
      <x:c r="AN14" s="6" t="n">
        <x:v>46061.28690972222</x:v>
      </x:c>
      <x:c r="AO14" t="n">
        <x:v>0.004</x:v>
      </x:c>
      <x:c r="AP14" t="str">
        <x:v>global_middle_and_high_wealth_population_distribut</x:v>
      </x:c>
      <x:c r="AQ14"/>
      <x:c r="AR14"/>
      <x:c r="AS14" t="str">
        <x:v>全球数据</x:v>
      </x:c>
      <x:c r="AT14" s="5" t="n">
        <x:v>32.995153</x:v>
      </x:c>
      <x:c r="AU14" s="5" t="n">
        <x:v>10.61397</x:v>
      </x:c>
      <x:c r="AV14"/>
      <x:c r="AW14" t="str">
        <x:v>OneEarth/Global_Middle_and_High-Wealth_Population_Distribution</x:v>
      </x:c>
      <x:c r="AX14" t="n">
        <x:v>0</x:v>
      </x:c>
      <x:c r="AY14"/>
      <x:c r="AZ14"/>
      <x:c r="BA14"/>
      <x:c r="BB14" s="6" t="n">
        <x:v>46061.28690972222</x:v>
      </x:c>
      <x:c r="BC14"/>
      <x:c r="BD14"/>
      <x:c r="BE14" t="n">
        <x:v>0</x:v>
      </x:c>
      <x:c r="BF14" t="str">
        <x:v>["Geospatial Alignment", "OSS", "Public Gathered Data", "Earth Sciences", "ZIP"]</x:v>
      </x:c>
      <x:c r="BG14"/>
      <x:c r="BH14" s="6" t="n">
        <x:v>45727.24652777778</x:v>
      </x:c>
    </x:row>
    <x:row r="15" ht="20" customHeight="1">
      <x:c r="A15" t="n">
        <x:v>1917</x:v>
      </x:c>
      <x:c r="B15" t="str">
        <x:v>1825087</x:v>
      </x:c>
      <x:c r="C15" t="str">
        <x:v>全球中低财富人群分布数据（2015年）</x:v>
      </x:c>
      <x:c r="D15" t="str">
        <x:v>海纳数据集</x:v>
      </x:c>
      <x:c r="E15" t="str">
        <x:v>海纳地学数据网络</x:v>
      </x:c>
      <x:c r="F15" t="str">
        <x:v>中心点和范围可用</x:v>
      </x:c>
      <x:c r="G15" t="str">
        <x:v>EPSG:4326</x:v>
      </x:c>
      <x:c r="H15" s="5" t="n">
        <x:v>32.995153</x:v>
      </x:c>
      <x:c r="I15" s="5" t="n">
        <x:v>10.61397</x:v>
      </x:c>
      <x:c r="J15" s="5" t="n">
        <x:v>-176.21263122558594</x:v>
      </x:c>
      <x:c r="K15" s="5" t="n">
        <x:v>-34.83982849121094</x:v>
      </x:c>
      <x:c r="L15" s="5" t="n">
        <x:v>170.23477172851562</x:v>
      </x:c>
      <x:c r="M15" s="5" t="n">
        <x:v>48.49016571044922</x:v>
      </x:c>
      <x:c r="N15" t="str">
        <x:v>中心点：dataset_merged.center_lon/center_lat；范围：GeoServer WMS GetCapabilities（Earth_4D:global_low_and_middle_wealth_population_distributi）</x:v>
      </x:c>
      <x:c r="O15" t="str">
        <x:v>通过</x:v>
      </x:c>
      <x:c r="P15" t="str">
        <x:v>保留数据库中心点，并补充可验证的WGS84空间范围；未回写数据库。</x:v>
      </x:c>
      <x:c r="Q15" t="str">
        <x:v>Data on Distribution of Middle and Lower Wealth Populations in the Global Context (2015)</x:v>
      </x:c>
      <x:c r="R15" t="str">
        <x:v>来自GLOPOP-S（全球合成人口数据库）的2015年全球中低财富人群分布数据</x:v>
      </x:c>
      <x:c r="S15" t="str">
        <x:v>Data from the 2215 Global Low and Middle Wealth Distribution Dataset of GLOPOP-S (Global Synthetic Population Database)</x:v>
      </x:c>
      <x:c r="T15"/>
      <x:c r="U15"/>
      <x:c r="V15" t="str">
        <x:v>["地理空间对齐", "OSS", "公开汇聚", "地学", "ZIP"]</x:v>
      </x:c>
      <x:c r="W15"/>
      <x:c r="X15" t="str">
        <x:v>3.01MB</x:v>
      </x:c>
      <x:c r="Y15" t="str">
        <x:v>https://haina-datahub.zero2x.org/science-zone?id=2</x:v>
      </x:c>
      <x:c r="Z15" t="str">
        <x:v>海纳地学数据网络</x:v>
      </x:c>
      <x:c r="AA15" t="n">
        <x:v>1</x:v>
      </x:c>
      <x:c r="AB15" t="str">
        <x:v>global_low_and_middle_wealth_population_distributi</x:v>
      </x:c>
      <x:c r="AC15" t="str">
        <x:v>/file/download?fileName=/oneearth/dataset/oneearth_default.png</x:v>
      </x:c>
      <x:c r="AD15" t="n">
        <x:v>9</x:v>
      </x:c>
      <x:c r="AE15"/>
      <x:c r="AF15" t="n">
        <x:v>2147483647</x:v>
      </x:c>
      <x:c r="AG15" t="n">
        <x:v>1825087</x:v>
      </x:c>
      <x:c r="AH15" t="str">
        <x:v>全球中低财富人群分布数据（2015年）</x:v>
      </x:c>
      <x:c r="AI15" t="str">
        <x:v>来自GLOPOP-S（全球合成人口数据库）的2015年全球中低财富人群分布数据</x:v>
      </x:c>
      <x:c r="AJ15" t="str">
        <x:v>Shapefile</x:v>
      </x:c>
      <x:c r="AK15" t="str">
        <x:v>EPSG:4326</x:v>
      </x:c>
      <x:c r="AL15"/>
      <x:c r="AM15" t="str">
        <x:v>NaN</x:v>
      </x:c>
      <x:c r="AN15" s="6" t="n">
        <x:v>46061.28700231481</x:v>
      </x:c>
      <x:c r="AO15" t="n">
        <x:v>0.004</x:v>
      </x:c>
      <x:c r="AP15" t="str">
        <x:v>global_low_and_middle_wealth_population_distributi</x:v>
      </x:c>
      <x:c r="AQ15"/>
      <x:c r="AR15"/>
      <x:c r="AS15" t="str">
        <x:v>全球数据</x:v>
      </x:c>
      <x:c r="AT15" s="5" t="n">
        <x:v>32.995153</x:v>
      </x:c>
      <x:c r="AU15" s="5" t="n">
        <x:v>10.61397</x:v>
      </x:c>
      <x:c r="AV15"/>
      <x:c r="AW15" t="str">
        <x:v>OneEarth/Global_Low_and_Middle-Wealth_Population_Distribution</x:v>
      </x:c>
      <x:c r="AX15" t="n">
        <x:v>0</x:v>
      </x:c>
      <x:c r="AY15"/>
      <x:c r="AZ15"/>
      <x:c r="BA15"/>
      <x:c r="BB15" s="6" t="n">
        <x:v>46061.28700231481</x:v>
      </x:c>
      <x:c r="BC15"/>
      <x:c r="BD15"/>
      <x:c r="BE15" t="n">
        <x:v>0</x:v>
      </x:c>
      <x:c r="BF15" t="str">
        <x:v>["Geospatial Alignment", "OSS", "Public Gathered Data", "Earth Sciences", "ZIP"]</x:v>
      </x:c>
      <x:c r="BG15"/>
      <x:c r="BH15" s="6" t="n">
        <x:v>45727.25555555556</x:v>
      </x:c>
    </x:row>
    <x:row r="16" ht="20" customHeight="1">
      <x:c r="A16" t="n">
        <x:v>1919</x:v>
      </x:c>
      <x:c r="B16" t="str">
        <x:v>1825153</x:v>
      </x:c>
      <x:c r="C16" t="str">
        <x:v>全球未完成中学教育群体分布数据（2015年）</x:v>
      </x:c>
      <x:c r="D16" t="str">
        <x:v>海纳数据集</x:v>
      </x:c>
      <x:c r="E16" t="str">
        <x:v>海纳地学数据网络</x:v>
      </x:c>
      <x:c r="F16" t="str">
        <x:v>中心点和范围可用</x:v>
      </x:c>
      <x:c r="G16" t="str">
        <x:v>EPSG:4326</x:v>
      </x:c>
      <x:c r="H16" s="5" t="n">
        <x:v>20.379935</x:v>
      </x:c>
      <x:c r="I16" s="5" t="n">
        <x:v>31.025616</x:v>
      </x:c>
      <x:c r="J16" s="5" t="n">
        <x:v>-180</x:v>
      </x:c>
      <x:c r="K16" s="5" t="n">
        <x:v>-55.979496002197266</x:v>
      </x:c>
      <x:c r="L16" s="5" t="n">
        <x:v>180</x:v>
      </x:c>
      <x:c r="M16" s="5" t="n">
        <x:v>83.11062622070312</x:v>
      </x:c>
      <x:c r="N16" t="str">
        <x:v>中心点：dataset_merged.center_lon/center_lat；范围：GeoServer WMS GetCapabilities（Earth_4D:global_distribution_of_population_with_incomplete_）</x:v>
      </x:c>
      <x:c r="O16" t="str">
        <x:v>通过</x:v>
      </x:c>
      <x:c r="P16" t="str">
        <x:v>保留数据库中心点，并补充可验证的WGS84空间范围；未回写数据库。</x:v>
      </x:c>
      <x:c r="Q16" t="str">
        <x:v>Data on the Distribution of Out-of-School Secondary Education Population (2015)</x:v>
      </x:c>
      <x:c r="R16" t="str">
        <x:v>来自GLOPOP-S（全球合成人口数据库）的2015年全球未完成中学教育群体分布数据</x:v>
      </x:c>
      <x:c r="S16" t="str">
        <x:v>Distribution of global incomplete secondary education population data from GLOPOP-S (Global Synthetic Population Database) in 2015</x:v>
      </x:c>
      <x:c r="T16"/>
      <x:c r="U16"/>
      <x:c r="V16" t="str">
        <x:v>["地理空间对齐", "OSS", "公开汇聚", "地学"]</x:v>
      </x:c>
      <x:c r="W16"/>
      <x:c r="X16" t="str">
        <x:v>12.87MB</x:v>
      </x:c>
      <x:c r="Y16" t="str">
        <x:v>https://haina-datahub.zero2x.org/science-zone?id=2</x:v>
      </x:c>
      <x:c r="Z16" t="str">
        <x:v>海纳地学数据网络</x:v>
      </x:c>
      <x:c r="AA16" t="n">
        <x:v>1</x:v>
      </x:c>
      <x:c r="AB16" t="str">
        <x:v>global_distribution_of_population_with_incomplete_</x:v>
      </x:c>
      <x:c r="AC16" t="str">
        <x:v>/file/download?fileName=/oneearth/dataset/oneearth_default.png</x:v>
      </x:c>
      <x:c r="AD16" t="n">
        <x:v>9</x:v>
      </x:c>
      <x:c r="AE16"/>
      <x:c r="AF16" t="n">
        <x:v>2147483647</x:v>
      </x:c>
      <x:c r="AG16" t="n">
        <x:v>1825153</x:v>
      </x:c>
      <x:c r="AH16" t="str">
        <x:v>全球未完成中学教育群体分布数据（2015年）</x:v>
      </x:c>
      <x:c r="AI16" t="str">
        <x:v>来自GLOPOP-S（全球合成人口数据库）的2015年全球未完成中学教育群体分布数据</x:v>
      </x:c>
      <x:c r="AJ16" t="str">
        <x:v>Shapefile</x:v>
      </x:c>
      <x:c r="AK16" t="str">
        <x:v>EPSG:4326</x:v>
      </x:c>
      <x:c r="AL16"/>
      <x:c r="AM16" t="str">
        <x:v>NaN</x:v>
      </x:c>
      <x:c r="AN16" s="6" t="n">
        <x:v>46061.28743055555</x:v>
      </x:c>
      <x:c r="AO16" t="n">
        <x:v>0.0171</x:v>
      </x:c>
      <x:c r="AP16" t="str">
        <x:v>global_distribution_of_population_with_incomplete_</x:v>
      </x:c>
      <x:c r="AQ16"/>
      <x:c r="AR16"/>
      <x:c r="AS16" t="str">
        <x:v>全球数据</x:v>
      </x:c>
      <x:c r="AT16" s="5" t="n">
        <x:v>20.379935</x:v>
      </x:c>
      <x:c r="AU16" s="5" t="n">
        <x:v>31.025616</x:v>
      </x:c>
      <x:c r="AV16"/>
      <x:c r="AW16" t="str">
        <x:v>OneEarth/Global_Distribution_of_Population_with_Incomplete_Secondary_Education</x:v>
      </x:c>
      <x:c r="AX16" t="n">
        <x:v>0</x:v>
      </x:c>
      <x:c r="AY16"/>
      <x:c r="AZ16"/>
      <x:c r="BA16"/>
      <x:c r="BB16" s="6" t="n">
        <x:v>46061.28743055555</x:v>
      </x:c>
      <x:c r="BC16"/>
      <x:c r="BD16"/>
      <x:c r="BE16" t="n">
        <x:v>0</x:v>
      </x:c>
      <x:c r="BF16" t="str">
        <x:v>["Geospatial Alignment", "OSS", "Public Gathered Data", "Earth Sciences"]</x:v>
      </x:c>
      <x:c r="BG16"/>
      <x:c r="BH16" s="6" t="n">
        <x:v>45723.26388888889</x:v>
      </x:c>
    </x:row>
    <x:row r="17" ht="20" customHeight="1">
      <x:c r="A17" t="n">
        <x:v>1920</x:v>
      </x:c>
      <x:c r="B17" t="str">
        <x:v>1825151</x:v>
      </x:c>
      <x:c r="C17" t="str">
        <x:v>全球完成小学教育群体分布数据（2015年）</x:v>
      </x:c>
      <x:c r="D17" t="str">
        <x:v>海纳数据集</x:v>
      </x:c>
      <x:c r="E17" t="str">
        <x:v>海纳地学数据网络</x:v>
      </x:c>
      <x:c r="F17" t="str">
        <x:v>中心点和范围可用</x:v>
      </x:c>
      <x:c r="G17" t="str">
        <x:v>EPSG:4326</x:v>
      </x:c>
      <x:c r="H17" s="5" t="n">
        <x:v>20.379935</x:v>
      </x:c>
      <x:c r="I17" s="5" t="n">
        <x:v>31.025616</x:v>
      </x:c>
      <x:c r="J17" s="5" t="n">
        <x:v>-180</x:v>
      </x:c>
      <x:c r="K17" s="5" t="n">
        <x:v>-55.979496002197266</x:v>
      </x:c>
      <x:c r="L17" s="5" t="n">
        <x:v>180</x:v>
      </x:c>
      <x:c r="M17" s="5" t="n">
        <x:v>83.11062622070312</x:v>
      </x:c>
      <x:c r="N17" t="str">
        <x:v>中心点：dataset_merged.center_lon/center_lat；范围：GeoServer WMS GetCapabilities（Earth_4D:global_distribution_of_population_with_completed_p）</x:v>
      </x:c>
      <x:c r="O17" t="str">
        <x:v>通过</x:v>
      </x:c>
      <x:c r="P17" t="str">
        <x:v>保留数据库中心点，并补充可验证的WGS84空间范围；未回写数据库。</x:v>
      </x:c>
      <x:c r="Q17" t="str">
        <x:v>Completed primary education student population distribution data as (as of 2 22 55 5 2 5 5 5).</x:v>
      </x:c>
      <x:c r="R17" t="str">
        <x:v>来自GLOPOP-S（全球合成人口数据库）的2015年全球完成小学教育群体分布数据</x:v>
      </x:c>
      <x:c r="S17" t="str">
        <x:v>Data on the global distribution of individuals who have completed primary education in 2015 from the GLOPOP-S (Global Synthetic Population Database)</x:v>
      </x:c>
      <x:c r="T17"/>
      <x:c r="U17"/>
      <x:c r="V17" t="str">
        <x:v>["地理空间对齐", "OSS", "公开汇聚", "地学"]</x:v>
      </x:c>
      <x:c r="W17"/>
      <x:c r="X17" t="str">
        <x:v>12.87MB</x:v>
      </x:c>
      <x:c r="Y17" t="str">
        <x:v>https://haina-datahub.zero2x.org/science-zone?id=2</x:v>
      </x:c>
      <x:c r="Z17" t="str">
        <x:v>海纳地学数据网络</x:v>
      </x:c>
      <x:c r="AA17" t="n">
        <x:v>1</x:v>
      </x:c>
      <x:c r="AB17" t="str">
        <x:v>global_distribution_of_population_with_completed_p</x:v>
      </x:c>
      <x:c r="AC17" t="str">
        <x:v>/file/download?fileName=/oneearth/dataset/oneearth_default.png</x:v>
      </x:c>
      <x:c r="AD17" t="n">
        <x:v>9</x:v>
      </x:c>
      <x:c r="AE17"/>
      <x:c r="AF17" t="n">
        <x:v>2147483647</x:v>
      </x:c>
      <x:c r="AG17" t="n">
        <x:v>1825151</x:v>
      </x:c>
      <x:c r="AH17" t="str">
        <x:v>全球完成小学教育群体分布数据（2015年）</x:v>
      </x:c>
      <x:c r="AI17" t="str">
        <x:v>来自GLOPOP-S（全球合成人口数据库）的2015年全球完成小学教育群体分布数据</x:v>
      </x:c>
      <x:c r="AJ17" t="str">
        <x:v>Shapefile</x:v>
      </x:c>
      <x:c r="AK17" t="str">
        <x:v>EPSG:4326</x:v>
      </x:c>
      <x:c r="AL17"/>
      <x:c r="AM17" t="str">
        <x:v>NaN</x:v>
      </x:c>
      <x:c r="AN17" s="6" t="n">
        <x:v>46061.28787037037</x:v>
      </x:c>
      <x:c r="AO17" t="n">
        <x:v>0.0171</x:v>
      </x:c>
      <x:c r="AP17" t="str">
        <x:v>global_distribution_of_population_with_completed_p</x:v>
      </x:c>
      <x:c r="AQ17"/>
      <x:c r="AR17"/>
      <x:c r="AS17" t="str">
        <x:v>全球数据</x:v>
      </x:c>
      <x:c r="AT17" s="5" t="n">
        <x:v>20.379935</x:v>
      </x:c>
      <x:c r="AU17" s="5" t="n">
        <x:v>31.025616</x:v>
      </x:c>
      <x:c r="AV17"/>
      <x:c r="AW17" t="str">
        <x:v>OneEarth/Global_Distribution_of_Population_with_Completed_Primary_Education</x:v>
      </x:c>
      <x:c r="AX17" t="n">
        <x:v>0</x:v>
      </x:c>
      <x:c r="AY17"/>
      <x:c r="AZ17"/>
      <x:c r="BA17"/>
      <x:c r="BB17" s="6" t="n">
        <x:v>46061.28787037037</x:v>
      </x:c>
      <x:c r="BC17"/>
      <x:c r="BD17"/>
      <x:c r="BE17" t="n">
        <x:v>0</x:v>
      </x:c>
      <x:c r="BF17" t="str">
        <x:v>["Geospatial Alignment", "OSS", "Public Gathered Data", "Earth Sciences"]</x:v>
      </x:c>
      <x:c r="BG17"/>
      <x:c r="BH17" s="6" t="n">
        <x:v>45723.263194444444</x:v>
      </x:c>
    </x:row>
    <x:row r="18" ht="20" customHeight="1">
      <x:c r="A18" t="n">
        <x:v>1921</x:v>
      </x:c>
      <x:c r="B18" t="str">
        <x:v>1825148</x:v>
      </x:c>
      <x:c r="C18" t="str">
        <x:v>全球低于小学教育群体分布数据（2015年）</x:v>
      </x:c>
      <x:c r="D18" t="str">
        <x:v>海纳数据集</x:v>
      </x:c>
      <x:c r="E18" t="str">
        <x:v>海纳地学数据网络</x:v>
      </x:c>
      <x:c r="F18" t="str">
        <x:v>中心点和范围可用</x:v>
      </x:c>
      <x:c r="G18" t="str">
        <x:v>EPSG:4326</x:v>
      </x:c>
      <x:c r="H18" s="5" t="n">
        <x:v>20.379935</x:v>
      </x:c>
      <x:c r="I18" s="5" t="n">
        <x:v>31.025616</x:v>
      </x:c>
      <x:c r="J18" s="5" t="n">
        <x:v>-180</x:v>
      </x:c>
      <x:c r="K18" s="5" t="n">
        <x:v>-55.979496002197266</x:v>
      </x:c>
      <x:c r="L18" s="5" t="n">
        <x:v>180</x:v>
      </x:c>
      <x:c r="M18" s="5" t="n">
        <x:v>83.11062622070312</x:v>
      </x:c>
      <x:c r="N18" t="str">
        <x:v>中心点：dataset_merged.center_lon/center_lat；范围：GeoServer WMS GetCapabilities（Earth_4D:global_distribution_of_population_with_less_than_p）</x:v>
      </x:c>
      <x:c r="O18" t="str">
        <x:v>通过</x:v>
      </x:c>
      <x:c r="P18" t="str">
        <x:v>保留数据库中心点，并补充可验证的WGS84空间范围；未回写数据库。</x:v>
      </x:c>
      <x:c r="Q18" t="str">
        <x:v>Data on Distribution of Populations with Below Primary Education (2015)</x:v>
      </x:c>
      <x:c r="R18" t="str">
        <x:v>来自GLOPOP-S（全球合成人口数据库）的2015年全球低于小学教育群体分布数据</x:v>
      </x:c>
      <x:c r="S18" t="str">
        <x:v>Global distribution data of individuals with less than primary education from the GLOPOP-S (Global Synthetic Population Database) in 2015</x:v>
      </x:c>
      <x:c r="T18"/>
      <x:c r="U18"/>
      <x:c r="V18" t="str">
        <x:v>["地理空间对齐", "OSS", "公开汇聚", "地学"]</x:v>
      </x:c>
      <x:c r="W18"/>
      <x:c r="X18" t="str">
        <x:v>12.87MB</x:v>
      </x:c>
      <x:c r="Y18" t="str">
        <x:v>https://haina-datahub.zero2x.org/science-zone?id=2</x:v>
      </x:c>
      <x:c r="Z18" t="str">
        <x:v>海纳地学数据网络</x:v>
      </x:c>
      <x:c r="AA18" t="n">
        <x:v>1</x:v>
      </x:c>
      <x:c r="AB18" t="str">
        <x:v>global_distribution_of_population_with_less_than_p</x:v>
      </x:c>
      <x:c r="AC18" t="str">
        <x:v>/file/download?fileName=/oneearth/dataset/oneearth_default.png</x:v>
      </x:c>
      <x:c r="AD18" t="n">
        <x:v>9</x:v>
      </x:c>
      <x:c r="AE18"/>
      <x:c r="AF18" t="n">
        <x:v>2147483647</x:v>
      </x:c>
      <x:c r="AG18" t="n">
        <x:v>1825148</x:v>
      </x:c>
      <x:c r="AH18" t="str">
        <x:v>全球低于小学教育群体分布数据（2015年）</x:v>
      </x:c>
      <x:c r="AI18" t="str">
        <x:v>来自GLOPOP-S（全球合成人口数据库）的2015年全球低于小学教育群体分布数据</x:v>
      </x:c>
      <x:c r="AJ18" t="str">
        <x:v>Shapefile</x:v>
      </x:c>
      <x:c r="AK18" t="str">
        <x:v>EPSG:4326</x:v>
      </x:c>
      <x:c r="AL18"/>
      <x:c r="AM18" t="str">
        <x:v>NaN</x:v>
      </x:c>
      <x:c r="AN18" s="6" t="n">
        <x:v>46061.288298611114</x:v>
      </x:c>
      <x:c r="AO18" t="n">
        <x:v>0.0171</x:v>
      </x:c>
      <x:c r="AP18" t="str">
        <x:v>global_distribution_of_population_with_less_than_p</x:v>
      </x:c>
      <x:c r="AQ18"/>
      <x:c r="AR18"/>
      <x:c r="AS18" t="str">
        <x:v>全球数据</x:v>
      </x:c>
      <x:c r="AT18" s="5" t="n">
        <x:v>20.379935</x:v>
      </x:c>
      <x:c r="AU18" s="5" t="n">
        <x:v>31.025616</x:v>
      </x:c>
      <x:c r="AV18"/>
      <x:c r="AW18" t="str">
        <x:v>OneEarth/Global_Distribution_of_Population_with_Less_than_Primary_Education</x:v>
      </x:c>
      <x:c r="AX18" t="n">
        <x:v>0</x:v>
      </x:c>
      <x:c r="AY18"/>
      <x:c r="AZ18"/>
      <x:c r="BA18"/>
      <x:c r="BB18" s="6" t="n">
        <x:v>46061.288298611114</x:v>
      </x:c>
      <x:c r="BC18"/>
      <x:c r="BD18"/>
      <x:c r="BE18" t="n">
        <x:v>0</x:v>
      </x:c>
      <x:c r="BF18" t="str">
        <x:v>["Geospatial Alignment", "OSS", "Public Gathered Data", "Earth Sciences"]</x:v>
      </x:c>
      <x:c r="BG18"/>
      <x:c r="BH18" s="6" t="n">
        <x:v>45723.26180555556</x:v>
      </x:c>
    </x:row>
    <x:row r="19" ht="20" customHeight="1">
      <x:c r="A19" t="n">
        <x:v>3986</x:v>
      </x:c>
      <x:c r="B19" t="str">
        <x:v>1832788</x:v>
      </x:c>
      <x:c r="C19" t="str">
        <x:v>MERRA-2 inst3_3d_asm_Nv: 3d,3-Hourly,Instantaneous,Model-Level,Assimilation,Assimilated Meteorological Fields 0.625 x 0.5 degree</x:v>
      </x:c>
      <x:c r="D19" t="str">
        <x:v>海纳数据集</x:v>
      </x:c>
      <x:c r="E19" t="str">
        <x:v>海纳地学数据网络</x:v>
      </x:c>
      <x:c r="F19" t="str">
        <x:v>缺失</x:v>
      </x:c>
      <x:c r="G19"/>
      <x:c r="H19" s="5"/>
      <x:c r="I19" s="5"/>
      <x:c r="J19" s="5"/>
      <x:c r="K19" s="5"/>
      <x:c r="L19" s="5"/>
      <x:c r="M19" s="5"/>
      <x:c r="N19"/>
      <x:c r="O19" t="str">
        <x:v>缺失</x:v>
      </x:c>
      <x:c r="P19" t="str">
        <x:v>海纳详情API spatialInfoStatus=0，minX/minY/maxX/maxY及CRS为空，未按名称推测。</x:v>
      </x:c>
      <x:c r="Q19" t="str">
        <x:v>MERRA-2 inst3_3d_asm_Nv: 3d,3-Hourly,Instantaneous,Model-Level,Assimilation,Assimilated Meteorological Fields 0.625 x 0.5 degree</x:v>
      </x:c>
      <x:c r="R19"/>
      <x:c r="S19"/>
      <x:c r="T19"/>
      <x:c r="U19"/>
      <x:c r="V19" t="str">
        <x:v>["公开汇聚", "航空航天", "公共开放", "气象学与大气科学", "天文学", "地学"]</x:v>
      </x:c>
      <x:c r="W19" t="n">
        <x:v>0</x:v>
      </x:c>
      <x:c r="X19" t="str">
        <x:v>未知</x:v>
      </x:c>
      <x:c r="Y19" t="str">
        <x:v>https://haina-datahub.zero2x.org/science-zone?id=2</x:v>
      </x:c>
      <x:c r="Z19" t="str">
        <x:v>海纳地学数据网络</x:v>
      </x:c>
      <x:c r="AA19" t="n">
        <x:v>0</x:v>
      </x:c>
      <x:c r="AB19"/>
      <x:c r="AC19" t="str">
        <x:v>/file/download?fileName=/oneearth/dataset/oneearth_default.png</x:v>
      </x:c>
      <x:c r="AD19" t="n">
        <x:v>0</x:v>
      </x:c>
      <x:c r="AE19" t="str">
        <x:v>1.00437E+18</x:v>
      </x:c>
      <x:c r="AF19" t="n">
        <x:v>2147483647</x:v>
      </x:c>
      <x:c r="AG19" t="n">
        <x:v>1832788</x:v>
      </x:c>
      <x:c r="AH19"/>
      <x:c r="AI19"/>
      <x:c r="AJ19"/>
      <x:c r="AK19"/>
      <x:c r="AL19"/>
      <x:c r="AM19"/>
      <x:c r="AN19" s="6"/>
      <x:c r="AO19"/>
      <x:c r="AP19"/>
      <x:c r="AQ19"/>
      <x:c r="AR19"/>
      <x:c r="AS19"/>
      <x:c r="AT19" s="5"/>
      <x:c r="AU19" s="5"/>
      <x:c r="AV19"/>
      <x:c r="AW19" t="str">
        <x:v>ZJLAB/midandhimlaamfxdnewnew</x:v>
      </x:c>
      <x:c r="AX19" t="n">
        <x:v>0</x:v>
      </x:c>
      <x:c r="AY19"/>
      <x:c r="AZ19"/>
      <x:c r="BA19"/>
      <x:c r="BB19" s="6" t="n">
        <x:v>46182.42152777778</x:v>
      </x:c>
      <x:c r="BC19"/>
      <x:c r="BD19"/>
      <x:c r="BE19" t="n">
        <x:v>0</x:v>
      </x:c>
      <x:c r="BF19" t="str">
        <x:v>["Public Gathered Data", "Aerospace", "Public", "Atmospheric Sciences", "Astronomy", "Earth Sciences"]</x:v>
      </x:c>
      <x:c r="BG19"/>
      <x:c r="BH19" s="6" t="n">
        <x:v>46182.42152777778</x:v>
      </x:c>
    </x:row>
    <x:row r="20" ht="20" customHeight="1">
      <x:c r="A20" t="n">
        <x:v>4171</x:v>
      </x:c>
      <x:c r="B20" t="str">
        <x:v>1832768</x:v>
      </x:c>
      <x:c r="C20" t="str">
        <x:v>ISERV</x:v>
      </x:c>
      <x:c r="D20" t="str">
        <x:v>海纳数据集</x:v>
      </x:c>
      <x:c r="E20" t="str">
        <x:v>海纳地学数据网络</x:v>
      </x:c>
      <x:c r="F20" t="str">
        <x:v>缺失</x:v>
      </x:c>
      <x:c r="G20"/>
      <x:c r="H20" s="5"/>
      <x:c r="I20" s="5"/>
      <x:c r="J20" s="5"/>
      <x:c r="K20" s="5"/>
      <x:c r="L20" s="5"/>
      <x:c r="M20" s="5"/>
      <x:c r="N20"/>
      <x:c r="O20" t="str">
        <x:v>缺失</x:v>
      </x:c>
      <x:c r="P20" t="str">
        <x:v>海纳详情API spatialInfoStatus=0，minX/minY/maxX/maxY及CRS为空，未按名称推测。</x:v>
      </x:c>
      <x:c r="Q20" t="str">
        <x:v>ISERV</x:v>
      </x:c>
      <x:c r="R20"/>
      <x:c r="S20"/>
      <x:c r="T20"/>
      <x:c r="U20"/>
      <x:c r="V20" t="str">
        <x:v>["OSS", "公开汇聚", "航空航天", "公共开放", "遥感技术", "遥感科学与技术"]</x:v>
      </x:c>
      <x:c r="W20" t="n">
        <x:v>0</x:v>
      </x:c>
      <x:c r="X20" t="str">
        <x:v>未知</x:v>
      </x:c>
      <x:c r="Y20" t="str">
        <x:v>https://haina-datahub.zero2x.org/science-zone?id=2</x:v>
      </x:c>
      <x:c r="Z20" t="str">
        <x:v>海纳地学数据网络</x:v>
      </x:c>
      <x:c r="AA20" t="n">
        <x:v>0</x:v>
      </x:c>
      <x:c r="AB20"/>
      <x:c r="AC20" t="str">
        <x:v>/file/download?fileName=/oneearth/dataset/oneearth_default.png</x:v>
      </x:c>
      <x:c r="AD20" t="n">
        <x:v>0</x:v>
      </x:c>
      <x:c r="AE20" t="str">
        <x:v>1.00437E+18</x:v>
      </x:c>
      <x:c r="AF20" t="n">
        <x:v>2147483647</x:v>
      </x:c>
      <x:c r="AG20" t="n">
        <x:v>1832768</x:v>
      </x:c>
      <x:c r="AH20"/>
      <x:c r="AI20"/>
      <x:c r="AJ20"/>
      <x:c r="AK20"/>
      <x:c r="AL20"/>
      <x:c r="AM20"/>
      <x:c r="AN20" s="6"/>
      <x:c r="AO20"/>
      <x:c r="AP20"/>
      <x:c r="AQ20"/>
      <x:c r="AR20"/>
      <x:c r="AS20"/>
      <x:c r="AT20" s="5"/>
      <x:c r="AU20" s="5"/>
      <x:c r="AV20"/>
      <x:c r="AW20" t="str">
        <x:v>opendata/inew</x:v>
      </x:c>
      <x:c r="AX20" t="n">
        <x:v>0</x:v>
      </x:c>
      <x:c r="AY20"/>
      <x:c r="AZ20"/>
      <x:c r="BA20"/>
      <x:c r="BB20" s="6" t="n">
        <x:v>46064.24444444444</x:v>
      </x:c>
      <x:c r="BC20"/>
      <x:c r="BD20"/>
      <x:c r="BE20" t="n">
        <x:v>0</x:v>
      </x:c>
      <x:c r="BF20" t="str">
        <x:v>["OSS", "Public Gathered Data", "Aerospace", "Public", "Remote Sensing", "Remote Sensing Science and Technology"]</x:v>
      </x:c>
      <x:c r="BG20"/>
      <x:c r="BH20" s="6" t="n">
        <x:v>46064.24444444444</x:v>
      </x:c>
    </x:row>
    <x:row r="21" ht="20" customHeight="1">
      <x:c r="A21" t="n">
        <x:v>4174</x:v>
      </x:c>
      <x:c r="B21" t="str">
        <x:v>1832646</x:v>
      </x:c>
      <x:c r="C21" t="str">
        <x:v>ESA WorldCover Sentinel-1 and Sentinel-2 10m Annual Composites</x:v>
      </x:c>
      <x:c r="D21" t="str">
        <x:v>海纳数据集</x:v>
      </x:c>
      <x:c r="E21" t="str">
        <x:v>海纳地学数据网络</x:v>
      </x:c>
      <x:c r="F21" t="str">
        <x:v>缺失</x:v>
      </x:c>
      <x:c r="G21"/>
      <x:c r="H21" s="5"/>
      <x:c r="I21" s="5"/>
      <x:c r="J21" s="5"/>
      <x:c r="K21" s="5"/>
      <x:c r="L21" s="5"/>
      <x:c r="M21" s="5"/>
      <x:c r="N21"/>
      <x:c r="O21" t="str">
        <x:v>缺失</x:v>
      </x:c>
      <x:c r="P21" t="str">
        <x:v>海纳详情API spatialInfoStatus=0，minX/minY/maxX/maxY及CRS为空，未按名称推测。</x:v>
      </x:c>
      <x:c r="Q21" t="str">
        <x:v>ESA WorldCover Sentinel-1 and Sentinel-2 10m Annual Composites</x:v>
      </x:c>
      <x:c r="R21"/>
      <x:c r="S21"/>
      <x:c r="T21"/>
      <x:c r="U21"/>
      <x:c r="V21" t="str">
        <x:v>["OSS", "公开汇聚", "航空航天", "公共开放", "遥感技术", "遥感科学与技术"]</x:v>
      </x:c>
      <x:c r="W21" t="n">
        <x:v>0</x:v>
      </x:c>
      <x:c r="X21" t="str">
        <x:v>未知</x:v>
      </x:c>
      <x:c r="Y21" t="str">
        <x:v>https://haina-datahub.zero2x.org/science-zone?id=2</x:v>
      </x:c>
      <x:c r="Z21" t="str">
        <x:v>海纳地学数据网络</x:v>
      </x:c>
      <x:c r="AA21" t="n">
        <x:v>0</x:v>
      </x:c>
      <x:c r="AB21"/>
      <x:c r="AC21" t="str">
        <x:v>/file/download?fileName=/oneearth/dataset/oneearth_default.png</x:v>
      </x:c>
      <x:c r="AD21" t="n">
        <x:v>0</x:v>
      </x:c>
      <x:c r="AE21" t="str">
        <x:v>1.00437E+18</x:v>
      </x:c>
      <x:c r="AF21" t="n">
        <x:v>2147483647</x:v>
      </x:c>
      <x:c r="AG21" t="n">
        <x:v>1832646</x:v>
      </x:c>
      <x:c r="AH21"/>
      <x:c r="AI21"/>
      <x:c r="AJ21"/>
      <x:c r="AK21"/>
      <x:c r="AL21"/>
      <x:c r="AM21"/>
      <x:c r="AN21" s="6"/>
      <x:c r="AO21"/>
      <x:c r="AP21"/>
      <x:c r="AQ21"/>
      <x:c r="AR21"/>
      <x:c r="AS21"/>
      <x:c r="AT21" s="5"/>
      <x:c r="AU21" s="5"/>
      <x:c r="AV21"/>
      <x:c r="AW21" t="str">
        <x:v>opendata/ewsasmac</x:v>
      </x:c>
      <x:c r="AX21" t="n">
        <x:v>0</x:v>
      </x:c>
      <x:c r="AY21"/>
      <x:c r="AZ21"/>
      <x:c r="BA21"/>
      <x:c r="BB21" s="6" t="n">
        <x:v>46064.24375</x:v>
      </x:c>
      <x:c r="BC21"/>
      <x:c r="BD21"/>
      <x:c r="BE21" t="n">
        <x:v>0</x:v>
      </x:c>
      <x:c r="BF21" t="str">
        <x:v>["OSS", "Public Gathered Data", "Aerospace", "Public", "Remote Sensing", "Remote Sensing Science and Technology"]</x:v>
      </x:c>
      <x:c r="BG21"/>
      <x:c r="BH21" s="6" t="n">
        <x:v>46064.24375</x:v>
      </x:c>
    </x:row>
    <x:row r="22" ht="20" customHeight="1">
      <x:c r="A22" t="n">
        <x:v>4175</x:v>
      </x:c>
      <x:c r="B22" t="str">
        <x:v>1832728</x:v>
      </x:c>
      <x:c r="C22" t="str">
        <x:v>Sentinel-2</x:v>
      </x:c>
      <x:c r="D22" t="str">
        <x:v>海纳数据集</x:v>
      </x:c>
      <x:c r="E22" t="str">
        <x:v>海纳地学数据网络</x:v>
      </x:c>
      <x:c r="F22" t="str">
        <x:v>缺失</x:v>
      </x:c>
      <x:c r="G22"/>
      <x:c r="H22" s="5"/>
      <x:c r="I22" s="5"/>
      <x:c r="J22" s="5"/>
      <x:c r="K22" s="5"/>
      <x:c r="L22" s="5"/>
      <x:c r="M22" s="5"/>
      <x:c r="N22"/>
      <x:c r="O22" t="str">
        <x:v>缺失</x:v>
      </x:c>
      <x:c r="P22" t="str">
        <x:v>海纳详情API spatialInfoStatus=0，minX/minY/maxX/maxY及CRS为空，未按名称推测。</x:v>
      </x:c>
      <x:c r="Q22" t="str">
        <x:v>Sentinel-2</x:v>
      </x:c>
      <x:c r="R22"/>
      <x:c r="S22"/>
      <x:c r="T22"/>
      <x:c r="U22"/>
      <x:c r="V22" t="str">
        <x:v>["OSS", "公开汇聚", "航空航天", "公共开放", "遥感技术", "遥感科学与技术"]</x:v>
      </x:c>
      <x:c r="W22" t="n">
        <x:v>0</x:v>
      </x:c>
      <x:c r="X22" t="str">
        <x:v>未知</x:v>
      </x:c>
      <x:c r="Y22" t="str">
        <x:v>https://haina-datahub.zero2x.org/science-zone?id=2</x:v>
      </x:c>
      <x:c r="Z22" t="str">
        <x:v>海纳地学数据网络</x:v>
      </x:c>
      <x:c r="AA22" t="n">
        <x:v>0</x:v>
      </x:c>
      <x:c r="AB22"/>
      <x:c r="AC22" t="str">
        <x:v>/file/download?fileName=/oneearth/dataset/oneearth_default.png</x:v>
      </x:c>
      <x:c r="AD22" t="n">
        <x:v>0</x:v>
      </x:c>
      <x:c r="AE22" t="str">
        <x:v>1.00437E+18</x:v>
      </x:c>
      <x:c r="AF22" t="n">
        <x:v>2147483647</x:v>
      </x:c>
      <x:c r="AG22" t="n">
        <x:v>1832728</x:v>
      </x:c>
      <x:c r="AH22"/>
      <x:c r="AI22"/>
      <x:c r="AJ22"/>
      <x:c r="AK22"/>
      <x:c r="AL22"/>
      <x:c r="AM22"/>
      <x:c r="AN22" s="6"/>
      <x:c r="AO22"/>
      <x:c r="AP22"/>
      <x:c r="AQ22"/>
      <x:c r="AR22"/>
      <x:c r="AS22"/>
      <x:c r="AT22" s="5"/>
      <x:c r="AU22" s="5"/>
      <x:c r="AV22"/>
      <x:c r="AW22" t="str">
        <x:v>opendata/snew</x:v>
      </x:c>
      <x:c r="AX22" t="n">
        <x:v>0</x:v>
      </x:c>
      <x:c r="AY22"/>
      <x:c r="AZ22"/>
      <x:c r="BA22"/>
      <x:c r="BB22" s="6" t="n">
        <x:v>46064.243055555555</x:v>
      </x:c>
      <x:c r="BC22"/>
      <x:c r="BD22"/>
      <x:c r="BE22" t="n">
        <x:v>0</x:v>
      </x:c>
      <x:c r="BF22" t="str">
        <x:v>["OSS", "Public Gathered Data", "Aerospace", "Public", "Remote Sensing", "Remote Sensing Science and Technology"]</x:v>
      </x:c>
      <x:c r="BG22"/>
      <x:c r="BH22" s="6" t="n">
        <x:v>46064.243055555555</x:v>
      </x:c>
    </x:row>
    <x:row r="23" ht="20" customHeight="1">
      <x:c r="A23" t="n">
        <x:v>4176</x:v>
      </x:c>
      <x:c r="B23" t="str">
        <x:v>1832839</x:v>
      </x:c>
      <x:c r="C23" t="str">
        <x:v>Sentinel-1</x:v>
      </x:c>
      <x:c r="D23" t="str">
        <x:v>海纳数据集</x:v>
      </x:c>
      <x:c r="E23" t="str">
        <x:v>海纳地学数据网络</x:v>
      </x:c>
      <x:c r="F23" t="str">
        <x:v>缺失</x:v>
      </x:c>
      <x:c r="G23"/>
      <x:c r="H23" s="5"/>
      <x:c r="I23" s="5"/>
      <x:c r="J23" s="5"/>
      <x:c r="K23" s="5"/>
      <x:c r="L23" s="5"/>
      <x:c r="M23" s="5"/>
      <x:c r="N23"/>
      <x:c r="O23" t="str">
        <x:v>缺失</x:v>
      </x:c>
      <x:c r="P23" t="str">
        <x:v>海纳详情API spatialInfoStatus=0，minX/minY/maxX/maxY及CRS为空，未按名称推测。</x:v>
      </x:c>
      <x:c r="Q23" t="str">
        <x:v>Sentinel-1</x:v>
      </x:c>
      <x:c r="R23"/>
      <x:c r="S23"/>
      <x:c r="T23"/>
      <x:c r="U23"/>
      <x:c r="V23" t="str">
        <x:v>["OSS", "公开汇聚", "公共开放", "天文学", "地学", "环境地球科学"]</x:v>
      </x:c>
      <x:c r="W23" t="n">
        <x:v>0</x:v>
      </x:c>
      <x:c r="X23" t="str">
        <x:v>未知</x:v>
      </x:c>
      <x:c r="Y23" t="str">
        <x:v>https://haina-datahub.zero2x.org/science-zone?id=2</x:v>
      </x:c>
      <x:c r="Z23" t="str">
        <x:v>海纳地学数据网络</x:v>
      </x:c>
      <x:c r="AA23" t="n">
        <x:v>0</x:v>
      </x:c>
      <x:c r="AB23"/>
      <x:c r="AC23" t="str">
        <x:v>/file/download?fileName=/oneearth/dataset/oneearth_default.png</x:v>
      </x:c>
      <x:c r="AD23" t="n">
        <x:v>41</x:v>
      </x:c>
      <x:c r="AE23" t="str">
        <x:v>1.00437E+18</x:v>
      </x:c>
      <x:c r="AF23" t="n">
        <x:v>2147483647</x:v>
      </x:c>
      <x:c r="AG23" t="n">
        <x:v>1832839</x:v>
      </x:c>
      <x:c r="AH23"/>
      <x:c r="AI23"/>
      <x:c r="AJ23"/>
      <x:c r="AK23"/>
      <x:c r="AL23"/>
      <x:c r="AM23"/>
      <x:c r="AN23" s="6"/>
      <x:c r="AO23"/>
      <x:c r="AP23"/>
      <x:c r="AQ23"/>
      <x:c r="AR23"/>
      <x:c r="AS23"/>
      <x:c r="AT23" s="5"/>
      <x:c r="AU23" s="5"/>
      <x:c r="AV23"/>
      <x:c r="AW23" t="str">
        <x:v>opendata/ss</x:v>
      </x:c>
      <x:c r="AX23" t="n">
        <x:v>0</x:v>
      </x:c>
      <x:c r="AY23"/>
      <x:c r="AZ23"/>
      <x:c r="BA23"/>
      <x:c r="BB23" s="6" t="n">
        <x:v>46064.243055555555</x:v>
      </x:c>
      <x:c r="BC23"/>
      <x:c r="BD23"/>
      <x:c r="BE23" t="n">
        <x:v>0</x:v>
      </x:c>
      <x:c r="BF23" t="str">
        <x:v>["OSS", "Public Gathered Data", "Public", "Astronomy", "Earth Sciences", "Environmental Earth Sciences"]</x:v>
      </x:c>
      <x:c r="BG23"/>
      <x:c r="BH23" s="6" t="n">
        <x:v>46064.243055555555</x:v>
      </x:c>
    </x:row>
    <x:row r="24" ht="20" customHeight="1">
      <x:c r="A24" t="n">
        <x:v>4177</x:v>
      </x:c>
      <x:c r="B24" t="str">
        <x:v>1832717</x:v>
      </x:c>
      <x:c r="C24" t="str">
        <x:v>NOAA Continuously Operating Reference Stations (CORS) Network (NCN)</x:v>
      </x:c>
      <x:c r="D24" t="str">
        <x:v>海纳数据集</x:v>
      </x:c>
      <x:c r="E24" t="str">
        <x:v>海纳地学数据网络</x:v>
      </x:c>
      <x:c r="F24" t="str">
        <x:v>缺失</x:v>
      </x:c>
      <x:c r="G24"/>
      <x:c r="H24" s="5"/>
      <x:c r="I24" s="5"/>
      <x:c r="J24" s="5"/>
      <x:c r="K24" s="5"/>
      <x:c r="L24" s="5"/>
      <x:c r="M24" s="5"/>
      <x:c r="N24"/>
      <x:c r="O24" t="str">
        <x:v>缺失</x:v>
      </x:c>
      <x:c r="P24" t="str">
        <x:v>海纳详情API spatialInfoStatus=0，minX/minY/maxX/maxY及CRS为空，未按名称推测。</x:v>
      </x:c>
      <x:c r="Q24" t="str">
        <x:v>NOAA Continuously Operating Reference Stations (CORS) Network (NCN)</x:v>
      </x:c>
      <x:c r="R24"/>
      <x:c r="S24"/>
      <x:c r="T24"/>
      <x:c r="U24"/>
      <x:c r="V24" t="str">
        <x:v>["OSS", "公开汇聚", "地球物理学", "公共开放", "地学", "海洋工程"]</x:v>
      </x:c>
      <x:c r="W24" t="n">
        <x:v>0</x:v>
      </x:c>
      <x:c r="X24" t="str">
        <x:v>未知</x:v>
      </x:c>
      <x:c r="Y24" t="str">
        <x:v>https://haina-datahub.zero2x.org/science-zone?id=2</x:v>
      </x:c>
      <x:c r="Z24" t="str">
        <x:v>海纳地学数据网络</x:v>
      </x:c>
      <x:c r="AA24" t="n">
        <x:v>0</x:v>
      </x:c>
      <x:c r="AB24"/>
      <x:c r="AC24" t="str">
        <x:v>/file/download?fileName=/oneearth/dataset/oneearth_default.png</x:v>
      </x:c>
      <x:c r="AD24" t="n">
        <x:v>30</x:v>
      </x:c>
      <x:c r="AE24" t="str">
        <x:v>1.00437E+18</x:v>
      </x:c>
      <x:c r="AF24" t="n">
        <x:v>2147483647</x:v>
      </x:c>
      <x:c r="AG24" t="n">
        <x:v>1832717</x:v>
      </x:c>
      <x:c r="AH24"/>
      <x:c r="AI24"/>
      <x:c r="AJ24"/>
      <x:c r="AK24"/>
      <x:c r="AL24"/>
      <x:c r="AM24"/>
      <x:c r="AN24" s="6"/>
      <x:c r="AO24"/>
      <x:c r="AP24"/>
      <x:c r="AQ24"/>
      <x:c r="AR24"/>
      <x:c r="AS24"/>
      <x:c r="AT24" s="5"/>
      <x:c r="AU24" s="5"/>
      <x:c r="AV24"/>
      <x:c r="AW24" t="str">
        <x:v>opendata/ncorscnn</x:v>
      </x:c>
      <x:c r="AX24" t="n">
        <x:v>0</x:v>
      </x:c>
      <x:c r="AY24"/>
      <x:c r="AZ24"/>
      <x:c r="BA24"/>
      <x:c r="BB24" s="6" t="n">
        <x:v>46064.24166666667</x:v>
      </x:c>
      <x:c r="BC24"/>
      <x:c r="BD24"/>
      <x:c r="BE24" t="n">
        <x:v>0</x:v>
      </x:c>
      <x:c r="BF24" t="str">
        <x:v>["OSS", "Public Gathered Data", "Geophysics", "Public", "Earth Sciences", "Ocean Engineering"]</x:v>
      </x:c>
      <x:c r="BG24"/>
      <x:c r="BH24" s="6" t="n">
        <x:v>46064.24166666667</x:v>
      </x:c>
    </x:row>
    <x:row r="25" ht="20" customHeight="1">
      <x:c r="A25" t="n">
        <x:v>4178</x:v>
      </x:c>
      <x:c r="B25" t="str">
        <x:v>1832587</x:v>
      </x:c>
      <x:c r="C25" t="str">
        <x:v>NOAA North American Mesoscale Forecast System (NAM)</x:v>
      </x:c>
      <x:c r="D25" t="str">
        <x:v>海纳数据集</x:v>
      </x:c>
      <x:c r="E25" t="str">
        <x:v>海纳地学数据网络</x:v>
      </x:c>
      <x:c r="F25" t="str">
        <x:v>缺失</x:v>
      </x:c>
      <x:c r="G25"/>
      <x:c r="H25" s="5"/>
      <x:c r="I25" s="5"/>
      <x:c r="J25" s="5"/>
      <x:c r="K25" s="5"/>
      <x:c r="L25" s="5"/>
      <x:c r="M25" s="5"/>
      <x:c r="N25"/>
      <x:c r="O25" t="str">
        <x:v>缺失</x:v>
      </x:c>
      <x:c r="P25" t="str">
        <x:v>海纳详情API spatialInfoStatus=0，minX/minY/maxX/maxY及CRS为空，未按名称推测。</x:v>
      </x:c>
      <x:c r="Q25" t="str">
        <x:v>NOAA North American Mesoscale Forecast System (NAM)</x:v>
      </x:c>
      <x:c r="R25" t="str">
        <x:v>The North American Mesoscale Forecast System (NAM) is one of the National Centers For Environmental Predictionâs (NCEP) major models for producing weather forecasts. </x:v>
      </x:c>
      <x:c r="S25" t="str">
        <x:v>The North American Mesoscale Forecast System (NAM) is one of the National Centers For Environmental Predictionâs (NCEP) major models for producing weather forecasts.</x:v>
      </x:c>
      <x:c r="T25"/>
      <x:c r="U25"/>
      <x:c r="V25" t="str">
        <x:v>["OSS", "公开汇聚", "公共开放", "气象学与大气科学", "地学", "节能环保"]</x:v>
      </x:c>
      <x:c r="W25" t="n">
        <x:v>0</x:v>
      </x:c>
      <x:c r="X25" t="str">
        <x:v>未知</x:v>
      </x:c>
      <x:c r="Y25" t="str">
        <x:v>https://haina-datahub.zero2x.org/science-zone?id=2</x:v>
      </x:c>
      <x:c r="Z25" t="str">
        <x:v>海纳地学数据网络</x:v>
      </x:c>
      <x:c r="AA25" t="n">
        <x:v>0</x:v>
      </x:c>
      <x:c r="AB25"/>
      <x:c r="AC25" t="str">
        <x:v>/file/download?fileName=/oneearth/dataset/oneearth_default.png</x:v>
      </x:c>
      <x:c r="AD25" t="n">
        <x:v>31</x:v>
      </x:c>
      <x:c r="AE25" t="str">
        <x:v>1.00437E+18</x:v>
      </x:c>
      <x:c r="AF25" t="n">
        <x:v>2147483647</x:v>
      </x:c>
      <x:c r="AG25" t="n">
        <x:v>1832587</x:v>
      </x:c>
      <x:c r="AH25"/>
      <x:c r="AI25"/>
      <x:c r="AJ25"/>
      <x:c r="AK25"/>
      <x:c r="AL25"/>
      <x:c r="AM25"/>
      <x:c r="AN25" s="6"/>
      <x:c r="AO25"/>
      <x:c r="AP25"/>
      <x:c r="AQ25"/>
      <x:c r="AR25"/>
      <x:c r="AS25"/>
      <x:c r="AT25" s="5"/>
      <x:c r="AU25" s="5"/>
      <x:c r="AV25"/>
      <x:c r="AW25" t="str">
        <x:v>opendata/nnamfsn</x:v>
      </x:c>
      <x:c r="AX25" t="n">
        <x:v>0</x:v>
      </x:c>
      <x:c r="AY25"/>
      <x:c r="AZ25"/>
      <x:c r="BA25"/>
      <x:c r="BB25" s="6" t="n">
        <x:v>46064.24097222222</x:v>
      </x:c>
      <x:c r="BC25"/>
      <x:c r="BD25"/>
      <x:c r="BE25" t="n">
        <x:v>0</x:v>
      </x:c>
      <x:c r="BF25" t="str">
        <x:v>["OSS", "Public Gathered Data", "Public", "Atmospheric Sciences", "Earth Sciences", "Energy Conservation and Environmental Protection"]</x:v>
      </x:c>
      <x:c r="BG25"/>
      <x:c r="BH25" s="6" t="n">
        <x:v>46064.24097222222</x:v>
      </x:c>
    </x:row>
    <x:row r="26" ht="20" customHeight="1">
      <x:c r="A26" t="n">
        <x:v>4179</x:v>
      </x:c>
      <x:c r="B26" t="str">
        <x:v>1832740</x:v>
      </x:c>
      <x:c r="C26" t="str">
        <x:v>OpenEEW</x:v>
      </x:c>
      <x:c r="D26" t="str">
        <x:v>海纳数据集</x:v>
      </x:c>
      <x:c r="E26" t="str">
        <x:v>海纳地学数据网络</x:v>
      </x:c>
      <x:c r="F26" t="str">
        <x:v>缺失</x:v>
      </x:c>
      <x:c r="G26"/>
      <x:c r="H26" s="5"/>
      <x:c r="I26" s="5"/>
      <x:c r="J26" s="5"/>
      <x:c r="K26" s="5"/>
      <x:c r="L26" s="5"/>
      <x:c r="M26" s="5"/>
      <x:c r="N26"/>
      <x:c r="O26" t="str">
        <x:v>缺失</x:v>
      </x:c>
      <x:c r="P26" t="str">
        <x:v>海纳详情API spatialInfoStatus=0，minX/minY/maxX/maxY及CRS为空，未按名称推测。</x:v>
      </x:c>
      <x:c r="Q26" t="str">
        <x:v>OpenEEW</x:v>
      </x:c>
      <x:c r="R26"/>
      <x:c r="S26"/>
      <x:c r="T26"/>
      <x:c r="U26"/>
      <x:c r="V26" t="str">
        <x:v>["OSS", "公开汇聚", "地球物理学", "公共开放", "地学", "节能环保"]</x:v>
      </x:c>
      <x:c r="W26" t="n">
        <x:v>0</x:v>
      </x:c>
      <x:c r="X26" t="str">
        <x:v>未知</x:v>
      </x:c>
      <x:c r="Y26" t="str">
        <x:v>https://haina-datahub.zero2x.org/science-zone?id=2</x:v>
      </x:c>
      <x:c r="Z26" t="str">
        <x:v>海纳地学数据网络</x:v>
      </x:c>
      <x:c r="AA26" t="n">
        <x:v>0</x:v>
      </x:c>
      <x:c r="AB26"/>
      <x:c r="AC26" t="str">
        <x:v>/file/download?fileName=/oneearth/dataset/oneearth_default.png</x:v>
      </x:c>
      <x:c r="AD26" t="n">
        <x:v>30</x:v>
      </x:c>
      <x:c r="AE26" t="str">
        <x:v>1.00437E+18</x:v>
      </x:c>
      <x:c r="AF26" t="n">
        <x:v>2147483647</x:v>
      </x:c>
      <x:c r="AG26" t="n">
        <x:v>1832740</x:v>
      </x:c>
      <x:c r="AH26"/>
      <x:c r="AI26"/>
      <x:c r="AJ26"/>
      <x:c r="AK26"/>
      <x:c r="AL26"/>
      <x:c r="AM26"/>
      <x:c r="AN26" s="6"/>
      <x:c r="AO26"/>
      <x:c r="AP26"/>
      <x:c r="AQ26"/>
      <x:c r="AR26"/>
      <x:c r="AS26"/>
      <x:c r="AT26" s="5"/>
      <x:c r="AU26" s="5"/>
      <x:c r="AV26"/>
      <x:c r="AW26" t="str">
        <x:v>opendata/onew</x:v>
      </x:c>
      <x:c r="AX26" t="n">
        <x:v>0</x:v>
      </x:c>
      <x:c r="AY26"/>
      <x:c r="AZ26"/>
      <x:c r="BA26"/>
      <x:c r="BB26" s="6" t="n">
        <x:v>46064.240277777775</x:v>
      </x:c>
      <x:c r="BC26"/>
      <x:c r="BD26"/>
      <x:c r="BE26" t="n">
        <x:v>0</x:v>
      </x:c>
      <x:c r="BF26" t="str">
        <x:v>["OSS", "Public Gathered Data", "Geophysics", "Public", "Earth Sciences", "Energy Conservation and Environmental Protection"]</x:v>
      </x:c>
      <x:c r="BG26"/>
      <x:c r="BH26" s="6" t="n">
        <x:v>46064.240277777775</x:v>
      </x:c>
    </x:row>
    <x:row r="27" ht="20" customHeight="1">
      <x:c r="A27" t="n">
        <x:v>4180</x:v>
      </x:c>
      <x:c r="B27" t="str">
        <x:v>1832654</x:v>
      </x:c>
      <x:c r="C27" t="str">
        <x:v>ECMWF real-time forecasts</x:v>
      </x:c>
      <x:c r="D27" t="str">
        <x:v>海纳数据集</x:v>
      </x:c>
      <x:c r="E27" t="str">
        <x:v>海纳地学数据网络</x:v>
      </x:c>
      <x:c r="F27" t="str">
        <x:v>缺失</x:v>
      </x:c>
      <x:c r="G27"/>
      <x:c r="H27" s="5"/>
      <x:c r="I27" s="5"/>
      <x:c r="J27" s="5"/>
      <x:c r="K27" s="5"/>
      <x:c r="L27" s="5"/>
      <x:c r="M27" s="5"/>
      <x:c r="N27"/>
      <x:c r="O27" t="str">
        <x:v>缺失</x:v>
      </x:c>
      <x:c r="P27" t="str">
        <x:v>海纳详情API spatialInfoStatus=0，minX/minY/maxX/maxY及CRS为空，未按名称推测。</x:v>
      </x:c>
      <x:c r="Q27" t="str">
        <x:v>ECMWF real-time forecasts</x:v>
      </x:c>
      <x:c r="R27"/>
      <x:c r="S27"/>
      <x:c r="T27"/>
      <x:c r="U27"/>
      <x:c r="V27" t="str">
        <x:v>["OSS", "公开汇聚", "公共开放", "气象学与大气科学", "地学", "节能环保"]</x:v>
      </x:c>
      <x:c r="W27" t="n">
        <x:v>0</x:v>
      </x:c>
      <x:c r="X27" t="str">
        <x:v>未知</x:v>
      </x:c>
      <x:c r="Y27" t="str">
        <x:v>https://haina-datahub.zero2x.org/science-zone?id=2</x:v>
      </x:c>
      <x:c r="Z27" t="str">
        <x:v>海纳地学数据网络</x:v>
      </x:c>
      <x:c r="AA27" t="n">
        <x:v>0</x:v>
      </x:c>
      <x:c r="AB27"/>
      <x:c r="AC27" t="str">
        <x:v>/file/download?fileName=/oneearth/dataset/oneearth_default.png</x:v>
      </x:c>
      <x:c r="AD27" t="n">
        <x:v>0</x:v>
      </x:c>
      <x:c r="AE27" t="str">
        <x:v>1.00437E+18</x:v>
      </x:c>
      <x:c r="AF27" t="n">
        <x:v>2147483647</x:v>
      </x:c>
      <x:c r="AG27" t="n">
        <x:v>1832654</x:v>
      </x:c>
      <x:c r="AH27"/>
      <x:c r="AI27"/>
      <x:c r="AJ27"/>
      <x:c r="AK27"/>
      <x:c r="AL27"/>
      <x:c r="AM27"/>
      <x:c r="AN27" s="6"/>
      <x:c r="AO27"/>
      <x:c r="AP27"/>
      <x:c r="AQ27"/>
      <x:c r="AR27"/>
      <x:c r="AS27"/>
      <x:c r="AT27" s="5"/>
      <x:c r="AU27" s="5"/>
      <x:c r="AV27"/>
      <x:c r="AW27" t="str">
        <x:v>opendata/ertf</x:v>
      </x:c>
      <x:c r="AX27" t="n">
        <x:v>0</x:v>
      </x:c>
      <x:c r="AY27"/>
      <x:c r="AZ27"/>
      <x:c r="BA27"/>
      <x:c r="BB27" s="6" t="n">
        <x:v>46064.240277777775</x:v>
      </x:c>
      <x:c r="BC27"/>
      <x:c r="BD27"/>
      <x:c r="BE27" t="n">
        <x:v>0</x:v>
      </x:c>
      <x:c r="BF27" t="str">
        <x:v>["OSS", "Public Gathered Data", "Public", "Atmospheric Sciences", "Earth Sciences", "Energy Conservation and Environmental Protection"]</x:v>
      </x:c>
      <x:c r="BG27"/>
      <x:c r="BH27" s="6" t="n">
        <x:v>46064.240277777775</x:v>
      </x:c>
    </x:row>
    <x:row r="28" ht="20" customHeight="1">
      <x:c r="A28" t="n">
        <x:v>4181</x:v>
      </x:c>
      <x:c r="B28" t="str">
        <x:v>1832684</x:v>
      </x:c>
      <x:c r="C28" t="str">
        <x:v>PALSAR-2 ScanSAR Turkey &amp; Syria Earthquake (L2.1 &amp; L1.1)</x:v>
      </x:c>
      <x:c r="D28" t="str">
        <x:v>海纳数据集</x:v>
      </x:c>
      <x:c r="E28" t="str">
        <x:v>海纳地学数据网络</x:v>
      </x:c>
      <x:c r="F28" t="str">
        <x:v>缺失</x:v>
      </x:c>
      <x:c r="G28"/>
      <x:c r="H28" s="5"/>
      <x:c r="I28" s="5"/>
      <x:c r="J28" s="5"/>
      <x:c r="K28" s="5"/>
      <x:c r="L28" s="5"/>
      <x:c r="M28" s="5"/>
      <x:c r="N28"/>
      <x:c r="O28" t="str">
        <x:v>缺失</x:v>
      </x:c>
      <x:c r="P28" t="str">
        <x:v>海纳详情API spatialInfoStatus=0，minX/minY/maxX/maxY及CRS为空，未按名称推测。</x:v>
      </x:c>
      <x:c r="Q28" t="str">
        <x:v>PALSAR-2 ScanSAR Turkey &amp; Syria Earthquake (L2.1 &amp; L1.1)</x:v>
      </x:c>
      <x:c r="R28"/>
      <x:c r="S28"/>
      <x:c r="T28"/>
      <x:c r="U28"/>
      <x:c r="V28" t="str">
        <x:v>["OSS", "公开汇聚", "地球物理学", "公共开放", "地学", "节能环保"]</x:v>
      </x:c>
      <x:c r="W28" t="n">
        <x:v>0</x:v>
      </x:c>
      <x:c r="X28" t="str">
        <x:v>未知</x:v>
      </x:c>
      <x:c r="Y28" t="str">
        <x:v>https://haina-datahub.zero2x.org/science-zone?id=2</x:v>
      </x:c>
      <x:c r="Z28" t="str">
        <x:v>海纳地学数据网络</x:v>
      </x:c>
      <x:c r="AA28" t="n">
        <x:v>0</x:v>
      </x:c>
      <x:c r="AB28"/>
      <x:c r="AC28" t="str">
        <x:v>/file/download?fileName=/oneearth/dataset/oneearth_default.png</x:v>
      </x:c>
      <x:c r="AD28" t="n">
        <x:v>30</x:v>
      </x:c>
      <x:c r="AE28" t="str">
        <x:v>1.00437E+18</x:v>
      </x:c>
      <x:c r="AF28" t="n">
        <x:v>2147483647</x:v>
      </x:c>
      <x:c r="AG28" t="n">
        <x:v>1832684</x:v>
      </x:c>
      <x:c r="AH28"/>
      <x:c r="AI28"/>
      <x:c r="AJ28"/>
      <x:c r="AK28"/>
      <x:c r="AL28"/>
      <x:c r="AM28"/>
      <x:c r="AN28" s="6"/>
      <x:c r="AO28"/>
      <x:c r="AP28"/>
      <x:c r="AQ28"/>
      <x:c r="AR28"/>
      <x:c r="AS28"/>
      <x:c r="AT28" s="5"/>
      <x:c r="AU28" s="5"/>
      <x:c r="AV28"/>
      <x:c r="AW28" t="str">
        <x:v>opendata/pstsell</x:v>
      </x:c>
      <x:c r="AX28" t="n">
        <x:v>0</x:v>
      </x:c>
      <x:c r="AY28"/>
      <x:c r="AZ28"/>
      <x:c r="BA28"/>
      <x:c r="BB28" s="6" t="n">
        <x:v>46064.240277777775</x:v>
      </x:c>
      <x:c r="BC28"/>
      <x:c r="BD28"/>
      <x:c r="BE28" t="n">
        <x:v>0</x:v>
      </x:c>
      <x:c r="BF28" t="str">
        <x:v>["OSS", "Public Gathered Data", "Geophysics", "Public", "Earth Sciences", "Energy Conservation and Environmental Protection"]</x:v>
      </x:c>
      <x:c r="BG28"/>
      <x:c r="BH28" s="6" t="n">
        <x:v>46064.240277777775</x:v>
      </x:c>
    </x:row>
    <x:row r="29" ht="20" customHeight="1">
      <x:c r="A29" t="n">
        <x:v>4182</x:v>
      </x:c>
      <x:c r="B29" t="str">
        <x:v>1832621</x:v>
      </x:c>
      <x:c r="C29" t="str">
        <x:v>ESA WorldCover</x:v>
      </x:c>
      <x:c r="D29" t="str">
        <x:v>海纳数据集</x:v>
      </x:c>
      <x:c r="E29" t="str">
        <x:v>海纳地学数据网络</x:v>
      </x:c>
      <x:c r="F29" t="str">
        <x:v>缺失</x:v>
      </x:c>
      <x:c r="G29"/>
      <x:c r="H29" s="5"/>
      <x:c r="I29" s="5"/>
      <x:c r="J29" s="5"/>
      <x:c r="K29" s="5"/>
      <x:c r="L29" s="5"/>
      <x:c r="M29" s="5"/>
      <x:c r="N29"/>
      <x:c r="O29" t="str">
        <x:v>缺失</x:v>
      </x:c>
      <x:c r="P29" t="str">
        <x:v>海纳详情API spatialInfoStatus=0，minX/minY/maxX/maxY及CRS为空，未按名称推测。</x:v>
      </x:c>
      <x:c r="Q29" t="str">
        <x:v>ESA WorldCover</x:v>
      </x:c>
      <x:c r="R29" t="str">
        <x:v>The European Space Agency (ESA) WorldCover product provides global land cover maps for 2020 &amp; 2021 at 10 m resolution based on Copernicus Sentinel-1 and Sentinel-2 data. </x:v>
      </x:c>
      <x:c r="S29" t="str">
        <x:v>The European Space Agency (ESA) WorldCover product provides global land cover maps for 2020 &amp; 2021 at 10 m resolution based on Copernicus Sentinel-1 and Sentinel-2 data.</x:v>
      </x:c>
      <x:c r="T29"/>
      <x:c r="U29"/>
      <x:c r="V29" t="str">
        <x:v>["OSS", "公开汇聚", "航空航天", "公共开放", "遥感技术", "遥感科学与技术"]</x:v>
      </x:c>
      <x:c r="W29" t="n">
        <x:v>0</x:v>
      </x:c>
      <x:c r="X29" t="str">
        <x:v>未知</x:v>
      </x:c>
      <x:c r="Y29" t="str">
        <x:v>https://haina-datahub.zero2x.org/science-zone?id=2</x:v>
      </x:c>
      <x:c r="Z29" t="str">
        <x:v>海纳地学数据网络</x:v>
      </x:c>
      <x:c r="AA29" t="n">
        <x:v>0</x:v>
      </x:c>
      <x:c r="AB29"/>
      <x:c r="AC29" t="str">
        <x:v>/file/download?fileName=/oneearth/dataset/oneearth_default.png</x:v>
      </x:c>
      <x:c r="AD29" t="n">
        <x:v>31</x:v>
      </x:c>
      <x:c r="AE29" t="str">
        <x:v>1.00437E+18</x:v>
      </x:c>
      <x:c r="AF29" t="n">
        <x:v>2147483647</x:v>
      </x:c>
      <x:c r="AG29" t="n">
        <x:v>1832621</x:v>
      </x:c>
      <x:c r="AH29"/>
      <x:c r="AI29"/>
      <x:c r="AJ29"/>
      <x:c r="AK29"/>
      <x:c r="AL29"/>
      <x:c r="AM29"/>
      <x:c r="AN29" s="6"/>
      <x:c r="AO29"/>
      <x:c r="AP29"/>
      <x:c r="AQ29"/>
      <x:c r="AR29"/>
      <x:c r="AS29"/>
      <x:c r="AT29" s="5"/>
      <x:c r="AU29" s="5"/>
      <x:c r="AV29"/>
      <x:c r="AW29" t="str">
        <x:v>opendata/ew</x:v>
      </x:c>
      <x:c r="AX29" t="n">
        <x:v>0</x:v>
      </x:c>
      <x:c r="AY29"/>
      <x:c r="AZ29"/>
      <x:c r="BA29"/>
      <x:c r="BB29" s="6" t="n">
        <x:v>46064.239583333336</x:v>
      </x:c>
      <x:c r="BC29"/>
      <x:c r="BD29"/>
      <x:c r="BE29" t="n">
        <x:v>0</x:v>
      </x:c>
      <x:c r="BF29" t="str">
        <x:v>["OSS", "Public Gathered Data", "Aerospace", "Public", "Remote Sensing", "Remote Sensing Science and Technology"]</x:v>
      </x:c>
      <x:c r="BG29"/>
      <x:c r="BH29" s="6" t="n">
        <x:v>46064.239583333336</x:v>
      </x:c>
    </x:row>
    <x:row r="30" ht="20" customHeight="1">
      <x:c r="A30" t="n">
        <x:v>4183</x:v>
      </x:c>
      <x:c r="B30" t="str">
        <x:v>1832588</x:v>
      </x:c>
      <x:c r="C30" t="str">
        <x:v>NOAA Rapid Refresh (RAP)</x:v>
      </x:c>
      <x:c r="D30" t="str">
        <x:v>海纳数据集</x:v>
      </x:c>
      <x:c r="E30" t="str">
        <x:v>海纳地学数据网络</x:v>
      </x:c>
      <x:c r="F30" t="str">
        <x:v>缺失</x:v>
      </x:c>
      <x:c r="G30"/>
      <x:c r="H30" s="5"/>
      <x:c r="I30" s="5"/>
      <x:c r="J30" s="5"/>
      <x:c r="K30" s="5"/>
      <x:c r="L30" s="5"/>
      <x:c r="M30" s="5"/>
      <x:c r="N30"/>
      <x:c r="O30" t="str">
        <x:v>缺失</x:v>
      </x:c>
      <x:c r="P30" t="str">
        <x:v>海纳详情API spatialInfoStatus=0，minX/minY/maxX/maxY及CRS为空，未按名称推测。</x:v>
      </x:c>
      <x:c r="Q30" t="str">
        <x:v>NOAA Rapid Refresh (RAP)</x:v>
      </x:c>
      <x:c r="R30" t="str">
        <x:v>The Rapid Refresh (RAP) is a NOAA/NCEP operational weather prediction system comprised primarily of a numerical forecast model and analysis/assimilation system to initialize that model.</x:v>
      </x:c>
      <x:c r="S30" t="str">
        <x:v>The Rapid Refresh (RAP) is a NOAA/NCEP operational weather prediction system comprised primarily of a numerical forecast model and analysis/assimilation system to initialize that model.</x:v>
      </x:c>
      <x:c r="T30"/>
      <x:c r="U30"/>
      <x:c r="V30" t="str">
        <x:v>["OSS", "公开汇聚", "公共开放", "气象学与大气科学", "地学", "节能环保"]</x:v>
      </x:c>
      <x:c r="W30" t="n">
        <x:v>0</x:v>
      </x:c>
      <x:c r="X30" t="str">
        <x:v>未知</x:v>
      </x:c>
      <x:c r="Y30" t="str">
        <x:v>https://haina-datahub.zero2x.org/science-zone?id=2</x:v>
      </x:c>
      <x:c r="Z30" t="str">
        <x:v>海纳地学数据网络</x:v>
      </x:c>
      <x:c r="AA30" t="n">
        <x:v>0</x:v>
      </x:c>
      <x:c r="AB30"/>
      <x:c r="AC30" t="str">
        <x:v>/file/download?fileName=/oneearth/dataset/oneearth_default.png</x:v>
      </x:c>
      <x:c r="AD30" t="n">
        <x:v>30</x:v>
      </x:c>
      <x:c r="AE30" t="str">
        <x:v>1.00437E+18</x:v>
      </x:c>
      <x:c r="AF30" t="n">
        <x:v>2147483647</x:v>
      </x:c>
      <x:c r="AG30" t="n">
        <x:v>1832588</x:v>
      </x:c>
      <x:c r="AH30"/>
      <x:c r="AI30"/>
      <x:c r="AJ30"/>
      <x:c r="AK30"/>
      <x:c r="AL30"/>
      <x:c r="AM30"/>
      <x:c r="AN30" s="6"/>
      <x:c r="AO30"/>
      <x:c r="AP30"/>
      <x:c r="AQ30"/>
      <x:c r="AR30"/>
      <x:c r="AS30"/>
      <x:c r="AT30" s="5"/>
      <x:c r="AU30" s="5"/>
      <x:c r="AV30"/>
      <x:c r="AW30" t="str">
        <x:v>opendata/nrrr</x:v>
      </x:c>
      <x:c r="AX30" t="n">
        <x:v>0</x:v>
      </x:c>
      <x:c r="AY30"/>
      <x:c r="AZ30"/>
      <x:c r="BA30"/>
      <x:c r="BB30" s="6" t="n">
        <x:v>46064.23819444444</x:v>
      </x:c>
      <x:c r="BC30"/>
      <x:c r="BD30"/>
      <x:c r="BE30" t="n">
        <x:v>0</x:v>
      </x:c>
      <x:c r="BF30" t="str">
        <x:v>["OSS", "Public Gathered Data", "Public", "Atmospheric Sciences", "Earth Sciences", "Energy Conservation and Environmental Protection"]</x:v>
      </x:c>
      <x:c r="BG30"/>
      <x:c r="BH30" s="6" t="n">
        <x:v>46064.23819444444</x:v>
      </x:c>
    </x:row>
    <x:row r="31" ht="20" customHeight="1">
      <x:c r="A31" t="n">
        <x:v>4184</x:v>
      </x:c>
      <x:c r="B31" t="str">
        <x:v>1832640</x:v>
      </x:c>
      <x:c r="C31" t="str">
        <x:v>Sentinel-1 Monthly Mosaic</x:v>
      </x:c>
      <x:c r="D31" t="str">
        <x:v>海纳数据集</x:v>
      </x:c>
      <x:c r="E31" t="str">
        <x:v>海纳地学数据网络</x:v>
      </x:c>
      <x:c r="F31" t="str">
        <x:v>缺失</x:v>
      </x:c>
      <x:c r="G31"/>
      <x:c r="H31" s="5"/>
      <x:c r="I31" s="5"/>
      <x:c r="J31" s="5"/>
      <x:c r="K31" s="5"/>
      <x:c r="L31" s="5"/>
      <x:c r="M31" s="5"/>
      <x:c r="N31"/>
      <x:c r="O31" t="str">
        <x:v>缺失</x:v>
      </x:c>
      <x:c r="P31" t="str">
        <x:v>海纳详情API spatialInfoStatus=0，minX/minY/maxX/maxY及CRS为空，未按名称推测。</x:v>
      </x:c>
      <x:c r="Q31" t="str">
        <x:v>Sentinel-1 Monthly Mosaic</x:v>
      </x:c>
      <x:c r="R31"/>
      <x:c r="S31"/>
      <x:c r="T31"/>
      <x:c r="U31"/>
      <x:c r="V31" t="str">
        <x:v>["OSS", "公开汇聚", "航空航天", "公共开放", "遥感技术", "遥感科学与技术"]</x:v>
      </x:c>
      <x:c r="W31" t="n">
        <x:v>0</x:v>
      </x:c>
      <x:c r="X31" t="str">
        <x:v>未知</x:v>
      </x:c>
      <x:c r="Y31" t="str">
        <x:v>https://haina-datahub.zero2x.org/science-zone?id=2</x:v>
      </x:c>
      <x:c r="Z31" t="str">
        <x:v>海纳地学数据网络</x:v>
      </x:c>
      <x:c r="AA31" t="n">
        <x:v>0</x:v>
      </x:c>
      <x:c r="AB31"/>
      <x:c r="AC31" t="str">
        <x:v>/file/download?fileName=/oneearth/dataset/oneearth_default.png</x:v>
      </x:c>
      <x:c r="AD31" t="n">
        <x:v>30</x:v>
      </x:c>
      <x:c r="AE31" t="str">
        <x:v>1.00437E+18</x:v>
      </x:c>
      <x:c r="AF31" t="n">
        <x:v>2147483647</x:v>
      </x:c>
      <x:c r="AG31" t="n">
        <x:v>1832640</x:v>
      </x:c>
      <x:c r="AH31"/>
      <x:c r="AI31"/>
      <x:c r="AJ31"/>
      <x:c r="AK31"/>
      <x:c r="AL31"/>
      <x:c r="AM31"/>
      <x:c r="AN31" s="6"/>
      <x:c r="AO31"/>
      <x:c r="AP31"/>
      <x:c r="AQ31"/>
      <x:c r="AR31"/>
      <x:c r="AS31"/>
      <x:c r="AT31" s="5"/>
      <x:c r="AU31" s="5"/>
      <x:c r="AV31"/>
      <x:c r="AW31" t="str">
        <x:v>opendata/smm</x:v>
      </x:c>
      <x:c r="AX31" t="n">
        <x:v>0</x:v>
      </x:c>
      <x:c r="AY31"/>
      <x:c r="AZ31"/>
      <x:c r="BA31"/>
      <x:c r="BB31" s="6" t="n">
        <x:v>46064.236805555556</x:v>
      </x:c>
      <x:c r="BC31"/>
      <x:c r="BD31"/>
      <x:c r="BE31" t="n">
        <x:v>0</x:v>
      </x:c>
      <x:c r="BF31" t="str">
        <x:v>["OSS", "Public Gathered Data", "Aerospace", "Public", "Remote Sensing", "Remote Sensing Science and Technology"]</x:v>
      </x:c>
      <x:c r="BG31"/>
      <x:c r="BH31" s="6" t="n">
        <x:v>46064.236805555556</x:v>
      </x:c>
    </x:row>
    <x:row r="32" ht="20" customHeight="1">
      <x:c r="A32" t="n">
        <x:v>4185</x:v>
      </x:c>
      <x:c r="B32" t="str">
        <x:v>1832683</x:v>
      </x:c>
      <x:c r="C32" t="str">
        <x:v>Nighttime-Fire-Flare</x:v>
      </x:c>
      <x:c r="D32" t="str">
        <x:v>海纳数据集</x:v>
      </x:c>
      <x:c r="E32" t="str">
        <x:v>海纳地学数据网络</x:v>
      </x:c>
      <x:c r="F32" t="str">
        <x:v>缺失</x:v>
      </x:c>
      <x:c r="G32"/>
      <x:c r="H32" s="5"/>
      <x:c r="I32" s="5"/>
      <x:c r="J32" s="5"/>
      <x:c r="K32" s="5"/>
      <x:c r="L32" s="5"/>
      <x:c r="M32" s="5"/>
      <x:c r="N32"/>
      <x:c r="O32" t="str">
        <x:v>缺失</x:v>
      </x:c>
      <x:c r="P32" t="str">
        <x:v>海纳详情API spatialInfoStatus=0，minX/minY/maxX/maxY及CRS为空，未按名称推测。</x:v>
      </x:c>
      <x:c r="Q32" t="str">
        <x:v>Nighttime-Fire-Flare</x:v>
      </x:c>
      <x:c r="R32"/>
      <x:c r="S32"/>
      <x:c r="T32"/>
      <x:c r="U32"/>
      <x:c r="V32" t="str">
        <x:v>["OSS", "公开汇聚", "航空航天", "公共开放", "遥感技术", "遥感科学与技术"]</x:v>
      </x:c>
      <x:c r="W32" t="n">
        <x:v>0</x:v>
      </x:c>
      <x:c r="X32" t="str">
        <x:v>未知</x:v>
      </x:c>
      <x:c r="Y32" t="str">
        <x:v>https://haina-datahub.zero2x.org/science-zone?id=2</x:v>
      </x:c>
      <x:c r="Z32" t="str">
        <x:v>海纳地学数据网络</x:v>
      </x:c>
      <x:c r="AA32" t="n">
        <x:v>0</x:v>
      </x:c>
      <x:c r="AB32"/>
      <x:c r="AC32" t="str">
        <x:v>/file/download?fileName=/oneearth/dataset/oneearth_default.png</x:v>
      </x:c>
      <x:c r="AD32" t="n">
        <x:v>30</x:v>
      </x:c>
      <x:c r="AE32" t="str">
        <x:v>1.00437E+18</x:v>
      </x:c>
      <x:c r="AF32" t="n">
        <x:v>2147483647</x:v>
      </x:c>
      <x:c r="AG32" t="n">
        <x:v>1832683</x:v>
      </x:c>
      <x:c r="AH32"/>
      <x:c r="AI32"/>
      <x:c r="AJ32"/>
      <x:c r="AK32"/>
      <x:c r="AL32"/>
      <x:c r="AM32"/>
      <x:c r="AN32" s="6"/>
      <x:c r="AO32"/>
      <x:c r="AP32"/>
      <x:c r="AQ32"/>
      <x:c r="AR32"/>
      <x:c r="AS32"/>
      <x:c r="AT32" s="5"/>
      <x:c r="AU32" s="5"/>
      <x:c r="AV32"/>
      <x:c r="AW32" t="str">
        <x:v>opendata/nff</x:v>
      </x:c>
      <x:c r="AX32" t="n">
        <x:v>0</x:v>
      </x:c>
      <x:c r="AY32"/>
      <x:c r="AZ32"/>
      <x:c r="BA32"/>
      <x:c r="BB32" s="6" t="n">
        <x:v>46064.236805555556</x:v>
      </x:c>
      <x:c r="BC32"/>
      <x:c r="BD32"/>
      <x:c r="BE32" t="n">
        <x:v>0</x:v>
      </x:c>
      <x:c r="BF32" t="str">
        <x:v>["OSS", "Public Gathered Data", "Aerospace", "Public", "Remote Sensing", "Remote Sensing Science and Technology"]</x:v>
      </x:c>
      <x:c r="BG32"/>
      <x:c r="BH32" s="6" t="n">
        <x:v>46064.236805555556</x:v>
      </x:c>
    </x:row>
    <x:row r="33" ht="20" customHeight="1">
      <x:c r="A33" t="n">
        <x:v>4186</x:v>
      </x:c>
      <x:c r="B33" t="str">
        <x:v>1832398</x:v>
      </x:c>
      <x:c r="C33" t="str">
        <x:v>Google Satellite Embedding V1</x:v>
      </x:c>
      <x:c r="D33" t="str">
        <x:v>海纳数据集</x:v>
      </x:c>
      <x:c r="E33" t="str">
        <x:v>海纳地学数据网络</x:v>
      </x:c>
      <x:c r="F33" t="str">
        <x:v>缺失</x:v>
      </x:c>
      <x:c r="G33"/>
      <x:c r="H33" s="5"/>
      <x:c r="I33" s="5"/>
      <x:c r="J33" s="5"/>
      <x:c r="K33" s="5"/>
      <x:c r="L33" s="5"/>
      <x:c r="M33" s="5"/>
      <x:c r="N33"/>
      <x:c r="O33" t="str">
        <x:v>缺失</x:v>
      </x:c>
      <x:c r="P33" t="str">
        <x:v>海纳详情API spatialInfoStatus=0，minX/minY/maxX/maxY及CRS为空，未按名称推测。</x:v>
      </x:c>
      <x:c r="Q33" t="str">
        <x:v>Google Satellite Embedding V1</x:v>
      </x:c>
      <x:c r="R33"/>
      <x:c r="S33"/>
      <x:c r="T33"/>
      <x:c r="U33"/>
      <x:c r="V33" t="str">
        <x:v>["OSS", "公共开放", "地学"]</x:v>
      </x:c>
      <x:c r="W33" t="n">
        <x:v>0</x:v>
      </x:c>
      <x:c r="X33" t="str">
        <x:v>未知</x:v>
      </x:c>
      <x:c r="Y33" t="str">
        <x:v>https://haina-datahub.zero2x.org/science-zone?id=2</x:v>
      </x:c>
      <x:c r="Z33" t="str">
        <x:v>海纳地学数据网络</x:v>
      </x:c>
      <x:c r="AA33" t="n">
        <x:v>0</x:v>
      </x:c>
      <x:c r="AB33"/>
      <x:c r="AC33" t="str">
        <x:v>/file/download?fileName=/oneearth/dataset/oneearth_default.png</x:v>
      </x:c>
      <x:c r="AD33" t="n">
        <x:v>20477</x:v>
      </x:c>
      <x:c r="AE33" t="str">
        <x:v>1.00437E+18</x:v>
      </x:c>
      <x:c r="AF33" t="n">
        <x:v>2147483647</x:v>
      </x:c>
      <x:c r="AG33" t="n">
        <x:v>1832398</x:v>
      </x:c>
      <x:c r="AH33"/>
      <x:c r="AI33"/>
      <x:c r="AJ33"/>
      <x:c r="AK33"/>
      <x:c r="AL33"/>
      <x:c r="AM33"/>
      <x:c r="AN33" s="6"/>
      <x:c r="AO33"/>
      <x:c r="AP33"/>
      <x:c r="AQ33"/>
      <x:c r="AR33"/>
      <x:c r="AS33"/>
      <x:c r="AT33" s="5"/>
      <x:c r="AU33" s="5"/>
      <x:c r="AV33"/>
      <x:c r="AW33" t="str">
        <x:v>opendata/gsev</x:v>
      </x:c>
      <x:c r="AX33" t="n">
        <x:v>0</x:v>
      </x:c>
      <x:c r="AY33"/>
      <x:c r="AZ33"/>
      <x:c r="BA33"/>
      <x:c r="BB33" s="6" t="n">
        <x:v>46209.35901620371</x:v>
      </x:c>
      <x:c r="BC33"/>
      <x:c r="BD33"/>
      <x:c r="BE33" t="n">
        <x:v>0</x:v>
      </x:c>
      <x:c r="BF33" t="str">
        <x:v>["OSS", "Public", "Earth Sciences"]</x:v>
      </x:c>
      <x:c r="BG33"/>
      <x:c r="BH33" s="6" t="n">
        <x:v>46209.35901620371</x:v>
      </x:c>
    </x:row>
    <x:row r="34" ht="20" customHeight="1">
      <x:c r="A34" t="n">
        <x:v>4187</x:v>
      </x:c>
      <x:c r="B34" t="str">
        <x:v>1832577</x:v>
      </x:c>
      <x:c r="C34" t="str">
        <x:v>Clay v1.5 NAIP-2</x:v>
      </x:c>
      <x:c r="D34" t="str">
        <x:v>海纳数据集</x:v>
      </x:c>
      <x:c r="E34" t="str">
        <x:v>海纳地学数据网络</x:v>
      </x:c>
      <x:c r="F34" t="str">
        <x:v>缺失</x:v>
      </x:c>
      <x:c r="G34"/>
      <x:c r="H34" s="5"/>
      <x:c r="I34" s="5"/>
      <x:c r="J34" s="5"/>
      <x:c r="K34" s="5"/>
      <x:c r="L34" s="5"/>
      <x:c r="M34" s="5"/>
      <x:c r="N34"/>
      <x:c r="O34" t="str">
        <x:v>缺失</x:v>
      </x:c>
      <x:c r="P34" t="str">
        <x:v>海纳详情API spatialInfoStatus=0，minX/minY/maxX/maxY及CRS为空，未按名称推测。</x:v>
      </x:c>
      <x:c r="Q34" t="str">
        <x:v>Clay v1.5 NAIP-2</x:v>
      </x:c>
      <x:c r="R34" t="str">
        <x:v>National Agriculture Imagery Program (NAIP) dataset providing high-resolution aerial imagery for agricultural monitoring, land use analysis, and natural resource management.</x:v>
      </x:c>
      <x:c r="S34" t="str">
        <x:v>National Agriculture Imagery Program (NAIP) dataset providing high-resolution aerial imagery for agricultural monitoring, land use analysis, and natural resource management.</x:v>
      </x:c>
      <x:c r="T34"/>
      <x:c r="U34"/>
      <x:c r="V34" t="str">
        <x:v>["OSS", "公开汇聚", "航空航天", "公共开放", "遥感技术", "遥感科学与技术"]</x:v>
      </x:c>
      <x:c r="W34" t="n">
        <x:v>0</x:v>
      </x:c>
      <x:c r="X34" t="str">
        <x:v>未知</x:v>
      </x:c>
      <x:c r="Y34" t="str">
        <x:v>https://haina-datahub.zero2x.org/science-zone?id=2</x:v>
      </x:c>
      <x:c r="Z34" t="str">
        <x:v>海纳地学数据网络</x:v>
      </x:c>
      <x:c r="AA34" t="n">
        <x:v>0</x:v>
      </x:c>
      <x:c r="AB34"/>
      <x:c r="AC34" t="str">
        <x:v>/file/download?fileName=/oneearth/dataset/oneearth_default.png</x:v>
      </x:c>
      <x:c r="AD34" t="n">
        <x:v>0</x:v>
      </x:c>
      <x:c r="AE34" t="str">
        <x:v>1.00437E+18</x:v>
      </x:c>
      <x:c r="AF34" t="n">
        <x:v>2147483647</x:v>
      </x:c>
      <x:c r="AG34" t="n">
        <x:v>1832577</x:v>
      </x:c>
      <x:c r="AH34"/>
      <x:c r="AI34"/>
      <x:c r="AJ34"/>
      <x:c r="AK34"/>
      <x:c r="AL34"/>
      <x:c r="AM34"/>
      <x:c r="AN34" s="6"/>
      <x:c r="AO34"/>
      <x:c r="AP34"/>
      <x:c r="AQ34"/>
      <x:c r="AR34"/>
      <x:c r="AS34"/>
      <x:c r="AT34" s="5"/>
      <x:c r="AU34" s="5"/>
      <x:c r="AV34"/>
      <x:c r="AW34" t="str">
        <x:v>opendata/cvn</x:v>
      </x:c>
      <x:c r="AX34" t="n">
        <x:v>0</x:v>
      </x:c>
      <x:c r="AY34"/>
      <x:c r="AZ34"/>
      <x:c r="BA34"/>
      <x:c r="BB34" s="6" t="n">
        <x:v>46064.23541666667</x:v>
      </x:c>
      <x:c r="BC34"/>
      <x:c r="BD34"/>
      <x:c r="BE34" t="n">
        <x:v>0</x:v>
      </x:c>
      <x:c r="BF34" t="str">
        <x:v>["OSS", "Public Gathered Data", "Aerospace", "Public", "Remote Sensing", "Remote Sensing Science and Technology"]</x:v>
      </x:c>
      <x:c r="BG34"/>
      <x:c r="BH34" s="6" t="n">
        <x:v>46064.23541666667</x:v>
      </x:c>
    </x:row>
    <x:row r="35" ht="20" customHeight="1">
      <x:c r="A35" t="n">
        <x:v>4189</x:v>
      </x:c>
      <x:c r="B35" t="str">
        <x:v>1832720</x:v>
      </x:c>
      <x:c r="C35" t="str">
        <x:v>VENUS L2A Cloud-Optimized GeoTIFFs</x:v>
      </x:c>
      <x:c r="D35" t="str">
        <x:v>海纳数据集</x:v>
      </x:c>
      <x:c r="E35" t="str">
        <x:v>海纳地学数据网络</x:v>
      </x:c>
      <x:c r="F35" t="str">
        <x:v>缺失</x:v>
      </x:c>
      <x:c r="G35"/>
      <x:c r="H35" s="5"/>
      <x:c r="I35" s="5"/>
      <x:c r="J35" s="5"/>
      <x:c r="K35" s="5"/>
      <x:c r="L35" s="5"/>
      <x:c r="M35" s="5"/>
      <x:c r="N35"/>
      <x:c r="O35" t="str">
        <x:v>缺失</x:v>
      </x:c>
      <x:c r="P35" t="str">
        <x:v>海纳详情API spatialInfoStatus=0，minX/minY/maxX/maxY及CRS为空，未按名称推测。</x:v>
      </x:c>
      <x:c r="Q35" t="str">
        <x:v>VENUS L2A Cloud-Optimized GeoTIFFs</x:v>
      </x:c>
      <x:c r="R35"/>
      <x:c r="S35"/>
      <x:c r="T35"/>
      <x:c r="U35"/>
      <x:c r="V35" t="str">
        <x:v>["OSS", "公开汇聚", "航空航天", "公共开放", "遥感技术", "遥感科学与技术"]</x:v>
      </x:c>
      <x:c r="W35" t="n">
        <x:v>0</x:v>
      </x:c>
      <x:c r="X35" t="str">
        <x:v>未知</x:v>
      </x:c>
      <x:c r="Y35" t="str">
        <x:v>https://haina-datahub.zero2x.org/science-zone?id=2</x:v>
      </x:c>
      <x:c r="Z35" t="str">
        <x:v>海纳地学数据网络</x:v>
      </x:c>
      <x:c r="AA35" t="n">
        <x:v>0</x:v>
      </x:c>
      <x:c r="AB35"/>
      <x:c r="AC35" t="str">
        <x:v>/file/download?fileName=/oneearth/dataset/oneearth_default.png</x:v>
      </x:c>
      <x:c r="AD35" t="n">
        <x:v>0</x:v>
      </x:c>
      <x:c r="AE35" t="str">
        <x:v>1.00437E+18</x:v>
      </x:c>
      <x:c r="AF35" t="n">
        <x:v>2147483647</x:v>
      </x:c>
      <x:c r="AG35" t="n">
        <x:v>1832720</x:v>
      </x:c>
      <x:c r="AH35"/>
      <x:c r="AI35"/>
      <x:c r="AJ35"/>
      <x:c r="AK35"/>
      <x:c r="AL35"/>
      <x:c r="AM35"/>
      <x:c r="AN35" s="6"/>
      <x:c r="AO35"/>
      <x:c r="AP35"/>
      <x:c r="AQ35"/>
      <x:c r="AR35"/>
      <x:c r="AS35"/>
      <x:c r="AT35" s="5"/>
      <x:c r="AU35" s="5"/>
      <x:c r="AV35"/>
      <x:c r="AW35" t="str">
        <x:v>opendata/vlacog</x:v>
      </x:c>
      <x:c r="AX35" t="n">
        <x:v>0</x:v>
      </x:c>
      <x:c r="AY35"/>
      <x:c r="AZ35"/>
      <x:c r="BA35"/>
      <x:c r="BB35" s="6" t="n">
        <x:v>46064.23472222222</x:v>
      </x:c>
      <x:c r="BC35"/>
      <x:c r="BD35"/>
      <x:c r="BE35" t="n">
        <x:v>0</x:v>
      </x:c>
      <x:c r="BF35" t="str">
        <x:v>["OSS", "Public Gathered Data", "Aerospace", "Public", "Remote Sensing", "Remote Sensing Science and Technology"]</x:v>
      </x:c>
      <x:c r="BG35"/>
      <x:c r="BH35" s="6" t="n">
        <x:v>46064.23472222222</x:v>
      </x:c>
    </x:row>
    <x:row r="36" ht="20" customHeight="1">
      <x:c r="A36" t="n">
        <x:v>4190</x:v>
      </x:c>
      <x:c r="B36" t="str">
        <x:v>1832715</x:v>
      </x:c>
      <x:c r="C36" t="str">
        <x:v>EPA Dynamically Downscaled Ensemble (EDDE) Version 1</x:v>
      </x:c>
      <x:c r="D36" t="str">
        <x:v>海纳数据集</x:v>
      </x:c>
      <x:c r="E36" t="str">
        <x:v>海纳地学数据网络</x:v>
      </x:c>
      <x:c r="F36" t="str">
        <x:v>缺失</x:v>
      </x:c>
      <x:c r="G36"/>
      <x:c r="H36" s="5"/>
      <x:c r="I36" s="5"/>
      <x:c r="J36" s="5"/>
      <x:c r="K36" s="5"/>
      <x:c r="L36" s="5"/>
      <x:c r="M36" s="5"/>
      <x:c r="N36"/>
      <x:c r="O36" t="str">
        <x:v>缺失</x:v>
      </x:c>
      <x:c r="P36" t="str">
        <x:v>海纳详情API spatialInfoStatus=0，minX/minY/maxX/maxY及CRS为空，未按名称推测。</x:v>
      </x:c>
      <x:c r="Q36" t="str">
        <x:v>EPA Dynamically Downscaled Ensemble (EDDE) Version 1</x:v>
      </x:c>
      <x:c r="R36"/>
      <x:c r="S36"/>
      <x:c r="T36"/>
      <x:c r="U36"/>
      <x:c r="V36" t="str">
        <x:v>["OSS", "公开汇聚", "公共开放", "气象学与大气科学", "地学", "节能环保"]</x:v>
      </x:c>
      <x:c r="W36" t="n">
        <x:v>0</x:v>
      </x:c>
      <x:c r="X36" t="str">
        <x:v>未知</x:v>
      </x:c>
      <x:c r="Y36" t="str">
        <x:v>https://haina-datahub.zero2x.org/science-zone?id=2</x:v>
      </x:c>
      <x:c r="Z36" t="str">
        <x:v>海纳地学数据网络</x:v>
      </x:c>
      <x:c r="AA36" t="n">
        <x:v>0</x:v>
      </x:c>
      <x:c r="AB36"/>
      <x:c r="AC36" t="str">
        <x:v>/file/download?fileName=/oneearth/dataset/oneearth_default.png</x:v>
      </x:c>
      <x:c r="AD36" t="n">
        <x:v>0</x:v>
      </x:c>
      <x:c r="AE36" t="str">
        <x:v>1.00437E+18</x:v>
      </x:c>
      <x:c r="AF36" t="n">
        <x:v>2147483647</x:v>
      </x:c>
      <x:c r="AG36" t="n">
        <x:v>1832715</x:v>
      </x:c>
      <x:c r="AH36"/>
      <x:c r="AI36"/>
      <x:c r="AJ36"/>
      <x:c r="AK36"/>
      <x:c r="AL36"/>
      <x:c r="AM36"/>
      <x:c r="AN36" s="6"/>
      <x:c r="AO36"/>
      <x:c r="AP36"/>
      <x:c r="AQ36"/>
      <x:c r="AR36"/>
      <x:c r="AS36"/>
      <x:c r="AT36" s="5"/>
      <x:c r="AU36" s="5"/>
      <x:c r="AV36"/>
      <x:c r="AW36" t="str">
        <x:v>opendata/eddeev</x:v>
      </x:c>
      <x:c r="AX36" t="n">
        <x:v>0</x:v>
      </x:c>
      <x:c r="AY36"/>
      <x:c r="AZ36"/>
      <x:c r="BA36"/>
      <x:c r="BB36" s="6" t="n">
        <x:v>46064.23472222222</x:v>
      </x:c>
      <x:c r="BC36"/>
      <x:c r="BD36"/>
      <x:c r="BE36" t="n">
        <x:v>0</x:v>
      </x:c>
      <x:c r="BF36" t="str">
        <x:v>["OSS", "Public Gathered Data", "Public", "Atmospheric Sciences", "Earth Sciences", "Energy Conservation and Environmental Protection"]</x:v>
      </x:c>
      <x:c r="BG36"/>
      <x:c r="BH36" s="6" t="n">
        <x:v>46064.23472222222</x:v>
      </x:c>
    </x:row>
    <x:row r="37" ht="20" customHeight="1">
      <x:c r="A37" t="n">
        <x:v>4191</x:v>
      </x:c>
      <x:c r="B37" t="str">
        <x:v>1832767</x:v>
      </x:c>
      <x:c r="C37" t="str">
        <x:v>EPA Dynamically Downscaled Ensemble (EDDE) Version 2</x:v>
      </x:c>
      <x:c r="D37" t="str">
        <x:v>海纳数据集</x:v>
      </x:c>
      <x:c r="E37" t="str">
        <x:v>海纳地学数据网络</x:v>
      </x:c>
      <x:c r="F37" t="str">
        <x:v>缺失</x:v>
      </x:c>
      <x:c r="G37"/>
      <x:c r="H37" s="5"/>
      <x:c r="I37" s="5"/>
      <x:c r="J37" s="5"/>
      <x:c r="K37" s="5"/>
      <x:c r="L37" s="5"/>
      <x:c r="M37" s="5"/>
      <x:c r="N37"/>
      <x:c r="O37" t="str">
        <x:v>缺失</x:v>
      </x:c>
      <x:c r="P37" t="str">
        <x:v>海纳详情API spatialInfoStatus=0，minX/minY/maxX/maxY及CRS为空，未按名称推测。</x:v>
      </x:c>
      <x:c r="Q37" t="str">
        <x:v>EPA Dynamically Downscaled Ensemble (EDDE) Version 2</x:v>
      </x:c>
      <x:c r="R37"/>
      <x:c r="S37"/>
      <x:c r="T37"/>
      <x:c r="U37"/>
      <x:c r="V37" t="str">
        <x:v>["OSS", "公开汇聚", "公共开放", "气象学与大气科学", "地学", "水文学", "节能环保"]</x:v>
      </x:c>
      <x:c r="W37" t="n">
        <x:v>0</x:v>
      </x:c>
      <x:c r="X37" t="str">
        <x:v>未知</x:v>
      </x:c>
      <x:c r="Y37" t="str">
        <x:v>https://haina-datahub.zero2x.org/science-zone?id=2</x:v>
      </x:c>
      <x:c r="Z37" t="str">
        <x:v>海纳地学数据网络</x:v>
      </x:c>
      <x:c r="AA37" t="n">
        <x:v>0</x:v>
      </x:c>
      <x:c r="AB37"/>
      <x:c r="AC37" t="str">
        <x:v>/file/download?fileName=/oneearth/dataset/oneearth_default.png</x:v>
      </x:c>
      <x:c r="AD37" t="n">
        <x:v>0</x:v>
      </x:c>
      <x:c r="AE37" t="str">
        <x:v>1.00437E+18</x:v>
      </x:c>
      <x:c r="AF37" t="n">
        <x:v>2147483647</x:v>
      </x:c>
      <x:c r="AG37" t="n">
        <x:v>1832767</x:v>
      </x:c>
      <x:c r="AH37"/>
      <x:c r="AI37"/>
      <x:c r="AJ37"/>
      <x:c r="AK37"/>
      <x:c r="AL37"/>
      <x:c r="AM37"/>
      <x:c r="AN37" s="6"/>
      <x:c r="AO37"/>
      <x:c r="AP37"/>
      <x:c r="AQ37"/>
      <x:c r="AR37"/>
      <x:c r="AS37"/>
      <x:c r="AT37" s="5"/>
      <x:c r="AU37" s="5"/>
      <x:c r="AV37"/>
      <x:c r="AW37" t="str">
        <x:v>opendata/eddeevnew</x:v>
      </x:c>
      <x:c r="AX37" t="n">
        <x:v>0</x:v>
      </x:c>
      <x:c r="AY37"/>
      <x:c r="AZ37"/>
      <x:c r="BA37"/>
      <x:c r="BB37" s="6" t="n">
        <x:v>46064.23472222222</x:v>
      </x:c>
      <x:c r="BC37"/>
      <x:c r="BD37"/>
      <x:c r="BE37" t="n">
        <x:v>0</x:v>
      </x:c>
      <x:c r="BF37" t="str">
        <x:v>["OSS", "Public Gathered Data", "Public", "Atmospheric Sciences", "Earth Sciences", "Hydrology", "Energy Conservation and Environmental Protection"]</x:v>
      </x:c>
      <x:c r="BG37"/>
      <x:c r="BH37" s="6" t="n">
        <x:v>46064.23472222222</x:v>
      </x:c>
    </x:row>
    <x:row r="38" ht="20" customHeight="1">
      <x:c r="A38" t="n">
        <x:v>4192</x:v>
      </x:c>
      <x:c r="B38" t="str">
        <x:v>1832858</x:v>
      </x:c>
      <x:c r="C38" t="str">
        <x:v>Safecast</x:v>
      </x:c>
      <x:c r="D38" t="str">
        <x:v>海纳数据集</x:v>
      </x:c>
      <x:c r="E38" t="str">
        <x:v>海纳地学数据网络</x:v>
      </x:c>
      <x:c r="F38" t="str">
        <x:v>缺失</x:v>
      </x:c>
      <x:c r="G38"/>
      <x:c r="H38" s="5"/>
      <x:c r="I38" s="5"/>
      <x:c r="J38" s="5"/>
      <x:c r="K38" s="5"/>
      <x:c r="L38" s="5"/>
      <x:c r="M38" s="5"/>
      <x:c r="N38"/>
      <x:c r="O38" t="str">
        <x:v>缺失</x:v>
      </x:c>
      <x:c r="P38" t="str">
        <x:v>海纳详情API spatialInfoStatus=0，minX/minY/maxX/maxY及CRS为空，未按名称推测。</x:v>
      </x:c>
      <x:c r="Q38" t="str">
        <x:v>Safecast</x:v>
      </x:c>
      <x:c r="R38"/>
      <x:c r="S38"/>
      <x:c r="T38"/>
      <x:c r="U38"/>
      <x:c r="V38" t="str">
        <x:v>["OSS", "公开汇聚", "公共开放", "地学", "环境地球科学", "节能环保"]</x:v>
      </x:c>
      <x:c r="W38" t="n">
        <x:v>0</x:v>
      </x:c>
      <x:c r="X38" t="str">
        <x:v>未知</x:v>
      </x:c>
      <x:c r="Y38" t="str">
        <x:v>https://haina-datahub.zero2x.org/science-zone?id=2</x:v>
      </x:c>
      <x:c r="Z38" t="str">
        <x:v>海纳地学数据网络</x:v>
      </x:c>
      <x:c r="AA38" t="n">
        <x:v>0</x:v>
      </x:c>
      <x:c r="AB38"/>
      <x:c r="AC38" t="str">
        <x:v>/file/download?fileName=/oneearth/dataset/oneearth_default.png</x:v>
      </x:c>
      <x:c r="AD38" t="n">
        <x:v>0</x:v>
      </x:c>
      <x:c r="AE38" t="str">
        <x:v>1.00437E+18</x:v>
      </x:c>
      <x:c r="AF38" t="n">
        <x:v>2147483647</x:v>
      </x:c>
      <x:c r="AG38" t="n">
        <x:v>1832858</x:v>
      </x:c>
      <x:c r="AH38"/>
      <x:c r="AI38"/>
      <x:c r="AJ38"/>
      <x:c r="AK38"/>
      <x:c r="AL38"/>
      <x:c r="AM38"/>
      <x:c r="AN38" s="6"/>
      <x:c r="AO38"/>
      <x:c r="AP38"/>
      <x:c r="AQ38"/>
      <x:c r="AR38"/>
      <x:c r="AS38"/>
      <x:c r="AT38" s="5"/>
      <x:c r="AU38" s="5"/>
      <x:c r="AV38"/>
      <x:c r="AW38" t="str">
        <x:v>opendata/s553</x:v>
      </x:c>
      <x:c r="AX38" t="n">
        <x:v>0</x:v>
      </x:c>
      <x:c r="AY38"/>
      <x:c r="AZ38"/>
      <x:c r="BA38"/>
      <x:c r="BB38" s="6" t="n">
        <x:v>46064.23472222222</x:v>
      </x:c>
      <x:c r="BC38"/>
      <x:c r="BD38"/>
      <x:c r="BE38" t="n">
        <x:v>0</x:v>
      </x:c>
      <x:c r="BF38" t="str">
        <x:v>["OSS", "Public Gathered Data", "Public", "Earth Sciences", "Environmental Earth Sciences", "Energy Conservation and Environmental Protection"]</x:v>
      </x:c>
      <x:c r="BG38"/>
      <x:c r="BH38" s="6" t="n">
        <x:v>46064.23472222222</x:v>
      </x:c>
    </x:row>
    <x:row r="39" ht="20" customHeight="1">
      <x:c r="A39" t="n">
        <x:v>4193</x:v>
      </x:c>
      <x:c r="B39" t="str">
        <x:v>1832841</x:v>
      </x:c>
      <x:c r="C39" t="str">
        <x:v>AgricultureVision</x:v>
      </x:c>
      <x:c r="D39" t="str">
        <x:v>海纳数据集</x:v>
      </x:c>
      <x:c r="E39" t="str">
        <x:v>海纳地学数据网络</x:v>
      </x:c>
      <x:c r="F39" t="str">
        <x:v>缺失</x:v>
      </x:c>
      <x:c r="G39"/>
      <x:c r="H39" s="5"/>
      <x:c r="I39" s="5"/>
      <x:c r="J39" s="5"/>
      <x:c r="K39" s="5"/>
      <x:c r="L39" s="5"/>
      <x:c r="M39" s="5"/>
      <x:c r="N39"/>
      <x:c r="O39" t="str">
        <x:v>缺失</x:v>
      </x:c>
      <x:c r="P39" t="str">
        <x:v>海纳详情API spatialInfoStatus=0，minX/minY/maxX/maxY及CRS为空，未按名称推测。</x:v>
      </x:c>
      <x:c r="Q39" t="str">
        <x:v>AgricultureVision</x:v>
      </x:c>
      <x:c r="R39"/>
      <x:c r="S39"/>
      <x:c r="T39"/>
      <x:c r="U39"/>
      <x:c r="V39" t="str">
        <x:v>["OSS", "公开汇聚", "航空航天", "公共开放", "遥感技术", "遥感科学与技术"]</x:v>
      </x:c>
      <x:c r="W39" t="n">
        <x:v>0</x:v>
      </x:c>
      <x:c r="X39" t="str">
        <x:v>未知</x:v>
      </x:c>
      <x:c r="Y39" t="str">
        <x:v>https://haina-datahub.zero2x.org/science-zone?id=2</x:v>
      </x:c>
      <x:c r="Z39" t="str">
        <x:v>海纳地学数据网络</x:v>
      </x:c>
      <x:c r="AA39" t="n">
        <x:v>0</x:v>
      </x:c>
      <x:c r="AB39"/>
      <x:c r="AC39" t="str">
        <x:v>/file/download?fileName=/oneearth/dataset/oneearth_default.png</x:v>
      </x:c>
      <x:c r="AD39" t="n">
        <x:v>0</x:v>
      </x:c>
      <x:c r="AE39" t="str">
        <x:v>1.00437E+18</x:v>
      </x:c>
      <x:c r="AF39" t="n">
        <x:v>2147483647</x:v>
      </x:c>
      <x:c r="AG39" t="n">
        <x:v>1832841</x:v>
      </x:c>
      <x:c r="AH39"/>
      <x:c r="AI39"/>
      <x:c r="AJ39"/>
      <x:c r="AK39"/>
      <x:c r="AL39"/>
      <x:c r="AM39"/>
      <x:c r="AN39" s="6"/>
      <x:c r="AO39"/>
      <x:c r="AP39"/>
      <x:c r="AQ39"/>
      <x:c r="AR39"/>
      <x:c r="AS39"/>
      <x:c r="AT39" s="5"/>
      <x:c r="AU39" s="5"/>
      <x:c r="AV39"/>
      <x:c r="AW39" t="str">
        <x:v>opendata/aa</x:v>
      </x:c>
      <x:c r="AX39" t="n">
        <x:v>0</x:v>
      </x:c>
      <x:c r="AY39"/>
      <x:c r="AZ39"/>
      <x:c r="BA39"/>
      <x:c r="BB39" s="6" t="n">
        <x:v>46064.23472222222</x:v>
      </x:c>
      <x:c r="BC39"/>
      <x:c r="BD39"/>
      <x:c r="BE39" t="n">
        <x:v>0</x:v>
      </x:c>
      <x:c r="BF39" t="str">
        <x:v>["OSS", "Public Gathered Data", "Aerospace", "Public", "Remote Sensing", "Remote Sensing Science and Technology"]</x:v>
      </x:c>
      <x:c r="BG39"/>
      <x:c r="BH39" s="6" t="n">
        <x:v>46064.23472222222</x:v>
      </x:c>
    </x:row>
    <x:row r="40" ht="20" customHeight="1">
      <x:c r="A40" t="n">
        <x:v>4194</x:v>
      </x:c>
      <x:c r="B40" t="str">
        <x:v>1832576</x:v>
      </x:c>
      <x:c r="C40" t="str">
        <x:v>Clay Model v0 Embeddings</x:v>
      </x:c>
      <x:c r="D40" t="str">
        <x:v>海纳数据集</x:v>
      </x:c>
      <x:c r="E40" t="str">
        <x:v>海纳地学数据网络</x:v>
      </x:c>
      <x:c r="F40" t="str">
        <x:v>缺失</x:v>
      </x:c>
      <x:c r="G40"/>
      <x:c r="H40" s="5"/>
      <x:c r="I40" s="5"/>
      <x:c r="J40" s="5"/>
      <x:c r="K40" s="5"/>
      <x:c r="L40" s="5"/>
      <x:c r="M40" s="5"/>
      <x:c r="N40"/>
      <x:c r="O40" t="str">
        <x:v>缺失</x:v>
      </x:c>
      <x:c r="P40" t="str">
        <x:v>海纳详情API spatialInfoStatus=0，minX/minY/maxX/maxY及CRS为空，未按名称推测。</x:v>
      </x:c>
      <x:c r="Q40" t="str">
        <x:v>Clay Model v0 Embeddings</x:v>
      </x:c>
      <x:c r="R40" t="str">
        <x:v>Machine learning model embeddings dataset providing pre-computed feature representations for satellite and aerial imagery analysis.</x:v>
      </x:c>
      <x:c r="S40" t="str">
        <x:v>Machine learning model embeddings dataset providing pre-computed feature representations for satellite and aerial imagery analysis.</x:v>
      </x:c>
      <x:c r="T40"/>
      <x:c r="U40"/>
      <x:c r="V40" t="str">
        <x:v>["OSS", "公开汇聚", "公共开放", "计算机", "遥感技术", "遥感科学与技术"]</x:v>
      </x:c>
      <x:c r="W40" t="n">
        <x:v>0</x:v>
      </x:c>
      <x:c r="X40" t="str">
        <x:v>未知</x:v>
      </x:c>
      <x:c r="Y40" t="str">
        <x:v>https://haina-datahub.zero2x.org/science-zone?id=2</x:v>
      </x:c>
      <x:c r="Z40" t="str">
        <x:v>海纳地学数据网络</x:v>
      </x:c>
      <x:c r="AA40" t="n">
        <x:v>0</x:v>
      </x:c>
      <x:c r="AB40"/>
      <x:c r="AC40" t="str">
        <x:v>/file/download?fileName=/oneearth/dataset/oneearth_default.png</x:v>
      </x:c>
      <x:c r="AD40" t="n">
        <x:v>0</x:v>
      </x:c>
      <x:c r="AE40" t="str">
        <x:v>1.00437E+18</x:v>
      </x:c>
      <x:c r="AF40" t="n">
        <x:v>2147483647</x:v>
      </x:c>
      <x:c r="AG40" t="n">
        <x:v>1832576</x:v>
      </x:c>
      <x:c r="AH40"/>
      <x:c r="AI40"/>
      <x:c r="AJ40"/>
      <x:c r="AK40"/>
      <x:c r="AL40"/>
      <x:c r="AM40"/>
      <x:c r="AN40" s="6"/>
      <x:c r="AO40"/>
      <x:c r="AP40"/>
      <x:c r="AQ40"/>
      <x:c r="AR40"/>
      <x:c r="AS40"/>
      <x:c r="AT40" s="5"/>
      <x:c r="AU40" s="5"/>
      <x:c r="AV40"/>
      <x:c r="AW40" t="str">
        <x:v>opendata/cmve</x:v>
      </x:c>
      <x:c r="AX40" t="n">
        <x:v>0</x:v>
      </x:c>
      <x:c r="AY40"/>
      <x:c r="AZ40"/>
      <x:c r="BA40"/>
      <x:c r="BB40" s="6" t="n">
        <x:v>46064.23402777778</x:v>
      </x:c>
      <x:c r="BC40"/>
      <x:c r="BD40"/>
      <x:c r="BE40" t="n">
        <x:v>0</x:v>
      </x:c>
      <x:c r="BF40" t="str">
        <x:v>["OSS", "Public Gathered Data", "Public", "Computer Science", "Remote Sensing", "Remote Sensing Science and Technology"]</x:v>
      </x:c>
      <x:c r="BG40"/>
      <x:c r="BH40" s="6" t="n">
        <x:v>46064.23402777778</x:v>
      </x:c>
    </x:row>
    <x:row r="41" ht="20" customHeight="1">
      <x:c r="A41" t="n">
        <x:v>4195</x:v>
      </x:c>
      <x:c r="B41" t="str">
        <x:v>1832578</x:v>
      </x:c>
      <x:c r="C41" t="str">
        <x:v>Clay v1.5 Sentinel-2</x:v>
      </x:c>
      <x:c r="D41" t="str">
        <x:v>海纳数据集</x:v>
      </x:c>
      <x:c r="E41" t="str">
        <x:v>海纳地学数据网络</x:v>
      </x:c>
      <x:c r="F41" t="str">
        <x:v>缺失</x:v>
      </x:c>
      <x:c r="G41"/>
      <x:c r="H41" s="5"/>
      <x:c r="I41" s="5"/>
      <x:c r="J41" s="5"/>
      <x:c r="K41" s="5"/>
      <x:c r="L41" s="5"/>
      <x:c r="M41" s="5"/>
      <x:c r="N41"/>
      <x:c r="O41" t="str">
        <x:v>缺失</x:v>
      </x:c>
      <x:c r="P41" t="str">
        <x:v>海纳详情API spatialInfoStatus=0，minX/minY/maxX/maxY及CRS为空，未按名称推测。</x:v>
      </x:c>
      <x:c r="Q41" t="str">
        <x:v>Clay v1.5 Sentinel-2</x:v>
      </x:c>
      <x:c r="R41" t="str">
        <x:v>Sentinel-2 satellite imagery dataset providing high-resolution optical data for land monitoring, agriculture, and environmental applications.</x:v>
      </x:c>
      <x:c r="S41" t="str">
        <x:v>Sentinel-2 satellite imagery dataset providing high-resolution optical data for land monitoring, agriculture, and environmental applications.</x:v>
      </x:c>
      <x:c r="T41"/>
      <x:c r="U41"/>
      <x:c r="V41" t="str">
        <x:v>["OSS", "公开汇聚", "航空航天", "公共开放", "遥感技术", "遥感科学与技术"]</x:v>
      </x:c>
      <x:c r="W41" t="n">
        <x:v>0</x:v>
      </x:c>
      <x:c r="X41" t="str">
        <x:v>未知</x:v>
      </x:c>
      <x:c r="Y41" t="str">
        <x:v>https://haina-datahub.zero2x.org/science-zone?id=2</x:v>
      </x:c>
      <x:c r="Z41" t="str">
        <x:v>海纳地学数据网络</x:v>
      </x:c>
      <x:c r="AA41" t="n">
        <x:v>0</x:v>
      </x:c>
      <x:c r="AB41"/>
      <x:c r="AC41" t="str">
        <x:v>/file/download?fileName=/oneearth/dataset/oneearth_default.png</x:v>
      </x:c>
      <x:c r="AD41" t="n">
        <x:v>36</x:v>
      </x:c>
      <x:c r="AE41" t="str">
        <x:v>1.00437E+18</x:v>
      </x:c>
      <x:c r="AF41" t="n">
        <x:v>2147483647</x:v>
      </x:c>
      <x:c r="AG41" t="n">
        <x:v>1832578</x:v>
      </x:c>
      <x:c r="AH41"/>
      <x:c r="AI41"/>
      <x:c r="AJ41"/>
      <x:c r="AK41"/>
      <x:c r="AL41"/>
      <x:c r="AM41"/>
      <x:c r="AN41" s="6"/>
      <x:c r="AO41"/>
      <x:c r="AP41"/>
      <x:c r="AQ41"/>
      <x:c r="AR41"/>
      <x:c r="AS41"/>
      <x:c r="AT41" s="5"/>
      <x:c r="AU41" s="5"/>
      <x:c r="AV41"/>
      <x:c r="AW41" t="str">
        <x:v>opendata/cvs</x:v>
      </x:c>
      <x:c r="AX41" t="n">
        <x:v>0</x:v>
      </x:c>
      <x:c r="AY41"/>
      <x:c r="AZ41"/>
      <x:c r="BA41"/>
      <x:c r="BB41" s="6" t="n">
        <x:v>46064.23055555556</x:v>
      </x:c>
      <x:c r="BC41"/>
      <x:c r="BD41"/>
      <x:c r="BE41" t="n">
        <x:v>0</x:v>
      </x:c>
      <x:c r="BF41" t="str">
        <x:v>["OSS", "Public Gathered Data", "Aerospace", "Public", "Remote Sensing", "Remote Sensing Science and Technology"]</x:v>
      </x:c>
      <x:c r="BG41"/>
      <x:c r="BH41" s="6" t="n">
        <x:v>46064.23055555556</x:v>
      </x:c>
    </x:row>
    <x:row r="42" ht="20" customHeight="1">
      <x:c r="A42" t="n">
        <x:v>4196</x:v>
      </x:c>
      <x:c r="B42" t="str">
        <x:v>1832589</x:v>
      </x:c>
      <x:c r="C42" t="str">
        <x:v>NOAA S-102 Bathymetric Surface Data</x:v>
      </x:c>
      <x:c r="D42" t="str">
        <x:v>海纳数据集</x:v>
      </x:c>
      <x:c r="E42" t="str">
        <x:v>海纳地学数据网络</x:v>
      </x:c>
      <x:c r="F42" t="str">
        <x:v>缺失</x:v>
      </x:c>
      <x:c r="G42"/>
      <x:c r="H42" s="5"/>
      <x:c r="I42" s="5"/>
      <x:c r="J42" s="5"/>
      <x:c r="K42" s="5"/>
      <x:c r="L42" s="5"/>
      <x:c r="M42" s="5"/>
      <x:c r="N42"/>
      <x:c r="O42" t="str">
        <x:v>缺失</x:v>
      </x:c>
      <x:c r="P42" t="str">
        <x:v>海纳详情API spatialInfoStatus=0，minX/minY/maxX/maxY及CRS为空，未按名称推测。</x:v>
      </x:c>
      <x:c r="Q42" t="str">
        <x:v>NOAA S-102 Bathymetric Surface Data</x:v>
      </x:c>
      <x:c r="R42"/>
      <x:c r="S42"/>
      <x:c r="T42"/>
      <x:c r="U42"/>
      <x:c r="V42" t="str">
        <x:v>["OSS", "公开汇聚", "公共开放", "海洋学", "地学", "海洋工程"]</x:v>
      </x:c>
      <x:c r="W42" t="n">
        <x:v>0</x:v>
      </x:c>
      <x:c r="X42" t="str">
        <x:v>未知</x:v>
      </x:c>
      <x:c r="Y42" t="str">
        <x:v>https://haina-datahub.zero2x.org/science-zone?id=2</x:v>
      </x:c>
      <x:c r="Z42" t="str">
        <x:v>海纳地学数据网络</x:v>
      </x:c>
      <x:c r="AA42" t="n">
        <x:v>0</x:v>
      </x:c>
      <x:c r="AB42"/>
      <x:c r="AC42" t="str">
        <x:v>/file/download?fileName=/oneearth/dataset/oneearth_default.png</x:v>
      </x:c>
      <x:c r="AD42" t="n">
        <x:v>30</x:v>
      </x:c>
      <x:c r="AE42" t="str">
        <x:v>1.00437E+18</x:v>
      </x:c>
      <x:c r="AF42" t="n">
        <x:v>2147483647</x:v>
      </x:c>
      <x:c r="AG42" t="n">
        <x:v>1832589</x:v>
      </x:c>
      <x:c r="AH42"/>
      <x:c r="AI42"/>
      <x:c r="AJ42"/>
      <x:c r="AK42"/>
      <x:c r="AL42"/>
      <x:c r="AM42"/>
      <x:c r="AN42" s="6"/>
      <x:c r="AO42"/>
      <x:c r="AP42"/>
      <x:c r="AQ42"/>
      <x:c r="AR42"/>
      <x:c r="AS42"/>
      <x:c r="AT42" s="5"/>
      <x:c r="AU42" s="5"/>
      <x:c r="AV42"/>
      <x:c r="AW42" t="str">
        <x:v>opendata/nsbsd</x:v>
      </x:c>
      <x:c r="AX42" t="n">
        <x:v>0</x:v>
      </x:c>
      <x:c r="AY42"/>
      <x:c r="AZ42"/>
      <x:c r="BA42"/>
      <x:c r="BB42" s="6" t="n">
        <x:v>46064.23055555556</x:v>
      </x:c>
      <x:c r="BC42"/>
      <x:c r="BD42"/>
      <x:c r="BE42" t="n">
        <x:v>0</x:v>
      </x:c>
      <x:c r="BF42" t="str">
        <x:v>["OSS", "Public Gathered Data", "Public", "Oceanography", "Earth Sciences", "Ocean Engineering"]</x:v>
      </x:c>
      <x:c r="BG42"/>
      <x:c r="BH42" s="6" t="n">
        <x:v>46064.23055555556</x:v>
      </x:c>
    </x:row>
    <x:row r="43" ht="20" customHeight="1">
      <x:c r="A43" t="n">
        <x:v>4199</x:v>
      </x:c>
      <x:c r="B43" t="str">
        <x:v>1832778</x:v>
      </x:c>
      <x:c r="C43" t="str">
        <x:v>Satellite - Sea surface temperature - Level 3 - Single sensor - 6 day - Day and night time</x:v>
      </x:c>
      <x:c r="D43" t="str">
        <x:v>海纳数据集</x:v>
      </x:c>
      <x:c r="E43" t="str">
        <x:v>海纳地学数据网络</x:v>
      </x:c>
      <x:c r="F43" t="str">
        <x:v>缺失</x:v>
      </x:c>
      <x:c r="G43"/>
      <x:c r="H43" s="5"/>
      <x:c r="I43" s="5"/>
      <x:c r="J43" s="5"/>
      <x:c r="K43" s="5"/>
      <x:c r="L43" s="5"/>
      <x:c r="M43" s="5"/>
      <x:c r="N43"/>
      <x:c r="O43" t="str">
        <x:v>缺失</x:v>
      </x:c>
      <x:c r="P43" t="str">
        <x:v>海纳详情API spatialInfoStatus=0，minX/minY/maxX/maxY及CRS为空，未按名称推测。</x:v>
      </x:c>
      <x:c r="Q43" t="str">
        <x:v>Satellite - Sea surface temperature - Level 3 - Single sensor - 6 day - Day and night time</x:v>
      </x:c>
      <x:c r="R43"/>
      <x:c r="S43"/>
      <x:c r="T43"/>
      <x:c r="U43"/>
      <x:c r="V43" t="str">
        <x:v>["OSS", "公开汇聚", "航空航天", "公共开放", "遥感技术", "遥感科学与技术"]</x:v>
      </x:c>
      <x:c r="W43" t="n">
        <x:v>0</x:v>
      </x:c>
      <x:c r="X43" t="str">
        <x:v>未知</x:v>
      </x:c>
      <x:c r="Y43" t="str">
        <x:v>https://haina-datahub.zero2x.org/science-zone?id=2</x:v>
      </x:c>
      <x:c r="Z43" t="str">
        <x:v>海纳地学数据网络</x:v>
      </x:c>
      <x:c r="AA43" t="n">
        <x:v>0</x:v>
      </x:c>
      <x:c r="AB43"/>
      <x:c r="AC43" t="str">
        <x:v>/file/download?fileName=/oneearth/dataset/oneearth_default.png</x:v>
      </x:c>
      <x:c r="AD43" t="n">
        <x:v>2</x:v>
      </x:c>
      <x:c r="AE43" t="str">
        <x:v>1.00437E+18</x:v>
      </x:c>
      <x:c r="AF43" t="n">
        <x:v>2147483647</x:v>
      </x:c>
      <x:c r="AG43" t="n">
        <x:v>1832778</x:v>
      </x:c>
      <x:c r="AH43"/>
      <x:c r="AI43"/>
      <x:c r="AJ43"/>
      <x:c r="AK43"/>
      <x:c r="AL43"/>
      <x:c r="AM43"/>
      <x:c r="AN43" s="6"/>
      <x:c r="AO43"/>
      <x:c r="AP43"/>
      <x:c r="AQ43"/>
      <x:c r="AR43"/>
      <x:c r="AS43"/>
      <x:c r="AT43" s="5"/>
      <x:c r="AU43" s="5"/>
      <x:c r="AV43"/>
      <x:c r="AW43" t="str">
        <x:v>opendata/ssstlssddantnew</x:v>
      </x:c>
      <x:c r="AX43" t="n">
        <x:v>0</x:v>
      </x:c>
      <x:c r="AY43"/>
      <x:c r="AZ43"/>
      <x:c r="BA43"/>
      <x:c r="BB43" s="6" t="n">
        <x:v>46064.229166666664</x:v>
      </x:c>
      <x:c r="BC43"/>
      <x:c r="BD43"/>
      <x:c r="BE43" t="n">
        <x:v>0</x:v>
      </x:c>
      <x:c r="BF43" t="str">
        <x:v>["OSS", "Public Gathered Data", "Aerospace", "Public", "Remote Sensing", "Remote Sensing Science and Technology"]</x:v>
      </x:c>
      <x:c r="BG43"/>
      <x:c r="BH43" s="6" t="n">
        <x:v>46064.229166666664</x:v>
      </x:c>
    </x:row>
    <x:row r="44" ht="20" customHeight="1">
      <x:c r="A44" t="n">
        <x:v>4200</x:v>
      </x:c>
      <x:c r="B44" t="str">
        <x:v>1832586</x:v>
      </x:c>
      <x:c r="C44" t="str">
        <x:v>NOAA National Bathymetric Source Data</x:v>
      </x:c>
      <x:c r="D44" t="str">
        <x:v>海纳数据集</x:v>
      </x:c>
      <x:c r="E44" t="str">
        <x:v>海纳地学数据网络</x:v>
      </x:c>
      <x:c r="F44" t="str">
        <x:v>缺失</x:v>
      </x:c>
      <x:c r="G44"/>
      <x:c r="H44" s="5"/>
      <x:c r="I44" s="5"/>
      <x:c r="J44" s="5"/>
      <x:c r="K44" s="5"/>
      <x:c r="L44" s="5"/>
      <x:c r="M44" s="5"/>
      <x:c r="N44"/>
      <x:c r="O44" t="str">
        <x:v>缺失</x:v>
      </x:c>
      <x:c r="P44" t="str">
        <x:v>海纳详情API spatialInfoStatus=0，minX/minY/maxX/maxY及CRS为空，未按名称推测。</x:v>
      </x:c>
      <x:c r="Q44" t="str">
        <x:v>NOAA National Bathymetric Source Data</x:v>
      </x:c>
      <x:c r="R44" t="str">
        <x:v>The National Bathymetric Source (NBS) project creates and maintains high-resolution bathymetry composed of the best available data. </x:v>
      </x:c>
      <x:c r="S44" t="str">
        <x:v>The National Bathymetric Source (NBS) project creates and maintains high-resolution bathymetry composed of the best available data.</x:v>
      </x:c>
      <x:c r="T44"/>
      <x:c r="U44"/>
      <x:c r="V44" t="str">
        <x:v>["OSS", "公开汇聚", "公共开放", "海洋学", "地学", "海洋工程"]</x:v>
      </x:c>
      <x:c r="W44" t="n">
        <x:v>0</x:v>
      </x:c>
      <x:c r="X44" t="str">
        <x:v>未知</x:v>
      </x:c>
      <x:c r="Y44" t="str">
        <x:v>https://haina-datahub.zero2x.org/science-zone?id=2</x:v>
      </x:c>
      <x:c r="Z44" t="str">
        <x:v>海纳地学数据网络</x:v>
      </x:c>
      <x:c r="AA44" t="n">
        <x:v>0</x:v>
      </x:c>
      <x:c r="AB44"/>
      <x:c r="AC44" t="str">
        <x:v>/file/download?fileName=/oneearth/dataset/oneearth_default.png</x:v>
      </x:c>
      <x:c r="AD44" t="n">
        <x:v>32</x:v>
      </x:c>
      <x:c r="AE44" t="str">
        <x:v>1.00437E+18</x:v>
      </x:c>
      <x:c r="AF44" t="n">
        <x:v>2147483647</x:v>
      </x:c>
      <x:c r="AG44" t="n">
        <x:v>1832586</x:v>
      </x:c>
      <x:c r="AH44"/>
      <x:c r="AI44"/>
      <x:c r="AJ44"/>
      <x:c r="AK44"/>
      <x:c r="AL44"/>
      <x:c r="AM44"/>
      <x:c r="AN44" s="6"/>
      <x:c r="AO44"/>
      <x:c r="AP44"/>
      <x:c r="AQ44"/>
      <x:c r="AR44"/>
      <x:c r="AS44"/>
      <x:c r="AT44" s="5"/>
      <x:c r="AU44" s="5"/>
      <x:c r="AV44"/>
      <x:c r="AW44" t="str">
        <x:v>opendata/nnbsd</x:v>
      </x:c>
      <x:c r="AX44" t="n">
        <x:v>0</x:v>
      </x:c>
      <x:c r="AY44"/>
      <x:c r="AZ44"/>
      <x:c r="BA44"/>
      <x:c r="BB44" s="6" t="n">
        <x:v>46064.229166666664</x:v>
      </x:c>
      <x:c r="BC44"/>
      <x:c r="BD44"/>
      <x:c r="BE44" t="n">
        <x:v>0</x:v>
      </x:c>
      <x:c r="BF44" t="str">
        <x:v>["OSS", "Public Gathered Data", "Public", "Oceanography", "Earth Sciences", "Ocean Engineering"]</x:v>
      </x:c>
      <x:c r="BG44"/>
      <x:c r="BH44" s="6" t="n">
        <x:v>46064.229166666664</x:v>
      </x:c>
    </x:row>
    <x:row r="45" ht="20" customHeight="1">
      <x:c r="A45" t="n">
        <x:v>4201</x:v>
      </x:c>
      <x:c r="B45" t="str">
        <x:v>1832629</x:v>
      </x:c>
      <x:c r="C45" t="str">
        <x:v>Digital Earth Africa Sentinel-1 Radiometrically Terrain Corrected</x:v>
      </x:c>
      <x:c r="D45" t="str">
        <x:v>海纳数据集</x:v>
      </x:c>
      <x:c r="E45" t="str">
        <x:v>海纳地学数据网络</x:v>
      </x:c>
      <x:c r="F45" t="str">
        <x:v>缺失</x:v>
      </x:c>
      <x:c r="G45"/>
      <x:c r="H45" s="5"/>
      <x:c r="I45" s="5"/>
      <x:c r="J45" s="5"/>
      <x:c r="K45" s="5"/>
      <x:c r="L45" s="5"/>
      <x:c r="M45" s="5"/>
      <x:c r="N45"/>
      <x:c r="O45" t="str">
        <x:v>缺失</x:v>
      </x:c>
      <x:c r="P45" t="str">
        <x:v>海纳详情API spatialInfoStatus=0，minX/minY/maxX/maxY及CRS为空，未按名称推测。</x:v>
      </x:c>
      <x:c r="Q45" t="str">
        <x:v>Digital Earth Africa Sentinel-1 Radiometrically Terrain Corrected</x:v>
      </x:c>
      <x:c r="R45"/>
      <x:c r="S45"/>
      <x:c r="T45"/>
      <x:c r="U45"/>
      <x:c r="V45" t="str">
        <x:v>["OSS", "公开汇聚", "航空航天", "公共开放", "遥感技术", "遥感科学与技术"]</x:v>
      </x:c>
      <x:c r="W45" t="n">
        <x:v>0</x:v>
      </x:c>
      <x:c r="X45" t="str">
        <x:v>未知</x:v>
      </x:c>
      <x:c r="Y45" t="str">
        <x:v>https://haina-datahub.zero2x.org/science-zone?id=2</x:v>
      </x:c>
      <x:c r="Z45" t="str">
        <x:v>海纳地学数据网络</x:v>
      </x:c>
      <x:c r="AA45" t="n">
        <x:v>0</x:v>
      </x:c>
      <x:c r="AB45"/>
      <x:c r="AC45" t="str">
        <x:v>/file/download?fileName=/oneearth/dataset/oneearth_default.png</x:v>
      </x:c>
      <x:c r="AD45" t="n">
        <x:v>30</x:v>
      </x:c>
      <x:c r="AE45" t="str">
        <x:v>1.00437E+18</x:v>
      </x:c>
      <x:c r="AF45" t="n">
        <x:v>2147483647</x:v>
      </x:c>
      <x:c r="AG45" t="n">
        <x:v>1832629</x:v>
      </x:c>
      <x:c r="AH45"/>
      <x:c r="AI45"/>
      <x:c r="AJ45"/>
      <x:c r="AK45"/>
      <x:c r="AL45"/>
      <x:c r="AM45"/>
      <x:c r="AN45" s="6"/>
      <x:c r="AO45"/>
      <x:c r="AP45"/>
      <x:c r="AQ45"/>
      <x:c r="AR45"/>
      <x:c r="AS45"/>
      <x:c r="AT45" s="5"/>
      <x:c r="AU45" s="5"/>
      <x:c r="AV45"/>
      <x:c r="AW45" t="str">
        <x:v>opendata/deasrtc</x:v>
      </x:c>
      <x:c r="AX45" t="n">
        <x:v>0</x:v>
      </x:c>
      <x:c r="AY45"/>
      <x:c r="AZ45"/>
      <x:c r="BA45"/>
      <x:c r="BB45" s="6" t="n">
        <x:v>46064.229166666664</x:v>
      </x:c>
      <x:c r="BC45"/>
      <x:c r="BD45"/>
      <x:c r="BE45" t="n">
        <x:v>0</x:v>
      </x:c>
      <x:c r="BF45" t="str">
        <x:v>["OSS", "Public Gathered Data", "Aerospace", "Public", "Remote Sensing", "Remote Sensing Science and Technology"]</x:v>
      </x:c>
      <x:c r="BG45"/>
      <x:c r="BH45" s="6" t="n">
        <x:v>46064.229166666664</x:v>
      </x:c>
    </x:row>
    <x:row r="46" ht="20" customHeight="1">
      <x:c r="A46" t="n">
        <x:v>4202</x:v>
      </x:c>
      <x:c r="B46" t="str">
        <x:v>1832714</x:v>
      </x:c>
      <x:c r="C46" t="str">
        <x:v>Cloud to Street - Microsoft Flood and Clouds Dataset</x:v>
      </x:c>
      <x:c r="D46" t="str">
        <x:v>海纳数据集</x:v>
      </x:c>
      <x:c r="E46" t="str">
        <x:v>海纳地学数据网络</x:v>
      </x:c>
      <x:c r="F46" t="str">
        <x:v>缺失</x:v>
      </x:c>
      <x:c r="G46"/>
      <x:c r="H46" s="5"/>
      <x:c r="I46" s="5"/>
      <x:c r="J46" s="5"/>
      <x:c r="K46" s="5"/>
      <x:c r="L46" s="5"/>
      <x:c r="M46" s="5"/>
      <x:c r="N46"/>
      <x:c r="O46" t="str">
        <x:v>缺失</x:v>
      </x:c>
      <x:c r="P46" t="str">
        <x:v>海纳详情API spatialInfoStatus=0，minX/minY/maxX/maxY及CRS为空，未按名称推测。</x:v>
      </x:c>
      <x:c r="Q46" t="str">
        <x:v>Cloud to Street - Microsoft Flood and Clouds Dataset</x:v>
      </x:c>
      <x:c r="R46"/>
      <x:c r="S46"/>
      <x:c r="T46"/>
      <x:c r="U46"/>
      <x:c r="V46" t="str">
        <x:v>["OSS", "公开汇聚", "公共开放", "计算机", "地学", "水文学"]</x:v>
      </x:c>
      <x:c r="W46" t="n">
        <x:v>0</x:v>
      </x:c>
      <x:c r="X46" t="str">
        <x:v>未知</x:v>
      </x:c>
      <x:c r="Y46" t="str">
        <x:v>https://haina-datahub.zero2x.org/science-zone?id=2</x:v>
      </x:c>
      <x:c r="Z46" t="str">
        <x:v>海纳地学数据网络</x:v>
      </x:c>
      <x:c r="AA46" t="n">
        <x:v>0</x:v>
      </x:c>
      <x:c r="AB46"/>
      <x:c r="AC46" t="str">
        <x:v>/file/download?fileName=/oneearth/dataset/oneearth_default.png</x:v>
      </x:c>
      <x:c r="AD46" t="n">
        <x:v>0</x:v>
      </x:c>
      <x:c r="AE46" t="str">
        <x:v>1.00437E+18</x:v>
      </x:c>
      <x:c r="AF46" t="n">
        <x:v>2147483647</x:v>
      </x:c>
      <x:c r="AG46" t="n">
        <x:v>1832714</x:v>
      </x:c>
      <x:c r="AH46"/>
      <x:c r="AI46"/>
      <x:c r="AJ46"/>
      <x:c r="AK46"/>
      <x:c r="AL46"/>
      <x:c r="AM46"/>
      <x:c r="AN46" s="6"/>
      <x:c r="AO46"/>
      <x:c r="AP46"/>
      <x:c r="AQ46"/>
      <x:c r="AR46"/>
      <x:c r="AS46"/>
      <x:c r="AT46" s="5"/>
      <x:c r="AU46" s="5"/>
      <x:c r="AV46"/>
      <x:c r="AW46" t="str">
        <x:v>opendata/ctsmfacd</x:v>
      </x:c>
      <x:c r="AX46" t="n">
        <x:v>0</x:v>
      </x:c>
      <x:c r="AY46"/>
      <x:c r="AZ46"/>
      <x:c r="BA46"/>
      <x:c r="BB46" s="6" t="n">
        <x:v>46064.22777777778</x:v>
      </x:c>
      <x:c r="BC46"/>
      <x:c r="BD46"/>
      <x:c r="BE46" t="n">
        <x:v>0</x:v>
      </x:c>
      <x:c r="BF46" t="str">
        <x:v>["OSS", "Public Gathered Data", "Public", "Computer Science", "Earth Sciences", "Hydrology"]</x:v>
      </x:c>
      <x:c r="BG46"/>
      <x:c r="BH46" s="6" t="n">
        <x:v>46064.22777777778</x:v>
      </x:c>
    </x:row>
    <x:row r="47" ht="20" customHeight="1">
      <x:c r="A47" t="n">
        <x:v>4203</x:v>
      </x:c>
      <x:c r="B47" t="str">
        <x:v>1832639</x:v>
      </x:c>
      <x:c r="C47" t="str">
        <x:v>RCM CEOS Analysis Ready Data | DonnÃ©es prÃªtes Ã  l'analyse du CEOS pour le MCR</x:v>
      </x:c>
      <x:c r="D47" t="str">
        <x:v>海纳数据集</x:v>
      </x:c>
      <x:c r="E47" t="str">
        <x:v>海纳地学数据网络</x:v>
      </x:c>
      <x:c r="F47" t="str">
        <x:v>缺失</x:v>
      </x:c>
      <x:c r="G47"/>
      <x:c r="H47" s="5"/>
      <x:c r="I47" s="5"/>
      <x:c r="J47" s="5"/>
      <x:c r="K47" s="5"/>
      <x:c r="L47" s="5"/>
      <x:c r="M47" s="5"/>
      <x:c r="N47"/>
      <x:c r="O47" t="str">
        <x:v>缺失</x:v>
      </x:c>
      <x:c r="P47" t="str">
        <x:v>海纳详情API spatialInfoStatus=0，minX/minY/maxX/maxY及CRS为空，未按名称推测。</x:v>
      </x:c>
      <x:c r="Q47" t="str">
        <x:v>RCM CEOS Analysis Ready Data | DonnÃ©es prÃªtes Ã  l'analyse du CEOS pour le MCR</x:v>
      </x:c>
      <x:c r="R47"/>
      <x:c r="S47"/>
      <x:c r="T47"/>
      <x:c r="U47"/>
      <x:c r="V47" t="str">
        <x:v>["OSS", "公开汇聚", "公共开放", "地学", "遥感技术", "遥感科学与技术"]</x:v>
      </x:c>
      <x:c r="W47" t="n">
        <x:v>0</x:v>
      </x:c>
      <x:c r="X47" t="str">
        <x:v>未知</x:v>
      </x:c>
      <x:c r="Y47" t="str">
        <x:v>https://haina-datahub.zero2x.org/science-zone?id=2</x:v>
      </x:c>
      <x:c r="Z47" t="str">
        <x:v>海纳地学数据网络</x:v>
      </x:c>
      <x:c r="AA47" t="n">
        <x:v>0</x:v>
      </x:c>
      <x:c r="AB47"/>
      <x:c r="AC47" t="str">
        <x:v>/file/download?fileName=/oneearth/dataset/oneearth_default.png</x:v>
      </x:c>
      <x:c r="AD47" t="n">
        <x:v>0</x:v>
      </x:c>
      <x:c r="AE47" t="str">
        <x:v>1.00437E+18</x:v>
      </x:c>
      <x:c r="AF47" t="n">
        <x:v>2147483647</x:v>
      </x:c>
      <x:c r="AG47" t="n">
        <x:v>1832639</x:v>
      </x:c>
      <x:c r="AH47"/>
      <x:c r="AI47"/>
      <x:c r="AJ47"/>
      <x:c r="AK47"/>
      <x:c r="AL47"/>
      <x:c r="AM47"/>
      <x:c r="AN47" s="6"/>
      <x:c r="AO47"/>
      <x:c r="AP47"/>
      <x:c r="AQ47"/>
      <x:c r="AR47"/>
      <x:c r="AS47"/>
      <x:c r="AT47" s="5"/>
      <x:c r="AU47" s="5"/>
      <x:c r="AV47"/>
      <x:c r="AW47" t="str">
        <x:v>opendata/rcarddeptladcplm</x:v>
      </x:c>
      <x:c r="AX47" t="n">
        <x:v>0</x:v>
      </x:c>
      <x:c r="AY47"/>
      <x:c r="AZ47"/>
      <x:c r="BA47"/>
      <x:c r="BB47" s="6" t="n">
        <x:v>46064.22777777778</x:v>
      </x:c>
      <x:c r="BC47"/>
      <x:c r="BD47"/>
      <x:c r="BE47" t="n">
        <x:v>0</x:v>
      </x:c>
      <x:c r="BF47" t="str">
        <x:v>["OSS", "Public Gathered Data", "Public", "Earth Sciences", "Remote Sensing", "Remote Sensing Science and Technology"]</x:v>
      </x:c>
      <x:c r="BG47"/>
      <x:c r="BH47" s="6" t="n">
        <x:v>46064.22777777778</x:v>
      </x:c>
    </x:row>
    <x:row r="48" ht="20" customHeight="1">
      <x:c r="A48" t="n">
        <x:v>4206</x:v>
      </x:c>
      <x:c r="B48" t="str">
        <x:v>1832572</x:v>
      </x:c>
      <x:c r="C48" t="str">
        <x:v>AI Weather Prediction (AIWP) Model Reforecasts</x:v>
      </x:c>
      <x:c r="D48" t="str">
        <x:v>海纳数据集</x:v>
      </x:c>
      <x:c r="E48" t="str">
        <x:v>海纳地学数据网络</x:v>
      </x:c>
      <x:c r="F48" t="str">
        <x:v>缺失</x:v>
      </x:c>
      <x:c r="G48"/>
      <x:c r="H48" s="5"/>
      <x:c r="I48" s="5"/>
      <x:c r="J48" s="5"/>
      <x:c r="K48" s="5"/>
      <x:c r="L48" s="5"/>
      <x:c r="M48" s="5"/>
      <x:c r="N48"/>
      <x:c r="O48" t="str">
        <x:v>缺失</x:v>
      </x:c>
      <x:c r="P48" t="str">
        <x:v>海纳详情API spatialInfoStatus=0，minX/minY/maxX/maxY及CRS为空，未按名称推测。</x:v>
      </x:c>
      <x:c r="Q48" t="str">
        <x:v>AI Weather Prediction (AIWP) Model Reforecasts</x:v>
      </x:c>
      <x:c r="R48" t="str">
        <x:v>This is an archive of pure AI-based weather prediction reforecasts produced collaboratively between the Cooperative Institute for Research in the Atmosphere (CIRA) and the NOAA Global Systems Laborat…</x:v>
      </x:c>
      <x:c r="S48" t="str">
        <x:v>This is an archive of pure AI-based weather prediction reforecasts produced collaboratively between the Cooperative Institute for Research in the Atmosphere (CIRA) and the NOAA Global Systems Laborat…</x:v>
      </x:c>
      <x:c r="T48"/>
      <x:c r="U48"/>
      <x:c r="V48" t="str">
        <x:v>["OSS", "公开汇聚", "公共开放", "气象学与大气科学", "地学", "节能环保"]</x:v>
      </x:c>
      <x:c r="W48" t="n">
        <x:v>0</x:v>
      </x:c>
      <x:c r="X48" t="str">
        <x:v>未知</x:v>
      </x:c>
      <x:c r="Y48" t="str">
        <x:v>https://haina-datahub.zero2x.org/science-zone?id=2</x:v>
      </x:c>
      <x:c r="Z48" t="str">
        <x:v>海纳地学数据网络</x:v>
      </x:c>
      <x:c r="AA48" t="n">
        <x:v>0</x:v>
      </x:c>
      <x:c r="AB48"/>
      <x:c r="AC48" t="str">
        <x:v>/file/download?fileName=/oneearth/dataset/oneearth_default.png</x:v>
      </x:c>
      <x:c r="AD48" t="n">
        <x:v>0</x:v>
      </x:c>
      <x:c r="AE48" t="str">
        <x:v>1.00437E+18</x:v>
      </x:c>
      <x:c r="AF48" t="n">
        <x:v>2147483647</x:v>
      </x:c>
      <x:c r="AG48" t="n">
        <x:v>1832572</x:v>
      </x:c>
      <x:c r="AH48"/>
      <x:c r="AI48"/>
      <x:c r="AJ48"/>
      <x:c r="AK48"/>
      <x:c r="AL48"/>
      <x:c r="AM48"/>
      <x:c r="AN48" s="6"/>
      <x:c r="AO48"/>
      <x:c r="AP48"/>
      <x:c r="AQ48"/>
      <x:c r="AR48"/>
      <x:c r="AS48"/>
      <x:c r="AT48" s="5"/>
      <x:c r="AU48" s="5"/>
      <x:c r="AV48"/>
      <x:c r="AW48" t="str">
        <x:v>opendata/awpamr</x:v>
      </x:c>
      <x:c r="AX48" t="n">
        <x:v>0</x:v>
      </x:c>
      <x:c r="AY48"/>
      <x:c r="AZ48"/>
      <x:c r="BA48"/>
      <x:c r="BB48" s="6" t="n">
        <x:v>46064.22222222222</x:v>
      </x:c>
      <x:c r="BC48"/>
      <x:c r="BD48"/>
      <x:c r="BE48" t="n">
        <x:v>0</x:v>
      </x:c>
      <x:c r="BF48" t="str">
        <x:v>["OSS", "Public Gathered Data", "Public", "Atmospheric Sciences", "Earth Sciences", "Energy Conservation and Environmental Protection"]</x:v>
      </x:c>
      <x:c r="BG48"/>
      <x:c r="BH48" s="6" t="n">
        <x:v>46064.22222222222</x:v>
      </x:c>
    </x:row>
    <x:row r="49" ht="20" customHeight="1">
      <x:c r="A49" t="n">
        <x:v>4207</x:v>
      </x:c>
      <x:c r="B49" t="str">
        <x:v>1832622</x:v>
      </x:c>
      <x:c r="C49" t="str">
        <x:v>GeoNet Aotearoa New Zealand Data</x:v>
      </x:c>
      <x:c r="D49" t="str">
        <x:v>海纳数据集</x:v>
      </x:c>
      <x:c r="E49" t="str">
        <x:v>海纳地学数据网络</x:v>
      </x:c>
      <x:c r="F49" t="str">
        <x:v>缺失</x:v>
      </x:c>
      <x:c r="G49"/>
      <x:c r="H49" s="5"/>
      <x:c r="I49" s="5"/>
      <x:c r="J49" s="5"/>
      <x:c r="K49" s="5"/>
      <x:c r="L49" s="5"/>
      <x:c r="M49" s="5"/>
      <x:c r="N49"/>
      <x:c r="O49" t="str">
        <x:v>缺失</x:v>
      </x:c>
      <x:c r="P49" t="str">
        <x:v>海纳详情API spatialInfoStatus=0，minX/minY/maxX/maxY及CRS为空，未按名称推测。</x:v>
      </x:c>
      <x:c r="Q49" t="str">
        <x:v>GeoNet Aotearoa New Zealand Data</x:v>
      </x:c>
      <x:c r="R49" t="str">
        <x:v>GeoNet provides geological hazard information for Aotearoa New Zealand. This dataset contains data and products recorded by the GeoNet sensor network.</x:v>
      </x:c>
      <x:c r="S49" t="str">
        <x:v>GeoNet provides geological hazard information for Aotearoa New Zealand. This dataset contains data and products recorded by the GeoNet sensor network.</x:v>
      </x:c>
      <x:c r="T49"/>
      <x:c r="U49"/>
      <x:c r="V49" t="str">
        <x:v>["公开汇聚", "地球物理学", "公共开放", "地学", "节能环保"]</x:v>
      </x:c>
      <x:c r="W49" t="n">
        <x:v>0</x:v>
      </x:c>
      <x:c r="X49" t="str">
        <x:v>未知</x:v>
      </x:c>
      <x:c r="Y49" t="str">
        <x:v>https://haina-datahub.zero2x.org/science-zone?id=2</x:v>
      </x:c>
      <x:c r="Z49" t="str">
        <x:v>海纳地学数据网络</x:v>
      </x:c>
      <x:c r="AA49" t="n">
        <x:v>0</x:v>
      </x:c>
      <x:c r="AB49"/>
      <x:c r="AC49" t="str">
        <x:v>/file/download?fileName=/oneearth/dataset/oneearth_default.png</x:v>
      </x:c>
      <x:c r="AD49" t="n">
        <x:v>0</x:v>
      </x:c>
      <x:c r="AE49" t="str">
        <x:v>1.00437E+18</x:v>
      </x:c>
      <x:c r="AF49" t="n">
        <x:v>2147483647</x:v>
      </x:c>
      <x:c r="AG49" t="n">
        <x:v>1832622</x:v>
      </x:c>
      <x:c r="AH49"/>
      <x:c r="AI49"/>
      <x:c r="AJ49"/>
      <x:c r="AK49"/>
      <x:c r="AL49"/>
      <x:c r="AM49"/>
      <x:c r="AN49" s="6"/>
      <x:c r="AO49"/>
      <x:c r="AP49"/>
      <x:c r="AQ49"/>
      <x:c r="AR49"/>
      <x:c r="AS49"/>
      <x:c r="AT49" s="5"/>
      <x:c r="AU49" s="5"/>
      <x:c r="AV49"/>
      <x:c r="AW49" t="str">
        <x:v>opendata/ganzd</x:v>
      </x:c>
      <x:c r="AX49" t="n">
        <x:v>0</x:v>
      </x:c>
      <x:c r="AY49"/>
      <x:c r="AZ49"/>
      <x:c r="BA49"/>
      <x:c r="BB49" s="6" t="n">
        <x:v>46064.22222222222</x:v>
      </x:c>
      <x:c r="BC49"/>
      <x:c r="BD49"/>
      <x:c r="BE49" t="n">
        <x:v>0</x:v>
      </x:c>
      <x:c r="BF49" t="str">
        <x:v>["Public Gathered Data", "Geophysics", "Public", "Earth Sciences", "Energy Conservation and Environmental Protection"]</x:v>
      </x:c>
      <x:c r="BG49"/>
      <x:c r="BH49" s="6" t="n">
        <x:v>46064.22222222222</x:v>
      </x:c>
    </x:row>
    <x:row r="50" ht="20" customHeight="1">
      <x:c r="A50" t="n">
        <x:v>4208</x:v>
      </x:c>
      <x:c r="B50" t="str">
        <x:v>1832655</x:v>
      </x:c>
      <x:c r="C50" t="str">
        <x:v>High Resolution Canopy Height Maps by WRI and Meta</x:v>
      </x:c>
      <x:c r="D50" t="str">
        <x:v>海纳数据集</x:v>
      </x:c>
      <x:c r="E50" t="str">
        <x:v>海纳地学数据网络</x:v>
      </x:c>
      <x:c r="F50" t="str">
        <x:v>缺失</x:v>
      </x:c>
      <x:c r="G50"/>
      <x:c r="H50" s="5"/>
      <x:c r="I50" s="5"/>
      <x:c r="J50" s="5"/>
      <x:c r="K50" s="5"/>
      <x:c r="L50" s="5"/>
      <x:c r="M50" s="5"/>
      <x:c r="N50"/>
      <x:c r="O50" t="str">
        <x:v>缺失</x:v>
      </x:c>
      <x:c r="P50" t="str">
        <x:v>海纳详情API spatialInfoStatus=0，minX/minY/maxX/maxY及CRS为空，未按名称推测。</x:v>
      </x:c>
      <x:c r="Q50" t="str">
        <x:v>High Resolution Canopy Height Maps by WRI and Meta</x:v>
      </x:c>
      <x:c r="R50"/>
      <x:c r="S50"/>
      <x:c r="T50"/>
      <x:c r="U50"/>
      <x:c r="V50" t="str">
        <x:v>["OSS", "公开汇聚", "航空航天", "公共开放", "遥感技术", "遥感科学与技术"]</x:v>
      </x:c>
      <x:c r="W50" t="n">
        <x:v>0</x:v>
      </x:c>
      <x:c r="X50" t="str">
        <x:v>未知</x:v>
      </x:c>
      <x:c r="Y50" t="str">
        <x:v>https://haina-datahub.zero2x.org/science-zone?id=2</x:v>
      </x:c>
      <x:c r="Z50" t="str">
        <x:v>海纳地学数据网络</x:v>
      </x:c>
      <x:c r="AA50" t="n">
        <x:v>0</x:v>
      </x:c>
      <x:c r="AB50"/>
      <x:c r="AC50" t="str">
        <x:v>/file/download?fileName=/oneearth/dataset/oneearth_default.png</x:v>
      </x:c>
      <x:c r="AD50" t="n">
        <x:v>0</x:v>
      </x:c>
      <x:c r="AE50" t="str">
        <x:v>1.00437E+18</x:v>
      </x:c>
      <x:c r="AF50" t="n">
        <x:v>2147483647</x:v>
      </x:c>
      <x:c r="AG50" t="n">
        <x:v>1832655</x:v>
      </x:c>
      <x:c r="AH50"/>
      <x:c r="AI50"/>
      <x:c r="AJ50"/>
      <x:c r="AK50"/>
      <x:c r="AL50"/>
      <x:c r="AM50"/>
      <x:c r="AN50" s="6"/>
      <x:c r="AO50"/>
      <x:c r="AP50"/>
      <x:c r="AQ50"/>
      <x:c r="AR50"/>
      <x:c r="AS50"/>
      <x:c r="AT50" s="5"/>
      <x:c r="AU50" s="5"/>
      <x:c r="AV50"/>
      <x:c r="AW50" t="str">
        <x:v>opendata/hrchmbwam</x:v>
      </x:c>
      <x:c r="AX50" t="n">
        <x:v>0</x:v>
      </x:c>
      <x:c r="AY50"/>
      <x:c r="AZ50"/>
      <x:c r="BA50"/>
      <x:c r="BB50" s="6" t="n">
        <x:v>46064.22222222222</x:v>
      </x:c>
      <x:c r="BC50"/>
      <x:c r="BD50"/>
      <x:c r="BE50" t="n">
        <x:v>0</x:v>
      </x:c>
      <x:c r="BF50" t="str">
        <x:v>["OSS", "Public Gathered Data", "Aerospace", "Public", "Remote Sensing", "Remote Sensing Science and Technology"]</x:v>
      </x:c>
      <x:c r="BG50"/>
      <x:c r="BH50" s="6" t="n">
        <x:v>46064.22222222222</x:v>
      </x:c>
    </x:row>
    <x:row r="51" ht="20" customHeight="1">
      <x:c r="A51" t="n">
        <x:v>4209</x:v>
      </x:c>
      <x:c r="B51" t="str">
        <x:v>1832855</x:v>
      </x:c>
      <x:c r="C51" t="str">
        <x:v>SatPM2.5</x:v>
      </x:c>
      <x:c r="D51" t="str">
        <x:v>海纳数据集</x:v>
      </x:c>
      <x:c r="E51" t="str">
        <x:v>海纳地学数据网络</x:v>
      </x:c>
      <x:c r="F51" t="str">
        <x:v>缺失</x:v>
      </x:c>
      <x:c r="G51"/>
      <x:c r="H51" s="5"/>
      <x:c r="I51" s="5"/>
      <x:c r="J51" s="5"/>
      <x:c r="K51" s="5"/>
      <x:c r="L51" s="5"/>
      <x:c r="M51" s="5"/>
      <x:c r="N51"/>
      <x:c r="O51" t="str">
        <x:v>缺失</x:v>
      </x:c>
      <x:c r="P51" t="str">
        <x:v>海纳详情API spatialInfoStatus=0，minX/minY/maxX/maxY及CRS为空，未按名称推测。</x:v>
      </x:c>
      <x:c r="Q51" t="str">
        <x:v>SatPM2.5</x:v>
      </x:c>
      <x:c r="R51"/>
      <x:c r="S51"/>
      <x:c r="T51"/>
      <x:c r="U51"/>
      <x:c r="V51" t="str">
        <x:v>["OSS", "公开汇聚", "公共开放", "地学", "环境地球科学", "节能环保"]</x:v>
      </x:c>
      <x:c r="W51" t="n">
        <x:v>0</x:v>
      </x:c>
      <x:c r="X51" t="str">
        <x:v>未知</x:v>
      </x:c>
      <x:c r="Y51" t="str">
        <x:v>https://haina-datahub.zero2x.org/science-zone?id=2</x:v>
      </x:c>
      <x:c r="Z51" t="str">
        <x:v>海纳地学数据网络</x:v>
      </x:c>
      <x:c r="AA51" t="n">
        <x:v>0</x:v>
      </x:c>
      <x:c r="AB51"/>
      <x:c r="AC51" t="str">
        <x:v>/file/download?fileName=/oneearth/dataset/oneearth_default.png</x:v>
      </x:c>
      <x:c r="AD51" t="n">
        <x:v>0</x:v>
      </x:c>
      <x:c r="AE51" t="str">
        <x:v>1.00437E+18</x:v>
      </x:c>
      <x:c r="AF51" t="n">
        <x:v>2147483647</x:v>
      </x:c>
      <x:c r="AG51" t="n">
        <x:v>1832855</x:v>
      </x:c>
      <x:c r="AH51"/>
      <x:c r="AI51"/>
      <x:c r="AJ51"/>
      <x:c r="AK51"/>
      <x:c r="AL51"/>
      <x:c r="AM51"/>
      <x:c r="AN51" s="6"/>
      <x:c r="AO51"/>
      <x:c r="AP51"/>
      <x:c r="AQ51"/>
      <x:c r="AR51"/>
      <x:c r="AS51"/>
      <x:c r="AT51" s="5"/>
      <x:c r="AU51" s="5"/>
      <x:c r="AV51"/>
      <x:c r="AW51" t="str">
        <x:v>opendata/s409</x:v>
      </x:c>
      <x:c r="AX51" t="n">
        <x:v>0</x:v>
      </x:c>
      <x:c r="AY51"/>
      <x:c r="AZ51"/>
      <x:c r="BA51"/>
      <x:c r="BB51" s="6" t="n">
        <x:v>46064.22083333333</x:v>
      </x:c>
      <x:c r="BC51"/>
      <x:c r="BD51"/>
      <x:c r="BE51" t="n">
        <x:v>0</x:v>
      </x:c>
      <x:c r="BF51" t="str">
        <x:v>["OSS", "Public Gathered Data", "Public", "Earth Sciences", "Environmental Earth Sciences", "Energy Conservation and Environmental Protection"]</x:v>
      </x:c>
      <x:c r="BG51"/>
      <x:c r="BH51" s="6" t="n">
        <x:v>46064.22083333333</x:v>
      </x:c>
    </x:row>
    <x:row r="52" ht="20" customHeight="1">
      <x:c r="A52" t="n">
        <x:v>4210</x:v>
      </x:c>
      <x:c r="B52" t="str">
        <x:v>1832667</x:v>
      </x:c>
      <x:c r="C52" t="str">
        <x:v>NASA Earth Exchange Global Daily Downscaled Projections (NEX-GDDP-CMIP6)</x:v>
      </x:c>
      <x:c r="D52" t="str">
        <x:v>海纳数据集</x:v>
      </x:c>
      <x:c r="E52" t="str">
        <x:v>海纳地学数据网络</x:v>
      </x:c>
      <x:c r="F52" t="str">
        <x:v>缺失</x:v>
      </x:c>
      <x:c r="G52"/>
      <x:c r="H52" s="5"/>
      <x:c r="I52" s="5"/>
      <x:c r="J52" s="5"/>
      <x:c r="K52" s="5"/>
      <x:c r="L52" s="5"/>
      <x:c r="M52" s="5"/>
      <x:c r="N52"/>
      <x:c r="O52" t="str">
        <x:v>缺失</x:v>
      </x:c>
      <x:c r="P52" t="str">
        <x:v>海纳详情API spatialInfoStatus=0，minX/minY/maxX/maxY及CRS为空，未按名称推测。</x:v>
      </x:c>
      <x:c r="Q52" t="str">
        <x:v>NASA Earth Exchange Global Daily Downscaled Projections (NEX-GDDP-CMIP6)</x:v>
      </x:c>
      <x:c r="R52"/>
      <x:c r="S52"/>
      <x:c r="T52"/>
      <x:c r="U52"/>
      <x:c r="V52" t="str">
        <x:v>["OSS", "公开汇聚", "公共开放", "气象学与大气科学", "地学", "节能环保"]</x:v>
      </x:c>
      <x:c r="W52" t="n">
        <x:v>0</x:v>
      </x:c>
      <x:c r="X52" t="str">
        <x:v>未知</x:v>
      </x:c>
      <x:c r="Y52" t="str">
        <x:v>https://haina-datahub.zero2x.org/science-zone?id=2</x:v>
      </x:c>
      <x:c r="Z52" t="str">
        <x:v>海纳地学数据网络</x:v>
      </x:c>
      <x:c r="AA52" t="n">
        <x:v>0</x:v>
      </x:c>
      <x:c r="AB52"/>
      <x:c r="AC52" t="str">
        <x:v>/file/download?fileName=/oneearth/dataset/oneearth_default.png</x:v>
      </x:c>
      <x:c r="AD52" t="n">
        <x:v>30</x:v>
      </x:c>
      <x:c r="AE52" t="str">
        <x:v>1.00437E+18</x:v>
      </x:c>
      <x:c r="AF52" t="n">
        <x:v>2147483647</x:v>
      </x:c>
      <x:c r="AG52" t="n">
        <x:v>1832667</x:v>
      </x:c>
      <x:c r="AH52"/>
      <x:c r="AI52"/>
      <x:c r="AJ52"/>
      <x:c r="AK52"/>
      <x:c r="AL52"/>
      <x:c r="AM52"/>
      <x:c r="AN52" s="6"/>
      <x:c r="AO52"/>
      <x:c r="AP52"/>
      <x:c r="AQ52"/>
      <x:c r="AR52"/>
      <x:c r="AS52"/>
      <x:c r="AT52" s="5"/>
      <x:c r="AU52" s="5"/>
      <x:c r="AV52"/>
      <x:c r="AW52" t="str">
        <x:v>opendata/neegddpngc</x:v>
      </x:c>
      <x:c r="AX52" t="n">
        <x:v>0</x:v>
      </x:c>
      <x:c r="AY52"/>
      <x:c r="AZ52"/>
      <x:c r="BA52"/>
      <x:c r="BB52" s="6" t="n">
        <x:v>46064.21875</x:v>
      </x:c>
      <x:c r="BC52"/>
      <x:c r="BD52"/>
      <x:c r="BE52" t="n">
        <x:v>0</x:v>
      </x:c>
      <x:c r="BF52" t="str">
        <x:v>["OSS", "Public Gathered Data", "Public", "Atmospheric Sciences", "Earth Sciences", "Energy Conservation and Environmental Protection"]</x:v>
      </x:c>
      <x:c r="BG52"/>
      <x:c r="BH52" s="6" t="n">
        <x:v>46064.21875</x:v>
      </x:c>
    </x:row>
    <x:row r="53" ht="20" customHeight="1">
      <x:c r="A53" t="n">
        <x:v>4211</x:v>
      </x:c>
      <x:c r="B53" t="str">
        <x:v>1832602</x:v>
      </x:c>
      <x:c r="C53" t="str">
        <x:v>PALSAR-2 ScanSAR CARD4L (L2.2)</x:v>
      </x:c>
      <x:c r="D53" t="str">
        <x:v>海纳数据集</x:v>
      </x:c>
      <x:c r="E53" t="str">
        <x:v>海纳地学数据网络</x:v>
      </x:c>
      <x:c r="F53" t="str">
        <x:v>缺失</x:v>
      </x:c>
      <x:c r="G53"/>
      <x:c r="H53" s="5"/>
      <x:c r="I53" s="5"/>
      <x:c r="J53" s="5"/>
      <x:c r="K53" s="5"/>
      <x:c r="L53" s="5"/>
      <x:c r="M53" s="5"/>
      <x:c r="N53"/>
      <x:c r="O53" t="str">
        <x:v>缺失</x:v>
      </x:c>
      <x:c r="P53" t="str">
        <x:v>海纳详情API spatialInfoStatus=0，minX/minY/maxX/maxY及CRS为空，未按名称推测。</x:v>
      </x:c>
      <x:c r="Q53" t="str">
        <x:v>PALSAR-2 ScanSAR CARD4L (L2.2)</x:v>
      </x:c>
      <x:c r="R53" t="str">
        <x:v>The 25 m PALSAR-2 ScanSAR is normalized backscatter data of PALSAR-2 broad area observation mode with observation width of 350 km. </x:v>
      </x:c>
      <x:c r="S53" t="str">
        <x:v>The 25 m PALSAR-2 ScanSAR is normalized backscatter data of PALSAR-2 broad area observation mode with observation width of 350 km.</x:v>
      </x:c>
      <x:c r="T53"/>
      <x:c r="U53"/>
      <x:c r="V53" t="str">
        <x:v>["OSS", "公开汇聚", "航空航天", "公共开放", "遥感技术", "遥感科学与技术"]</x:v>
      </x:c>
      <x:c r="W53" t="n">
        <x:v>0</x:v>
      </x:c>
      <x:c r="X53" t="str">
        <x:v>未知</x:v>
      </x:c>
      <x:c r="Y53" t="str">
        <x:v>https://haina-datahub.zero2x.org/science-zone?id=2</x:v>
      </x:c>
      <x:c r="Z53" t="str">
        <x:v>海纳地学数据网络</x:v>
      </x:c>
      <x:c r="AA53" t="n">
        <x:v>0</x:v>
      </x:c>
      <x:c r="AB53"/>
      <x:c r="AC53" t="str">
        <x:v>/file/download?fileName=/oneearth/dataset/oneearth_default.png</x:v>
      </x:c>
      <x:c r="AD53" t="n">
        <x:v>31</x:v>
      </x:c>
      <x:c r="AE53" t="str">
        <x:v>1.00437E+18</x:v>
      </x:c>
      <x:c r="AF53" t="n">
        <x:v>2147483647</x:v>
      </x:c>
      <x:c r="AG53" t="n">
        <x:v>1832602</x:v>
      </x:c>
      <x:c r="AH53"/>
      <x:c r="AI53"/>
      <x:c r="AJ53"/>
      <x:c r="AK53"/>
      <x:c r="AL53"/>
      <x:c r="AM53"/>
      <x:c r="AN53" s="6"/>
      <x:c r="AO53"/>
      <x:c r="AP53"/>
      <x:c r="AQ53"/>
      <x:c r="AR53"/>
      <x:c r="AS53"/>
      <x:c r="AT53" s="5"/>
      <x:c r="AU53" s="5"/>
      <x:c r="AV53"/>
      <x:c r="AW53" t="str">
        <x:v>opendata/pscll</x:v>
      </x:c>
      <x:c r="AX53" t="n">
        <x:v>0</x:v>
      </x:c>
      <x:c r="AY53"/>
      <x:c r="AZ53"/>
      <x:c r="BA53"/>
      <x:c r="BB53" s="6" t="n">
        <x:v>46064.21875</x:v>
      </x:c>
      <x:c r="BC53"/>
      <x:c r="BD53"/>
      <x:c r="BE53" t="n">
        <x:v>0</x:v>
      </x:c>
      <x:c r="BF53" t="str">
        <x:v>["OSS", "Public Gathered Data", "Aerospace", "Public", "Remote Sensing", "Remote Sensing Science and Technology"]</x:v>
      </x:c>
      <x:c r="BG53"/>
      <x:c r="BH53" s="6" t="n">
        <x:v>46064.21875</x:v>
      </x:c>
    </x:row>
    <x:row r="54" ht="20" customHeight="1">
      <x:c r="A54" t="n">
        <x:v>4212</x:v>
      </x:c>
      <x:c r="B54" t="str">
        <x:v>1832647</x:v>
      </x:c>
      <x:c r="C54" t="str">
        <x:v>Global Seasonal Sentinel-1 Interferometric Coherence and Backscatter Data Set</x:v>
      </x:c>
      <x:c r="D54" t="str">
        <x:v>海纳数据集</x:v>
      </x:c>
      <x:c r="E54" t="str">
        <x:v>海纳地学数据网络</x:v>
      </x:c>
      <x:c r="F54" t="str">
        <x:v>缺失</x:v>
      </x:c>
      <x:c r="G54"/>
      <x:c r="H54" s="5"/>
      <x:c r="I54" s="5"/>
      <x:c r="J54" s="5"/>
      <x:c r="K54" s="5"/>
      <x:c r="L54" s="5"/>
      <x:c r="M54" s="5"/>
      <x:c r="N54"/>
      <x:c r="O54" t="str">
        <x:v>缺失</x:v>
      </x:c>
      <x:c r="P54" t="str">
        <x:v>海纳详情API spatialInfoStatus=0，minX/minY/maxX/maxY及CRS为空，未按名称推测。</x:v>
      </x:c>
      <x:c r="Q54" t="str">
        <x:v>Global Seasonal Sentinel-1 Interferometric Coherence and Backscatter Data Set</x:v>
      </x:c>
      <x:c r="R54"/>
      <x:c r="S54"/>
      <x:c r="T54"/>
      <x:c r="U54"/>
      <x:c r="V54" t="str">
        <x:v>["地质学", "OSS", "公开汇聚", "地球物理学", "公共开放", "地学", "环境地球科学", "节能环保"]</x:v>
      </x:c>
      <x:c r="W54" t="n">
        <x:v>0</x:v>
      </x:c>
      <x:c r="X54" t="str">
        <x:v>未知</x:v>
      </x:c>
      <x:c r="Y54" t="str">
        <x:v>https://haina-datahub.zero2x.org/science-zone?id=2</x:v>
      </x:c>
      <x:c r="Z54" t="str">
        <x:v>海纳地学数据网络</x:v>
      </x:c>
      <x:c r="AA54" t="n">
        <x:v>0</x:v>
      </x:c>
      <x:c r="AB54"/>
      <x:c r="AC54" t="str">
        <x:v>/file/download?fileName=/oneearth/dataset/oneearth_default.png</x:v>
      </x:c>
      <x:c r="AD54" t="n">
        <x:v>30</x:v>
      </x:c>
      <x:c r="AE54" t="str">
        <x:v>1.00437E+18</x:v>
      </x:c>
      <x:c r="AF54" t="n">
        <x:v>2147483647</x:v>
      </x:c>
      <x:c r="AG54" t="n">
        <x:v>1832647</x:v>
      </x:c>
      <x:c r="AH54"/>
      <x:c r="AI54"/>
      <x:c r="AJ54"/>
      <x:c r="AK54"/>
      <x:c r="AL54"/>
      <x:c r="AM54"/>
      <x:c r="AN54" s="6"/>
      <x:c r="AO54"/>
      <x:c r="AP54"/>
      <x:c r="AQ54"/>
      <x:c r="AR54"/>
      <x:c r="AS54"/>
      <x:c r="AT54" s="5"/>
      <x:c r="AU54" s="5"/>
      <x:c r="AV54"/>
      <x:c r="AW54" t="str">
        <x:v>opendata/gssicabds</x:v>
      </x:c>
      <x:c r="AX54" t="n">
        <x:v>0</x:v>
      </x:c>
      <x:c r="AY54"/>
      <x:c r="AZ54"/>
      <x:c r="BA54"/>
      <x:c r="BB54" s="6" t="n">
        <x:v>46064.21805555555</x:v>
      </x:c>
      <x:c r="BC54"/>
      <x:c r="BD54"/>
      <x:c r="BE54" t="n">
        <x:v>0</x:v>
      </x:c>
      <x:c r="BF54" t="str">
        <x:v>["Geology", "OSS", "Public Gathered Data", "Geophysics", "Public", "Earth Sciences", "Environmental Earth Sciences", "Energy Conservation and Environmental Protection"]</x:v>
      </x:c>
      <x:c r="BG54"/>
      <x:c r="BH54" s="6" t="n">
        <x:v>46064.21805555555</x:v>
      </x:c>
    </x:row>
    <x:row r="55" ht="20" customHeight="1">
      <x:c r="A55" t="n">
        <x:v>4213</x:v>
      </x:c>
      <x:c r="B55" t="str">
        <x:v>1832700</x:v>
      </x:c>
      <x:c r="C55" t="str">
        <x:v>PALSAR-2 ScanSAR Flooding in Rwanda (L2.1)</x:v>
      </x:c>
      <x:c r="D55" t="str">
        <x:v>海纳数据集</x:v>
      </x:c>
      <x:c r="E55" t="str">
        <x:v>海纳地学数据网络</x:v>
      </x:c>
      <x:c r="F55" t="str">
        <x:v>缺失</x:v>
      </x:c>
      <x:c r="G55"/>
      <x:c r="H55" s="5"/>
      <x:c r="I55" s="5"/>
      <x:c r="J55" s="5"/>
      <x:c r="K55" s="5"/>
      <x:c r="L55" s="5"/>
      <x:c r="M55" s="5"/>
      <x:c r="N55"/>
      <x:c r="O55" t="str">
        <x:v>缺失</x:v>
      </x:c>
      <x:c r="P55" t="str">
        <x:v>海纳详情API spatialInfoStatus=0，minX/minY/maxX/maxY及CRS为空，未按名称推测。</x:v>
      </x:c>
      <x:c r="Q55" t="str">
        <x:v>PALSAR-2 ScanSAR Flooding in Rwanda (L2.1)</x:v>
      </x:c>
      <x:c r="R55"/>
      <x:c r="S55"/>
      <x:c r="T55"/>
      <x:c r="U55"/>
      <x:c r="V55" t="str">
        <x:v>["OSS", "公开汇聚", "公共开放", "地学", "水文学", "节能环保"]</x:v>
      </x:c>
      <x:c r="W55" t="n">
        <x:v>0</x:v>
      </x:c>
      <x:c r="X55" t="str">
        <x:v>未知</x:v>
      </x:c>
      <x:c r="Y55" t="str">
        <x:v>https://haina-datahub.zero2x.org/science-zone?id=2</x:v>
      </x:c>
      <x:c r="Z55" t="str">
        <x:v>海纳地学数据网络</x:v>
      </x:c>
      <x:c r="AA55" t="n">
        <x:v>0</x:v>
      </x:c>
      <x:c r="AB55"/>
      <x:c r="AC55" t="str">
        <x:v>/file/download?fileName=/oneearth/dataset/oneearth_default.png</x:v>
      </x:c>
      <x:c r="AD55" t="n">
        <x:v>21</x:v>
      </x:c>
      <x:c r="AE55" t="str">
        <x:v>1.00437E+18</x:v>
      </x:c>
      <x:c r="AF55" t="n">
        <x:v>2147483647</x:v>
      </x:c>
      <x:c r="AG55" t="n">
        <x:v>1832700</x:v>
      </x:c>
      <x:c r="AH55"/>
      <x:c r="AI55"/>
      <x:c r="AJ55"/>
      <x:c r="AK55"/>
      <x:c r="AL55"/>
      <x:c r="AM55"/>
      <x:c r="AN55" s="6"/>
      <x:c r="AO55"/>
      <x:c r="AP55"/>
      <x:c r="AQ55"/>
      <x:c r="AR55"/>
      <x:c r="AS55"/>
      <x:c r="AT55" s="5"/>
      <x:c r="AU55" s="5"/>
      <x:c r="AV55"/>
      <x:c r="AW55" t="str">
        <x:v>opendata/psfirl</x:v>
      </x:c>
      <x:c r="AX55" t="n">
        <x:v>0</x:v>
      </x:c>
      <x:c r="AY55"/>
      <x:c r="AZ55"/>
      <x:c r="BA55"/>
      <x:c r="BB55" s="6" t="n">
        <x:v>46064.21805555555</x:v>
      </x:c>
      <x:c r="BC55"/>
      <x:c r="BD55"/>
      <x:c r="BE55" t="n">
        <x:v>0</x:v>
      </x:c>
      <x:c r="BF55" t="str">
        <x:v>["OSS", "Public Gathered Data", "Public", "Earth Sciences", "Hydrology", "Energy Conservation and Environmental Protection"]</x:v>
      </x:c>
      <x:c r="BG55"/>
      <x:c r="BH55" s="6" t="n">
        <x:v>46064.21805555555</x:v>
      </x:c>
    </x:row>
    <x:row r="56" ht="20" customHeight="1">
      <x:c r="A56" t="n">
        <x:v>4215</x:v>
      </x:c>
      <x:c r="B56" t="str">
        <x:v>1832585</x:v>
      </x:c>
      <x:c r="C56" t="str">
        <x:v>NOAA Rapid Refresh Forecast System (RRFS) [Prototype]</x:v>
      </x:c>
      <x:c r="D56" t="str">
        <x:v>海纳数据集</x:v>
      </x:c>
      <x:c r="E56" t="str">
        <x:v>海纳地学数据网络</x:v>
      </x:c>
      <x:c r="F56" t="str">
        <x:v>缺失</x:v>
      </x:c>
      <x:c r="G56"/>
      <x:c r="H56" s="5"/>
      <x:c r="I56" s="5"/>
      <x:c r="J56" s="5"/>
      <x:c r="K56" s="5"/>
      <x:c r="L56" s="5"/>
      <x:c r="M56" s="5"/>
      <x:c r="N56"/>
      <x:c r="O56" t="str">
        <x:v>缺失</x:v>
      </x:c>
      <x:c r="P56" t="str">
        <x:v>海纳详情API spatialInfoStatus=0，minX/minY/maxX/maxY及CRS为空，未按名称推测。</x:v>
      </x:c>
      <x:c r="Q56" t="str">
        <x:v>NOAA Rapid Refresh Forecast System (RRFS) [Prototype]</x:v>
      </x:c>
      <x:c r="R56" t="str">
        <x:v>The Rapid Refresh Forecast System (RRFS) is the National Oceanic and Atmospheric Administrationâs (NOAA) next generation convection-allowing, rapidly-updated ensemble prediction system, currently…</x:v>
      </x:c>
      <x:c r="S56" t="str">
        <x:v>The Rapid Refresh Forecast System (RRFS) is the National Oceanic and Atmospheric Administrationâs (NOAA) next generation convection-allowing, rapidly-updated ensemble prediction system, currently…</x:v>
      </x:c>
      <x:c r="T56"/>
      <x:c r="U56"/>
      <x:c r="V56" t="str">
        <x:v>["OSS", "公开汇聚", "公共开放", "气象学与大气科学", "地学", "节能环保"]</x:v>
      </x:c>
      <x:c r="W56" t="n">
        <x:v>0</x:v>
      </x:c>
      <x:c r="X56" t="str">
        <x:v>未知</x:v>
      </x:c>
      <x:c r="Y56" t="str">
        <x:v>https://haina-datahub.zero2x.org/science-zone?id=2</x:v>
      </x:c>
      <x:c r="Z56" t="str">
        <x:v>海纳地学数据网络</x:v>
      </x:c>
      <x:c r="AA56" t="n">
        <x:v>0</x:v>
      </x:c>
      <x:c r="AB56"/>
      <x:c r="AC56" t="str">
        <x:v>/file/download?fileName=/oneearth/dataset/oneearth_default.png</x:v>
      </x:c>
      <x:c r="AD56" t="n">
        <x:v>30</x:v>
      </x:c>
      <x:c r="AE56" t="str">
        <x:v>1.00437E+18</x:v>
      </x:c>
      <x:c r="AF56" t="n">
        <x:v>2147483647</x:v>
      </x:c>
      <x:c r="AG56" t="n">
        <x:v>1832585</x:v>
      </x:c>
      <x:c r="AH56"/>
      <x:c r="AI56"/>
      <x:c r="AJ56"/>
      <x:c r="AK56"/>
      <x:c r="AL56"/>
      <x:c r="AM56"/>
      <x:c r="AN56" s="6"/>
      <x:c r="AO56"/>
      <x:c r="AP56"/>
      <x:c r="AQ56"/>
      <x:c r="AR56"/>
      <x:c r="AS56"/>
      <x:c r="AT56" s="5"/>
      <x:c r="AU56" s="5"/>
      <x:c r="AV56"/>
      <x:c r="AW56" t="str">
        <x:v>opendata/nrrfsrp</x:v>
      </x:c>
      <x:c r="AX56" t="n">
        <x:v>0</x:v>
      </x:c>
      <x:c r="AY56"/>
      <x:c r="AZ56"/>
      <x:c r="BA56"/>
      <x:c r="BB56" s="6" t="n">
        <x:v>46064.21666666667</x:v>
      </x:c>
      <x:c r="BC56"/>
      <x:c r="BD56"/>
      <x:c r="BE56" t="n">
        <x:v>0</x:v>
      </x:c>
      <x:c r="BF56" t="str">
        <x:v>["OSS", "Public Gathered Data", "Public", "Atmospheric Sciences", "Earth Sciences", "Energy Conservation and Environmental Protection"]</x:v>
      </x:c>
      <x:c r="BG56"/>
      <x:c r="BH56" s="6" t="n">
        <x:v>46064.21666666667</x:v>
      </x:c>
    </x:row>
    <x:row r="57" ht="20" customHeight="1">
      <x:c r="A57" t="n">
        <x:v>4216</x:v>
      </x:c>
      <x:c r="B57" t="str">
        <x:v>1832631</x:v>
      </x:c>
      <x:c r="C57" t="str">
        <x:v>Louisiana Watershed Initiative (LWI) Model Data</x:v>
      </x:c>
      <x:c r="D57" t="str">
        <x:v>海纳数据集</x:v>
      </x:c>
      <x:c r="E57" t="str">
        <x:v>海纳地学数据网络</x:v>
      </x:c>
      <x:c r="F57" t="str">
        <x:v>缺失</x:v>
      </x:c>
      <x:c r="G57"/>
      <x:c r="H57" s="5"/>
      <x:c r="I57" s="5"/>
      <x:c r="J57" s="5"/>
      <x:c r="K57" s="5"/>
      <x:c r="L57" s="5"/>
      <x:c r="M57" s="5"/>
      <x:c r="N57"/>
      <x:c r="O57" t="str">
        <x:v>缺失</x:v>
      </x:c>
      <x:c r="P57" t="str">
        <x:v>海纳详情API spatialInfoStatus=0，minX/minY/maxX/maxY及CRS为空，未按名称推测。</x:v>
      </x:c>
      <x:c r="Q57" t="str">
        <x:v>Louisiana Watershed Initiative (LWI) Model Data</x:v>
      </x:c>
      <x:c r="R57"/>
      <x:c r="S57"/>
      <x:c r="T57"/>
      <x:c r="U57"/>
      <x:c r="V57" t="str">
        <x:v>["OSS", "公开汇聚", "公共开放", "地学", "水文学", "海洋工程"]</x:v>
      </x:c>
      <x:c r="W57" t="n">
        <x:v>0</x:v>
      </x:c>
      <x:c r="X57" t="str">
        <x:v>未知</x:v>
      </x:c>
      <x:c r="Y57" t="str">
        <x:v>https://haina-datahub.zero2x.org/science-zone?id=2</x:v>
      </x:c>
      <x:c r="Z57" t="str">
        <x:v>海纳地学数据网络</x:v>
      </x:c>
      <x:c r="AA57" t="n">
        <x:v>0</x:v>
      </x:c>
      <x:c r="AB57"/>
      <x:c r="AC57" t="str">
        <x:v>/file/download?fileName=/oneearth/dataset/oneearth_default.png</x:v>
      </x:c>
      <x:c r="AD57" t="n">
        <x:v>30</x:v>
      </x:c>
      <x:c r="AE57" t="str">
        <x:v>1.00437E+18</x:v>
      </x:c>
      <x:c r="AF57" t="n">
        <x:v>2147483647</x:v>
      </x:c>
      <x:c r="AG57" t="n">
        <x:v>1832631</x:v>
      </x:c>
      <x:c r="AH57"/>
      <x:c r="AI57"/>
      <x:c r="AJ57"/>
      <x:c r="AK57"/>
      <x:c r="AL57"/>
      <x:c r="AM57"/>
      <x:c r="AN57" s="6"/>
      <x:c r="AO57"/>
      <x:c r="AP57"/>
      <x:c r="AQ57"/>
      <x:c r="AR57"/>
      <x:c r="AS57"/>
      <x:c r="AT57" s="5"/>
      <x:c r="AU57" s="5"/>
      <x:c r="AV57"/>
      <x:c r="AW57" t="str">
        <x:v>opendata/lwilmd</x:v>
      </x:c>
      <x:c r="AX57" t="n">
        <x:v>0</x:v>
      </x:c>
      <x:c r="AY57"/>
      <x:c r="AZ57"/>
      <x:c r="BA57"/>
      <x:c r="BB57" s="6" t="n">
        <x:v>46064.21666666667</x:v>
      </x:c>
      <x:c r="BC57"/>
      <x:c r="BD57"/>
      <x:c r="BE57" t="n">
        <x:v>0</x:v>
      </x:c>
      <x:c r="BF57" t="str">
        <x:v>["OSS", "Public Gathered Data", "Public", "Earth Sciences", "Hydrology", "Ocean Engineering"]</x:v>
      </x:c>
      <x:c r="BG57"/>
      <x:c r="BH57" s="6" t="n">
        <x:v>46064.21666666667</x:v>
      </x:c>
    </x:row>
    <x:row r="58" ht="20" customHeight="1">
      <x:c r="A58" t="n">
        <x:v>4218</x:v>
      </x:c>
      <x:c r="B58" t="str">
        <x:v>1832777</x:v>
      </x:c>
      <x:c r="C58" t="str">
        <x:v>Satellite - Sea surface temperature - Level 3 - Multi sensor - 3 day - Day and night time</x:v>
      </x:c>
      <x:c r="D58" t="str">
        <x:v>海纳数据集</x:v>
      </x:c>
      <x:c r="E58" t="str">
        <x:v>海纳地学数据网络</x:v>
      </x:c>
      <x:c r="F58" t="str">
        <x:v>缺失</x:v>
      </x:c>
      <x:c r="G58"/>
      <x:c r="H58" s="5"/>
      <x:c r="I58" s="5"/>
      <x:c r="J58" s="5"/>
      <x:c r="K58" s="5"/>
      <x:c r="L58" s="5"/>
      <x:c r="M58" s="5"/>
      <x:c r="N58"/>
      <x:c r="O58" t="str">
        <x:v>缺失</x:v>
      </x:c>
      <x:c r="P58" t="str">
        <x:v>海纳详情API spatialInfoStatus=0，minX/minY/maxX/maxY及CRS为空，未按名称推测。</x:v>
      </x:c>
      <x:c r="Q58" t="str">
        <x:v>Satellite - Sea surface temperature - Level 3 - Multi sensor - 3 day - Day and night time</x:v>
      </x:c>
      <x:c r="R58"/>
      <x:c r="S58"/>
      <x:c r="T58"/>
      <x:c r="U58"/>
      <x:c r="V58" t="str">
        <x:v>["OSS", "公开汇聚", "航空航天", "公共开放", "遥感技术", "遥感科学与技术"]</x:v>
      </x:c>
      <x:c r="W58" t="n">
        <x:v>0</x:v>
      </x:c>
      <x:c r="X58" t="str">
        <x:v>未知</x:v>
      </x:c>
      <x:c r="Y58" t="str">
        <x:v>https://haina-datahub.zero2x.org/science-zone?id=2</x:v>
      </x:c>
      <x:c r="Z58" t="str">
        <x:v>海纳地学数据网络</x:v>
      </x:c>
      <x:c r="AA58" t="n">
        <x:v>0</x:v>
      </x:c>
      <x:c r="AB58"/>
      <x:c r="AC58" t="str">
        <x:v>/file/download?fileName=/oneearth/dataset/oneearth_default.png</x:v>
      </x:c>
      <x:c r="AD58" t="n">
        <x:v>1</x:v>
      </x:c>
      <x:c r="AE58" t="str">
        <x:v>1.00437E+18</x:v>
      </x:c>
      <x:c r="AF58" t="n">
        <x:v>2147483647</x:v>
      </x:c>
      <x:c r="AG58" t="n">
        <x:v>1832777</x:v>
      </x:c>
      <x:c r="AH58"/>
      <x:c r="AI58"/>
      <x:c r="AJ58"/>
      <x:c r="AK58"/>
      <x:c r="AL58"/>
      <x:c r="AM58"/>
      <x:c r="AN58" s="6"/>
      <x:c r="AO58"/>
      <x:c r="AP58"/>
      <x:c r="AQ58"/>
      <x:c r="AR58"/>
      <x:c r="AS58"/>
      <x:c r="AT58" s="5"/>
      <x:c r="AU58" s="5"/>
      <x:c r="AV58"/>
      <x:c r="AW58" t="str">
        <x:v>opendata/ssstlmsddantnew</x:v>
      </x:c>
      <x:c r="AX58" t="n">
        <x:v>0</x:v>
      </x:c>
      <x:c r="AY58"/>
      <x:c r="AZ58"/>
      <x:c r="BA58"/>
      <x:c r="BB58" s="6" t="n">
        <x:v>46064.21597222222</x:v>
      </x:c>
      <x:c r="BC58"/>
      <x:c r="BD58"/>
      <x:c r="BE58" t="n">
        <x:v>0</x:v>
      </x:c>
      <x:c r="BF58" t="str">
        <x:v>["OSS", "Public Gathered Data", "Aerospace", "Public", "Remote Sensing", "Remote Sensing Science and Technology"]</x:v>
      </x:c>
      <x:c r="BG58"/>
      <x:c r="BH58" s="6" t="n">
        <x:v>46064.21597222222</x:v>
      </x:c>
    </x:row>
    <x:row r="59" ht="20" customHeight="1">
      <x:c r="A59" t="n">
        <x:v>5394</x:v>
      </x:c>
      <x:c r="B59" t="str">
        <x:v>1821942</x:v>
      </x:c>
      <x:c r="C59" t="str">
        <x:v>Aster-GEDV3</x:v>
      </x:c>
      <x:c r="D59" t="str">
        <x:v>海纳数据集</x:v>
      </x:c>
      <x:c r="E59" t="str">
        <x:v>海纳地学数据网络</x:v>
      </x:c>
      <x:c r="F59" t="str">
        <x:v>缺失</x:v>
      </x:c>
      <x:c r="G59"/>
      <x:c r="H59" s="5"/>
      <x:c r="I59" s="5"/>
      <x:c r="J59" s="5"/>
      <x:c r="K59" s="5"/>
      <x:c r="L59" s="5"/>
      <x:c r="M59" s="5"/>
      <x:c r="N59"/>
      <x:c r="O59" t="str">
        <x:v>缺失</x:v>
      </x:c>
      <x:c r="P59" t="str">
        <x:v>海纳详情API spatialInfoStatus=0，minX/minY/maxX/maxY及CRS为空，未按名称推测。</x:v>
      </x:c>
      <x:c r="Q59" t="str">
        <x:v>Aster-GEDV3</x:v>
      </x:c>
      <x:c r="R59" t="str">
        <x:v>Terra高级空间热辐射和反射辐射计（ASTER）全球发射率数据集（GED）地表温度和发射率（LST&amp;E）数据产品是利用ASTER温度发射率分离（TES）算法，结合使用中分辨率成像光谱仪（MODIS）MOD07大气廓线和中等光谱分辨率传输（MODTRAN 5.2）辐射传输模型的水汽缩放（WVS）大气校正方法生成的。该数据集是从2000年至2008年间获取的所有晴空像素的ASTER场景计算得出的。
</x:v>
      </x:c>
      <x:c r="S59" t="str">
        <x:v>The Terra Advanced Space Thermal Emission and Reflection Radiometer (ASTER) Global Emissivity Dataset (GED) Land Surface Temperature and Emissivity (LST&amp;E) data product is generated using the ASTER Temperature Emissivity Separation (TES) algorithm in combination with the Water Vapor Scaling (WVS) atmospheric correction method using the Moderate Resolution Imaging Spectroradiometer (MODIS) MOD07 atmospheric profile and the Moderate Spectral Resolution Transport (MODTRAN 5.2) radiative transfer model. This dataset was calculated from ASTER scenes of all clear-sky pixels acquired between 2000 and 2008.</x:v>
      </x:c>
      <x:c r="T59"/>
      <x:c r="U59"/>
      <x:c r="V59" t="str">
        <x:v>["OSS", "公开汇聚", "公共开放", "XML", "地学", "节能环保", "遥感技术", "HDF"]</x:v>
      </x:c>
      <x:c r="W59" t="n">
        <x:v>0</x:v>
      </x:c>
      <x:c r="X59" t="str">
        <x:v>1020.34GB</x:v>
      </x:c>
      <x:c r="Y59" t="str">
        <x:v>https://haina-datahub.zero2x.org/science-zone?id=2</x:v>
      </x:c>
      <x:c r="Z59" t="str">
        <x:v>海纳地学数据网络</x:v>
      </x:c>
      <x:c r="AA59" t="n">
        <x:v>0</x:v>
      </x:c>
      <x:c r="AB59"/>
      <x:c r="AC59" t="str">
        <x:v>/file/download?fileName=/oneearth/dataset/oneearth_default.png</x:v>
      </x:c>
      <x:c r="AD59" t="n">
        <x:v>7</x:v>
      </x:c>
      <x:c r="AE59" t="str">
        <x:v>1.00437E+18</x:v>
      </x:c>
      <x:c r="AF59" t="n">
        <x:v>2147483647</x:v>
      </x:c>
      <x:c r="AG59" t="n">
        <x:v>1821942</x:v>
      </x:c>
      <x:c r="AH59"/>
      <x:c r="AI59"/>
      <x:c r="AJ59"/>
      <x:c r="AK59"/>
      <x:c r="AL59"/>
      <x:c r="AM59"/>
      <x:c r="AN59" s="6"/>
      <x:c r="AO59"/>
      <x:c r="AP59"/>
      <x:c r="AQ59"/>
      <x:c r="AR59"/>
      <x:c r="AS59"/>
      <x:c r="AT59" s="5"/>
      <x:c r="AU59" s="5"/>
      <x:c r="AV59"/>
      <x:c r="AW59" t="str">
        <x:v>ZJLAB/AG100v003</x:v>
      </x:c>
      <x:c r="AX59" t="n">
        <x:v>0</x:v>
      </x:c>
      <x:c r="AY59"/>
      <x:c r="AZ59"/>
      <x:c r="BA59"/>
      <x:c r="BB59" s="6" t="n">
        <x:v>46059.11111111111</x:v>
      </x:c>
      <x:c r="BC59"/>
      <x:c r="BD59"/>
      <x:c r="BE59" t="n">
        <x:v>0</x:v>
      </x:c>
      <x:c r="BF59" t="str">
        <x:v>["OSS", "Public Gathered Data", "Public", "XML", "Earth Sciences", "Energy Conservation and Environmental Protection", "Remote Sensing", "HDF"]</x:v>
      </x:c>
      <x:c r="BG59"/>
      <x:c r="BH59" s="6" t="n">
        <x:v>46059.11111111111</x:v>
      </x:c>
    </x:row>
    <x:row r="60" ht="20" customHeight="1">
      <x:c r="A60" t="n">
        <x:v>5396</x:v>
      </x:c>
      <x:c r="B60" t="str">
        <x:v>1825743</x:v>
      </x:c>
      <x:c r="C60" t="str">
        <x:v>CHELSA_月度数据集_原始数据</x:v>
      </x:c>
      <x:c r="D60" t="str">
        <x:v>海纳数据集</x:v>
      </x:c>
      <x:c r="E60" t="str">
        <x:v>海纳地学数据网络</x:v>
      </x:c>
      <x:c r="F60" t="str">
        <x:v>缺失</x:v>
      </x:c>
      <x:c r="G60"/>
      <x:c r="H60" s="5"/>
      <x:c r="I60" s="5"/>
      <x:c r="J60" s="5"/>
      <x:c r="K60" s="5"/>
      <x:c r="L60" s="5"/>
      <x:c r="M60" s="5"/>
      <x:c r="N60"/>
      <x:c r="O60" t="str">
        <x:v>缺失</x:v>
      </x:c>
      <x:c r="P60" t="str">
        <x:v>海纳详情API spatialInfoStatus=0，minX/minY/maxX/maxY及CRS为空，未按名称推测。</x:v>
      </x:c>
      <x:c r="Q60" t="str">
        <x:v>CHELSA_Monthly Data Set_Original Data</x:v>
      </x:c>
      <x:c r="R60" t="str">
        <x:v>本数据集为CHELSA（地球陆地表面高分辨率气候学）月度数据集，包含cmi、hurs、pet_penman、pr、rsds、sfcWind、tasmax、tas、tasmin、clt、vpd指数。</x:v>
      </x:c>
      <x:c r="S60" t="str">
        <x:v>This data set is CHELSA (High-resolution Climatology of the Earth's Land Surface) monthly data set, including cmi, hurs, pet_penman, pr, rsds, sfcWind, tasmax, tas, tasmin, clt, and vpd indices.</x:v>
      </x:c>
      <x:c r="T60"/>
      <x:c r="U60"/>
      <x:c r="V60" t="str">
        <x:v>["地理空间对齐", "OSS", "公开汇聚", "气象学与大气科学", "地学", "TIFF"]</x:v>
      </x:c>
      <x:c r="W60" t="n">
        <x:v>0</x:v>
      </x:c>
      <x:c r="X60" t="str">
        <x:v>1.54TB</x:v>
      </x:c>
      <x:c r="Y60" t="str">
        <x:v>https://haina-datahub.zero2x.org/science-zone?id=2</x:v>
      </x:c>
      <x:c r="Z60" t="str">
        <x:v>海纳地学数据网络</x:v>
      </x:c>
      <x:c r="AA60" t="n">
        <x:v>0</x:v>
      </x:c>
      <x:c r="AB60"/>
      <x:c r="AC60" t="str">
        <x:v>/file/download?fileName=/oneearth/dataset/oneearth_default.png</x:v>
      </x:c>
      <x:c r="AD60" t="n">
        <x:v>268</x:v>
      </x:c>
      <x:c r="AE60" t="str">
        <x:v>1.00441E+18</x:v>
      </x:c>
      <x:c r="AF60" t="n">
        <x:v>2147483647</x:v>
      </x:c>
      <x:c r="AG60" t="n">
        <x:v>1825743</x:v>
      </x:c>
      <x:c r="AH60"/>
      <x:c r="AI60"/>
      <x:c r="AJ60"/>
      <x:c r="AK60"/>
      <x:c r="AL60"/>
      <x:c r="AM60"/>
      <x:c r="AN60" s="6"/>
      <x:c r="AO60"/>
      <x:c r="AP60"/>
      <x:c r="AQ60"/>
      <x:c r="AR60"/>
      <x:c r="AS60"/>
      <x:c r="AT60" s="5"/>
      <x:c r="AU60" s="5"/>
      <x:c r="AV60"/>
      <x:c r="AW60" t="str">
        <x:v>OneEarth/CHELSA_MonthlyData</x:v>
      </x:c>
      <x:c r="AX60" t="n">
        <x:v>0</x:v>
      </x:c>
      <x:c r="AY60"/>
      <x:c r="AZ60"/>
      <x:c r="BA60"/>
      <x:c r="BB60" s="6" t="n">
        <x:v>46045.433333333334</x:v>
      </x:c>
      <x:c r="BC60"/>
      <x:c r="BD60"/>
      <x:c r="BE60" t="n">
        <x:v>0</x:v>
      </x:c>
      <x:c r="BF60" t="str">
        <x:v>["Geospatial Alignment", "OSS", "Public Gathered Data", "Atmospheric Sciences", "Earth Sciences", "TIFF"]</x:v>
      </x:c>
      <x:c r="BG60"/>
      <x:c r="BH60" s="6" t="n">
        <x:v>46045.433333333334</x:v>
      </x:c>
    </x:row>
    <x:row r="61" ht="20" customHeight="1">
      <x:c r="A61" t="n">
        <x:v>5398</x:v>
      </x:c>
      <x:c r="B61" t="str">
        <x:v>1825362</x:v>
      </x:c>
      <x:c r="C61" t="str">
        <x:v>全球温室气体排放_原始数据</x:v>
      </x:c>
      <x:c r="D61" t="str">
        <x:v>海纳数据集</x:v>
      </x:c>
      <x:c r="E61" t="str">
        <x:v>海纳地学数据网络</x:v>
      </x:c>
      <x:c r="F61" t="str">
        <x:v>缺失</x:v>
      </x:c>
      <x:c r="G61"/>
      <x:c r="H61" s="5"/>
      <x:c r="I61" s="5"/>
      <x:c r="J61" s="5"/>
      <x:c r="K61" s="5"/>
      <x:c r="L61" s="5"/>
      <x:c r="M61" s="5"/>
      <x:c r="N61"/>
      <x:c r="O61" t="str">
        <x:v>缺失</x:v>
      </x:c>
      <x:c r="P61" t="str">
        <x:v>海纳详情API spatialInfoStatus=0，minX/minY/maxX/maxY及CRS为空，未按名称推测。</x:v>
      </x:c>
      <x:c r="Q61" t="str">
        <x:v>Global greenhouse gas emissions_raw data</x:v>
      </x:c>
      <x:c r="R61" t="str">
        <x:v>此数据集为全球温室气体排放，包括CH4、CO2bio、GWP_100、HFC134a、N2O、CO2排放。</x:v>
      </x:c>
      <x:c r="S61" t="str">
        <x:v>This data set is global greenhouse gas emissions, including CH4, CO2bio, GWP_100, HFC134a, N2O, and CO2 emissions.</x:v>
      </x:c>
      <x:c r="T61"/>
      <x:c r="U61"/>
      <x:c r="V61" t="str">
        <x:v>["地质学", "地理空间对齐", "OSS", "公开汇聚", "地学", "环境地球科学", "NetCDF"]</x:v>
      </x:c>
      <x:c r="W61" t="n">
        <x:v>0</x:v>
      </x:c>
      <x:c r="X61" t="str">
        <x:v>805.15MB</x:v>
      </x:c>
      <x:c r="Y61" t="str">
        <x:v>https://haina-datahub.zero2x.org/science-zone?id=2</x:v>
      </x:c>
      <x:c r="Z61" t="str">
        <x:v>海纳地学数据网络</x:v>
      </x:c>
      <x:c r="AA61" t="n">
        <x:v>0</x:v>
      </x:c>
      <x:c r="AB61"/>
      <x:c r="AC61" t="str">
        <x:v>/file/download?fileName=/oneearth/dataset/oneearth_default.png</x:v>
      </x:c>
      <x:c r="AD61" t="n">
        <x:v>10</x:v>
      </x:c>
      <x:c r="AE61" t="str">
        <x:v>1.00441E+18</x:v>
      </x:c>
      <x:c r="AF61" t="n">
        <x:v>2147483647</x:v>
      </x:c>
      <x:c r="AG61" t="n">
        <x:v>1825362</x:v>
      </x:c>
      <x:c r="AH61"/>
      <x:c r="AI61"/>
      <x:c r="AJ61"/>
      <x:c r="AK61"/>
      <x:c r="AL61"/>
      <x:c r="AM61"/>
      <x:c r="AN61" s="6"/>
      <x:c r="AO61"/>
      <x:c r="AP61"/>
      <x:c r="AQ61"/>
      <x:c r="AR61"/>
      <x:c r="AS61"/>
      <x:c r="AT61" s="5"/>
      <x:c r="AU61" s="5"/>
      <x:c r="AV61"/>
      <x:c r="AW61" t="str">
        <x:v>OneEarth/Global_Greenhouse_Gas_Emissions_CO2_oriData</x:v>
      </x:c>
      <x:c r="AX61" t="n">
        <x:v>0</x:v>
      </x:c>
      <x:c r="AY61"/>
      <x:c r="AZ61"/>
      <x:c r="BA61"/>
      <x:c r="BB61" s="6" t="n">
        <x:v>46045.433333333334</x:v>
      </x:c>
      <x:c r="BC61"/>
      <x:c r="BD61"/>
      <x:c r="BE61" t="n">
        <x:v>0</x:v>
      </x:c>
      <x:c r="BF61" t="str">
        <x:v>["Geology", "Geospatial Alignment", "OSS", "Public Gathered Data", "Earth Sciences", "Environmental Earth Sciences", "NetCDF"]</x:v>
      </x:c>
      <x:c r="BG61"/>
      <x:c r="BH61" s="6" t="n">
        <x:v>46045.433333333334</x:v>
      </x:c>
    </x:row>
    <x:row r="62" ht="20" customHeight="1">
      <x:c r="A62" t="n">
        <x:v>5400</x:v>
      </x:c>
      <x:c r="B62" t="str">
        <x:v>1825360</x:v>
      </x:c>
      <x:c r="C62" t="str">
        <x:v>ERA5-Land后处理每日统计数据_雪反照率数据_原始数据</x:v>
      </x:c>
      <x:c r="D62" t="str">
        <x:v>海纳数据集</x:v>
      </x:c>
      <x:c r="E62" t="str">
        <x:v>海纳地学数据网络</x:v>
      </x:c>
      <x:c r="F62" t="str">
        <x:v>缺失</x:v>
      </x:c>
      <x:c r="G62"/>
      <x:c r="H62" s="5"/>
      <x:c r="I62" s="5"/>
      <x:c r="J62" s="5"/>
      <x:c r="K62" s="5"/>
      <x:c r="L62" s="5"/>
      <x:c r="M62" s="5"/>
      <x:c r="N62"/>
      <x:c r="O62" t="str">
        <x:v>缺失</x:v>
      </x:c>
      <x:c r="P62" t="str">
        <x:v>海纳详情API spatialInfoStatus=0，minX/minY/maxX/maxY及CRS为空，未按名称推测。</x:v>
      </x:c>
      <x:c r="Q62" t="str">
        <x:v>ERA5-Land post-processing daily statistics_snow albedo data_raw data</x:v>
      </x:c>
      <x:c r="R62" t="str">
        <x:v>ERA5-Land后处理每日统计数据_雪反照率数据_原始数据</x:v>
      </x:c>
      <x:c r="S62" t="str">
        <x:v>ERA5-Land post-processing daily statistics_snow albedo data_raw data</x:v>
      </x:c>
      <x:c r="T62"/>
      <x:c r="U62"/>
      <x:c r="V62" t="str">
        <x:v>["地理空间对齐", "OSS", "公开汇聚", "气象学与大气科学", "地学", "NetCDF"]</x:v>
      </x:c>
      <x:c r="W62" t="n">
        <x:v>0</x:v>
      </x:c>
      <x:c r="X62" t="str">
        <x:v>2.28MB</x:v>
      </x:c>
      <x:c r="Y62" t="str">
        <x:v>https://haina-datahub.zero2x.org/science-zone?id=2</x:v>
      </x:c>
      <x:c r="Z62" t="str">
        <x:v>海纳地学数据网络</x:v>
      </x:c>
      <x:c r="AA62" t="n">
        <x:v>0</x:v>
      </x:c>
      <x:c r="AB62"/>
      <x:c r="AC62" t="str">
        <x:v>/file/download?fileName=/oneearth/dataset/oneearth_default.png</x:v>
      </x:c>
      <x:c r="AD62" t="n">
        <x:v>10</x:v>
      </x:c>
      <x:c r="AE62" t="str">
        <x:v>1.00441E+18</x:v>
      </x:c>
      <x:c r="AF62" t="n">
        <x:v>2147483647</x:v>
      </x:c>
      <x:c r="AG62" t="n">
        <x:v>1825360</x:v>
      </x:c>
      <x:c r="AH62"/>
      <x:c r="AI62"/>
      <x:c r="AJ62"/>
      <x:c r="AK62"/>
      <x:c r="AL62"/>
      <x:c r="AM62"/>
      <x:c r="AN62" s="6"/>
      <x:c r="AO62"/>
      <x:c r="AP62"/>
      <x:c r="AQ62"/>
      <x:c r="AR62"/>
      <x:c r="AS62"/>
      <x:c r="AT62" s="5"/>
      <x:c r="AU62" s="5"/>
      <x:c r="AV62"/>
      <x:c r="AW62" t="str">
        <x:v>OneEarth/ERA5-Land_post-processed_daily_statistics_snow_albedo_oriData</x:v>
      </x:c>
      <x:c r="AX62" t="n">
        <x:v>0</x:v>
      </x:c>
      <x:c r="AY62"/>
      <x:c r="AZ62"/>
      <x:c r="BA62"/>
      <x:c r="BB62" s="6" t="n">
        <x:v>46045.433333333334</x:v>
      </x:c>
      <x:c r="BC62"/>
      <x:c r="BD62"/>
      <x:c r="BE62" t="n">
        <x:v>0</x:v>
      </x:c>
      <x:c r="BF62" t="str">
        <x:v>["Geospatial Alignment", "OSS", "Public Gathered Data", "Atmospheric Sciences", "Earth Sciences", "NetCDF"]</x:v>
      </x:c>
      <x:c r="BG62"/>
      <x:c r="BH62" s="6" t="n">
        <x:v>46045.433333333334</x:v>
      </x:c>
    </x:row>
    <x:row r="63" ht="20" customHeight="1">
      <x:c r="A63" t="n">
        <x:v>5401</x:v>
      </x:c>
      <x:c r="B63" t="str">
        <x:v>1825346</x:v>
      </x:c>
      <x:c r="C63" t="str">
        <x:v>中国30m分辨率土地利用覆盖数据_原始数据</x:v>
      </x:c>
      <x:c r="D63" t="str">
        <x:v>海纳数据集</x:v>
      </x:c>
      <x:c r="E63" t="str">
        <x:v>海纳地学数据网络</x:v>
      </x:c>
      <x:c r="F63" t="str">
        <x:v>缺失</x:v>
      </x:c>
      <x:c r="G63"/>
      <x:c r="H63" s="5"/>
      <x:c r="I63" s="5"/>
      <x:c r="J63" s="5"/>
      <x:c r="K63" s="5"/>
      <x:c r="L63" s="5"/>
      <x:c r="M63" s="5"/>
      <x:c r="N63"/>
      <x:c r="O63" t="str">
        <x:v>缺失</x:v>
      </x:c>
      <x:c r="P63" t="str">
        <x:v>海纳详情API spatialInfoStatus=0，minX/minY/maxX/maxY及CRS为空，未按名称推测。</x:v>
      </x:c>
      <x:c r="Q63" t="str">
        <x:v>China 30m resolution land use cover data_original data</x:v>
      </x:c>
      <x:c r="R63" t="str">
        <x:v>此数据为中国30m分辨率土地利用覆盖数据</x:v>
      </x:c>
      <x:c r="S63" t="str">
        <x:v>This data is China’s 30m resolution land use coverage data</x:v>
      </x:c>
      <x:c r="T63"/>
      <x:c r="U63"/>
      <x:c r="V63" t="str">
        <x:v>["地理空间对齐", "OSS", "公开汇聚", "地学", "遥感技术", "TIFF"]</x:v>
      </x:c>
      <x:c r="W63" t="n">
        <x:v>0</x:v>
      </x:c>
      <x:c r="X63" t="str">
        <x:v>7.53GB</x:v>
      </x:c>
      <x:c r="Y63" t="str">
        <x:v>https://haina-datahub.zero2x.org/science-zone?id=2</x:v>
      </x:c>
      <x:c r="Z63" t="str">
        <x:v>海纳地学数据网络</x:v>
      </x:c>
      <x:c r="AA63" t="n">
        <x:v>0</x:v>
      </x:c>
      <x:c r="AB63"/>
      <x:c r="AC63" t="str">
        <x:v>/file/download?fileName=/oneearth/dataset/oneearth_default.png</x:v>
      </x:c>
      <x:c r="AD63" t="n">
        <x:v>12</x:v>
      </x:c>
      <x:c r="AE63" t="str">
        <x:v>1.00441E+18</x:v>
      </x:c>
      <x:c r="AF63" t="n">
        <x:v>2147483647</x:v>
      </x:c>
      <x:c r="AG63" t="n">
        <x:v>1825346</x:v>
      </x:c>
      <x:c r="AH63"/>
      <x:c r="AI63"/>
      <x:c r="AJ63"/>
      <x:c r="AK63"/>
      <x:c r="AL63"/>
      <x:c r="AM63"/>
      <x:c r="AN63" s="6"/>
      <x:c r="AO63"/>
      <x:c r="AP63"/>
      <x:c r="AQ63"/>
      <x:c r="AR63"/>
      <x:c r="AS63"/>
      <x:c r="AT63" s="5"/>
      <x:c r="AU63" s="5"/>
      <x:c r="AV63"/>
      <x:c r="AW63" t="str">
        <x:v>OneEarth/The_30_m_annual_land_cover_datasets_and_its_dynamics_in_China_oriData</x:v>
      </x:c>
      <x:c r="AX63" t="n">
        <x:v>0</x:v>
      </x:c>
      <x:c r="AY63"/>
      <x:c r="AZ63"/>
      <x:c r="BA63"/>
      <x:c r="BB63" s="6" t="n">
        <x:v>46045.433333333334</x:v>
      </x:c>
      <x:c r="BC63"/>
      <x:c r="BD63"/>
      <x:c r="BE63" t="n">
        <x:v>0</x:v>
      </x:c>
      <x:c r="BF63" t="str">
        <x:v>["Geospatial Alignment", "OSS", "Public Gathered Data", "Earth Sciences", "Remote Sensing", "TIFF"]</x:v>
      </x:c>
      <x:c r="BG63"/>
      <x:c r="BH63" s="6" t="n">
        <x:v>46045.433333333334</x:v>
      </x:c>
    </x:row>
    <x:row r="64" ht="20" customHeight="1">
      <x:c r="A64" t="n">
        <x:v>5402</x:v>
      </x:c>
      <x:c r="B64" t="str">
        <x:v>1825342</x:v>
      </x:c>
      <x:c r="C64" t="str">
        <x:v>全球温室气体CO2bio排放量（原始数据）</x:v>
      </x:c>
      <x:c r="D64" t="str">
        <x:v>海纳数据集</x:v>
      </x:c>
      <x:c r="E64" t="str">
        <x:v>海纳地学数据网络</x:v>
      </x:c>
      <x:c r="F64" t="str">
        <x:v>缺失</x:v>
      </x:c>
      <x:c r="G64"/>
      <x:c r="H64" s="5"/>
      <x:c r="I64" s="5"/>
      <x:c r="J64" s="5"/>
      <x:c r="K64" s="5"/>
      <x:c r="L64" s="5"/>
      <x:c r="M64" s="5"/>
      <x:c r="N64"/>
      <x:c r="O64" t="str">
        <x:v>缺失</x:v>
      </x:c>
      <x:c r="P64" t="str">
        <x:v>海纳详情API spatialInfoStatus=0，minX/minY/maxX/maxY及CRS为空，未按名称推测。</x:v>
      </x:c>
      <x:c r="Q64" t="str">
        <x:v>Global greenhouse gas CO2bio emissions (raw data)</x:v>
      </x:c>
      <x:c r="R64" t="str">
        <x:v>来源于EDGAR，2014-2023年间全球温室气体CO2bio排放量数据（原始数据）</x:v>
      </x:c>
      <x:c r="S64" t="str">
        <x:v>Sourced from EDGAR, global greenhouse gas CO2bio emission data from 2014 to 2023 (original data)</x:v>
      </x:c>
      <x:c r="T64"/>
      <x:c r="U64"/>
      <x:c r="V64" t="str">
        <x:v>["地理空间对齐", "OSS", "公开汇聚", "地学", "环境地球科学", "TIFF"]</x:v>
      </x:c>
      <x:c r="W64" t="n">
        <x:v>0</x:v>
      </x:c>
      <x:c r="X64" t="str">
        <x:v>187.05MB</x:v>
      </x:c>
      <x:c r="Y64" t="str">
        <x:v>https://haina-datahub.zero2x.org/science-zone?id=2</x:v>
      </x:c>
      <x:c r="Z64" t="str">
        <x:v>海纳地学数据网络</x:v>
      </x:c>
      <x:c r="AA64" t="n">
        <x:v>0</x:v>
      </x:c>
      <x:c r="AB64"/>
      <x:c r="AC64" t="str">
        <x:v>/file/download?fileName=/oneearth/dataset/oneearth_default.png</x:v>
      </x:c>
      <x:c r="AD64" t="n">
        <x:v>9</x:v>
      </x:c>
      <x:c r="AE64" t="str">
        <x:v>1.00441E+18</x:v>
      </x:c>
      <x:c r="AF64" t="n">
        <x:v>2147483647</x:v>
      </x:c>
      <x:c r="AG64" t="n">
        <x:v>1825342</x:v>
      </x:c>
      <x:c r="AH64"/>
      <x:c r="AI64"/>
      <x:c r="AJ64"/>
      <x:c r="AK64"/>
      <x:c r="AL64"/>
      <x:c r="AM64"/>
      <x:c r="AN64" s="6"/>
      <x:c r="AO64"/>
      <x:c r="AP64"/>
      <x:c r="AQ64"/>
      <x:c r="AR64"/>
      <x:c r="AS64"/>
      <x:c r="AT64" s="5"/>
      <x:c r="AU64" s="5"/>
      <x:c r="AV64"/>
      <x:c r="AW64" t="str">
        <x:v>OneEarth/EDGAR_CO2bio</x:v>
      </x:c>
      <x:c r="AX64" t="n">
        <x:v>0</x:v>
      </x:c>
      <x:c r="AY64"/>
      <x:c r="AZ64"/>
      <x:c r="BA64"/>
      <x:c r="BB64" s="6" t="n">
        <x:v>46045.433333333334</x:v>
      </x:c>
      <x:c r="BC64"/>
      <x:c r="BD64"/>
      <x:c r="BE64" t="n">
        <x:v>0</x:v>
      </x:c>
      <x:c r="BF64" t="str">
        <x:v>["Geospatial Alignment", "OSS", "Public Gathered Data", "Earth Sciences", "Environmental Earth Sciences", "TIFF"]</x:v>
      </x:c>
      <x:c r="BG64"/>
      <x:c r="BH64" s="6" t="n">
        <x:v>46045.433333333334</x:v>
      </x:c>
    </x:row>
    <x:row r="65" ht="20" customHeight="1">
      <x:c r="A65" t="n">
        <x:v>5403</x:v>
      </x:c>
      <x:c r="B65" t="str">
        <x:v>1825341</x:v>
      </x:c>
      <x:c r="C65" t="str">
        <x:v>全球温室气体CH4排放量（原始数据）</x:v>
      </x:c>
      <x:c r="D65" t="str">
        <x:v>海纳数据集</x:v>
      </x:c>
      <x:c r="E65" t="str">
        <x:v>海纳地学数据网络</x:v>
      </x:c>
      <x:c r="F65" t="str">
        <x:v>缺失</x:v>
      </x:c>
      <x:c r="G65"/>
      <x:c r="H65" s="5"/>
      <x:c r="I65" s="5"/>
      <x:c r="J65" s="5"/>
      <x:c r="K65" s="5"/>
      <x:c r="L65" s="5"/>
      <x:c r="M65" s="5"/>
      <x:c r="N65"/>
      <x:c r="O65" t="str">
        <x:v>缺失</x:v>
      </x:c>
      <x:c r="P65" t="str">
        <x:v>海纳详情API spatialInfoStatus=0，minX/minY/maxX/maxY及CRS为空，未按名称推测。</x:v>
      </x:c>
      <x:c r="Q65" t="str">
        <x:v>Global greenhouse gas CH4 emissions (raw data)</x:v>
      </x:c>
      <x:c r="R65" t="str">
        <x:v>来源于EDGAR，2014-2023年间全球温室气体CH4排放量数据（原始数据）</x:v>
      </x:c>
      <x:c r="S65" t="str">
        <x:v>Sourced from EDGAR, global greenhouse gas CH4 emission data from 2014 to 2023 (raw data)</x:v>
      </x:c>
      <x:c r="T65"/>
      <x:c r="U65"/>
      <x:c r="V65" t="str">
        <x:v>["地理空间对齐", "OSS", "公开汇聚", "地学", "环境地球科学", "TIFF"]</x:v>
      </x:c>
      <x:c r="W65" t="n">
        <x:v>0</x:v>
      </x:c>
      <x:c r="X65" t="str">
        <x:v>203.32MB</x:v>
      </x:c>
      <x:c r="Y65" t="str">
        <x:v>https://haina-datahub.zero2x.org/science-zone?id=2</x:v>
      </x:c>
      <x:c r="Z65" t="str">
        <x:v>海纳地学数据网络</x:v>
      </x:c>
      <x:c r="AA65" t="n">
        <x:v>0</x:v>
      </x:c>
      <x:c r="AB65"/>
      <x:c r="AC65" t="str">
        <x:v>/file/download?fileName=/oneearth/dataset/oneearth_default.png</x:v>
      </x:c>
      <x:c r="AD65" t="n">
        <x:v>9</x:v>
      </x:c>
      <x:c r="AE65" t="str">
        <x:v>1.00441E+18</x:v>
      </x:c>
      <x:c r="AF65" t="n">
        <x:v>2147483647</x:v>
      </x:c>
      <x:c r="AG65" t="n">
        <x:v>1825341</x:v>
      </x:c>
      <x:c r="AH65"/>
      <x:c r="AI65"/>
      <x:c r="AJ65"/>
      <x:c r="AK65"/>
      <x:c r="AL65"/>
      <x:c r="AM65"/>
      <x:c r="AN65" s="6"/>
      <x:c r="AO65"/>
      <x:c r="AP65"/>
      <x:c r="AQ65"/>
      <x:c r="AR65"/>
      <x:c r="AS65"/>
      <x:c r="AT65" s="5"/>
      <x:c r="AU65" s="5"/>
      <x:c r="AV65"/>
      <x:c r="AW65" t="str">
        <x:v>OneEarth/EDGAR_CH4</x:v>
      </x:c>
      <x:c r="AX65" t="n">
        <x:v>0</x:v>
      </x:c>
      <x:c r="AY65"/>
      <x:c r="AZ65"/>
      <x:c r="BA65"/>
      <x:c r="BB65" s="6" t="n">
        <x:v>46045.433333333334</x:v>
      </x:c>
      <x:c r="BC65"/>
      <x:c r="BD65"/>
      <x:c r="BE65" t="n">
        <x:v>0</x:v>
      </x:c>
      <x:c r="BF65" t="str">
        <x:v>["Geospatial Alignment", "OSS", "Public Gathered Data", "Earth Sciences", "Environmental Earth Sciences", "TIFF"]</x:v>
      </x:c>
      <x:c r="BG65"/>
      <x:c r="BH65" s="6" t="n">
        <x:v>46045.433333333334</x:v>
      </x:c>
    </x:row>
    <x:row r="66" ht="20" customHeight="1">
      <x:c r="A66" t="n">
        <x:v>5404</x:v>
      </x:c>
      <x:c r="B66" t="str">
        <x:v>1825340</x:v>
      </x:c>
      <x:c r="C66" t="str">
        <x:v>全球空气污染物SO2排放量（原始数据）</x:v>
      </x:c>
      <x:c r="D66" t="str">
        <x:v>海纳数据集</x:v>
      </x:c>
      <x:c r="E66" t="str">
        <x:v>海纳地学数据网络</x:v>
      </x:c>
      <x:c r="F66" t="str">
        <x:v>缺失</x:v>
      </x:c>
      <x:c r="G66"/>
      <x:c r="H66" s="5"/>
      <x:c r="I66" s="5"/>
      <x:c r="J66" s="5"/>
      <x:c r="K66" s="5"/>
      <x:c r="L66" s="5"/>
      <x:c r="M66" s="5"/>
      <x:c r="N66"/>
      <x:c r="O66" t="str">
        <x:v>缺失</x:v>
      </x:c>
      <x:c r="P66" t="str">
        <x:v>海纳详情API spatialInfoStatus=0，minX/minY/maxX/maxY及CRS为空，未按名称推测。</x:v>
      </x:c>
      <x:c r="Q66" t="str">
        <x:v>Global air pollutant SO2 emissions (raw data)</x:v>
      </x:c>
      <x:c r="R66" t="str">
        <x:v>来源于EDGAR，2013-2022年间全球空气污染物SO2排放量数据（原始数据）</x:v>
      </x:c>
      <x:c r="S66" t="str">
        <x:v>Sourced from EDGAR, global air pollutant SO2 emission data from 2013 to 2022 (original data)</x:v>
      </x:c>
      <x:c r="T66"/>
      <x:c r="U66"/>
      <x:c r="V66" t="str">
        <x:v>["地理空间对齐", "OSS", "公开汇聚", "地学", "环境地球科学", "TIFF"]</x:v>
      </x:c>
      <x:c r="W66" t="n">
        <x:v>0</x:v>
      </x:c>
      <x:c r="X66" t="str">
        <x:v>195.13MB</x:v>
      </x:c>
      <x:c r="Y66" t="str">
        <x:v>https://haina-datahub.zero2x.org/science-zone?id=2</x:v>
      </x:c>
      <x:c r="Z66" t="str">
        <x:v>海纳地学数据网络</x:v>
      </x:c>
      <x:c r="AA66" t="n">
        <x:v>0</x:v>
      </x:c>
      <x:c r="AB66"/>
      <x:c r="AC66" t="str">
        <x:v>/file/download?fileName=/oneearth/dataset/oneearth_default.png</x:v>
      </x:c>
      <x:c r="AD66" t="n">
        <x:v>9</x:v>
      </x:c>
      <x:c r="AE66" t="str">
        <x:v>1.00441E+18</x:v>
      </x:c>
      <x:c r="AF66" t="n">
        <x:v>2147483647</x:v>
      </x:c>
      <x:c r="AG66" t="n">
        <x:v>1825340</x:v>
      </x:c>
      <x:c r="AH66"/>
      <x:c r="AI66"/>
      <x:c r="AJ66"/>
      <x:c r="AK66"/>
      <x:c r="AL66"/>
      <x:c r="AM66"/>
      <x:c r="AN66" s="6"/>
      <x:c r="AO66"/>
      <x:c r="AP66"/>
      <x:c r="AQ66"/>
      <x:c r="AR66"/>
      <x:c r="AS66"/>
      <x:c r="AT66" s="5"/>
      <x:c r="AU66" s="5"/>
      <x:c r="AV66"/>
      <x:c r="AW66" t="str">
        <x:v>OneEarth/EDGAR_SO2</x:v>
      </x:c>
      <x:c r="AX66" t="n">
        <x:v>0</x:v>
      </x:c>
      <x:c r="AY66"/>
      <x:c r="AZ66"/>
      <x:c r="BA66"/>
      <x:c r="BB66" s="6" t="n">
        <x:v>46045.433333333334</x:v>
      </x:c>
      <x:c r="BC66"/>
      <x:c r="BD66"/>
      <x:c r="BE66" t="n">
        <x:v>0</x:v>
      </x:c>
      <x:c r="BF66" t="str">
        <x:v>["Geospatial Alignment", "OSS", "Public Gathered Data", "Earth Sciences", "Environmental Earth Sciences", "TIFF"]</x:v>
      </x:c>
      <x:c r="BG66"/>
      <x:c r="BH66" s="6" t="n">
        <x:v>46045.433333333334</x:v>
      </x:c>
    </x:row>
    <x:row r="67" ht="20" customHeight="1">
      <x:c r="A67" t="n">
        <x:v>5405</x:v>
      </x:c>
      <x:c r="B67" t="str">
        <x:v>1825339</x:v>
      </x:c>
      <x:c r="C67" t="str">
        <x:v>全球空气污染物PM2.5排放量（原始数据）</x:v>
      </x:c>
      <x:c r="D67" t="str">
        <x:v>海纳数据集</x:v>
      </x:c>
      <x:c r="E67" t="str">
        <x:v>海纳地学数据网络</x:v>
      </x:c>
      <x:c r="F67" t="str">
        <x:v>缺失</x:v>
      </x:c>
      <x:c r="G67"/>
      <x:c r="H67" s="5"/>
      <x:c r="I67" s="5"/>
      <x:c r="J67" s="5"/>
      <x:c r="K67" s="5"/>
      <x:c r="L67" s="5"/>
      <x:c r="M67" s="5"/>
      <x:c r="N67"/>
      <x:c r="O67" t="str">
        <x:v>缺失</x:v>
      </x:c>
      <x:c r="P67" t="str">
        <x:v>海纳详情API spatialInfoStatus=0，minX/minY/maxX/maxY及CRS为空，未按名称推测。</x:v>
      </x:c>
      <x:c r="Q67" t="str">
        <x:v>Global air pollutant PM2.5 emissions (raw data)</x:v>
      </x:c>
      <x:c r="R67" t="str">
        <x:v>来源于EDGAR，2013-2022年间全球空气污染物PM2.5排放量数据（原始数据）</x:v>
      </x:c>
      <x:c r="S67" t="str">
        <x:v>Sourced from EDGAR, global air pollutant PM2.5 emission data from 2013 to 2022 (raw data)</x:v>
      </x:c>
      <x:c r="T67"/>
      <x:c r="U67"/>
      <x:c r="V67" t="str">
        <x:v>["地理空间对齐", "OSS", "公开汇聚", "地学", "环境地球科学", "TIFF"]</x:v>
      </x:c>
      <x:c r="W67" t="n">
        <x:v>0</x:v>
      </x:c>
      <x:c r="X67" t="str">
        <x:v>201.68MB</x:v>
      </x:c>
      <x:c r="Y67" t="str">
        <x:v>https://haina-datahub.zero2x.org/science-zone?id=2</x:v>
      </x:c>
      <x:c r="Z67" t="str">
        <x:v>海纳地学数据网络</x:v>
      </x:c>
      <x:c r="AA67" t="n">
        <x:v>0</x:v>
      </x:c>
      <x:c r="AB67"/>
      <x:c r="AC67" t="str">
        <x:v>/file/download?fileName=/oneearth/dataset/oneearth_default.png</x:v>
      </x:c>
      <x:c r="AD67" t="n">
        <x:v>9</x:v>
      </x:c>
      <x:c r="AE67" t="str">
        <x:v>1.00441E+18</x:v>
      </x:c>
      <x:c r="AF67" t="n">
        <x:v>2147483647</x:v>
      </x:c>
      <x:c r="AG67" t="n">
        <x:v>1825339</x:v>
      </x:c>
      <x:c r="AH67"/>
      <x:c r="AI67"/>
      <x:c r="AJ67"/>
      <x:c r="AK67"/>
      <x:c r="AL67"/>
      <x:c r="AM67"/>
      <x:c r="AN67" s="6"/>
      <x:c r="AO67"/>
      <x:c r="AP67"/>
      <x:c r="AQ67"/>
      <x:c r="AR67"/>
      <x:c r="AS67"/>
      <x:c r="AT67" s="5"/>
      <x:c r="AU67" s="5"/>
      <x:c r="AV67"/>
      <x:c r="AW67" t="str">
        <x:v>OneEarth/EDGAR_PM2.5</x:v>
      </x:c>
      <x:c r="AX67" t="n">
        <x:v>0</x:v>
      </x:c>
      <x:c r="AY67"/>
      <x:c r="AZ67"/>
      <x:c r="BA67"/>
      <x:c r="BB67" s="6" t="n">
        <x:v>46045.433333333334</x:v>
      </x:c>
      <x:c r="BC67"/>
      <x:c r="BD67"/>
      <x:c r="BE67" t="n">
        <x:v>0</x:v>
      </x:c>
      <x:c r="BF67" t="str">
        <x:v>["Geospatial Alignment", "OSS", "Public Gathered Data", "Earth Sciences", "Environmental Earth Sciences", "TIFF"]</x:v>
      </x:c>
      <x:c r="BG67"/>
      <x:c r="BH67" s="6" t="n">
        <x:v>46045.433333333334</x:v>
      </x:c>
    </x:row>
    <x:row r="68" ht="20" customHeight="1">
      <x:c r="A68" t="n">
        <x:v>5406</x:v>
      </x:c>
      <x:c r="B68" t="str">
        <x:v>1825338</x:v>
      </x:c>
      <x:c r="C68" t="str">
        <x:v>全球空气污染物PM10排放量（原始数据）</x:v>
      </x:c>
      <x:c r="D68" t="str">
        <x:v>海纳数据集</x:v>
      </x:c>
      <x:c r="E68" t="str">
        <x:v>海纳地学数据网络</x:v>
      </x:c>
      <x:c r="F68" t="str">
        <x:v>缺失</x:v>
      </x:c>
      <x:c r="G68"/>
      <x:c r="H68" s="5"/>
      <x:c r="I68" s="5"/>
      <x:c r="J68" s="5"/>
      <x:c r="K68" s="5"/>
      <x:c r="L68" s="5"/>
      <x:c r="M68" s="5"/>
      <x:c r="N68"/>
      <x:c r="O68" t="str">
        <x:v>缺失</x:v>
      </x:c>
      <x:c r="P68" t="str">
        <x:v>海纳详情API spatialInfoStatus=0，minX/minY/maxX/maxY及CRS为空，未按名称推测。</x:v>
      </x:c>
      <x:c r="Q68" t="str">
        <x:v>Global air pollutant PM10 emissions (raw data)</x:v>
      </x:c>
      <x:c r="R68" t="str">
        <x:v>来源于EDGAR，2013-2022年间全球空气污染物PM10排放量数据（原始数据）</x:v>
      </x:c>
      <x:c r="S68" t="str">
        <x:v>Sourced from EDGAR, global air pollutant PM10 emission data from 2013 to 2022 (raw data)</x:v>
      </x:c>
      <x:c r="T68"/>
      <x:c r="U68"/>
      <x:c r="V68" t="str">
        <x:v>["地理空间对齐", "OSS", "公开汇聚", "地学", "环境地球科学", "TIFF"]</x:v>
      </x:c>
      <x:c r="W68" t="n">
        <x:v>0</x:v>
      </x:c>
      <x:c r="X68" t="str">
        <x:v>201.65MB</x:v>
      </x:c>
      <x:c r="Y68" t="str">
        <x:v>https://haina-datahub.zero2x.org/science-zone?id=2</x:v>
      </x:c>
      <x:c r="Z68" t="str">
        <x:v>海纳地学数据网络</x:v>
      </x:c>
      <x:c r="AA68" t="n">
        <x:v>0</x:v>
      </x:c>
      <x:c r="AB68"/>
      <x:c r="AC68" t="str">
        <x:v>/file/download?fileName=/oneearth/dataset/oneearth_default.png</x:v>
      </x:c>
      <x:c r="AD68" t="n">
        <x:v>9</x:v>
      </x:c>
      <x:c r="AE68" t="str">
        <x:v>1.00441E+18</x:v>
      </x:c>
      <x:c r="AF68" t="n">
        <x:v>2147483647</x:v>
      </x:c>
      <x:c r="AG68" t="n">
        <x:v>1825338</x:v>
      </x:c>
      <x:c r="AH68"/>
      <x:c r="AI68"/>
      <x:c r="AJ68"/>
      <x:c r="AK68"/>
      <x:c r="AL68"/>
      <x:c r="AM68"/>
      <x:c r="AN68" s="6"/>
      <x:c r="AO68"/>
      <x:c r="AP68"/>
      <x:c r="AQ68"/>
      <x:c r="AR68"/>
      <x:c r="AS68"/>
      <x:c r="AT68" s="5"/>
      <x:c r="AU68" s="5"/>
      <x:c r="AV68"/>
      <x:c r="AW68" t="str">
        <x:v>OneEarth/EDGAR_PM10</x:v>
      </x:c>
      <x:c r="AX68" t="n">
        <x:v>0</x:v>
      </x:c>
      <x:c r="AY68"/>
      <x:c r="AZ68"/>
      <x:c r="BA68"/>
      <x:c r="BB68" s="6" t="n">
        <x:v>46045.433333333334</x:v>
      </x:c>
      <x:c r="BC68"/>
      <x:c r="BD68"/>
      <x:c r="BE68" t="n">
        <x:v>0</x:v>
      </x:c>
      <x:c r="BF68" t="str">
        <x:v>["Geospatial Alignment", "OSS", "Public Gathered Data", "Earth Sciences", "Environmental Earth Sciences", "TIFF"]</x:v>
      </x:c>
      <x:c r="BG68"/>
      <x:c r="BH68" s="6" t="n">
        <x:v>46045.433333333334</x:v>
      </x:c>
    </x:row>
    <x:row r="69" ht="20" customHeight="1">
      <x:c r="A69" t="n">
        <x:v>5407</x:v>
      </x:c>
      <x:c r="B69" t="str">
        <x:v>1825337</x:v>
      </x:c>
      <x:c r="C69" t="str">
        <x:v>全球空气污染物OC排放量（原始数据）</x:v>
      </x:c>
      <x:c r="D69" t="str">
        <x:v>海纳数据集</x:v>
      </x:c>
      <x:c r="E69" t="str">
        <x:v>海纳地学数据网络</x:v>
      </x:c>
      <x:c r="F69" t="str">
        <x:v>缺失</x:v>
      </x:c>
      <x:c r="G69"/>
      <x:c r="H69" s="5"/>
      <x:c r="I69" s="5"/>
      <x:c r="J69" s="5"/>
      <x:c r="K69" s="5"/>
      <x:c r="L69" s="5"/>
      <x:c r="M69" s="5"/>
      <x:c r="N69"/>
      <x:c r="O69" t="str">
        <x:v>缺失</x:v>
      </x:c>
      <x:c r="P69" t="str">
        <x:v>海纳详情API spatialInfoStatus=0，minX/minY/maxX/maxY及CRS为空，未按名称推测。</x:v>
      </x:c>
      <x:c r="Q69" t="str">
        <x:v>Global air pollutant OC emissions (raw data)</x:v>
      </x:c>
      <x:c r="R69" t="str">
        <x:v>来源于EDGAR，2013-2022年间全球空气污染物OC排放量数据（原始数据）</x:v>
      </x:c>
      <x:c r="S69" t="str">
        <x:v>Sourced from EDGAR, global air pollutant OC emission data from 2013 to 2022 (original data)</x:v>
      </x:c>
      <x:c r="T69"/>
      <x:c r="U69"/>
      <x:c r="V69" t="str">
        <x:v>["地理空间对齐", "OSS", "公开汇聚", "地学", "环境地球科学", "TIFF"]</x:v>
      </x:c>
      <x:c r="W69" t="n">
        <x:v>0</x:v>
      </x:c>
      <x:c r="X69" t="str">
        <x:v>197.26MB</x:v>
      </x:c>
      <x:c r="Y69" t="str">
        <x:v>https://haina-datahub.zero2x.org/science-zone?id=2</x:v>
      </x:c>
      <x:c r="Z69" t="str">
        <x:v>海纳地学数据网络</x:v>
      </x:c>
      <x:c r="AA69" t="n">
        <x:v>0</x:v>
      </x:c>
      <x:c r="AB69"/>
      <x:c r="AC69" t="str">
        <x:v>/file/download?fileName=/oneearth/dataset/oneearth_default.png</x:v>
      </x:c>
      <x:c r="AD69" t="n">
        <x:v>9</x:v>
      </x:c>
      <x:c r="AE69" t="str">
        <x:v>1.00441E+18</x:v>
      </x:c>
      <x:c r="AF69" t="n">
        <x:v>2147483647</x:v>
      </x:c>
      <x:c r="AG69" t="n">
        <x:v>1825337</x:v>
      </x:c>
      <x:c r="AH69"/>
      <x:c r="AI69"/>
      <x:c r="AJ69"/>
      <x:c r="AK69"/>
      <x:c r="AL69"/>
      <x:c r="AM69"/>
      <x:c r="AN69" s="6"/>
      <x:c r="AO69"/>
      <x:c r="AP69"/>
      <x:c r="AQ69"/>
      <x:c r="AR69"/>
      <x:c r="AS69"/>
      <x:c r="AT69" s="5"/>
      <x:c r="AU69" s="5"/>
      <x:c r="AV69"/>
      <x:c r="AW69" t="str">
        <x:v>OneEarth/EDGAR_OC</x:v>
      </x:c>
      <x:c r="AX69" t="n">
        <x:v>0</x:v>
      </x:c>
      <x:c r="AY69"/>
      <x:c r="AZ69"/>
      <x:c r="BA69"/>
      <x:c r="BB69" s="6" t="n">
        <x:v>46045.433333333334</x:v>
      </x:c>
      <x:c r="BC69"/>
      <x:c r="BD69"/>
      <x:c r="BE69" t="n">
        <x:v>0</x:v>
      </x:c>
      <x:c r="BF69" t="str">
        <x:v>["Geospatial Alignment", "OSS", "Public Gathered Data", "Earth Sciences", "Environmental Earth Sciences", "TIFF"]</x:v>
      </x:c>
      <x:c r="BG69"/>
      <x:c r="BH69" s="6" t="n">
        <x:v>46045.433333333334</x:v>
      </x:c>
    </x:row>
    <x:row r="70" ht="20" customHeight="1">
      <x:c r="A70" t="n">
        <x:v>5408</x:v>
      </x:c>
      <x:c r="B70" t="str">
        <x:v>1825336</x:v>
      </x:c>
      <x:c r="C70" t="str">
        <x:v>全球空气污染物NOx排放量（原始数据）</x:v>
      </x:c>
      <x:c r="D70" t="str">
        <x:v>海纳数据集</x:v>
      </x:c>
      <x:c r="E70" t="str">
        <x:v>海纳地学数据网络</x:v>
      </x:c>
      <x:c r="F70" t="str">
        <x:v>缺失</x:v>
      </x:c>
      <x:c r="G70"/>
      <x:c r="H70" s="5"/>
      <x:c r="I70" s="5"/>
      <x:c r="J70" s="5"/>
      <x:c r="K70" s="5"/>
      <x:c r="L70" s="5"/>
      <x:c r="M70" s="5"/>
      <x:c r="N70"/>
      <x:c r="O70" t="str">
        <x:v>缺失</x:v>
      </x:c>
      <x:c r="P70" t="str">
        <x:v>海纳详情API spatialInfoStatus=0，minX/minY/maxX/maxY及CRS为空，未按名称推测。</x:v>
      </x:c>
      <x:c r="Q70" t="str">
        <x:v>Global air pollutant NOx emissions (raw data)</x:v>
      </x:c>
      <x:c r="R70" t="str">
        <x:v>来源于EDGAR，2013-2022年间全球空气污染物NOx排放量数据（原始数据）</x:v>
      </x:c>
      <x:c r="S70" t="str">
        <x:v>Sourced from EDGAR, global air pollutant NOx emission data from 2013 to 2022 (raw data)</x:v>
      </x:c>
      <x:c r="T70"/>
      <x:c r="U70"/>
      <x:c r="V70" t="str">
        <x:v>["地理空间对齐", "OSS", "公开汇聚", "地学", "环境地球科学", "TIFF"]</x:v>
      </x:c>
      <x:c r="W70" t="n">
        <x:v>0</x:v>
      </x:c>
      <x:c r="X70" t="str">
        <x:v>197.47MB</x:v>
      </x:c>
      <x:c r="Y70" t="str">
        <x:v>https://haina-datahub.zero2x.org/science-zone?id=2</x:v>
      </x:c>
      <x:c r="Z70" t="str">
        <x:v>海纳地学数据网络</x:v>
      </x:c>
      <x:c r="AA70" t="n">
        <x:v>0</x:v>
      </x:c>
      <x:c r="AB70"/>
      <x:c r="AC70" t="str">
        <x:v>/file/download?fileName=/oneearth/dataset/oneearth_default.png</x:v>
      </x:c>
      <x:c r="AD70" t="n">
        <x:v>9</x:v>
      </x:c>
      <x:c r="AE70" t="str">
        <x:v>1.00441E+18</x:v>
      </x:c>
      <x:c r="AF70" t="n">
        <x:v>2147483647</x:v>
      </x:c>
      <x:c r="AG70" t="n">
        <x:v>1825336</x:v>
      </x:c>
      <x:c r="AH70"/>
      <x:c r="AI70"/>
      <x:c r="AJ70"/>
      <x:c r="AK70"/>
      <x:c r="AL70"/>
      <x:c r="AM70"/>
      <x:c r="AN70" s="6"/>
      <x:c r="AO70"/>
      <x:c r="AP70"/>
      <x:c r="AQ70"/>
      <x:c r="AR70"/>
      <x:c r="AS70"/>
      <x:c r="AT70" s="5"/>
      <x:c r="AU70" s="5"/>
      <x:c r="AV70"/>
      <x:c r="AW70" t="str">
        <x:v>OneEarth/EDGAR_NOx</x:v>
      </x:c>
      <x:c r="AX70" t="n">
        <x:v>0</x:v>
      </x:c>
      <x:c r="AY70"/>
      <x:c r="AZ70"/>
      <x:c r="BA70"/>
      <x:c r="BB70" s="6" t="n">
        <x:v>46045.433333333334</x:v>
      </x:c>
      <x:c r="BC70"/>
      <x:c r="BD70"/>
      <x:c r="BE70" t="n">
        <x:v>0</x:v>
      </x:c>
      <x:c r="BF70" t="str">
        <x:v>["Geospatial Alignment", "OSS", "Public Gathered Data", "Earth Sciences", "Environmental Earth Sciences", "TIFF"]</x:v>
      </x:c>
      <x:c r="BG70"/>
      <x:c r="BH70" s="6" t="n">
        <x:v>46045.433333333334</x:v>
      </x:c>
    </x:row>
    <x:row r="71" ht="20" customHeight="1">
      <x:c r="A71" t="n">
        <x:v>5409</x:v>
      </x:c>
      <x:c r="B71" t="str">
        <x:v>1825335</x:v>
      </x:c>
      <x:c r="C71" t="str">
        <x:v>全球空气污染物NMVOC排放量（原始数据）</x:v>
      </x:c>
      <x:c r="D71" t="str">
        <x:v>海纳数据集</x:v>
      </x:c>
      <x:c r="E71" t="str">
        <x:v>海纳地学数据网络</x:v>
      </x:c>
      <x:c r="F71" t="str">
        <x:v>缺失</x:v>
      </x:c>
      <x:c r="G71"/>
      <x:c r="H71" s="5"/>
      <x:c r="I71" s="5"/>
      <x:c r="J71" s="5"/>
      <x:c r="K71" s="5"/>
      <x:c r="L71" s="5"/>
      <x:c r="M71" s="5"/>
      <x:c r="N71"/>
      <x:c r="O71" t="str">
        <x:v>缺失</x:v>
      </x:c>
      <x:c r="P71" t="str">
        <x:v>海纳详情API spatialInfoStatus=0，minX/minY/maxX/maxY及CRS为空，未按名称推测。</x:v>
      </x:c>
      <x:c r="Q71" t="str">
        <x:v>Global air pollutant NMVOC emissions (raw data)</x:v>
      </x:c>
      <x:c r="R71" t="str">
        <x:v>来源于EDGAR，2013-2022年间全球空气污染物NMVOC排放量数据（原始数据）</x:v>
      </x:c>
      <x:c r="S71" t="str">
        <x:v>Sourced from EDGAR, global air pollutant NMVOC emission data from 2013 to 2022 (raw data)</x:v>
      </x:c>
      <x:c r="T71"/>
      <x:c r="U71"/>
      <x:c r="V71" t="str">
        <x:v>["地理空间对齐", "OSS", "公开汇聚", "地学", "环境地球科学", "TIFF"]</x:v>
      </x:c>
      <x:c r="W71" t="n">
        <x:v>0</x:v>
      </x:c>
      <x:c r="X71" t="str">
        <x:v>201.81MB</x:v>
      </x:c>
      <x:c r="Y71" t="str">
        <x:v>https://haina-datahub.zero2x.org/science-zone?id=2</x:v>
      </x:c>
      <x:c r="Z71" t="str">
        <x:v>海纳地学数据网络</x:v>
      </x:c>
      <x:c r="AA71" t="n">
        <x:v>0</x:v>
      </x:c>
      <x:c r="AB71"/>
      <x:c r="AC71" t="str">
        <x:v>/file/download?fileName=/oneearth/dataset/oneearth_default.png</x:v>
      </x:c>
      <x:c r="AD71" t="n">
        <x:v>9</x:v>
      </x:c>
      <x:c r="AE71" t="str">
        <x:v>1.00441E+18</x:v>
      </x:c>
      <x:c r="AF71" t="n">
        <x:v>2147483647</x:v>
      </x:c>
      <x:c r="AG71" t="n">
        <x:v>1825335</x:v>
      </x:c>
      <x:c r="AH71"/>
      <x:c r="AI71"/>
      <x:c r="AJ71"/>
      <x:c r="AK71"/>
      <x:c r="AL71"/>
      <x:c r="AM71"/>
      <x:c r="AN71" s="6"/>
      <x:c r="AO71"/>
      <x:c r="AP71"/>
      <x:c r="AQ71"/>
      <x:c r="AR71"/>
      <x:c r="AS71"/>
      <x:c r="AT71" s="5"/>
      <x:c r="AU71" s="5"/>
      <x:c r="AV71"/>
      <x:c r="AW71" t="str">
        <x:v>OneEarth/EDGAR_NMVOC</x:v>
      </x:c>
      <x:c r="AX71" t="n">
        <x:v>0</x:v>
      </x:c>
      <x:c r="AY71"/>
      <x:c r="AZ71"/>
      <x:c r="BA71"/>
      <x:c r="BB71" s="6" t="n">
        <x:v>46045.433333333334</x:v>
      </x:c>
      <x:c r="BC71"/>
      <x:c r="BD71"/>
      <x:c r="BE71" t="n">
        <x:v>0</x:v>
      </x:c>
      <x:c r="BF71" t="str">
        <x:v>["Geospatial Alignment", "OSS", "Public Gathered Data", "Earth Sciences", "Environmental Earth Sciences", "TIFF"]</x:v>
      </x:c>
      <x:c r="BG71"/>
      <x:c r="BH71" s="6" t="n">
        <x:v>46045.433333333334</x:v>
      </x:c>
    </x:row>
    <x:row r="72" ht="20" customHeight="1">
      <x:c r="A72" t="n">
        <x:v>5410</x:v>
      </x:c>
      <x:c r="B72" t="str">
        <x:v>1825334</x:v>
      </x:c>
      <x:c r="C72" t="str">
        <x:v>全球空气污染物NH3排放量（原始数据）</x:v>
      </x:c>
      <x:c r="D72" t="str">
        <x:v>海纳数据集</x:v>
      </x:c>
      <x:c r="E72" t="str">
        <x:v>海纳地学数据网络</x:v>
      </x:c>
      <x:c r="F72" t="str">
        <x:v>缺失</x:v>
      </x:c>
      <x:c r="G72"/>
      <x:c r="H72" s="5"/>
      <x:c r="I72" s="5"/>
      <x:c r="J72" s="5"/>
      <x:c r="K72" s="5"/>
      <x:c r="L72" s="5"/>
      <x:c r="M72" s="5"/>
      <x:c r="N72"/>
      <x:c r="O72" t="str">
        <x:v>缺失</x:v>
      </x:c>
      <x:c r="P72" t="str">
        <x:v>海纳详情API spatialInfoStatus=0，minX/minY/maxX/maxY及CRS为空，未按名称推测。</x:v>
      </x:c>
      <x:c r="Q72" t="str">
        <x:v>Global air pollutant NH3 emissions (raw data)</x:v>
      </x:c>
      <x:c r="R72" t="str">
        <x:v>来源于EDGAR，2013-2022年间全球空气污染物NH3排放量数据（原始数据）</x:v>
      </x:c>
      <x:c r="S72" t="str">
        <x:v>Sourced from EDGAR, global air pollutant NH3 emission data from 2013 to 2022 (raw data)</x:v>
      </x:c>
      <x:c r="T72"/>
      <x:c r="U72"/>
      <x:c r="V72" t="str">
        <x:v>["地理空间对齐", "OSS", "公开汇聚", "地学", "环境地球科学", "TIFF"]</x:v>
      </x:c>
      <x:c r="W72" t="n">
        <x:v>0</x:v>
      </x:c>
      <x:c r="X72" t="str">
        <x:v>203.25MB</x:v>
      </x:c>
      <x:c r="Y72" t="str">
        <x:v>https://haina-datahub.zero2x.org/science-zone?id=2</x:v>
      </x:c>
      <x:c r="Z72" t="str">
        <x:v>海纳地学数据网络</x:v>
      </x:c>
      <x:c r="AA72" t="n">
        <x:v>0</x:v>
      </x:c>
      <x:c r="AB72"/>
      <x:c r="AC72" t="str">
        <x:v>/file/download?fileName=/oneearth/dataset/oneearth_default.png</x:v>
      </x:c>
      <x:c r="AD72" t="n">
        <x:v>9</x:v>
      </x:c>
      <x:c r="AE72" t="str">
        <x:v>1.00441E+18</x:v>
      </x:c>
      <x:c r="AF72" t="n">
        <x:v>2147483647</x:v>
      </x:c>
      <x:c r="AG72" t="n">
        <x:v>1825334</x:v>
      </x:c>
      <x:c r="AH72"/>
      <x:c r="AI72"/>
      <x:c r="AJ72"/>
      <x:c r="AK72"/>
      <x:c r="AL72"/>
      <x:c r="AM72"/>
      <x:c r="AN72" s="6"/>
      <x:c r="AO72"/>
      <x:c r="AP72"/>
      <x:c r="AQ72"/>
      <x:c r="AR72"/>
      <x:c r="AS72"/>
      <x:c r="AT72" s="5"/>
      <x:c r="AU72" s="5"/>
      <x:c r="AV72"/>
      <x:c r="AW72" t="str">
        <x:v>OneEarth/EDGAR_NH3</x:v>
      </x:c>
      <x:c r="AX72" t="n">
        <x:v>0</x:v>
      </x:c>
      <x:c r="AY72"/>
      <x:c r="AZ72"/>
      <x:c r="BA72"/>
      <x:c r="BB72" s="6" t="n">
        <x:v>46045.433333333334</x:v>
      </x:c>
      <x:c r="BC72"/>
      <x:c r="BD72"/>
      <x:c r="BE72" t="n">
        <x:v>0</x:v>
      </x:c>
      <x:c r="BF72" t="str">
        <x:v>["Geospatial Alignment", "OSS", "Public Gathered Data", "Earth Sciences", "Environmental Earth Sciences", "TIFF"]</x:v>
      </x:c>
      <x:c r="BG72"/>
      <x:c r="BH72" s="6" t="n">
        <x:v>46045.433333333334</x:v>
      </x:c>
    </x:row>
    <x:row r="73" ht="20" customHeight="1">
      <x:c r="A73" t="n">
        <x:v>5411</x:v>
      </x:c>
      <x:c r="B73" t="str">
        <x:v>1825333</x:v>
      </x:c>
      <x:c r="C73" t="str">
        <x:v>全球空气污染物CO排放量（原始数据）</x:v>
      </x:c>
      <x:c r="D73" t="str">
        <x:v>海纳数据集</x:v>
      </x:c>
      <x:c r="E73" t="str">
        <x:v>海纳地学数据网络</x:v>
      </x:c>
      <x:c r="F73" t="str">
        <x:v>缺失</x:v>
      </x:c>
      <x:c r="G73"/>
      <x:c r="H73" s="5"/>
      <x:c r="I73" s="5"/>
      <x:c r="J73" s="5"/>
      <x:c r="K73" s="5"/>
      <x:c r="L73" s="5"/>
      <x:c r="M73" s="5"/>
      <x:c r="N73"/>
      <x:c r="O73" t="str">
        <x:v>缺失</x:v>
      </x:c>
      <x:c r="P73" t="str">
        <x:v>海纳详情API spatialInfoStatus=0，minX/minY/maxX/maxY及CRS为空，未按名称推测。</x:v>
      </x:c>
      <x:c r="Q73" t="str">
        <x:v>Global air pollutant CO emissions (raw data)</x:v>
      </x:c>
      <x:c r="R73" t="str">
        <x:v>来源于EDGAR，2013-2022年间全球空气污染物CO排放量数据（原始数据）</x:v>
      </x:c>
      <x:c r="S73" t="str">
        <x:v>Sourced from EDGAR, global air pollutant CO emission data from 2013 to 2022 (raw data)</x:v>
      </x:c>
      <x:c r="T73"/>
      <x:c r="U73"/>
      <x:c r="V73" t="str">
        <x:v>["地理空间对齐", "OSS", "公开汇聚", "地学", "环境地球科学", "TIFF"]</x:v>
      </x:c>
      <x:c r="W73" t="n">
        <x:v>0</x:v>
      </x:c>
      <x:c r="X73" t="str">
        <x:v>197.09MB</x:v>
      </x:c>
      <x:c r="Y73" t="str">
        <x:v>https://haina-datahub.zero2x.org/science-zone?id=2</x:v>
      </x:c>
      <x:c r="Z73" t="str">
        <x:v>海纳地学数据网络</x:v>
      </x:c>
      <x:c r="AA73" t="n">
        <x:v>0</x:v>
      </x:c>
      <x:c r="AB73"/>
      <x:c r="AC73" t="str">
        <x:v>/file/download?fileName=/oneearth/dataset/oneearth_default.png</x:v>
      </x:c>
      <x:c r="AD73" t="n">
        <x:v>9</x:v>
      </x:c>
      <x:c r="AE73" t="str">
        <x:v>1.00441E+18</x:v>
      </x:c>
      <x:c r="AF73" t="n">
        <x:v>2147483647</x:v>
      </x:c>
      <x:c r="AG73" t="n">
        <x:v>1825333</x:v>
      </x:c>
      <x:c r="AH73"/>
      <x:c r="AI73"/>
      <x:c r="AJ73"/>
      <x:c r="AK73"/>
      <x:c r="AL73"/>
      <x:c r="AM73"/>
      <x:c r="AN73" s="6"/>
      <x:c r="AO73"/>
      <x:c r="AP73"/>
      <x:c r="AQ73"/>
      <x:c r="AR73"/>
      <x:c r="AS73"/>
      <x:c r="AT73" s="5"/>
      <x:c r="AU73" s="5"/>
      <x:c r="AV73"/>
      <x:c r="AW73" t="str">
        <x:v>OneEarth/EDGAR_CO</x:v>
      </x:c>
      <x:c r="AX73" t="n">
        <x:v>0</x:v>
      </x:c>
      <x:c r="AY73"/>
      <x:c r="AZ73"/>
      <x:c r="BA73"/>
      <x:c r="BB73" s="6" t="n">
        <x:v>46045.433333333334</x:v>
      </x:c>
      <x:c r="BC73"/>
      <x:c r="BD73"/>
      <x:c r="BE73" t="n">
        <x:v>0</x:v>
      </x:c>
      <x:c r="BF73" t="str">
        <x:v>["Geospatial Alignment", "OSS", "Public Gathered Data", "Earth Sciences", "Environmental Earth Sciences", "TIFF"]</x:v>
      </x:c>
      <x:c r="BG73"/>
      <x:c r="BH73" s="6" t="n">
        <x:v>46045.433333333334</x:v>
      </x:c>
    </x:row>
    <x:row r="74" ht="20" customHeight="1">
      <x:c r="A74" t="n">
        <x:v>5412</x:v>
      </x:c>
      <x:c r="B74" t="str">
        <x:v>1825332</x:v>
      </x:c>
      <x:c r="C74" t="str">
        <x:v>全球空气污染物BC排放量（原始数据）</x:v>
      </x:c>
      <x:c r="D74" t="str">
        <x:v>海纳数据集</x:v>
      </x:c>
      <x:c r="E74" t="str">
        <x:v>海纳地学数据网络</x:v>
      </x:c>
      <x:c r="F74" t="str">
        <x:v>缺失</x:v>
      </x:c>
      <x:c r="G74"/>
      <x:c r="H74" s="5"/>
      <x:c r="I74" s="5"/>
      <x:c r="J74" s="5"/>
      <x:c r="K74" s="5"/>
      <x:c r="L74" s="5"/>
      <x:c r="M74" s="5"/>
      <x:c r="N74"/>
      <x:c r="O74" t="str">
        <x:v>缺失</x:v>
      </x:c>
      <x:c r="P74" t="str">
        <x:v>海纳详情API spatialInfoStatus=0，minX/minY/maxX/maxY及CRS为空，未按名称推测。</x:v>
      </x:c>
      <x:c r="Q74" t="str">
        <x:v>Global air pollutant BC emissions (raw data)</x:v>
      </x:c>
      <x:c r="R74" t="str">
        <x:v>来源于EDGAR，2013-2022年间全球空气污染物BC排放量数据（原始数据）</x:v>
      </x:c>
      <x:c r="S74" t="str">
        <x:v>Sourced from EDGAR, global air pollutant BC emission data from 2013 to 2022 (raw data)</x:v>
      </x:c>
      <x:c r="T74"/>
      <x:c r="U74"/>
      <x:c r="V74" t="str">
        <x:v>["地理空间对齐", "OSS", "公开汇聚", "地学", "环境地球科学", "TIFF"]</x:v>
      </x:c>
      <x:c r="W74" t="n">
        <x:v>0</x:v>
      </x:c>
      <x:c r="X74" t="str">
        <x:v>196.51MB</x:v>
      </x:c>
      <x:c r="Y74" t="str">
        <x:v>https://haina-datahub.zero2x.org/science-zone?id=2</x:v>
      </x:c>
      <x:c r="Z74" t="str">
        <x:v>海纳地学数据网络</x:v>
      </x:c>
      <x:c r="AA74" t="n">
        <x:v>0</x:v>
      </x:c>
      <x:c r="AB74"/>
      <x:c r="AC74" t="str">
        <x:v>/file/download?fileName=/oneearth/dataset/oneearth_default.png</x:v>
      </x:c>
      <x:c r="AD74" t="n">
        <x:v>9</x:v>
      </x:c>
      <x:c r="AE74" t="str">
        <x:v>1.00441E+18</x:v>
      </x:c>
      <x:c r="AF74" t="n">
        <x:v>2147483647</x:v>
      </x:c>
      <x:c r="AG74" t="n">
        <x:v>1825332</x:v>
      </x:c>
      <x:c r="AH74"/>
      <x:c r="AI74"/>
      <x:c r="AJ74"/>
      <x:c r="AK74"/>
      <x:c r="AL74"/>
      <x:c r="AM74"/>
      <x:c r="AN74" s="6"/>
      <x:c r="AO74"/>
      <x:c r="AP74"/>
      <x:c r="AQ74"/>
      <x:c r="AR74"/>
      <x:c r="AS74"/>
      <x:c r="AT74" s="5"/>
      <x:c r="AU74" s="5"/>
      <x:c r="AV74"/>
      <x:c r="AW74" t="str">
        <x:v>OneEarth/EDGAR_BC</x:v>
      </x:c>
      <x:c r="AX74" t="n">
        <x:v>0</x:v>
      </x:c>
      <x:c r="AY74"/>
      <x:c r="AZ74"/>
      <x:c r="BA74"/>
      <x:c r="BB74" s="6" t="n">
        <x:v>46045.433333333334</x:v>
      </x:c>
      <x:c r="BC74"/>
      <x:c r="BD74"/>
      <x:c r="BE74" t="n">
        <x:v>0</x:v>
      </x:c>
      <x:c r="BF74" t="str">
        <x:v>["Geospatial Alignment", "OSS", "Public Gathered Data", "Earth Sciences", "Environmental Earth Sciences", "TIFF"]</x:v>
      </x:c>
      <x:c r="BG74"/>
      <x:c r="BH74" s="6" t="n">
        <x:v>46045.433333333334</x:v>
      </x:c>
    </x:row>
    <x:row r="75" ht="20" customHeight="1">
      <x:c r="A75" t="n">
        <x:v>5413</x:v>
      </x:c>
      <x:c r="B75" t="str">
        <x:v>1825331</x:v>
      </x:c>
      <x:c r="C75" t="str">
        <x:v>ERA5地表层每小时数据_海面温度（原始数据）</x:v>
      </x:c>
      <x:c r="D75" t="str">
        <x:v>海纳数据集</x:v>
      </x:c>
      <x:c r="E75" t="str">
        <x:v>海纳地学数据网络</x:v>
      </x:c>
      <x:c r="F75" t="str">
        <x:v>缺失</x:v>
      </x:c>
      <x:c r="G75"/>
      <x:c r="H75" s="5"/>
      <x:c r="I75" s="5"/>
      <x:c r="J75" s="5"/>
      <x:c r="K75" s="5"/>
      <x:c r="L75" s="5"/>
      <x:c r="M75" s="5"/>
      <x:c r="N75"/>
      <x:c r="O75" t="str">
        <x:v>缺失</x:v>
      </x:c>
      <x:c r="P75" t="str">
        <x:v>海纳详情API spatialInfoStatus=0，minX/minY/maxX/maxY及CRS为空，未按名称推测。</x:v>
      </x:c>
      <x:c r="Q75" t="str">
        <x:v>ERA5 surface layer hourly data_sea surface temperature (raw data)</x:v>
      </x:c>
      <x:c r="R75" t="str">
        <x:v>来源于ERA5每小时数据数据集，2023年1月1日12:00时刻的海面温度数据（原始数据）。
ERA5是ECMWF（欧洲中期天气预报中心）对1950年1月至今全球气候的第五代大气再分析数据集。</x:v>
      </x:c>
      <x:c r="S75" t="str">
        <x:v>Sourced from the ERA5 hourly data set, sea surface temperature data at 12:00 on January 1, 2023 (raw data).
ERA5 is the fifth generation atmospheric reanalysis data set of ECMWF (European Center for Medium-Range Weather Forecasts) of the global climate from January 1950 to the present.</x:v>
      </x:c>
      <x:c r="T75"/>
      <x:c r="U75"/>
      <x:c r="V75" t="str">
        <x:v>["地理空间对齐", "OSS", "公开汇聚", "气象学与大气科学", "海洋学", "地学", "TIFF"]</x:v>
      </x:c>
      <x:c r="W75" t="n">
        <x:v>0</x:v>
      </x:c>
      <x:c r="X75" t="str">
        <x:v>1.57MB</x:v>
      </x:c>
      <x:c r="Y75" t="str">
        <x:v>https://haina-datahub.zero2x.org/science-zone?id=2</x:v>
      </x:c>
      <x:c r="Z75" t="str">
        <x:v>海纳地学数据网络</x:v>
      </x:c>
      <x:c r="AA75" t="n">
        <x:v>0</x:v>
      </x:c>
      <x:c r="AB75"/>
      <x:c r="AC75" t="str">
        <x:v>/file/download?fileName=/oneearth/dataset/oneearth_default.png</x:v>
      </x:c>
      <x:c r="AD75" t="n">
        <x:v>10</x:v>
      </x:c>
      <x:c r="AE75" t="str">
        <x:v>1.00441E+18</x:v>
      </x:c>
      <x:c r="AF75" t="n">
        <x:v>2147483647</x:v>
      </x:c>
      <x:c r="AG75" t="n">
        <x:v>1825331</x:v>
      </x:c>
      <x:c r="AH75"/>
      <x:c r="AI75"/>
      <x:c r="AJ75"/>
      <x:c r="AK75"/>
      <x:c r="AL75"/>
      <x:c r="AM75"/>
      <x:c r="AN75" s="6"/>
      <x:c r="AO75"/>
      <x:c r="AP75"/>
      <x:c r="AQ75"/>
      <x:c r="AR75"/>
      <x:c r="AS75"/>
      <x:c r="AT75" s="5"/>
      <x:c r="AU75" s="5"/>
      <x:c r="AV75"/>
      <x:c r="AW75" t="str">
        <x:v>OneEarth/ERA5_sea_surface_temperature</x:v>
      </x:c>
      <x:c r="AX75" t="n">
        <x:v>0</x:v>
      </x:c>
      <x:c r="AY75"/>
      <x:c r="AZ75"/>
      <x:c r="BA75"/>
      <x:c r="BB75" s="6" t="n">
        <x:v>46045.433333333334</x:v>
      </x:c>
      <x:c r="BC75"/>
      <x:c r="BD75"/>
      <x:c r="BE75" t="n">
        <x:v>0</x:v>
      </x:c>
      <x:c r="BF75" t="str">
        <x:v>["Geospatial Alignment", "OSS", "Public Gathered Data", "Atmospheric Sciences", "Oceanography", "Earth Sciences", "TIFF"]</x:v>
      </x:c>
      <x:c r="BG75"/>
      <x:c r="BH75" s="6" t="n">
        <x:v>46045.433333333334</x:v>
      </x:c>
    </x:row>
    <x:row r="76" ht="20" customHeight="1">
      <x:c r="A76" t="n">
        <x:v>5414</x:v>
      </x:c>
      <x:c r="B76" t="str">
        <x:v>1825330</x:v>
      </x:c>
      <x:c r="C76" t="str">
        <x:v>ERA5地表层每小时数据_平均海平面气压（原始数据）</x:v>
      </x:c>
      <x:c r="D76" t="str">
        <x:v>海纳数据集</x:v>
      </x:c>
      <x:c r="E76" t="str">
        <x:v>海纳地学数据网络</x:v>
      </x:c>
      <x:c r="F76" t="str">
        <x:v>缺失</x:v>
      </x:c>
      <x:c r="G76"/>
      <x:c r="H76" s="5"/>
      <x:c r="I76" s="5"/>
      <x:c r="J76" s="5"/>
      <x:c r="K76" s="5"/>
      <x:c r="L76" s="5"/>
      <x:c r="M76" s="5"/>
      <x:c r="N76"/>
      <x:c r="O76" t="str">
        <x:v>缺失</x:v>
      </x:c>
      <x:c r="P76" t="str">
        <x:v>海纳详情API spatialInfoStatus=0，minX/minY/maxX/maxY及CRS为空，未按名称推测。</x:v>
      </x:c>
      <x:c r="Q76" t="str">
        <x:v>ERA5 surface layer hourly data_mean sea level pressure (raw data)</x:v>
      </x:c>
      <x:c r="R76" t="str">
        <x:v>来源于ERA5每小时数据数据集，2023年1月1日12:00时刻的平均海平面气压数据（原始数据）。
ERA5是ECMWF（欧洲中期天气预报中心）对1950年1月至今全球气候的第五代大气再分析数据集。</x:v>
      </x:c>
      <x:c r="S76" t="str">
        <x:v>Sourced from the ERA5 hourly data set, mean sea level pressure data (raw data) at 12:00 on January 1, 2023.
ERA5 is the fifth generation atmospheric reanalysis data set of ECMWF (European Center for Medium-Range Weather Forecasts) of the global climate from January 1950 to the present.</x:v>
      </x:c>
      <x:c r="T76"/>
      <x:c r="U76"/>
      <x:c r="V76" t="str">
        <x:v>["地理空间对齐", "OSS", "公开汇聚", "气象学与大气科学", "地学", "TIFF"]</x:v>
      </x:c>
      <x:c r="W76" t="n">
        <x:v>0</x:v>
      </x:c>
      <x:c r="X76" t="str">
        <x:v>2.62MB</x:v>
      </x:c>
      <x:c r="Y76" t="str">
        <x:v>https://haina-datahub.zero2x.org/science-zone?id=2</x:v>
      </x:c>
      <x:c r="Z76" t="str">
        <x:v>海纳地学数据网络</x:v>
      </x:c>
      <x:c r="AA76" t="n">
        <x:v>0</x:v>
      </x:c>
      <x:c r="AB76"/>
      <x:c r="AC76" t="str">
        <x:v>/file/download?fileName=/oneearth/dataset/oneearth_default.png</x:v>
      </x:c>
      <x:c r="AD76" t="n">
        <x:v>11</x:v>
      </x:c>
      <x:c r="AE76" t="str">
        <x:v>1.00441E+18</x:v>
      </x:c>
      <x:c r="AF76" t="n">
        <x:v>2147483647</x:v>
      </x:c>
      <x:c r="AG76" t="n">
        <x:v>1825330</x:v>
      </x:c>
      <x:c r="AH76"/>
      <x:c r="AI76"/>
      <x:c r="AJ76"/>
      <x:c r="AK76"/>
      <x:c r="AL76"/>
      <x:c r="AM76"/>
      <x:c r="AN76" s="6"/>
      <x:c r="AO76"/>
      <x:c r="AP76"/>
      <x:c r="AQ76"/>
      <x:c r="AR76"/>
      <x:c r="AS76"/>
      <x:c r="AT76" s="5"/>
      <x:c r="AU76" s="5"/>
      <x:c r="AV76"/>
      <x:c r="AW76" t="str">
        <x:v>OneEarth/ERA5_mean_sea_level_pressure</x:v>
      </x:c>
      <x:c r="AX76" t="n">
        <x:v>0</x:v>
      </x:c>
      <x:c r="AY76"/>
      <x:c r="AZ76"/>
      <x:c r="BA76"/>
      <x:c r="BB76" s="6" t="n">
        <x:v>46045.433333333334</x:v>
      </x:c>
      <x:c r="BC76"/>
      <x:c r="BD76"/>
      <x:c r="BE76" t="n">
        <x:v>0</x:v>
      </x:c>
      <x:c r="BF76" t="str">
        <x:v>["Geospatial Alignment", "OSS", "Public Gathered Data", "Atmospheric Sciences", "Earth Sciences", "TIFF"]</x:v>
      </x:c>
      <x:c r="BG76"/>
      <x:c r="BH76" s="6" t="n">
        <x:v>46045.433333333334</x:v>
      </x:c>
    </x:row>
    <x:row r="77" ht="20" customHeight="1">
      <x:c r="A77" t="n">
        <x:v>5415</x:v>
      </x:c>
      <x:c r="B77" t="str">
        <x:v>1825329</x:v>
      </x:c>
      <x:c r="C77" t="str">
        <x:v>ERA5地表层每小时数据_平均波浪周期（原始数据）</x:v>
      </x:c>
      <x:c r="D77" t="str">
        <x:v>海纳数据集</x:v>
      </x:c>
      <x:c r="E77" t="str">
        <x:v>海纳地学数据网络</x:v>
      </x:c>
      <x:c r="F77" t="str">
        <x:v>缺失</x:v>
      </x:c>
      <x:c r="G77"/>
      <x:c r="H77" s="5"/>
      <x:c r="I77" s="5"/>
      <x:c r="J77" s="5"/>
      <x:c r="K77" s="5"/>
      <x:c r="L77" s="5"/>
      <x:c r="M77" s="5"/>
      <x:c r="N77"/>
      <x:c r="O77" t="str">
        <x:v>缺失</x:v>
      </x:c>
      <x:c r="P77" t="str">
        <x:v>海纳详情API spatialInfoStatus=0，minX/minY/maxX/maxY及CRS为空，未按名称推测。</x:v>
      </x:c>
      <x:c r="Q77" t="str">
        <x:v>ERA5 surface layer hourly data_average wave period (raw data)</x:v>
      </x:c>
      <x:c r="R77" t="str">
        <x:v>来源于ERA5每小时数据数据集，2023年1月1日12:00时刻的平均波浪周期数据（原始数据）。
ERA5是ECMWF（欧洲中期天气预报中心）对1950年1月至今全球气候的第五代大气再分析数据集。</x:v>
      </x:c>
      <x:c r="S77" t="str">
        <x:v>Sourced from the ERA5 hourly data set, average wave period data (raw data) at 12:00 on January 1, 2023.
ERA5 is the fifth generation atmospheric reanalysis data set of ECMWF (European Center for Medium-Range Weather Forecasts) of the global climate from January 1950 to the present.</x:v>
      </x:c>
      <x:c r="T77"/>
      <x:c r="U77"/>
      <x:c r="V77" t="str">
        <x:v>["地理空间对齐", "OSS", "公开汇聚", "气象学与大气科学", "海洋学", "地学", "TIFF"]</x:v>
      </x:c>
      <x:c r="W77" t="n">
        <x:v>0</x:v>
      </x:c>
      <x:c r="X77" t="str">
        <x:v>464.08KB</x:v>
      </x:c>
      <x:c r="Y77" t="str">
        <x:v>https://haina-datahub.zero2x.org/science-zone?id=2</x:v>
      </x:c>
      <x:c r="Z77" t="str">
        <x:v>海纳地学数据网络</x:v>
      </x:c>
      <x:c r="AA77" t="n">
        <x:v>0</x:v>
      </x:c>
      <x:c r="AB77"/>
      <x:c r="AC77" t="str">
        <x:v>/file/download?fileName=/oneearth/dataset/oneearth_default.png</x:v>
      </x:c>
      <x:c r="AD77" t="n">
        <x:v>10</x:v>
      </x:c>
      <x:c r="AE77" t="str">
        <x:v>1.00441E+18</x:v>
      </x:c>
      <x:c r="AF77" t="n">
        <x:v>2147483647</x:v>
      </x:c>
      <x:c r="AG77" t="n">
        <x:v>1825329</x:v>
      </x:c>
      <x:c r="AH77"/>
      <x:c r="AI77"/>
      <x:c r="AJ77"/>
      <x:c r="AK77"/>
      <x:c r="AL77"/>
      <x:c r="AM77"/>
      <x:c r="AN77" s="6"/>
      <x:c r="AO77"/>
      <x:c r="AP77"/>
      <x:c r="AQ77"/>
      <x:c r="AR77"/>
      <x:c r="AS77"/>
      <x:c r="AT77" s="5"/>
      <x:c r="AU77" s="5"/>
      <x:c r="AV77"/>
      <x:c r="AW77" t="str">
        <x:v>OneEarth/ERA5_mean_wave_period</x:v>
      </x:c>
      <x:c r="AX77" t="n">
        <x:v>0</x:v>
      </x:c>
      <x:c r="AY77"/>
      <x:c r="AZ77"/>
      <x:c r="BA77"/>
      <x:c r="BB77" s="6" t="n">
        <x:v>46045.433333333334</x:v>
      </x:c>
      <x:c r="BC77"/>
      <x:c r="BD77"/>
      <x:c r="BE77" t="n">
        <x:v>0</x:v>
      </x:c>
      <x:c r="BF77" t="str">
        <x:v>["Geospatial Alignment", "OSS", "Public Gathered Data", "Atmospheric Sciences", "Oceanography", "Earth Sciences", "TIFF"]</x:v>
      </x:c>
      <x:c r="BG77"/>
      <x:c r="BH77" s="6" t="n">
        <x:v>46045.433333333334</x:v>
      </x:c>
    </x:row>
    <x:row r="78" ht="20" customHeight="1">
      <x:c r="A78" t="n">
        <x:v>5416</x:v>
      </x:c>
      <x:c r="B78" t="str">
        <x:v>1825328</x:v>
      </x:c>
      <x:c r="C78" t="str">
        <x:v>ERA5地表层每小时数据_地面气压（原始数据）</x:v>
      </x:c>
      <x:c r="D78" t="str">
        <x:v>海纳数据集</x:v>
      </x:c>
      <x:c r="E78" t="str">
        <x:v>海纳地学数据网络</x:v>
      </x:c>
      <x:c r="F78" t="str">
        <x:v>缺失</x:v>
      </x:c>
      <x:c r="G78"/>
      <x:c r="H78" s="5"/>
      <x:c r="I78" s="5"/>
      <x:c r="J78" s="5"/>
      <x:c r="K78" s="5"/>
      <x:c r="L78" s="5"/>
      <x:c r="M78" s="5"/>
      <x:c r="N78"/>
      <x:c r="O78" t="str">
        <x:v>缺失</x:v>
      </x:c>
      <x:c r="P78" t="str">
        <x:v>海纳详情API spatialInfoStatus=0，minX/minY/maxX/maxY及CRS为空，未按名称推测。</x:v>
      </x:c>
      <x:c r="Q78" t="str">
        <x:v>ERA5 surface layer hourly data_surface pressure (raw data)</x:v>
      </x:c>
      <x:c r="R78" t="str">
        <x:v>来源于ERA5每小时数据数据集，2023年1月1日12:00时刻的地面气压数据（原始数据）。
ERA5是ECMWF（欧洲中期天气预报中心）对1950年1月至今全球气候的第五代大气再分析数据集。</x:v>
      </x:c>
      <x:c r="S78" t="str">
        <x:v>Sourced from the ERA5 hourly data set, surface pressure data (original data) at 12:00 on January 1, 2023.
ERA5 is the fifth generation atmospheric reanalysis data set of ECMWF (European Center for Medium-Range Weather Forecasts) of the global climate from January 1950 to the present.</x:v>
      </x:c>
      <x:c r="T78"/>
      <x:c r="U78"/>
      <x:c r="V78" t="str">
        <x:v>["地理空间对齐", "OSS", "公开汇聚", "气象学与大气科学", "地学", "TIFF"]</x:v>
      </x:c>
      <x:c r="W78" t="n">
        <x:v>0</x:v>
      </x:c>
      <x:c r="X78" t="str">
        <x:v>2.56MB</x:v>
      </x:c>
      <x:c r="Y78" t="str">
        <x:v>https://haina-datahub.zero2x.org/science-zone?id=2</x:v>
      </x:c>
      <x:c r="Z78" t="str">
        <x:v>海纳地学数据网络</x:v>
      </x:c>
      <x:c r="AA78" t="n">
        <x:v>0</x:v>
      </x:c>
      <x:c r="AB78"/>
      <x:c r="AC78" t="str">
        <x:v>/file/download?fileName=/oneearth/dataset/oneearth_default.png</x:v>
      </x:c>
      <x:c r="AD78" t="n">
        <x:v>9</x:v>
      </x:c>
      <x:c r="AE78" t="str">
        <x:v>1.00441E+18</x:v>
      </x:c>
      <x:c r="AF78" t="n">
        <x:v>2147483647</x:v>
      </x:c>
      <x:c r="AG78" t="n">
        <x:v>1825328</x:v>
      </x:c>
      <x:c r="AH78"/>
      <x:c r="AI78"/>
      <x:c r="AJ78"/>
      <x:c r="AK78"/>
      <x:c r="AL78"/>
      <x:c r="AM78"/>
      <x:c r="AN78" s="6"/>
      <x:c r="AO78"/>
      <x:c r="AP78"/>
      <x:c r="AQ78"/>
      <x:c r="AR78"/>
      <x:c r="AS78"/>
      <x:c r="AT78" s="5"/>
      <x:c r="AU78" s="5"/>
      <x:c r="AV78"/>
      <x:c r="AW78" t="str">
        <x:v>OneEarth/ERA5_surface_pressure</x:v>
      </x:c>
      <x:c r="AX78" t="n">
        <x:v>0</x:v>
      </x:c>
      <x:c r="AY78"/>
      <x:c r="AZ78"/>
      <x:c r="BA78"/>
      <x:c r="BB78" s="6" t="n">
        <x:v>46045.433333333334</x:v>
      </x:c>
      <x:c r="BC78"/>
      <x:c r="BD78"/>
      <x:c r="BE78" t="n">
        <x:v>0</x:v>
      </x:c>
      <x:c r="BF78" t="str">
        <x:v>["Geospatial Alignment", "OSS", "Public Gathered Data", "Atmospheric Sciences", "Earth Sciences", "TIFF"]</x:v>
      </x:c>
      <x:c r="BG78"/>
      <x:c r="BH78" s="6" t="n">
        <x:v>46045.433333333334</x:v>
      </x:c>
    </x:row>
    <x:row r="79" ht="20" customHeight="1">
      <x:c r="A79" t="n">
        <x:v>5417</x:v>
      </x:c>
      <x:c r="B79" t="str">
        <x:v>1825327</x:v>
      </x:c>
      <x:c r="C79" t="str">
        <x:v>ERA5地表层每小时数据_2m温度（原始数据）</x:v>
      </x:c>
      <x:c r="D79" t="str">
        <x:v>海纳数据集</x:v>
      </x:c>
      <x:c r="E79" t="str">
        <x:v>海纳地学数据网络</x:v>
      </x:c>
      <x:c r="F79" t="str">
        <x:v>缺失</x:v>
      </x:c>
      <x:c r="G79"/>
      <x:c r="H79" s="5"/>
      <x:c r="I79" s="5"/>
      <x:c r="J79" s="5"/>
      <x:c r="K79" s="5"/>
      <x:c r="L79" s="5"/>
      <x:c r="M79" s="5"/>
      <x:c r="N79"/>
      <x:c r="O79" t="str">
        <x:v>缺失</x:v>
      </x:c>
      <x:c r="P79" t="str">
        <x:v>海纳详情API spatialInfoStatus=0，minX/minY/maxX/maxY及CRS为空，未按名称推测。</x:v>
      </x:c>
      <x:c r="Q79" t="str">
        <x:v>ERA5 surface layer hourly data_2m temperature (raw data)</x:v>
      </x:c>
      <x:c r="R79" t="str">
        <x:v>基于ERA5-Land每小时数据数据集，2023年1月1日12:00时刻的2m温度数据（原始数据）</x:v>
      </x:c>
      <x:c r="S79" t="str">
        <x:v>Based on the ERA5-Land hourly data dataset, 2m temperature data at 12:00 on January 1, 2023 (raw data)</x:v>
      </x:c>
      <x:c r="T79"/>
      <x:c r="U79"/>
      <x:c r="V79" t="str">
        <x:v>["地理空间对齐", "OSS", "公开汇聚", "气象学与大气科学", "地学", "TIFF"]</x:v>
      </x:c>
      <x:c r="W79" t="n">
        <x:v>0</x:v>
      </x:c>
      <x:c r="X79" t="str">
        <x:v>2.64MB</x:v>
      </x:c>
      <x:c r="Y79" t="str">
        <x:v>https://haina-datahub.zero2x.org/science-zone?id=2</x:v>
      </x:c>
      <x:c r="Z79" t="str">
        <x:v>海纳地学数据网络</x:v>
      </x:c>
      <x:c r="AA79" t="n">
        <x:v>0</x:v>
      </x:c>
      <x:c r="AB79"/>
      <x:c r="AC79" t="str">
        <x:v>/file/download?fileName=/oneearth/dataset/oneearth_default.png</x:v>
      </x:c>
      <x:c r="AD79" t="n">
        <x:v>10</x:v>
      </x:c>
      <x:c r="AE79" t="str">
        <x:v>1.00441E+18</x:v>
      </x:c>
      <x:c r="AF79" t="n">
        <x:v>2147483647</x:v>
      </x:c>
      <x:c r="AG79" t="n">
        <x:v>1825327</x:v>
      </x:c>
      <x:c r="AH79"/>
      <x:c r="AI79"/>
      <x:c r="AJ79"/>
      <x:c r="AK79"/>
      <x:c r="AL79"/>
      <x:c r="AM79"/>
      <x:c r="AN79" s="6"/>
      <x:c r="AO79"/>
      <x:c r="AP79"/>
      <x:c r="AQ79"/>
      <x:c r="AR79"/>
      <x:c r="AS79"/>
      <x:c r="AT79" s="5"/>
      <x:c r="AU79" s="5"/>
      <x:c r="AV79"/>
      <x:c r="AW79" t="str">
        <x:v>OneEarth/ERA5_hourly_data_on_single_levels</x:v>
      </x:c>
      <x:c r="AX79" t="n">
        <x:v>0</x:v>
      </x:c>
      <x:c r="AY79"/>
      <x:c r="AZ79"/>
      <x:c r="BA79"/>
      <x:c r="BB79" s="6" t="n">
        <x:v>46045.433333333334</x:v>
      </x:c>
      <x:c r="BC79"/>
      <x:c r="BD79"/>
      <x:c r="BE79" t="n">
        <x:v>0</x:v>
      </x:c>
      <x:c r="BF79" t="str">
        <x:v>["Geospatial Alignment", "OSS", "Public Gathered Data", "Atmospheric Sciences", "Earth Sciences", "TIFF"]</x:v>
      </x:c>
      <x:c r="BG79"/>
      <x:c r="BH79" s="6" t="n">
        <x:v>46045.433333333334</x:v>
      </x:c>
    </x:row>
    <x:row r="80" ht="20" customHeight="1">
      <x:c r="A80" t="n">
        <x:v>5422</x:v>
      </x:c>
      <x:c r="B80" t="str">
        <x:v>1824815</x:v>
      </x:c>
      <x:c r="C80" t="str">
        <x:v>International Association of Geomagnetism and Aeronomy (IAGA)</x:v>
      </x:c>
      <x:c r="D80" t="str">
        <x:v>海纳数据集</x:v>
      </x:c>
      <x:c r="E80" t="str">
        <x:v>海纳地学数据网络</x:v>
      </x:c>
      <x:c r="F80" t="str">
        <x:v>缺失</x:v>
      </x:c>
      <x:c r="G80"/>
      <x:c r="H80" s="5"/>
      <x:c r="I80" s="5"/>
      <x:c r="J80" s="5"/>
      <x:c r="K80" s="5"/>
      <x:c r="L80" s="5"/>
      <x:c r="M80" s="5"/>
      <x:c r="N80"/>
      <x:c r="O80" t="str">
        <x:v>缺失</x:v>
      </x:c>
      <x:c r="P80" t="str">
        <x:v>海纳详情API spatialInfoStatus=0，minX/minY/maxX/maxY及CRS为空，未按名称推测。</x:v>
      </x:c>
      <x:c r="Q80" t="str">
        <x:v>International Association of Geomagnetism and Aeronomy (IAGA)</x:v>
      </x:c>
      <x:c r="R80"/>
      <x:c r="S80"/>
      <x:c r="T80"/>
      <x:c r="U80"/>
      <x:c r="V80" t="str">
        <x:v>["OSS", "公开汇聚", "地球物理学", "地学"]</x:v>
      </x:c>
      <x:c r="W80" t="n">
        <x:v>0</x:v>
      </x:c>
      <x:c r="X80" t="str">
        <x:v>914.6KB</x:v>
      </x:c>
      <x:c r="Y80" t="str">
        <x:v>https://haina-datahub.zero2x.org/science-zone?id=2</x:v>
      </x:c>
      <x:c r="Z80" t="str">
        <x:v>海纳地学数据网络</x:v>
      </x:c>
      <x:c r="AA80" t="n">
        <x:v>0</x:v>
      </x:c>
      <x:c r="AB80"/>
      <x:c r="AC80" t="str">
        <x:v>/file/download?fileName=/oneearth/dataset/oneearth_default.png</x:v>
      </x:c>
      <x:c r="AD80" t="n">
        <x:v>12</x:v>
      </x:c>
      <x:c r="AE80" t="str">
        <x:v>1.87219E+18</x:v>
      </x:c>
      <x:c r="AF80" t="n">
        <x:v>2147483647</x:v>
      </x:c>
      <x:c r="AG80" t="n">
        <x:v>1824815</x:v>
      </x:c>
      <x:c r="AH80"/>
      <x:c r="AI80"/>
      <x:c r="AJ80"/>
      <x:c r="AK80"/>
      <x:c r="AL80"/>
      <x:c r="AM80"/>
      <x:c r="AN80" s="6"/>
      <x:c r="AO80"/>
      <x:c r="AP80"/>
      <x:c r="AQ80"/>
      <x:c r="AR80"/>
      <x:c r="AS80"/>
      <x:c r="AT80" s="5"/>
      <x:c r="AU80" s="5"/>
      <x:c r="AV80"/>
      <x:c r="AW80" t="str">
        <x:v>josie/iaga</x:v>
      </x:c>
      <x:c r="AX80" t="n">
        <x:v>0</x:v>
      </x:c>
      <x:c r="AY80"/>
      <x:c r="AZ80"/>
      <x:c r="BA80"/>
      <x:c r="BB80" s="6" t="n">
        <x:v>46045.433333333334</x:v>
      </x:c>
      <x:c r="BC80"/>
      <x:c r="BD80"/>
      <x:c r="BE80" t="n">
        <x:v>0</x:v>
      </x:c>
      <x:c r="BF80" t="str">
        <x:v>["OSS", "Public Gathered Data", "Geophysics", "Earth Sciences"]</x:v>
      </x:c>
      <x:c r="BG80"/>
      <x:c r="BH80" s="6" t="n">
        <x:v>46045.433333333334</x:v>
      </x:c>
    </x:row>
    <x:row r="81" ht="20" customHeight="1">
      <x:c r="A81" t="n">
        <x:v>5423</x:v>
      </x:c>
      <x:c r="B81" t="str">
        <x:v>1824743</x:v>
      </x:c>
      <x:c r="C81" t="str">
        <x:v>ERA5-Land每小时数据_10米高度风的u分量 (2015-2024年)（原始数据）</x:v>
      </x:c>
      <x:c r="D81" t="str">
        <x:v>海纳数据集</x:v>
      </x:c>
      <x:c r="E81" t="str">
        <x:v>海纳地学数据网络</x:v>
      </x:c>
      <x:c r="F81" t="str">
        <x:v>缺失</x:v>
      </x:c>
      <x:c r="G81"/>
      <x:c r="H81" s="5"/>
      <x:c r="I81" s="5"/>
      <x:c r="J81" s="5"/>
      <x:c r="K81" s="5"/>
      <x:c r="L81" s="5"/>
      <x:c r="M81" s="5"/>
      <x:c r="N81"/>
      <x:c r="O81" t="str">
        <x:v>缺失</x:v>
      </x:c>
      <x:c r="P81" t="str">
        <x:v>海纳详情API spatialInfoStatus=0，minX/minY/maxX/maxY及CRS为空，未按名称推测。</x:v>
      </x:c>
      <x:c r="Q81" t="str">
        <x:v>ERA5-Land hourly data_u component of wind at 10 meters height (2015-2024) (raw data)</x:v>
      </x:c>
      <x:c r="R81"/>
      <x:c r="S81"/>
      <x:c r="T81"/>
      <x:c r="U81"/>
      <x:c r="V81" t="str">
        <x:v>["地理空间对齐", "OSS", "公开汇聚", "气象学与大气科学", "地学", "TIFF"]</x:v>
      </x:c>
      <x:c r="W81" t="n">
        <x:v>0</x:v>
      </x:c>
      <x:c r="X81" t="str">
        <x:v>618.42MB</x:v>
      </x:c>
      <x:c r="Y81" t="str">
        <x:v>https://haina-datahub.zero2x.org/science-zone?id=2</x:v>
      </x:c>
      <x:c r="Z81" t="str">
        <x:v>海纳地学数据网络</x:v>
      </x:c>
      <x:c r="AA81" t="n">
        <x:v>0</x:v>
      </x:c>
      <x:c r="AB81"/>
      <x:c r="AC81" t="str">
        <x:v>/file/download?fileName=/oneearth/dataset/oneearth_default.png</x:v>
      </x:c>
      <x:c r="AD81" t="n">
        <x:v>27</x:v>
      </x:c>
      <x:c r="AE81" t="str">
        <x:v>1.00441E+18</x:v>
      </x:c>
      <x:c r="AF81" t="n">
        <x:v>2147483647</x:v>
      </x:c>
      <x:c r="AG81" t="n">
        <x:v>1824743</x:v>
      </x:c>
      <x:c r="AH81"/>
      <x:c r="AI81"/>
      <x:c r="AJ81"/>
      <x:c r="AK81"/>
      <x:c r="AL81"/>
      <x:c r="AM81"/>
      <x:c r="AN81" s="6"/>
      <x:c r="AO81"/>
      <x:c r="AP81"/>
      <x:c r="AQ81"/>
      <x:c r="AR81"/>
      <x:c r="AS81"/>
      <x:c r="AT81" s="5"/>
      <x:c r="AU81" s="5"/>
      <x:c r="AV81"/>
      <x:c r="AW81" t="str">
        <x:v>OneEarth/era5-10m_u_component_of_wind</x:v>
      </x:c>
      <x:c r="AX81" t="n">
        <x:v>0</x:v>
      </x:c>
      <x:c r="AY81"/>
      <x:c r="AZ81"/>
      <x:c r="BA81"/>
      <x:c r="BB81" s="6" t="n">
        <x:v>46045.433333333334</x:v>
      </x:c>
      <x:c r="BC81"/>
      <x:c r="BD81"/>
      <x:c r="BE81" t="n">
        <x:v>0</x:v>
      </x:c>
      <x:c r="BF81" t="str">
        <x:v>["Geospatial Alignment", "OSS", "Public Gathered Data", "Atmospheric Sciences", "Earth Sciences", "TIFF"]</x:v>
      </x:c>
      <x:c r="BG81"/>
      <x:c r="BH81" s="6" t="n">
        <x:v>46045.433333333334</x:v>
      </x:c>
    </x:row>
    <x:row r="82" ht="20" customHeight="1">
      <x:c r="A82" t="n">
        <x:v>5424</x:v>
      </x:c>
      <x:c r="B82" t="str">
        <x:v>1824742</x:v>
      </x:c>
      <x:c r="C82" t="str">
        <x:v>ERA5-Land每小时数据_总蒸发(2015-2024年)（原始数据）</x:v>
      </x:c>
      <x:c r="D82" t="str">
        <x:v>海纳数据集</x:v>
      </x:c>
      <x:c r="E82" t="str">
        <x:v>海纳地学数据网络</x:v>
      </x:c>
      <x:c r="F82" t="str">
        <x:v>缺失</x:v>
      </x:c>
      <x:c r="G82"/>
      <x:c r="H82" s="5"/>
      <x:c r="I82" s="5"/>
      <x:c r="J82" s="5"/>
      <x:c r="K82" s="5"/>
      <x:c r="L82" s="5"/>
      <x:c r="M82" s="5"/>
      <x:c r="N82"/>
      <x:c r="O82" t="str">
        <x:v>缺失</x:v>
      </x:c>
      <x:c r="P82" t="str">
        <x:v>海纳详情API spatialInfoStatus=0，minX/minY/maxX/maxY及CRS为空，未按名称推测。</x:v>
      </x:c>
      <x:c r="Q82" t="str">
        <x:v>ERA5-Land Hourly Data_Total Evaporation (2015-2024) (raw data)</x:v>
      </x:c>
      <x:c r="R82"/>
      <x:c r="S82"/>
      <x:c r="T82"/>
      <x:c r="U82"/>
      <x:c r="V82" t="str">
        <x:v>["地理空间对齐", "OSS", "公开汇聚", "气象学与大气科学", "地学", "水文学", "TIFF"]</x:v>
      </x:c>
      <x:c r="W82" t="n">
        <x:v>0</x:v>
      </x:c>
      <x:c r="X82" t="str">
        <x:v>618.42MB</x:v>
      </x:c>
      <x:c r="Y82" t="str">
        <x:v>https://haina-datahub.zero2x.org/science-zone?id=2</x:v>
      </x:c>
      <x:c r="Z82" t="str">
        <x:v>海纳地学数据网络</x:v>
      </x:c>
      <x:c r="AA82" t="n">
        <x:v>0</x:v>
      </x:c>
      <x:c r="AB82"/>
      <x:c r="AC82" t="str">
        <x:v>/file/download?fileName=/oneearth/dataset/oneearth_default.png</x:v>
      </x:c>
      <x:c r="AD82" t="n">
        <x:v>27</x:v>
      </x:c>
      <x:c r="AE82" t="str">
        <x:v>1.00441E+18</x:v>
      </x:c>
      <x:c r="AF82" t="n">
        <x:v>2147483647</x:v>
      </x:c>
      <x:c r="AG82" t="n">
        <x:v>1824742</x:v>
      </x:c>
      <x:c r="AH82"/>
      <x:c r="AI82"/>
      <x:c r="AJ82"/>
      <x:c r="AK82"/>
      <x:c r="AL82"/>
      <x:c r="AM82"/>
      <x:c r="AN82" s="6"/>
      <x:c r="AO82"/>
      <x:c r="AP82"/>
      <x:c r="AQ82"/>
      <x:c r="AR82"/>
      <x:c r="AS82"/>
      <x:c r="AT82" s="5"/>
      <x:c r="AU82" s="5"/>
      <x:c r="AV82"/>
      <x:c r="AW82" t="str">
        <x:v>OneEarth/era5-total_evaporation</x:v>
      </x:c>
      <x:c r="AX82" t="n">
        <x:v>0</x:v>
      </x:c>
      <x:c r="AY82"/>
      <x:c r="AZ82"/>
      <x:c r="BA82"/>
      <x:c r="BB82" s="6" t="n">
        <x:v>46045.433333333334</x:v>
      </x:c>
      <x:c r="BC82"/>
      <x:c r="BD82"/>
      <x:c r="BE82" t="n">
        <x:v>0</x:v>
      </x:c>
      <x:c r="BF82" t="str">
        <x:v>["Geospatial Alignment", "OSS", "Public Gathered Data", "Atmospheric Sciences", "Earth Sciences", "Hydrology", "TIFF"]</x:v>
      </x:c>
      <x:c r="BG82"/>
      <x:c r="BH82" s="6" t="n">
        <x:v>46045.433333333334</x:v>
      </x:c>
    </x:row>
    <x:row r="83" ht="20" customHeight="1">
      <x:c r="A83" t="n">
        <x:v>5425</x:v>
      </x:c>
      <x:c r="B83" t="str">
        <x:v>1824741</x:v>
      </x:c>
      <x:c r="C83" t="str">
        <x:v>ERA5-Land每小时数据_地表径流(2015-2024年)（原始数据）</x:v>
      </x:c>
      <x:c r="D83" t="str">
        <x:v>海纳数据集</x:v>
      </x:c>
      <x:c r="E83" t="str">
        <x:v>海纳地学数据网络</x:v>
      </x:c>
      <x:c r="F83" t="str">
        <x:v>缺失</x:v>
      </x:c>
      <x:c r="G83"/>
      <x:c r="H83" s="5"/>
      <x:c r="I83" s="5"/>
      <x:c r="J83" s="5"/>
      <x:c r="K83" s="5"/>
      <x:c r="L83" s="5"/>
      <x:c r="M83" s="5"/>
      <x:c r="N83"/>
      <x:c r="O83" t="str">
        <x:v>缺失</x:v>
      </x:c>
      <x:c r="P83" t="str">
        <x:v>海纳详情API spatialInfoStatus=0，minX/minY/maxX/maxY及CRS为空，未按名称推测。</x:v>
      </x:c>
      <x:c r="Q83" t="str">
        <x:v>ERA5-Land hourly data_surface runoff (2015-2024) (raw data)</x:v>
      </x:c>
      <x:c r="R83"/>
      <x:c r="S83"/>
      <x:c r="T83"/>
      <x:c r="U83"/>
      <x:c r="V83" t="str">
        <x:v>["地理空间对齐", "OSS", "公开汇聚", "地学", "水文学", "TIFF"]</x:v>
      </x:c>
      <x:c r="W83" t="n">
        <x:v>0</x:v>
      </x:c>
      <x:c r="X83" t="str">
        <x:v>618.42MB</x:v>
      </x:c>
      <x:c r="Y83" t="str">
        <x:v>https://haina-datahub.zero2x.org/science-zone?id=2</x:v>
      </x:c>
      <x:c r="Z83" t="str">
        <x:v>海纳地学数据网络</x:v>
      </x:c>
      <x:c r="AA83" t="n">
        <x:v>0</x:v>
      </x:c>
      <x:c r="AB83"/>
      <x:c r="AC83" t="str">
        <x:v>/file/download?fileName=/oneearth/dataset/oneearth_default.png</x:v>
      </x:c>
      <x:c r="AD83" t="n">
        <x:v>28</x:v>
      </x:c>
      <x:c r="AE83" t="str">
        <x:v>1.00441E+18</x:v>
      </x:c>
      <x:c r="AF83" t="n">
        <x:v>2147483647</x:v>
      </x:c>
      <x:c r="AG83" t="n">
        <x:v>1824741</x:v>
      </x:c>
      <x:c r="AH83"/>
      <x:c r="AI83"/>
      <x:c r="AJ83"/>
      <x:c r="AK83"/>
      <x:c r="AL83"/>
      <x:c r="AM83"/>
      <x:c r="AN83" s="6"/>
      <x:c r="AO83"/>
      <x:c r="AP83"/>
      <x:c r="AQ83"/>
      <x:c r="AR83"/>
      <x:c r="AS83"/>
      <x:c r="AT83" s="5"/>
      <x:c r="AU83" s="5"/>
      <x:c r="AV83"/>
      <x:c r="AW83" t="str">
        <x:v>OneEarth/era5-surface_runoff</x:v>
      </x:c>
      <x:c r="AX83" t="n">
        <x:v>0</x:v>
      </x:c>
      <x:c r="AY83"/>
      <x:c r="AZ83"/>
      <x:c r="BA83"/>
      <x:c r="BB83" s="6" t="n">
        <x:v>46045.433333333334</x:v>
      </x:c>
      <x:c r="BC83"/>
      <x:c r="BD83"/>
      <x:c r="BE83" t="n">
        <x:v>0</x:v>
      </x:c>
      <x:c r="BF83" t="str">
        <x:v>["Geospatial Alignment", "OSS", "Public Gathered Data", "Earth Sciences", "Hydrology", "TIFF"]</x:v>
      </x:c>
      <x:c r="BG83"/>
      <x:c r="BH83" s="6" t="n">
        <x:v>46045.433333333334</x:v>
      </x:c>
    </x:row>
    <x:row r="84" ht="20" customHeight="1">
      <x:c r="A84" t="n">
        <x:v>5426</x:v>
      </x:c>
      <x:c r="B84" t="str">
        <x:v>1824740</x:v>
      </x:c>
      <x:c r="C84" t="str">
        <x:v>ERA5-Land每小时数据_地下径流(2015-2024年)（原始数据）</x:v>
      </x:c>
      <x:c r="D84" t="str">
        <x:v>海纳数据集</x:v>
      </x:c>
      <x:c r="E84" t="str">
        <x:v>海纳地学数据网络</x:v>
      </x:c>
      <x:c r="F84" t="str">
        <x:v>缺失</x:v>
      </x:c>
      <x:c r="G84"/>
      <x:c r="H84" s="5"/>
      <x:c r="I84" s="5"/>
      <x:c r="J84" s="5"/>
      <x:c r="K84" s="5"/>
      <x:c r="L84" s="5"/>
      <x:c r="M84" s="5"/>
      <x:c r="N84"/>
      <x:c r="O84" t="str">
        <x:v>缺失</x:v>
      </x:c>
      <x:c r="P84" t="str">
        <x:v>海纳详情API spatialInfoStatus=0，minX/minY/maxX/maxY及CRS为空，未按名称推测。</x:v>
      </x:c>
      <x:c r="Q84" t="str">
        <x:v>ERA5-Land hourly data_underground runoff (2015-2024) (raw data)</x:v>
      </x:c>
      <x:c r="R84"/>
      <x:c r="S84"/>
      <x:c r="T84"/>
      <x:c r="U84"/>
      <x:c r="V84" t="str">
        <x:v>["地理空间对齐", "OSS", "公开汇聚", "地学", "水文学", "TIFF"]</x:v>
      </x:c>
      <x:c r="W84" t="n">
        <x:v>0</x:v>
      </x:c>
      <x:c r="X84" t="str">
        <x:v>618.42MB</x:v>
      </x:c>
      <x:c r="Y84" t="str">
        <x:v>https://haina-datahub.zero2x.org/science-zone?id=2</x:v>
      </x:c>
      <x:c r="Z84" t="str">
        <x:v>海纳地学数据网络</x:v>
      </x:c>
      <x:c r="AA84" t="n">
        <x:v>0</x:v>
      </x:c>
      <x:c r="AB84"/>
      <x:c r="AC84" t="str">
        <x:v>/file/download?fileName=/oneearth/dataset/oneearth_default.png</x:v>
      </x:c>
      <x:c r="AD84" t="n">
        <x:v>27</x:v>
      </x:c>
      <x:c r="AE84" t="str">
        <x:v>1.00441E+18</x:v>
      </x:c>
      <x:c r="AF84" t="n">
        <x:v>2147483647</x:v>
      </x:c>
      <x:c r="AG84" t="n">
        <x:v>1824740</x:v>
      </x:c>
      <x:c r="AH84"/>
      <x:c r="AI84"/>
      <x:c r="AJ84"/>
      <x:c r="AK84"/>
      <x:c r="AL84"/>
      <x:c r="AM84"/>
      <x:c r="AN84" s="6"/>
      <x:c r="AO84"/>
      <x:c r="AP84"/>
      <x:c r="AQ84"/>
      <x:c r="AR84"/>
      <x:c r="AS84"/>
      <x:c r="AT84" s="5"/>
      <x:c r="AU84" s="5"/>
      <x:c r="AV84"/>
      <x:c r="AW84" t="str">
        <x:v>OneEarth/era5-sub_surface_runoff</x:v>
      </x:c>
      <x:c r="AX84" t="n">
        <x:v>0</x:v>
      </x:c>
      <x:c r="AY84"/>
      <x:c r="AZ84"/>
      <x:c r="BA84"/>
      <x:c r="BB84" s="6" t="n">
        <x:v>46045.433333333334</x:v>
      </x:c>
      <x:c r="BC84"/>
      <x:c r="BD84"/>
      <x:c r="BE84" t="n">
        <x:v>0</x:v>
      </x:c>
      <x:c r="BF84" t="str">
        <x:v>["Geospatial Alignment", "OSS", "Public Gathered Data", "Earth Sciences", "Hydrology", "TIFF"]</x:v>
      </x:c>
      <x:c r="BG84"/>
      <x:c r="BH84" s="6" t="n">
        <x:v>46045.433333333334</x:v>
      </x:c>
    </x:row>
    <x:row r="85" ht="20" customHeight="1">
      <x:c r="A85" t="n">
        <x:v>5427</x:v>
      </x:c>
      <x:c r="B85" t="str">
        <x:v>1824739</x:v>
      </x:c>
      <x:c r="C85" t="str">
        <x:v>ERA5-Land每小时数据_雪蒸发(2015-2024年)（原始数据）</x:v>
      </x:c>
      <x:c r="D85" t="str">
        <x:v>海纳数据集</x:v>
      </x:c>
      <x:c r="E85" t="str">
        <x:v>海纳地学数据网络</x:v>
      </x:c>
      <x:c r="F85" t="str">
        <x:v>缺失</x:v>
      </x:c>
      <x:c r="G85"/>
      <x:c r="H85" s="5"/>
      <x:c r="I85" s="5"/>
      <x:c r="J85" s="5"/>
      <x:c r="K85" s="5"/>
      <x:c r="L85" s="5"/>
      <x:c r="M85" s="5"/>
      <x:c r="N85"/>
      <x:c r="O85" t="str">
        <x:v>缺失</x:v>
      </x:c>
      <x:c r="P85" t="str">
        <x:v>海纳详情API spatialInfoStatus=0，minX/minY/maxX/maxY及CRS为空，未按名称推测。</x:v>
      </x:c>
      <x:c r="Q85" t="str">
        <x:v>ERA5-Land hourly data_snow evaporation (2015-2024) (raw data)</x:v>
      </x:c>
      <x:c r="R85"/>
      <x:c r="S85"/>
      <x:c r="T85"/>
      <x:c r="U85"/>
      <x:c r="V85" t="str">
        <x:v>["地理空间对齐", "OSS", "公开汇聚", "气象学与大气科学", "地学", "TIFF"]</x:v>
      </x:c>
      <x:c r="W85" t="n">
        <x:v>0</x:v>
      </x:c>
      <x:c r="X85" t="str">
        <x:v>618.42MB</x:v>
      </x:c>
      <x:c r="Y85" t="str">
        <x:v>https://haina-datahub.zero2x.org/science-zone?id=2</x:v>
      </x:c>
      <x:c r="Z85" t="str">
        <x:v>海纳地学数据网络</x:v>
      </x:c>
      <x:c r="AA85" t="n">
        <x:v>0</x:v>
      </x:c>
      <x:c r="AB85"/>
      <x:c r="AC85" t="str">
        <x:v>/file/download?fileName=/oneearth/dataset/oneearth_default.png</x:v>
      </x:c>
      <x:c r="AD85" t="n">
        <x:v>24</x:v>
      </x:c>
      <x:c r="AE85" t="str">
        <x:v>1.00441E+18</x:v>
      </x:c>
      <x:c r="AF85" t="n">
        <x:v>2147483647</x:v>
      </x:c>
      <x:c r="AG85" t="n">
        <x:v>1824739</x:v>
      </x:c>
      <x:c r="AH85"/>
      <x:c r="AI85"/>
      <x:c r="AJ85"/>
      <x:c r="AK85"/>
      <x:c r="AL85"/>
      <x:c r="AM85"/>
      <x:c r="AN85" s="6"/>
      <x:c r="AO85"/>
      <x:c r="AP85"/>
      <x:c r="AQ85"/>
      <x:c r="AR85"/>
      <x:c r="AS85"/>
      <x:c r="AT85" s="5"/>
      <x:c r="AU85" s="5"/>
      <x:c r="AV85"/>
      <x:c r="AW85" t="str">
        <x:v>OneEarth/era5-snow_evaporation</x:v>
      </x:c>
      <x:c r="AX85" t="n">
        <x:v>0</x:v>
      </x:c>
      <x:c r="AY85"/>
      <x:c r="AZ85"/>
      <x:c r="BA85"/>
      <x:c r="BB85" s="6" t="n">
        <x:v>46045.433333333334</x:v>
      </x:c>
      <x:c r="BC85"/>
      <x:c r="BD85"/>
      <x:c r="BE85" t="n">
        <x:v>0</x:v>
      </x:c>
      <x:c r="BF85" t="str">
        <x:v>["Geospatial Alignment", "OSS", "Public Gathered Data", "Atmospheric Sciences", "Earth Sciences", "TIFF"]</x:v>
      </x:c>
      <x:c r="BG85"/>
      <x:c r="BH85" s="6" t="n">
        <x:v>46045.433333333334</x:v>
      </x:c>
    </x:row>
    <x:row r="86" ht="20" customHeight="1">
      <x:c r="A86" t="n">
        <x:v>5428</x:v>
      </x:c>
      <x:c r="B86" t="str">
        <x:v>1824738</x:v>
      </x:c>
      <x:c r="C86" t="str">
        <x:v>ERA5-Land每小时数据_径流(2015-2024年)（原始数据）</x:v>
      </x:c>
      <x:c r="D86" t="str">
        <x:v>海纳数据集</x:v>
      </x:c>
      <x:c r="E86" t="str">
        <x:v>海纳地学数据网络</x:v>
      </x:c>
      <x:c r="F86" t="str">
        <x:v>缺失</x:v>
      </x:c>
      <x:c r="G86"/>
      <x:c r="H86" s="5"/>
      <x:c r="I86" s="5"/>
      <x:c r="J86" s="5"/>
      <x:c r="K86" s="5"/>
      <x:c r="L86" s="5"/>
      <x:c r="M86" s="5"/>
      <x:c r="N86"/>
      <x:c r="O86" t="str">
        <x:v>缺失</x:v>
      </x:c>
      <x:c r="P86" t="str">
        <x:v>海纳详情API spatialInfoStatus=0，minX/minY/maxX/maxY及CRS为空，未按名称推测。</x:v>
      </x:c>
      <x:c r="Q86" t="str">
        <x:v>ERA5-Land hourly data_runoff (2015-2024) (raw data)</x:v>
      </x:c>
      <x:c r="R86"/>
      <x:c r="S86"/>
      <x:c r="T86"/>
      <x:c r="U86"/>
      <x:c r="V86" t="str">
        <x:v>["地理空间对齐", "OSS", "公开汇聚", "地学", "水文学", "TIFF"]</x:v>
      </x:c>
      <x:c r="W86" t="n">
        <x:v>0</x:v>
      </x:c>
      <x:c r="X86" t="str">
        <x:v>618.42MB</x:v>
      </x:c>
      <x:c r="Y86" t="str">
        <x:v>https://haina-datahub.zero2x.org/science-zone?id=2</x:v>
      </x:c>
      <x:c r="Z86" t="str">
        <x:v>海纳地学数据网络</x:v>
      </x:c>
      <x:c r="AA86" t="n">
        <x:v>0</x:v>
      </x:c>
      <x:c r="AB86"/>
      <x:c r="AC86" t="str">
        <x:v>/file/download?fileName=/oneearth/dataset/oneearth_default.png</x:v>
      </x:c>
      <x:c r="AD86" t="n">
        <x:v>24</x:v>
      </x:c>
      <x:c r="AE86" t="str">
        <x:v>1.00441E+18</x:v>
      </x:c>
      <x:c r="AF86" t="n">
        <x:v>2147483647</x:v>
      </x:c>
      <x:c r="AG86" t="n">
        <x:v>1824738</x:v>
      </x:c>
      <x:c r="AH86"/>
      <x:c r="AI86"/>
      <x:c r="AJ86"/>
      <x:c r="AK86"/>
      <x:c r="AL86"/>
      <x:c r="AM86"/>
      <x:c r="AN86" s="6"/>
      <x:c r="AO86"/>
      <x:c r="AP86"/>
      <x:c r="AQ86"/>
      <x:c r="AR86"/>
      <x:c r="AS86"/>
      <x:c r="AT86" s="5"/>
      <x:c r="AU86" s="5"/>
      <x:c r="AV86"/>
      <x:c r="AW86" t="str">
        <x:v>OneEarth/era5-runoff-2015</x:v>
      </x:c>
      <x:c r="AX86" t="n">
        <x:v>0</x:v>
      </x:c>
      <x:c r="AY86"/>
      <x:c r="AZ86"/>
      <x:c r="BA86"/>
      <x:c r="BB86" s="6" t="n">
        <x:v>46045.433333333334</x:v>
      </x:c>
      <x:c r="BC86"/>
      <x:c r="BD86"/>
      <x:c r="BE86" t="n">
        <x:v>0</x:v>
      </x:c>
      <x:c r="BF86" t="str">
        <x:v>["Geospatial Alignment", "OSS", "Public Gathered Data", "Earth Sciences", "Hydrology", "TIFF"]</x:v>
      </x:c>
      <x:c r="BG86"/>
      <x:c r="BH86" s="6" t="n">
        <x:v>46045.433333333334</x:v>
      </x:c>
    </x:row>
    <x:row r="87" ht="20" customHeight="1">
      <x:c r="A87" t="n">
        <x:v>5429</x:v>
      </x:c>
      <x:c r="B87" t="str">
        <x:v>1824737</x:v>
      </x:c>
      <x:c r="C87" t="str">
        <x:v>ERA5-Land每小时数据_潜在蒸发(2015-2024年)（原始数据）</x:v>
      </x:c>
      <x:c r="D87" t="str">
        <x:v>海纳数据集</x:v>
      </x:c>
      <x:c r="E87" t="str">
        <x:v>海纳地学数据网络</x:v>
      </x:c>
      <x:c r="F87" t="str">
        <x:v>缺失</x:v>
      </x:c>
      <x:c r="G87"/>
      <x:c r="H87" s="5"/>
      <x:c r="I87" s="5"/>
      <x:c r="J87" s="5"/>
      <x:c r="K87" s="5"/>
      <x:c r="L87" s="5"/>
      <x:c r="M87" s="5"/>
      <x:c r="N87"/>
      <x:c r="O87" t="str">
        <x:v>缺失</x:v>
      </x:c>
      <x:c r="P87" t="str">
        <x:v>海纳详情API spatialInfoStatus=0，minX/minY/maxX/maxY及CRS为空，未按名称推测。</x:v>
      </x:c>
      <x:c r="Q87" t="str">
        <x:v>ERA5-Land Hourly Data_Potential Evaporation (2015-2024) (raw data)</x:v>
      </x:c>
      <x:c r="R87"/>
      <x:c r="S87"/>
      <x:c r="T87"/>
      <x:c r="U87"/>
      <x:c r="V87" t="str">
        <x:v>["地理空间对齐", "OSS", "公开汇聚", "气象学与大气科学", "地学", "TIFF"]</x:v>
      </x:c>
      <x:c r="W87" t="n">
        <x:v>0</x:v>
      </x:c>
      <x:c r="X87" t="str">
        <x:v>618.42MB</x:v>
      </x:c>
      <x:c r="Y87" t="str">
        <x:v>https://haina-datahub.zero2x.org/science-zone?id=2</x:v>
      </x:c>
      <x:c r="Z87" t="str">
        <x:v>海纳地学数据网络</x:v>
      </x:c>
      <x:c r="AA87" t="n">
        <x:v>0</x:v>
      </x:c>
      <x:c r="AB87"/>
      <x:c r="AC87" t="str">
        <x:v>/file/download?fileName=/oneearth/dataset/oneearth_default.png</x:v>
      </x:c>
      <x:c r="AD87" t="n">
        <x:v>26</x:v>
      </x:c>
      <x:c r="AE87" t="str">
        <x:v>1.00441E+18</x:v>
      </x:c>
      <x:c r="AF87" t="n">
        <x:v>2147483647</x:v>
      </x:c>
      <x:c r="AG87" t="n">
        <x:v>1824737</x:v>
      </x:c>
      <x:c r="AH87"/>
      <x:c r="AI87"/>
      <x:c r="AJ87"/>
      <x:c r="AK87"/>
      <x:c r="AL87"/>
      <x:c r="AM87"/>
      <x:c r="AN87" s="6"/>
      <x:c r="AO87"/>
      <x:c r="AP87"/>
      <x:c r="AQ87"/>
      <x:c r="AR87"/>
      <x:c r="AS87"/>
      <x:c r="AT87" s="5"/>
      <x:c r="AU87" s="5"/>
      <x:c r="AV87"/>
      <x:c r="AW87" t="str">
        <x:v>OneEarth/era5-potential_evaporation</x:v>
      </x:c>
      <x:c r="AX87" t="n">
        <x:v>0</x:v>
      </x:c>
      <x:c r="AY87"/>
      <x:c r="AZ87"/>
      <x:c r="BA87"/>
      <x:c r="BB87" s="6" t="n">
        <x:v>46045.433333333334</x:v>
      </x:c>
      <x:c r="BC87"/>
      <x:c r="BD87"/>
      <x:c r="BE87" t="n">
        <x:v>0</x:v>
      </x:c>
      <x:c r="BF87" t="str">
        <x:v>["Geospatial Alignment", "OSS", "Public Gathered Data", "Atmospheric Sciences", "Earth Sciences", "TIFF"]</x:v>
      </x:c>
      <x:c r="BG87"/>
      <x:c r="BH87" s="6" t="n">
        <x:v>46045.433333333334</x:v>
      </x:c>
    </x:row>
    <x:row r="88" ht="20" customHeight="1">
      <x:c r="A88" t="n">
        <x:v>5430</x:v>
      </x:c>
      <x:c r="B88" t="str">
        <x:v>1824736</x:v>
      </x:c>
      <x:c r="C88" t="str">
        <x:v>ERA5-Land每小时数据_植被蒸腾蒸发(2015-2024年)（原始数据）</x:v>
      </x:c>
      <x:c r="D88" t="str">
        <x:v>海纳数据集</x:v>
      </x:c>
      <x:c r="E88" t="str">
        <x:v>海纳地学数据网络</x:v>
      </x:c>
      <x:c r="F88" t="str">
        <x:v>缺失</x:v>
      </x:c>
      <x:c r="G88"/>
      <x:c r="H88" s="5"/>
      <x:c r="I88" s="5"/>
      <x:c r="J88" s="5"/>
      <x:c r="K88" s="5"/>
      <x:c r="L88" s="5"/>
      <x:c r="M88" s="5"/>
      <x:c r="N88"/>
      <x:c r="O88" t="str">
        <x:v>缺失</x:v>
      </x:c>
      <x:c r="P88" t="str">
        <x:v>海纳详情API spatialInfoStatus=0，minX/minY/maxX/maxY及CRS为空，未按名称推测。</x:v>
      </x:c>
      <x:c r="Q88" t="str">
        <x:v>ERA5-Land hourly data_vegetation transpiration and evaporation (2015-2024) (raw data)</x:v>
      </x:c>
      <x:c r="R88"/>
      <x:c r="S88"/>
      <x:c r="T88"/>
      <x:c r="U88"/>
      <x:c r="V88" t="str">
        <x:v>["地理空间对齐", "OSS", "公开汇聚", "气象学与大气科学", "地学", "TIFF"]</x:v>
      </x:c>
      <x:c r="W88" t="n">
        <x:v>0</x:v>
      </x:c>
      <x:c r="X88" t="str">
        <x:v>618.42MB</x:v>
      </x:c>
      <x:c r="Y88" t="str">
        <x:v>https://haina-datahub.zero2x.org/science-zone?id=2</x:v>
      </x:c>
      <x:c r="Z88" t="str">
        <x:v>海纳地学数据网络</x:v>
      </x:c>
      <x:c r="AA88" t="n">
        <x:v>0</x:v>
      </x:c>
      <x:c r="AB88"/>
      <x:c r="AC88" t="str">
        <x:v>/file/download?fileName=/oneearth/dataset/oneearth_default.png</x:v>
      </x:c>
      <x:c r="AD88" t="n">
        <x:v>23</x:v>
      </x:c>
      <x:c r="AE88" t="str">
        <x:v>1.00441E+18</x:v>
      </x:c>
      <x:c r="AF88" t="n">
        <x:v>2147483647</x:v>
      </x:c>
      <x:c r="AG88" t="n">
        <x:v>1824736</x:v>
      </x:c>
      <x:c r="AH88"/>
      <x:c r="AI88"/>
      <x:c r="AJ88"/>
      <x:c r="AK88"/>
      <x:c r="AL88"/>
      <x:c r="AM88"/>
      <x:c r="AN88" s="6"/>
      <x:c r="AO88"/>
      <x:c r="AP88"/>
      <x:c r="AQ88"/>
      <x:c r="AR88"/>
      <x:c r="AS88"/>
      <x:c r="AT88" s="5"/>
      <x:c r="AU88" s="5"/>
      <x:c r="AV88"/>
      <x:c r="AW88" t="str">
        <x:v>OneEarth/era5-evaporation_from_vegetation_transpiration</x:v>
      </x:c>
      <x:c r="AX88" t="n">
        <x:v>0</x:v>
      </x:c>
      <x:c r="AY88"/>
      <x:c r="AZ88"/>
      <x:c r="BA88"/>
      <x:c r="BB88" s="6" t="n">
        <x:v>46045.433333333334</x:v>
      </x:c>
      <x:c r="BC88"/>
      <x:c r="BD88"/>
      <x:c r="BE88" t="n">
        <x:v>0</x:v>
      </x:c>
      <x:c r="BF88" t="str">
        <x:v>["Geospatial Alignment", "OSS", "Public Gathered Data", "Atmospheric Sciences", "Earth Sciences", "TIFF"]</x:v>
      </x:c>
      <x:c r="BG88"/>
      <x:c r="BH88" s="6" t="n">
        <x:v>46045.433333333334</x:v>
      </x:c>
    </x:row>
    <x:row r="89" ht="20" customHeight="1">
      <x:c r="A89" t="n">
        <x:v>5431</x:v>
      </x:c>
      <x:c r="B89" t="str">
        <x:v>1824735</x:v>
      </x:c>
      <x:c r="C89" t="str">
        <x:v>ERA5-Land每小时数据_树冠顶部蒸发(2015-2024年)（原始数据）</x:v>
      </x:c>
      <x:c r="D89" t="str">
        <x:v>海纳数据集</x:v>
      </x:c>
      <x:c r="E89" t="str">
        <x:v>海纳地学数据网络</x:v>
      </x:c>
      <x:c r="F89" t="str">
        <x:v>缺失</x:v>
      </x:c>
      <x:c r="G89"/>
      <x:c r="H89" s="5"/>
      <x:c r="I89" s="5"/>
      <x:c r="J89" s="5"/>
      <x:c r="K89" s="5"/>
      <x:c r="L89" s="5"/>
      <x:c r="M89" s="5"/>
      <x:c r="N89"/>
      <x:c r="O89" t="str">
        <x:v>缺失</x:v>
      </x:c>
      <x:c r="P89" t="str">
        <x:v>海纳详情API spatialInfoStatus=0，minX/minY/maxX/maxY及CRS为空，未按名称推测。</x:v>
      </x:c>
      <x:c r="Q89" t="str">
        <x:v>ERA5-Land hourly data_canopy top evaporation (2015-2024) (raw data)</x:v>
      </x:c>
      <x:c r="R89"/>
      <x:c r="S89"/>
      <x:c r="T89"/>
      <x:c r="U89"/>
      <x:c r="V89" t="str">
        <x:v>["地理空间对齐", "OSS", "公开汇聚", "气象学与大气科学", "地学", "TIFF"]</x:v>
      </x:c>
      <x:c r="W89" t="n">
        <x:v>0</x:v>
      </x:c>
      <x:c r="X89" t="str">
        <x:v>618.42MB</x:v>
      </x:c>
      <x:c r="Y89" t="str">
        <x:v>https://haina-datahub.zero2x.org/science-zone?id=2</x:v>
      </x:c>
      <x:c r="Z89" t="str">
        <x:v>海纳地学数据网络</x:v>
      </x:c>
      <x:c r="AA89" t="n">
        <x:v>0</x:v>
      </x:c>
      <x:c r="AB89"/>
      <x:c r="AC89" t="str">
        <x:v>/file/download?fileName=/oneearth/dataset/oneearth_default.png</x:v>
      </x:c>
      <x:c r="AD89" t="n">
        <x:v>22</x:v>
      </x:c>
      <x:c r="AE89" t="str">
        <x:v>1.00441E+18</x:v>
      </x:c>
      <x:c r="AF89" t="n">
        <x:v>2147483647</x:v>
      </x:c>
      <x:c r="AG89" t="n">
        <x:v>1824735</x:v>
      </x:c>
      <x:c r="AH89"/>
      <x:c r="AI89"/>
      <x:c r="AJ89"/>
      <x:c r="AK89"/>
      <x:c r="AL89"/>
      <x:c r="AM89"/>
      <x:c r="AN89" s="6"/>
      <x:c r="AO89"/>
      <x:c r="AP89"/>
      <x:c r="AQ89"/>
      <x:c r="AR89"/>
      <x:c r="AS89"/>
      <x:c r="AT89" s="5"/>
      <x:c r="AU89" s="5"/>
      <x:c r="AV89"/>
      <x:c r="AW89" t="str">
        <x:v>OneEarth/era5-evaporation_from_the_top_of_canopy</x:v>
      </x:c>
      <x:c r="AX89" t="n">
        <x:v>0</x:v>
      </x:c>
      <x:c r="AY89"/>
      <x:c r="AZ89"/>
      <x:c r="BA89"/>
      <x:c r="BB89" s="6" t="n">
        <x:v>46045.433333333334</x:v>
      </x:c>
      <x:c r="BC89"/>
      <x:c r="BD89"/>
      <x:c r="BE89" t="n">
        <x:v>0</x:v>
      </x:c>
      <x:c r="BF89" t="str">
        <x:v>["Geospatial Alignment", "OSS", "Public Gathered Data", "Atmospheric Sciences", "Earth Sciences", "TIFF"]</x:v>
      </x:c>
      <x:c r="BG89"/>
      <x:c r="BH89" s="6" t="n">
        <x:v>46045.433333333334</x:v>
      </x:c>
    </x:row>
    <x:row r="90" ht="20" customHeight="1">
      <x:c r="A90" t="n">
        <x:v>5432</x:v>
      </x:c>
      <x:c r="B90" t="str">
        <x:v>1824734</x:v>
      </x:c>
      <x:c r="C90" t="str">
        <x:v>ERA5-Land每小时数据_除海洋外的开阔水面蒸发(2015-2024年)（原始数据）</x:v>
      </x:c>
      <x:c r="D90" t="str">
        <x:v>海纳数据集</x:v>
      </x:c>
      <x:c r="E90" t="str">
        <x:v>海纳地学数据网络</x:v>
      </x:c>
      <x:c r="F90" t="str">
        <x:v>缺失</x:v>
      </x:c>
      <x:c r="G90"/>
      <x:c r="H90" s="5"/>
      <x:c r="I90" s="5"/>
      <x:c r="J90" s="5"/>
      <x:c r="K90" s="5"/>
      <x:c r="L90" s="5"/>
      <x:c r="M90" s="5"/>
      <x:c r="N90"/>
      <x:c r="O90" t="str">
        <x:v>缺失</x:v>
      </x:c>
      <x:c r="P90" t="str">
        <x:v>海纳详情API spatialInfoStatus=0，minX/minY/maxX/maxY及CRS为空，未按名称推测。</x:v>
      </x:c>
      <x:c r="Q90" t="str">
        <x:v>ERA5-Land Hourly Data_Evaporation from open water excluding oceans (2015-2024) (raw data)</x:v>
      </x:c>
      <x:c r="R90"/>
      <x:c r="S90"/>
      <x:c r="T90"/>
      <x:c r="U90"/>
      <x:c r="V90" t="str">
        <x:v>["地理空间对齐", "OSS", "公开汇聚", "气象学与大气科学", "地学", "水文学", "TIFF"]</x:v>
      </x:c>
      <x:c r="W90" t="n">
        <x:v>0</x:v>
      </x:c>
      <x:c r="X90" t="str">
        <x:v>618.42MB</x:v>
      </x:c>
      <x:c r="Y90" t="str">
        <x:v>https://haina-datahub.zero2x.org/science-zone?id=2</x:v>
      </x:c>
      <x:c r="Z90" t="str">
        <x:v>海纳地学数据网络</x:v>
      </x:c>
      <x:c r="AA90" t="n">
        <x:v>0</x:v>
      </x:c>
      <x:c r="AB90"/>
      <x:c r="AC90" t="str">
        <x:v>/file/download?fileName=/oneearth/dataset/oneearth_default.png</x:v>
      </x:c>
      <x:c r="AD90" t="n">
        <x:v>22</x:v>
      </x:c>
      <x:c r="AE90" t="str">
        <x:v>1.00441E+18</x:v>
      </x:c>
      <x:c r="AF90" t="n">
        <x:v>2147483647</x:v>
      </x:c>
      <x:c r="AG90" t="n">
        <x:v>1824734</x:v>
      </x:c>
      <x:c r="AH90"/>
      <x:c r="AI90"/>
      <x:c r="AJ90"/>
      <x:c r="AK90"/>
      <x:c r="AL90"/>
      <x:c r="AM90"/>
      <x:c r="AN90" s="6"/>
      <x:c r="AO90"/>
      <x:c r="AP90"/>
      <x:c r="AQ90"/>
      <x:c r="AR90"/>
      <x:c r="AS90"/>
      <x:c r="AT90" s="5"/>
      <x:c r="AU90" s="5"/>
      <x:c r="AV90"/>
      <x:c r="AW90" t="str">
        <x:v>OneEarth/era5-evaporation_from_open_water_surfaces_excluding_oceans</x:v>
      </x:c>
      <x:c r="AX90" t="n">
        <x:v>0</x:v>
      </x:c>
      <x:c r="AY90"/>
      <x:c r="AZ90"/>
      <x:c r="BA90"/>
      <x:c r="BB90" s="6" t="n">
        <x:v>46045.433333333334</x:v>
      </x:c>
      <x:c r="BC90"/>
      <x:c r="BD90"/>
      <x:c r="BE90" t="n">
        <x:v>0</x:v>
      </x:c>
      <x:c r="BF90" t="str">
        <x:v>["Geospatial Alignment", "OSS", "Public Gathered Data", "Atmospheric Sciences", "Earth Sciences", "Hydrology", "TIFF"]</x:v>
      </x:c>
      <x:c r="BG90"/>
      <x:c r="BH90" s="6" t="n">
        <x:v>46045.433333333334</x:v>
      </x:c>
    </x:row>
    <x:row r="91" ht="20" customHeight="1">
      <x:c r="A91" t="n">
        <x:v>5433</x:v>
      </x:c>
      <x:c r="B91" t="str">
        <x:v>1824733</x:v>
      </x:c>
      <x:c r="C91" t="str">
        <x:v>ERA5-Land每小时数据_裸土蒸发(2015-2024年)（原始数据）</x:v>
      </x:c>
      <x:c r="D91" t="str">
        <x:v>海纳数据集</x:v>
      </x:c>
      <x:c r="E91" t="str">
        <x:v>海纳地学数据网络</x:v>
      </x:c>
      <x:c r="F91" t="str">
        <x:v>缺失</x:v>
      </x:c>
      <x:c r="G91"/>
      <x:c r="H91" s="5"/>
      <x:c r="I91" s="5"/>
      <x:c r="J91" s="5"/>
      <x:c r="K91" s="5"/>
      <x:c r="L91" s="5"/>
      <x:c r="M91" s="5"/>
      <x:c r="N91"/>
      <x:c r="O91" t="str">
        <x:v>缺失</x:v>
      </x:c>
      <x:c r="P91" t="str">
        <x:v>海纳详情API spatialInfoStatus=0，minX/minY/maxX/maxY及CRS为空，未按名称推测。</x:v>
      </x:c>
      <x:c r="Q91" t="str">
        <x:v>ERA5-Land hourly data_bare soil evaporation (2015-2024) (raw data)</x:v>
      </x:c>
      <x:c r="R91"/>
      <x:c r="S91"/>
      <x:c r="T91"/>
      <x:c r="U91"/>
      <x:c r="V91" t="str">
        <x:v>["地理空间对齐", "OSS", "公开汇聚", "气象学与大气科学", "地学", "TIFF"]</x:v>
      </x:c>
      <x:c r="W91" t="n">
        <x:v>0</x:v>
      </x:c>
      <x:c r="X91" t="str">
        <x:v>618.42MB</x:v>
      </x:c>
      <x:c r="Y91" t="str">
        <x:v>https://haina-datahub.zero2x.org/science-zone?id=2</x:v>
      </x:c>
      <x:c r="Z91" t="str">
        <x:v>海纳地学数据网络</x:v>
      </x:c>
      <x:c r="AA91" t="n">
        <x:v>0</x:v>
      </x:c>
      <x:c r="AB91"/>
      <x:c r="AC91" t="str">
        <x:v>/file/download?fileName=/oneearth/dataset/oneearth_default.png</x:v>
      </x:c>
      <x:c r="AD91" t="n">
        <x:v>26</x:v>
      </x:c>
      <x:c r="AE91" t="str">
        <x:v>1.00441E+18</x:v>
      </x:c>
      <x:c r="AF91" t="n">
        <x:v>2147483647</x:v>
      </x:c>
      <x:c r="AG91" t="n">
        <x:v>1824733</x:v>
      </x:c>
      <x:c r="AH91"/>
      <x:c r="AI91"/>
      <x:c r="AJ91"/>
      <x:c r="AK91"/>
      <x:c r="AL91"/>
      <x:c r="AM91"/>
      <x:c r="AN91" s="6"/>
      <x:c r="AO91"/>
      <x:c r="AP91"/>
      <x:c r="AQ91"/>
      <x:c r="AR91"/>
      <x:c r="AS91"/>
      <x:c r="AT91" s="5"/>
      <x:c r="AU91" s="5"/>
      <x:c r="AV91"/>
      <x:c r="AW91" t="str">
        <x:v>OneEarth/era5-evaporation_from_bare_soil</x:v>
      </x:c>
      <x:c r="AX91" t="n">
        <x:v>0</x:v>
      </x:c>
      <x:c r="AY91"/>
      <x:c r="AZ91"/>
      <x:c r="BA91"/>
      <x:c r="BB91" s="6" t="n">
        <x:v>46045.43263888889</x:v>
      </x:c>
      <x:c r="BC91"/>
      <x:c r="BD91"/>
      <x:c r="BE91" t="n">
        <x:v>0</x:v>
      </x:c>
      <x:c r="BF91" t="str">
        <x:v>["Geospatial Alignment", "OSS", "Public Gathered Data", "Atmospheric Sciences", "Earth Sciences", "TIFF"]</x:v>
      </x:c>
      <x:c r="BG91"/>
      <x:c r="BH91" s="6" t="n">
        <x:v>46045.43263888889</x:v>
      </x:c>
    </x:row>
    <x:row r="92" ht="20" customHeight="1">
      <x:c r="A92" t="n">
        <x:v>5434</x:v>
      </x:c>
      <x:c r="B92" t="str">
        <x:v>1824732</x:v>
      </x:c>
      <x:c r="C92" t="str">
        <x:v>ERA5-Land每小时数据_向下的地表热辐射量(2015-2024年)（原始数据）</x:v>
      </x:c>
      <x:c r="D92" t="str">
        <x:v>海纳数据集</x:v>
      </x:c>
      <x:c r="E92" t="str">
        <x:v>海纳地学数据网络</x:v>
      </x:c>
      <x:c r="F92" t="str">
        <x:v>缺失</x:v>
      </x:c>
      <x:c r="G92"/>
      <x:c r="H92" s="5"/>
      <x:c r="I92" s="5"/>
      <x:c r="J92" s="5"/>
      <x:c r="K92" s="5"/>
      <x:c r="L92" s="5"/>
      <x:c r="M92" s="5"/>
      <x:c r="N92"/>
      <x:c r="O92" t="str">
        <x:v>缺失</x:v>
      </x:c>
      <x:c r="P92" t="str">
        <x:v>海纳详情API spatialInfoStatus=0，minX/minY/maxX/maxY及CRS为空，未按名称推测。</x:v>
      </x:c>
      <x:c r="Q92" t="str">
        <x:v>ERA5-Land hourly data_Downward surface thermal radiation (2015-2024) (raw data)</x:v>
      </x:c>
      <x:c r="R92"/>
      <x:c r="S92"/>
      <x:c r="T92"/>
      <x:c r="U92"/>
      <x:c r="V92" t="str">
        <x:v>["地理空间对齐", "OSS", "公开汇聚", "气象学与大气科学", "地学", "TIFF"]</x:v>
      </x:c>
      <x:c r="W92" t="n">
        <x:v>0</x:v>
      </x:c>
      <x:c r="X92" t="str">
        <x:v>618.42MB</x:v>
      </x:c>
      <x:c r="Y92" t="str">
        <x:v>https://haina-datahub.zero2x.org/science-zone?id=2</x:v>
      </x:c>
      <x:c r="Z92" t="str">
        <x:v>海纳地学数据网络</x:v>
      </x:c>
      <x:c r="AA92" t="n">
        <x:v>0</x:v>
      </x:c>
      <x:c r="AB92"/>
      <x:c r="AC92" t="str">
        <x:v>/file/download?fileName=/oneearth/dataset/oneearth_default.png</x:v>
      </x:c>
      <x:c r="AD92" t="n">
        <x:v>27</x:v>
      </x:c>
      <x:c r="AE92" t="str">
        <x:v>1.00441E+18</x:v>
      </x:c>
      <x:c r="AF92" t="n">
        <x:v>2147483647</x:v>
      </x:c>
      <x:c r="AG92" t="n">
        <x:v>1824732</x:v>
      </x:c>
      <x:c r="AH92"/>
      <x:c r="AI92"/>
      <x:c r="AJ92"/>
      <x:c r="AK92"/>
      <x:c r="AL92"/>
      <x:c r="AM92"/>
      <x:c r="AN92" s="6"/>
      <x:c r="AO92"/>
      <x:c r="AP92"/>
      <x:c r="AQ92"/>
      <x:c r="AR92"/>
      <x:c r="AS92"/>
      <x:c r="AT92" s="5"/>
      <x:c r="AU92" s="5"/>
      <x:c r="AV92"/>
      <x:c r="AW92" t="str">
        <x:v>OneEarth/era5-surface_thermal_radiation_downwards</x:v>
      </x:c>
      <x:c r="AX92" t="n">
        <x:v>0</x:v>
      </x:c>
      <x:c r="AY92"/>
      <x:c r="AZ92"/>
      <x:c r="BA92"/>
      <x:c r="BB92" s="6" t="n">
        <x:v>46045.43263888889</x:v>
      </x:c>
      <x:c r="BC92"/>
      <x:c r="BD92"/>
      <x:c r="BE92" t="n">
        <x:v>0</x:v>
      </x:c>
      <x:c r="BF92" t="str">
        <x:v>["Geospatial Alignment", "OSS", "Public Gathered Data", "Atmospheric Sciences", "Earth Sciences", "TIFF"]</x:v>
      </x:c>
      <x:c r="BG92"/>
      <x:c r="BH92" s="6" t="n">
        <x:v>46045.43263888889</x:v>
      </x:c>
    </x:row>
    <x:row r="93" ht="20" customHeight="1">
      <x:c r="A93" t="n">
        <x:v>5435</x:v>
      </x:c>
      <x:c r="B93" t="str">
        <x:v>1824731</x:v>
      </x:c>
      <x:c r="C93" t="str">
        <x:v>ERA5-Land每小时数据_向下的地表太阳辐射量(2015-2024年)（原始数据）</x:v>
      </x:c>
      <x:c r="D93" t="str">
        <x:v>海纳数据集</x:v>
      </x:c>
      <x:c r="E93" t="str">
        <x:v>海纳地学数据网络</x:v>
      </x:c>
      <x:c r="F93" t="str">
        <x:v>缺失</x:v>
      </x:c>
      <x:c r="G93"/>
      <x:c r="H93" s="5"/>
      <x:c r="I93" s="5"/>
      <x:c r="J93" s="5"/>
      <x:c r="K93" s="5"/>
      <x:c r="L93" s="5"/>
      <x:c r="M93" s="5"/>
      <x:c r="N93"/>
      <x:c r="O93" t="str">
        <x:v>缺失</x:v>
      </x:c>
      <x:c r="P93" t="str">
        <x:v>海纳详情API spatialInfoStatus=0，minX/minY/maxX/maxY及CRS为空，未按名称推测。</x:v>
      </x:c>
      <x:c r="Q93" t="str">
        <x:v>ERA5-Land hourly data_Downward surface solar radiation (2015-2024) (raw data)</x:v>
      </x:c>
      <x:c r="R93"/>
      <x:c r="S93"/>
      <x:c r="T93"/>
      <x:c r="U93"/>
      <x:c r="V93" t="str">
        <x:v>["地理空间对齐", "OSS", "公开汇聚", "气象学与大气科学", "地学", "TIFF"]</x:v>
      </x:c>
      <x:c r="W93" t="n">
        <x:v>0</x:v>
      </x:c>
      <x:c r="X93" t="str">
        <x:v>618.42MB</x:v>
      </x:c>
      <x:c r="Y93" t="str">
        <x:v>https://haina-datahub.zero2x.org/science-zone?id=2</x:v>
      </x:c>
      <x:c r="Z93" t="str">
        <x:v>海纳地学数据网络</x:v>
      </x:c>
      <x:c r="AA93" t="n">
        <x:v>0</x:v>
      </x:c>
      <x:c r="AB93"/>
      <x:c r="AC93" t="str">
        <x:v>/file/download?fileName=/oneearth/dataset/oneearth_default.png</x:v>
      </x:c>
      <x:c r="AD93" t="n">
        <x:v>24</x:v>
      </x:c>
      <x:c r="AE93" t="str">
        <x:v>1.00441E+18</x:v>
      </x:c>
      <x:c r="AF93" t="n">
        <x:v>2147483647</x:v>
      </x:c>
      <x:c r="AG93" t="n">
        <x:v>1824731</x:v>
      </x:c>
      <x:c r="AH93"/>
      <x:c r="AI93"/>
      <x:c r="AJ93"/>
      <x:c r="AK93"/>
      <x:c r="AL93"/>
      <x:c r="AM93"/>
      <x:c r="AN93" s="6"/>
      <x:c r="AO93"/>
      <x:c r="AP93"/>
      <x:c r="AQ93"/>
      <x:c r="AR93"/>
      <x:c r="AS93"/>
      <x:c r="AT93" s="5"/>
      <x:c r="AU93" s="5"/>
      <x:c r="AV93"/>
      <x:c r="AW93" t="str">
        <x:v>OneEarth/era5-surface_solar_radiation_downwards</x:v>
      </x:c>
      <x:c r="AX93" t="n">
        <x:v>0</x:v>
      </x:c>
      <x:c r="AY93"/>
      <x:c r="AZ93"/>
      <x:c r="BA93"/>
      <x:c r="BB93" s="6" t="n">
        <x:v>46045.43263888889</x:v>
      </x:c>
      <x:c r="BC93"/>
      <x:c r="BD93"/>
      <x:c r="BE93" t="n">
        <x:v>0</x:v>
      </x:c>
      <x:c r="BF93" t="str">
        <x:v>["Geospatial Alignment", "OSS", "Public Gathered Data", "Atmospheric Sciences", "Earth Sciences", "TIFF"]</x:v>
      </x:c>
      <x:c r="BG93"/>
      <x:c r="BH93" s="6" t="n">
        <x:v>46045.43263888889</x:v>
      </x:c>
    </x:row>
    <x:row r="94" ht="20" customHeight="1">
      <x:c r="A94" t="n">
        <x:v>5441</x:v>
      </x:c>
      <x:c r="B94" t="str">
        <x:v>1824256</x:v>
      </x:c>
      <x:c r="C94" t="str">
        <x:v>NASA地球交换全球每日下尺度气候预测数据（原始数据）</x:v>
      </x:c>
      <x:c r="D94" t="str">
        <x:v>海纳数据集</x:v>
      </x:c>
      <x:c r="E94" t="str">
        <x:v>海纳地学数据网络</x:v>
      </x:c>
      <x:c r="F94" t="str">
        <x:v>缺失</x:v>
      </x:c>
      <x:c r="G94"/>
      <x:c r="H94" s="5"/>
      <x:c r="I94" s="5"/>
      <x:c r="J94" s="5"/>
      <x:c r="K94" s="5"/>
      <x:c r="L94" s="5"/>
      <x:c r="M94" s="5"/>
      <x:c r="N94"/>
      <x:c r="O94" t="str">
        <x:v>缺失</x:v>
      </x:c>
      <x:c r="P94" t="str">
        <x:v>海纳详情API spatialInfoStatus=0，minX/minY/maxX/maxY及CRS为空，未按名称推测。</x:v>
      </x:c>
      <x:c r="Q94" t="str">
        <x:v>NASA Earth exchanges global daily downscale climate prediction data (raw data)</x:v>
      </x:c>
      <x:c r="R94"/>
      <x:c r="S94"/>
      <x:c r="T94"/>
      <x:c r="U94"/>
      <x:c r="V94" t="str">
        <x:v>["地理空间对齐", "OSS", "公开汇聚", "气象学与大气科学", "地学", "TIFF"]</x:v>
      </x:c>
      <x:c r="W94" t="n">
        <x:v>0</x:v>
      </x:c>
      <x:c r="X94" t="str">
        <x:v>527.06MB</x:v>
      </x:c>
      <x:c r="Y94" t="str">
        <x:v>https://haina-datahub.zero2x.org/science-zone?id=2</x:v>
      </x:c>
      <x:c r="Z94" t="str">
        <x:v>海纳地学数据网络</x:v>
      </x:c>
      <x:c r="AA94" t="n">
        <x:v>0</x:v>
      </x:c>
      <x:c r="AB94"/>
      <x:c r="AC94" t="str">
        <x:v>/file/download?fileName=/oneearth/dataset/oneearth_default.png</x:v>
      </x:c>
      <x:c r="AD94" t="n">
        <x:v>11</x:v>
      </x:c>
      <x:c r="AE94" t="str">
        <x:v>1.00441E+18</x:v>
      </x:c>
      <x:c r="AF94" t="n">
        <x:v>2147483647</x:v>
      </x:c>
      <x:c r="AG94" t="n">
        <x:v>1824256</x:v>
      </x:c>
      <x:c r="AH94"/>
      <x:c r="AI94"/>
      <x:c r="AJ94"/>
      <x:c r="AK94"/>
      <x:c r="AL94"/>
      <x:c r="AM94"/>
      <x:c r="AN94" s="6"/>
      <x:c r="AO94"/>
      <x:c r="AP94"/>
      <x:c r="AQ94"/>
      <x:c r="AR94"/>
      <x:c r="AS94"/>
      <x:c r="AT94" s="5"/>
      <x:c r="AU94" s="5"/>
      <x:c r="AV94"/>
      <x:c r="AW94" t="str">
        <x:v>OneEarth/NEX-GDDP_NASA_Earth_Exchange_Global_Daily_Downscaled_Climate_Projections</x:v>
      </x:c>
      <x:c r="AX94" t="n">
        <x:v>0</x:v>
      </x:c>
      <x:c r="AY94"/>
      <x:c r="AZ94"/>
      <x:c r="BA94"/>
      <x:c r="BB94" s="6" t="n">
        <x:v>46045.43263888889</x:v>
      </x:c>
      <x:c r="BC94"/>
      <x:c r="BD94"/>
      <x:c r="BE94" t="n">
        <x:v>0</x:v>
      </x:c>
      <x:c r="BF94" t="str">
        <x:v>["Geospatial Alignment", "OSS", "Public Gathered Data", "Atmospheric Sciences", "Earth Sciences", "TIFF"]</x:v>
      </x:c>
      <x:c r="BG94"/>
      <x:c r="BH94" s="6" t="n">
        <x:v>46045.43263888889</x:v>
      </x:c>
    </x:row>
    <x:row r="95" ht="20" customHeight="1">
      <x:c r="A95" t="n">
        <x:v>5443</x:v>
      </x:c>
      <x:c r="B95" t="str">
        <x:v>1824188</x:v>
      </x:c>
      <x:c r="C95" t="str">
        <x:v>全球陆表蒸散发产品</x:v>
      </x:c>
      <x:c r="D95" t="str">
        <x:v>海纳数据集</x:v>
      </x:c>
      <x:c r="E95" t="str">
        <x:v>海纳地学数据网络</x:v>
      </x:c>
      <x:c r="F95" t="str">
        <x:v>缺失</x:v>
      </x:c>
      <x:c r="G95"/>
      <x:c r="H95" s="5"/>
      <x:c r="I95" s="5"/>
      <x:c r="J95" s="5"/>
      <x:c r="K95" s="5"/>
      <x:c r="L95" s="5"/>
      <x:c r="M95" s="5"/>
      <x:c r="N95"/>
      <x:c r="O95" t="str">
        <x:v>缺失</x:v>
      </x:c>
      <x:c r="P95" t="str">
        <x:v>海纳详情API spatialInfoStatus=0，minX/minY/maxX/maxY及CRS为空，未按名称推测。</x:v>
      </x:c>
      <x:c r="Q95" t="str">
        <x:v>Global land surface evapotranspiration products</x:v>
      </x:c>
      <x:c r="R95" t="str">
        <x:v>全球陆表蒸散发产品数据主要用于表示陆表实际蒸散发量（是植被蒸腾、植被冠层截留蒸发、土壤蒸发、水体蒸发和冰雪升华的总和）。</x:v>
      </x:c>
      <x:c r="S95" t="str">
        <x:v>Global land surface evapotranspiration product data is mainly used to represent the actual evapotranspiration from the land surface (which is the sum of vegetation transpiration, vegetation canopy interception evaporation, soil evaporation, water evaporation and ice and snow sublimation).</x:v>
      </x:c>
      <x:c r="T95"/>
      <x:c r="U95"/>
      <x:c r="V95" t="str">
        <x:v>["地理空间对齐", "OSS", "公开汇聚", "地学", "水文学", "RAR"]</x:v>
      </x:c>
      <x:c r="W95" t="n">
        <x:v>0</x:v>
      </x:c>
      <x:c r="X95" t="str">
        <x:v>289.62GB</x:v>
      </x:c>
      <x:c r="Y95" t="str">
        <x:v>https://haina-datahub.zero2x.org/science-zone?id=2</x:v>
      </x:c>
      <x:c r="Z95" t="str">
        <x:v>海纳地学数据网络</x:v>
      </x:c>
      <x:c r="AA95" t="n">
        <x:v>0</x:v>
      </x:c>
      <x:c r="AB95"/>
      <x:c r="AC95" t="str">
        <x:v>/file/download?fileName=/oneearth/dataset/oneearth_default.png</x:v>
      </x:c>
      <x:c r="AD95" t="n">
        <x:v>9</x:v>
      </x:c>
      <x:c r="AE95" t="str">
        <x:v>1.00441E+18</x:v>
      </x:c>
      <x:c r="AF95" t="n">
        <x:v>2147483647</x:v>
      </x:c>
      <x:c r="AG95" t="n">
        <x:v>1824188</x:v>
      </x:c>
      <x:c r="AH95"/>
      <x:c r="AI95"/>
      <x:c r="AJ95"/>
      <x:c r="AK95"/>
      <x:c r="AL95"/>
      <x:c r="AM95"/>
      <x:c r="AN95" s="6"/>
      <x:c r="AO95"/>
      <x:c r="AP95"/>
      <x:c r="AQ95"/>
      <x:c r="AR95"/>
      <x:c r="AS95"/>
      <x:c r="AT95" s="5"/>
      <x:c r="AU95" s="5"/>
      <x:c r="AV95"/>
      <x:c r="AW95" t="str">
        <x:v>OneEarth/Global_Land_Surface_Evapotranspiration</x:v>
      </x:c>
      <x:c r="AX95" t="n">
        <x:v>0</x:v>
      </x:c>
      <x:c r="AY95"/>
      <x:c r="AZ95"/>
      <x:c r="BA95"/>
      <x:c r="BB95" s="6" t="n">
        <x:v>46045.43263888889</x:v>
      </x:c>
      <x:c r="BC95"/>
      <x:c r="BD95"/>
      <x:c r="BE95" t="n">
        <x:v>0</x:v>
      </x:c>
      <x:c r="BF95" t="str">
        <x:v>["Geospatial Alignment", "OSS", "Public Gathered Data", "Earth Sciences", "Hydrology", "RAR"]</x:v>
      </x:c>
      <x:c r="BG95"/>
      <x:c r="BH95" s="6" t="n">
        <x:v>46045.43263888889</x:v>
      </x:c>
    </x:row>
    <x:row r="96" ht="20" customHeight="1">
      <x:c r="A96" t="n">
        <x:v>5445</x:v>
      </x:c>
      <x:c r="B96" t="str">
        <x:v>1824181</x:v>
      </x:c>
      <x:c r="C96" t="str">
        <x:v>油棕种植园全球地图（原始数据）</x:v>
      </x:c>
      <x:c r="D96" t="str">
        <x:v>海纳数据集</x:v>
      </x:c>
      <x:c r="E96" t="str">
        <x:v>海纳地学数据网络</x:v>
      </x:c>
      <x:c r="F96" t="str">
        <x:v>缺失</x:v>
      </x:c>
      <x:c r="G96"/>
      <x:c r="H96" s="5"/>
      <x:c r="I96" s="5"/>
      <x:c r="J96" s="5"/>
      <x:c r="K96" s="5"/>
      <x:c r="L96" s="5"/>
      <x:c r="M96" s="5"/>
      <x:c r="N96"/>
      <x:c r="O96" t="str">
        <x:v>缺失</x:v>
      </x:c>
      <x:c r="P96" t="str">
        <x:v>海纳详情API spatialInfoStatus=0，minX/minY/maxX/maxY及CRS为空，未按名称推测。</x:v>
      </x:c>
      <x:c r="Q96" t="str">
        <x:v>Global map of oil palm plantations (raw data)</x:v>
      </x:c>
      <x:c r="R96"/>
      <x:c r="S96"/>
      <x:c r="T96"/>
      <x:c r="U96"/>
      <x:c r="V96" t="str">
        <x:v>["地理空间对齐", "OSS", "公开汇聚", "地学", "农学", "环境地球科学", "TIFF"]</x:v>
      </x:c>
      <x:c r="W96" t="n">
        <x:v>0</x:v>
      </x:c>
      <x:c r="X96" t="str">
        <x:v>72.95MB</x:v>
      </x:c>
      <x:c r="Y96" t="str">
        <x:v>https://haina-datahub.zero2x.org/science-zone?id=2</x:v>
      </x:c>
      <x:c r="Z96" t="str">
        <x:v>海纳地学数据网络</x:v>
      </x:c>
      <x:c r="AA96" t="n">
        <x:v>0</x:v>
      </x:c>
      <x:c r="AB96"/>
      <x:c r="AC96" t="str">
        <x:v>/file/download?fileName=/oneearth/dataset/oneearth_default.png</x:v>
      </x:c>
      <x:c r="AD96" t="n">
        <x:v>7</x:v>
      </x:c>
      <x:c r="AE96" t="str">
        <x:v>1.00441E+18</x:v>
      </x:c>
      <x:c r="AF96" t="n">
        <x:v>2147483647</x:v>
      </x:c>
      <x:c r="AG96" t="n">
        <x:v>1824181</x:v>
      </x:c>
      <x:c r="AH96"/>
      <x:c r="AI96"/>
      <x:c r="AJ96"/>
      <x:c r="AK96"/>
      <x:c r="AL96"/>
      <x:c r="AM96"/>
      <x:c r="AN96" s="6"/>
      <x:c r="AO96"/>
      <x:c r="AP96"/>
      <x:c r="AQ96"/>
      <x:c r="AR96"/>
      <x:c r="AS96"/>
      <x:c r="AT96" s="5"/>
      <x:c r="AU96" s="5"/>
      <x:c r="AV96"/>
      <x:c r="AW96" t="str">
        <x:v>OneEarth/Global_Map_of_Oil_Palm_Plantations</x:v>
      </x:c>
      <x:c r="AX96" t="n">
        <x:v>0</x:v>
      </x:c>
      <x:c r="AY96"/>
      <x:c r="AZ96"/>
      <x:c r="BA96"/>
      <x:c r="BB96" s="6" t="n">
        <x:v>46045.43263888889</x:v>
      </x:c>
      <x:c r="BC96"/>
      <x:c r="BD96"/>
      <x:c r="BE96" t="n">
        <x:v>0</x:v>
      </x:c>
      <x:c r="BF96" t="str">
        <x:v>["Geospatial Alignment", "OSS", "Public Gathered Data", "Earth Sciences", "Agronomy", "Environmental Earth Sciences", "TIFF"]</x:v>
      </x:c>
      <x:c r="BG96"/>
      <x:c r="BH96" s="6" t="n">
        <x:v>46045.43263888889</x:v>
      </x:c>
    </x:row>
    <x:row r="97" ht="20" customHeight="1">
      <x:c r="A97" t="n">
        <x:v>5446</x:v>
      </x:c>
      <x:c r="B97" t="str">
        <x:v>1824145</x:v>
      </x:c>
      <x:c r="C97" t="str">
        <x:v>ERA5-Land hourly data</x:v>
      </x:c>
      <x:c r="D97" t="str">
        <x:v>海纳数据集</x:v>
      </x:c>
      <x:c r="E97" t="str">
        <x:v>海纳地学数据网络</x:v>
      </x:c>
      <x:c r="F97" t="str">
        <x:v>缺失</x:v>
      </x:c>
      <x:c r="G97"/>
      <x:c r="H97" s="5"/>
      <x:c r="I97" s="5"/>
      <x:c r="J97" s="5"/>
      <x:c r="K97" s="5"/>
      <x:c r="L97" s="5"/>
      <x:c r="M97" s="5"/>
      <x:c r="N97"/>
      <x:c r="O97" t="str">
        <x:v>缺失</x:v>
      </x:c>
      <x:c r="P97" t="str">
        <x:v>海纳详情API spatialInfoStatus=0，minX/minY/maxX/maxY及CRS为空，未按名称推测。</x:v>
      </x:c>
      <x:c r="Q97" t="str">
        <x:v>ERA5-Land hourly data</x:v>
      </x:c>
      <x:c r="R97" t="str">
        <x:v>1950 年至今的ERA5-Land每小时数据数据集，包含了10风向、2米温度、湖冰深度、湖冰温度、叶面积指数、径流、雪反照率、积雪、土壤温度、地表径流、总降水量等指标数据。</x:v>
      </x:c>
      <x:c r="S97" t="str">
        <x:v>The ERA5-Land hourly data set from 1950 to the present includes 10 wind directions, 2-meter temperature, lake ice depth, lake ice temperature, leaf area index, runoff, snow albedo, snow cover, soil temperature, surface runoff, total precipitation and other indicator data.</x:v>
      </x:c>
      <x:c r="T97"/>
      <x:c r="U97"/>
      <x:c r="V97" t="str">
        <x:v>["地理空间对齐", "OSS", "公开汇聚", "气象学与大气科学", "地学"]</x:v>
      </x:c>
      <x:c r="W97" t="n">
        <x:v>0</x:v>
      </x:c>
      <x:c r="X97" t="str">
        <x:v>25.68GB</x:v>
      </x:c>
      <x:c r="Y97" t="str">
        <x:v>https://haina-datahub.zero2x.org/science-zone?id=2</x:v>
      </x:c>
      <x:c r="Z97" t="str">
        <x:v>海纳地学数据网络</x:v>
      </x:c>
      <x:c r="AA97" t="n">
        <x:v>0</x:v>
      </x:c>
      <x:c r="AB97"/>
      <x:c r="AC97" t="str">
        <x:v>/file/download?fileName=/oneearth/dataset/oneearth_default.png</x:v>
      </x:c>
      <x:c r="AD97" t="n">
        <x:v>6</x:v>
      </x:c>
      <x:c r="AE97" t="str">
        <x:v>1.00441E+18</x:v>
      </x:c>
      <x:c r="AF97" t="n">
        <x:v>2147483647</x:v>
      </x:c>
      <x:c r="AG97" t="n">
        <x:v>1824145</x:v>
      </x:c>
      <x:c r="AH97"/>
      <x:c r="AI97"/>
      <x:c r="AJ97"/>
      <x:c r="AK97"/>
      <x:c r="AL97"/>
      <x:c r="AM97"/>
      <x:c r="AN97" s="6"/>
      <x:c r="AO97"/>
      <x:c r="AP97"/>
      <x:c r="AQ97"/>
      <x:c r="AR97"/>
      <x:c r="AS97"/>
      <x:c r="AT97" s="5"/>
      <x:c r="AU97" s="5"/>
      <x:c r="AV97"/>
      <x:c r="AW97" t="str">
        <x:v>OneEarth/ERA5_Land_hourly_data</x:v>
      </x:c>
      <x:c r="AX97" t="n">
        <x:v>0</x:v>
      </x:c>
      <x:c r="AY97"/>
      <x:c r="AZ97"/>
      <x:c r="BA97"/>
      <x:c r="BB97" s="6" t="n">
        <x:v>46045.43263888889</x:v>
      </x:c>
      <x:c r="BC97"/>
      <x:c r="BD97"/>
      <x:c r="BE97" t="n">
        <x:v>0</x:v>
      </x:c>
      <x:c r="BF97" t="str">
        <x:v>["Geospatial Alignment", "OSS", "Public Gathered Data", "Atmospheric Sciences", "Earth Sciences"]</x:v>
      </x:c>
      <x:c r="BG97"/>
      <x:c r="BH97" s="6" t="n">
        <x:v>46045.43263888889</x:v>
      </x:c>
    </x:row>
    <x:row r="98" ht="20" customHeight="1">
      <x:c r="A98" t="n">
        <x:v>5447</x:v>
      </x:c>
      <x:c r="B98" t="str">
        <x:v>1824140</x:v>
      </x:c>
      <x:c r="C98" t="str">
        <x:v>世界自然基金会水文流域6级（原始数据）</x:v>
      </x:c>
      <x:c r="D98" t="str">
        <x:v>海纳数据集</x:v>
      </x:c>
      <x:c r="E98" t="str">
        <x:v>海纳地学数据网络</x:v>
      </x:c>
      <x:c r="F98" t="str">
        <x:v>缺失</x:v>
      </x:c>
      <x:c r="G98"/>
      <x:c r="H98" s="5"/>
      <x:c r="I98" s="5"/>
      <x:c r="J98" s="5"/>
      <x:c r="K98" s="5"/>
      <x:c r="L98" s="5"/>
      <x:c r="M98" s="5"/>
      <x:c r="N98"/>
      <x:c r="O98" t="str">
        <x:v>缺失</x:v>
      </x:c>
      <x:c r="P98" t="str">
        <x:v>海纳详情API spatialInfoStatus=0，minX/minY/maxX/maxY及CRS为空，未按名称推测。</x:v>
      </x:c>
      <x:c r="Q98" t="str">
        <x:v>WWF Hydrological Basin Level 6 (raw data)</x:v>
      </x:c>
      <x:c r="R98"/>
      <x:c r="S98"/>
      <x:c r="T98"/>
      <x:c r="U98"/>
      <x:c r="V98" t="str">
        <x:v>["地理空间对齐", "OSS", "公开汇聚", "地学", "水文学", "TIFF"]</x:v>
      </x:c>
      <x:c r="W98" t="n">
        <x:v>0</x:v>
      </x:c>
      <x:c r="X98" t="str">
        <x:v>123.4MB</x:v>
      </x:c>
      <x:c r="Y98" t="str">
        <x:v>https://haina-datahub.zero2x.org/science-zone?id=2</x:v>
      </x:c>
      <x:c r="Z98" t="str">
        <x:v>海纳地学数据网络</x:v>
      </x:c>
      <x:c r="AA98" t="n">
        <x:v>0</x:v>
      </x:c>
      <x:c r="AB98"/>
      <x:c r="AC98" t="str">
        <x:v>/file/download?fileName=/oneearth/dataset/oneearth_default.png</x:v>
      </x:c>
      <x:c r="AD98" t="n">
        <x:v>8</x:v>
      </x:c>
      <x:c r="AE98" t="str">
        <x:v>1.00441E+18</x:v>
      </x:c>
      <x:c r="AF98" t="n">
        <x:v>2147483647</x:v>
      </x:c>
      <x:c r="AG98" t="n">
        <x:v>1824140</x:v>
      </x:c>
      <x:c r="AH98"/>
      <x:c r="AI98"/>
      <x:c r="AJ98"/>
      <x:c r="AK98"/>
      <x:c r="AL98"/>
      <x:c r="AM98"/>
      <x:c r="AN98" s="6"/>
      <x:c r="AO98"/>
      <x:c r="AP98"/>
      <x:c r="AQ98"/>
      <x:c r="AR98"/>
      <x:c r="AS98"/>
      <x:c r="AT98" s="5"/>
      <x:c r="AU98" s="5"/>
      <x:c r="AV98"/>
      <x:c r="AW98" t="str">
        <x:v>OneEarth/WWF_HydroSHEDS_Basins_Level_6</x:v>
      </x:c>
      <x:c r="AX98" t="n">
        <x:v>0</x:v>
      </x:c>
      <x:c r="AY98"/>
      <x:c r="AZ98"/>
      <x:c r="BA98"/>
      <x:c r="BB98" s="6" t="n">
        <x:v>46045.43263888889</x:v>
      </x:c>
      <x:c r="BC98"/>
      <x:c r="BD98"/>
      <x:c r="BE98" t="n">
        <x:v>0</x:v>
      </x:c>
      <x:c r="BF98" t="str">
        <x:v>["Geospatial Alignment", "OSS", "Public Gathered Data", "Earth Sciences", "Hydrology", "TIFF"]</x:v>
      </x:c>
      <x:c r="BG98"/>
      <x:c r="BH98" s="6" t="n">
        <x:v>46045.43263888889</x:v>
      </x:c>
    </x:row>
    <x:row r="99" ht="20" customHeight="1">
      <x:c r="A99" t="n">
        <x:v>5449</x:v>
      </x:c>
      <x:c r="B99" t="str">
        <x:v>1824128</x:v>
      </x:c>
      <x:c r="C99" t="str">
        <x:v>The Paleobiology Database (PBDB)</x:v>
      </x:c>
      <x:c r="D99" t="str">
        <x:v>海纳数据集</x:v>
      </x:c>
      <x:c r="E99" t="str">
        <x:v>海纳地学数据网络</x:v>
      </x:c>
      <x:c r="F99" t="str">
        <x:v>缺失</x:v>
      </x:c>
      <x:c r="G99"/>
      <x:c r="H99" s="5"/>
      <x:c r="I99" s="5"/>
      <x:c r="J99" s="5"/>
      <x:c r="K99" s="5"/>
      <x:c r="L99" s="5"/>
      <x:c r="M99" s="5"/>
      <x:c r="N99"/>
      <x:c r="O99" t="str">
        <x:v>缺失</x:v>
      </x:c>
      <x:c r="P99" t="str">
        <x:v>海纳详情API spatialInfoStatus=0，minX/minY/maxX/maxY及CRS为空，未按名称推测。</x:v>
      </x:c>
      <x:c r="Q99" t="str">
        <x:v>The Paleobiology Database (PBDB)</x:v>
      </x:c>
      <x:c r="R99" t="str">
        <x:v>PBDB（Paleobiology Database）是一个公开的、全球性的古生物数据库，旨在收集、整理和提供全球范围内的古生物学数据。PBDB包含了来自化石、地层和文献等多个来源的数据，涵盖了从古生代到现代的地质历史时期的生物信息。</x:v>
      </x:c>
      <x:c r="S99" t="str">
        <x:v>PBDB (Paleobiology Database) is an open, global paleontological database designed to collect, organize and provide paleontological data worldwide. PBDB contains data from multiple sources such as fossils, stratigraphy, and literature, covering biological information from the Paleozoic to the modern period of geological history.</x:v>
      </x:c>
      <x:c r="T99"/>
      <x:c r="U99"/>
      <x:c r="V99" t="str">
        <x:v>["地质学", "OSS", "公开汇聚", "CSV", "公共开放", "地学", "节能环保"]</x:v>
      </x:c>
      <x:c r="W99" t="n">
        <x:v>0</x:v>
      </x:c>
      <x:c r="X99" t="str">
        <x:v>78.92MB</x:v>
      </x:c>
      <x:c r="Y99" t="str">
        <x:v>https://haina-datahub.zero2x.org/science-zone?id=2</x:v>
      </x:c>
      <x:c r="Z99" t="str">
        <x:v>海纳地学数据网络</x:v>
      </x:c>
      <x:c r="AA99" t="n">
        <x:v>0</x:v>
      </x:c>
      <x:c r="AB99"/>
      <x:c r="AC99" t="str">
        <x:v>/file/download?fileName=/oneearth/dataset/oneearth_default.png</x:v>
      </x:c>
      <x:c r="AD99" t="n">
        <x:v>74</x:v>
      </x:c>
      <x:c r="AE99" t="str">
        <x:v>1.87356E+18</x:v>
      </x:c>
      <x:c r="AF99" t="n">
        <x:v>2147483647</x:v>
      </x:c>
      <x:c r="AG99" t="n">
        <x:v>1824128</x:v>
      </x:c>
      <x:c r="AH99"/>
      <x:c r="AI99"/>
      <x:c r="AJ99"/>
      <x:c r="AK99"/>
      <x:c r="AL99"/>
      <x:c r="AM99"/>
      <x:c r="AN99" s="6"/>
      <x:c r="AO99"/>
      <x:c r="AP99"/>
      <x:c r="AQ99"/>
      <x:c r="AR99"/>
      <x:c r="AS99"/>
      <x:c r="AT99" s="5"/>
      <x:c r="AU99" s="5"/>
      <x:c r="AV99"/>
      <x:c r="AW99" t="str">
        <x:v>ZJLAB/PBDB</x:v>
      </x:c>
      <x:c r="AX99" t="n">
        <x:v>0</x:v>
      </x:c>
      <x:c r="AY99"/>
      <x:c r="AZ99"/>
      <x:c r="BA99"/>
      <x:c r="BB99" s="6" t="n">
        <x:v>46045.43263888889</x:v>
      </x:c>
      <x:c r="BC99"/>
      <x:c r="BD99"/>
      <x:c r="BE99" t="n">
        <x:v>0</x:v>
      </x:c>
      <x:c r="BF99" t="str">
        <x:v>["Geology", "OSS", "Public Gathered Data", "CSV", "Public", "Earth Sciences", "Energy Conservation and Environmental Protection"]</x:v>
      </x:c>
      <x:c r="BG99"/>
      <x:c r="BH99" s="6" t="n">
        <x:v>46045.43263888889</x:v>
      </x:c>
    </x:row>
    <x:row r="100" ht="20" customHeight="1">
      <x:c r="A100" t="n">
        <x:v>5450</x:v>
      </x:c>
      <x:c r="B100" t="str">
        <x:v>1824127</x:v>
      </x:c>
      <x:c r="C100" t="str">
        <x:v>Macrostrat</x:v>
      </x:c>
      <x:c r="D100" t="str">
        <x:v>海纳数据集</x:v>
      </x:c>
      <x:c r="E100" t="str">
        <x:v>海纳地学数据网络</x:v>
      </x:c>
      <x:c r="F100" t="str">
        <x:v>缺失</x:v>
      </x:c>
      <x:c r="G100"/>
      <x:c r="H100" s="5"/>
      <x:c r="I100" s="5"/>
      <x:c r="J100" s="5"/>
      <x:c r="K100" s="5"/>
      <x:c r="L100" s="5"/>
      <x:c r="M100" s="5"/>
      <x:c r="N100"/>
      <x:c r="O100" t="str">
        <x:v>缺失</x:v>
      </x:c>
      <x:c r="P100" t="str">
        <x:v>海纳详情API spatialInfoStatus=0，minX/minY/maxX/maxY及CRS为空，未按名称推测。</x:v>
      </x:c>
      <x:c r="Q100" t="str">
        <x:v>Macrostrat</x:v>
      </x:c>
      <x:c r="R100" t="str">
        <x:v>Macrostrat 是一个聚合和发布与沉积岩、火成岩和变质岩的时空分布相关的地质数据以及从这些岩层中提取数据的平台，目前涵盖北美、加勒比地区、新西兰和部分 IODP 研究区域的地层数据、PBDB（古生物学数据库）的化石数据、USGS（美国地质调查局）的地球化学数据、Mindat 的矿物数据以及全球地质图数据。</x:v>
      </x:c>
      <x:c r="S100" t="str">
        <x:v>Macrostrat is a platform for aggregating and distributing geological data related to the spatiotemporal distribution of sedimentary, igneous and metamorphic rocks and extracting data from these rock formations. It currently covers stratigraphic data for North America, the Caribbean, New Zealand and parts of the IODP study area, fossil data from the PBDB (Paleontology Database), geochemical data from the USGS (United States Geological Survey), mineral data from Mindat, and global geological map data.</x:v>
      </x:c>
      <x:c r="T100"/>
      <x:c r="U100"/>
      <x:c r="V100" t="str">
        <x:v>["地质学", "OSS", "公开汇聚", "CSV", "公共开放", "地学", "节能环保"]</x:v>
      </x:c>
      <x:c r="W100" t="n">
        <x:v>0</x:v>
      </x:c>
      <x:c r="X100" t="str">
        <x:v>14.37MB</x:v>
      </x:c>
      <x:c r="Y100" t="str">
        <x:v>https://haina-datahub.zero2x.org/science-zone?id=2</x:v>
      </x:c>
      <x:c r="Z100" t="str">
        <x:v>海纳地学数据网络</x:v>
      </x:c>
      <x:c r="AA100" t="n">
        <x:v>0</x:v>
      </x:c>
      <x:c r="AB100"/>
      <x:c r="AC100" t="str">
        <x:v>/file/download?fileName=/oneearth/dataset/oneearth_default.png</x:v>
      </x:c>
      <x:c r="AD100" t="n">
        <x:v>20</x:v>
      </x:c>
      <x:c r="AE100" t="str">
        <x:v>1.87356E+18</x:v>
      </x:c>
      <x:c r="AF100" t="n">
        <x:v>2147483647</x:v>
      </x:c>
      <x:c r="AG100" t="n">
        <x:v>1824127</x:v>
      </x:c>
      <x:c r="AH100"/>
      <x:c r="AI100"/>
      <x:c r="AJ100"/>
      <x:c r="AK100"/>
      <x:c r="AL100"/>
      <x:c r="AM100"/>
      <x:c r="AN100" s="6"/>
      <x:c r="AO100"/>
      <x:c r="AP100"/>
      <x:c r="AQ100"/>
      <x:c r="AR100"/>
      <x:c r="AS100"/>
      <x:c r="AT100" s="5"/>
      <x:c r="AU100" s="5"/>
      <x:c r="AV100"/>
      <x:c r="AW100" t="str">
        <x:v>ZJLAB/Macrostrat</x:v>
      </x:c>
      <x:c r="AX100" t="n">
        <x:v>0</x:v>
      </x:c>
      <x:c r="AY100"/>
      <x:c r="AZ100"/>
      <x:c r="BA100"/>
      <x:c r="BB100" s="6" t="n">
        <x:v>46045.43263888889</x:v>
      </x:c>
      <x:c r="BC100"/>
      <x:c r="BD100"/>
      <x:c r="BE100" t="n">
        <x:v>0</x:v>
      </x:c>
      <x:c r="BF100" t="str">
        <x:v>["Geology", "OSS", "Public Gathered Data", "CSV", "Public", "Earth Sciences", "Energy Conservation and Environmental Protection"]</x:v>
      </x:c>
      <x:c r="BG100"/>
      <x:c r="BH100" s="6" t="n">
        <x:v>46045.43263888889</x:v>
      </x:c>
    </x:row>
    <x:row r="101" ht="20" customHeight="1">
      <x:c r="A101" t="n">
        <x:v>5451</x:v>
      </x:c>
      <x:c r="B101" t="str">
        <x:v>1824126</x:v>
      </x:c>
      <x:c r="C101" t="str">
        <x:v>Georoc</x:v>
      </x:c>
      <x:c r="D101" t="str">
        <x:v>海纳数据集</x:v>
      </x:c>
      <x:c r="E101" t="str">
        <x:v>海纳地学数据网络</x:v>
      </x:c>
      <x:c r="F101" t="str">
        <x:v>缺失</x:v>
      </x:c>
      <x:c r="G101"/>
      <x:c r="H101" s="5"/>
      <x:c r="I101" s="5"/>
      <x:c r="J101" s="5"/>
      <x:c r="K101" s="5"/>
      <x:c r="L101" s="5"/>
      <x:c r="M101" s="5"/>
      <x:c r="N101"/>
      <x:c r="O101" t="str">
        <x:v>缺失</x:v>
      </x:c>
      <x:c r="P101" t="str">
        <x:v>海纳详情API spatialInfoStatus=0，minX/minY/maxX/maxY及CRS为空，未按名称推测。</x:v>
      </x:c>
      <x:c r="Q101" t="str">
        <x:v>Georoc</x:v>
      </x:c>
      <x:c r="R101" t="str">
        <x:v>GEOROC 数据库（海洋和大陆岩石地球化学）是已发表的火成岩和变质岩及矿物分析的综合集合。它包含主要和微量元素浓度、放射性和非放射性同位素比以及整块岩石、玻璃、矿物和内含物的分析年龄。元数据包括地理空间和其他样本信息、分析细节和参考资料。</x:v>
      </x:c>
      <x:c r="S101" t="str">
        <x:v>The GEOROC database (Ocean and Continental Lithogeochemistry) is a comprehensive collection of published analyzes of igneous and metamorphic rocks and minerals. It contains major and trace element concentrations, radioactive and nonradioactive isotope ratios, and analytical ages of whole rocks, glasses, minerals, and inclusions. Metadata includes geospatial and other sample information, analysis details, and references.</x:v>
      </x:c>
      <x:c r="T101"/>
      <x:c r="U101"/>
      <x:c r="V101" t="str">
        <x:v>["OSS", "公开汇聚", "CSV", "地球化学", "公共开放", "地学", "节能环保"]</x:v>
      </x:c>
      <x:c r="W101" t="n">
        <x:v>0</x:v>
      </x:c>
      <x:c r="X101" t="str">
        <x:v>467.61MB</x:v>
      </x:c>
      <x:c r="Y101" t="str">
        <x:v>https://haina-datahub.zero2x.org/science-zone?id=2</x:v>
      </x:c>
      <x:c r="Z101" t="str">
        <x:v>海纳地学数据网络</x:v>
      </x:c>
      <x:c r="AA101" t="n">
        <x:v>0</x:v>
      </x:c>
      <x:c r="AB101"/>
      <x:c r="AC101" t="str">
        <x:v>/file/download?fileName=/oneearth/dataset/oneearth_default.png</x:v>
      </x:c>
      <x:c r="AD101" t="n">
        <x:v>19</x:v>
      </x:c>
      <x:c r="AE101" t="str">
        <x:v>1.87356E+18</x:v>
      </x:c>
      <x:c r="AF101" t="n">
        <x:v>2147483647</x:v>
      </x:c>
      <x:c r="AG101" t="n">
        <x:v>1824126</x:v>
      </x:c>
      <x:c r="AH101"/>
      <x:c r="AI101"/>
      <x:c r="AJ101"/>
      <x:c r="AK101"/>
      <x:c r="AL101"/>
      <x:c r="AM101"/>
      <x:c r="AN101" s="6"/>
      <x:c r="AO101"/>
      <x:c r="AP101"/>
      <x:c r="AQ101"/>
      <x:c r="AR101"/>
      <x:c r="AS101"/>
      <x:c r="AT101" s="5"/>
      <x:c r="AU101" s="5"/>
      <x:c r="AV101"/>
      <x:c r="AW101" t="str">
        <x:v>ZJLAB/Georoc</x:v>
      </x:c>
      <x:c r="AX101" t="n">
        <x:v>0</x:v>
      </x:c>
      <x:c r="AY101"/>
      <x:c r="AZ101"/>
      <x:c r="BA101"/>
      <x:c r="BB101" s="6" t="n">
        <x:v>46045.43263888889</x:v>
      </x:c>
      <x:c r="BC101"/>
      <x:c r="BD101"/>
      <x:c r="BE101" t="n">
        <x:v>0</x:v>
      </x:c>
      <x:c r="BF101" t="str">
        <x:v>["OSS", "Public Gathered Data", "CSV", "Geochemistry", "Public", "Earth Sciences", "Energy Conservation and Environmental Protection"]</x:v>
      </x:c>
      <x:c r="BG101"/>
      <x:c r="BH101" s="6" t="n">
        <x:v>46045.43263888889</x:v>
      </x:c>
    </x:row>
    <x:row r="102" ht="20" customHeight="1">
      <x:c r="A102" t="n">
        <x:v>5452</x:v>
      </x:c>
      <x:c r="B102" t="str">
        <x:v>1824125</x:v>
      </x:c>
      <x:c r="C102" t="str">
        <x:v>The Geobiodiversity Database（GBDB）</x:v>
      </x:c>
      <x:c r="D102" t="str">
        <x:v>海纳数据集</x:v>
      </x:c>
      <x:c r="E102" t="str">
        <x:v>海纳地学数据网络</x:v>
      </x:c>
      <x:c r="F102" t="str">
        <x:v>缺失</x:v>
      </x:c>
      <x:c r="G102"/>
      <x:c r="H102" s="5"/>
      <x:c r="I102" s="5"/>
      <x:c r="J102" s="5"/>
      <x:c r="K102" s="5"/>
      <x:c r="L102" s="5"/>
      <x:c r="M102" s="5"/>
      <x:c r="N102"/>
      <x:c r="O102" t="str">
        <x:v>缺失</x:v>
      </x:c>
      <x:c r="P102" t="str">
        <x:v>海纳详情API spatialInfoStatus=0，minX/minY/maxX/maxY及CRS为空，未按名称推测。</x:v>
      </x:c>
      <x:c r="Q102" t="str">
        <x:v>The Geobiodiversity Database（GBDB）</x:v>
      </x:c>
      <x:c r="R102" t="str">
        <x:v>南京地质古生物研究所GBDB数据库是一个基于地层剖面的综合性古生物、地层数据库。</x:v>
      </x:c>
      <x:c r="S102" t="str">
        <x:v>The Nanjing Institute of Geology and Palaeontology GBDB database is a comprehensive paleontological and stratigraphic database based on stratigraphic sections.</x:v>
      </x:c>
      <x:c r="T102"/>
      <x:c r="U102"/>
      <x:c r="V102" t="str">
        <x:v>["地质学", "OSS", "公开汇聚", "CSV", "公共开放", "地学", "节能环保"]</x:v>
      </x:c>
      <x:c r="W102" t="n">
        <x:v>0</x:v>
      </x:c>
      <x:c r="X102" t="str">
        <x:v>517.53MB</x:v>
      </x:c>
      <x:c r="Y102" t="str">
        <x:v>https://haina-datahub.zero2x.org/science-zone?id=2</x:v>
      </x:c>
      <x:c r="Z102" t="str">
        <x:v>海纳地学数据网络</x:v>
      </x:c>
      <x:c r="AA102" t="n">
        <x:v>0</x:v>
      </x:c>
      <x:c r="AB102"/>
      <x:c r="AC102" t="str">
        <x:v>/file/download?fileName=/oneearth/dataset/oneearth_default.png</x:v>
      </x:c>
      <x:c r="AD102" t="n">
        <x:v>35</x:v>
      </x:c>
      <x:c r="AE102" t="str">
        <x:v>1.87356E+18</x:v>
      </x:c>
      <x:c r="AF102" t="n">
        <x:v>2147483647</x:v>
      </x:c>
      <x:c r="AG102" t="n">
        <x:v>1824125</x:v>
      </x:c>
      <x:c r="AH102"/>
      <x:c r="AI102"/>
      <x:c r="AJ102"/>
      <x:c r="AK102"/>
      <x:c r="AL102"/>
      <x:c r="AM102"/>
      <x:c r="AN102" s="6"/>
      <x:c r="AO102"/>
      <x:c r="AP102"/>
      <x:c r="AQ102"/>
      <x:c r="AR102"/>
      <x:c r="AS102"/>
      <x:c r="AT102" s="5"/>
      <x:c r="AU102" s="5"/>
      <x:c r="AV102"/>
      <x:c r="AW102" t="str">
        <x:v>ZJLAB/GBDB</x:v>
      </x:c>
      <x:c r="AX102" t="n">
        <x:v>0</x:v>
      </x:c>
      <x:c r="AY102"/>
      <x:c r="AZ102"/>
      <x:c r="BA102"/>
      <x:c r="BB102" s="6" t="n">
        <x:v>46045.43263888889</x:v>
      </x:c>
      <x:c r="BC102"/>
      <x:c r="BD102"/>
      <x:c r="BE102" t="n">
        <x:v>0</x:v>
      </x:c>
      <x:c r="BF102" t="str">
        <x:v>["Geology", "OSS", "Public Gathered Data", "CSV", "Public", "Earth Sciences", "Energy Conservation and Environmental Protection"]</x:v>
      </x:c>
      <x:c r="BG102"/>
      <x:c r="BH102" s="6" t="n">
        <x:v>46045.43263888889</x:v>
      </x:c>
    </x:row>
    <x:row r="103" ht="20" customHeight="1">
      <x:c r="A103" t="n">
        <x:v>5453</x:v>
      </x:c>
      <x:c r="B103" t="str">
        <x:v>1824124</x:v>
      </x:c>
      <x:c r="C103" t="str">
        <x:v>EarthChem</x:v>
      </x:c>
      <x:c r="D103" t="str">
        <x:v>海纳数据集</x:v>
      </x:c>
      <x:c r="E103" t="str">
        <x:v>海纳地学数据网络</x:v>
      </x:c>
      <x:c r="F103" t="str">
        <x:v>缺失</x:v>
      </x:c>
      <x:c r="G103"/>
      <x:c r="H103" s="5"/>
      <x:c r="I103" s="5"/>
      <x:c r="J103" s="5"/>
      <x:c r="K103" s="5"/>
      <x:c r="L103" s="5"/>
      <x:c r="M103" s="5"/>
      <x:c r="N103"/>
      <x:c r="O103" t="str">
        <x:v>缺失</x:v>
      </x:c>
      <x:c r="P103" t="str">
        <x:v>海纳详情API spatialInfoStatus=0，minX/minY/maxX/maxY及CRS为空，未按名称推测。</x:v>
      </x:c>
      <x:c r="Q103" t="str">
        <x:v>EarthChem</x:v>
      </x:c>
      <x:c r="R103" t="str">
        <x:v>EarthChem Data-to-go 是 EarthChem 管理人员通过 PetDB 查询生成的领域特定汇编，旨在轻松访问重要性较高的数据类型。这些数据集包括参考信息、分析方法、地理空间坐标和材料等元数据。</x:v>
      </x:c>
      <x:c r="S103" t="str">
        <x:v>EarthChem Data-to-go is a domain-specific compilation generated by EarthChem administrators via PetDB queries, designed to provide easy access to high-importance data types. These datasets include metadata such as reference information, analytical methods, geospatial coordinates, and materials.</x:v>
      </x:c>
      <x:c r="T103"/>
      <x:c r="U103"/>
      <x:c r="V103" t="str">
        <x:v>["OSS", "公开汇聚", "CSV", "地球化学", "公共开放", "地学", "节能环保"]</x:v>
      </x:c>
      <x:c r="W103" t="n">
        <x:v>0</x:v>
      </x:c>
      <x:c r="X103" t="str">
        <x:v>41.89MB</x:v>
      </x:c>
      <x:c r="Y103" t="str">
        <x:v>https://haina-datahub.zero2x.org/science-zone?id=2</x:v>
      </x:c>
      <x:c r="Z103" t="str">
        <x:v>海纳地学数据网络</x:v>
      </x:c>
      <x:c r="AA103" t="n">
        <x:v>0</x:v>
      </x:c>
      <x:c r="AB103"/>
      <x:c r="AC103" t="str">
        <x:v>/file/download?fileName=/oneearth/dataset/oneearth_default.png</x:v>
      </x:c>
      <x:c r="AD103" t="n">
        <x:v>19</x:v>
      </x:c>
      <x:c r="AE103" t="str">
        <x:v>1.87356E+18</x:v>
      </x:c>
      <x:c r="AF103" t="n">
        <x:v>2147483647</x:v>
      </x:c>
      <x:c r="AG103" t="n">
        <x:v>1824124</x:v>
      </x:c>
      <x:c r="AH103"/>
      <x:c r="AI103"/>
      <x:c r="AJ103"/>
      <x:c r="AK103"/>
      <x:c r="AL103"/>
      <x:c r="AM103"/>
      <x:c r="AN103" s="6"/>
      <x:c r="AO103"/>
      <x:c r="AP103"/>
      <x:c r="AQ103"/>
      <x:c r="AR103"/>
      <x:c r="AS103"/>
      <x:c r="AT103" s="5"/>
      <x:c r="AU103" s="5"/>
      <x:c r="AV103"/>
      <x:c r="AW103" t="str">
        <x:v>ZJLAB/EarthChem</x:v>
      </x:c>
      <x:c r="AX103" t="n">
        <x:v>0</x:v>
      </x:c>
      <x:c r="AY103"/>
      <x:c r="AZ103"/>
      <x:c r="BA103"/>
      <x:c r="BB103" s="6" t="n">
        <x:v>46045.43263888889</x:v>
      </x:c>
      <x:c r="BC103"/>
      <x:c r="BD103"/>
      <x:c r="BE103" t="n">
        <x:v>0</x:v>
      </x:c>
      <x:c r="BF103" t="str">
        <x:v>["OSS", "Public Gathered Data", "CSV", "Geochemistry", "Public", "Earth Sciences", "Energy Conservation and Environmental Protection"]</x:v>
      </x:c>
      <x:c r="BG103"/>
      <x:c r="BH103" s="6" t="n">
        <x:v>46045.43263888889</x:v>
      </x:c>
    </x:row>
    <x:row r="104" ht="20" customHeight="1">
      <x:c r="A104" t="n">
        <x:v>5454</x:v>
      </x:c>
      <x:c r="B104" t="str">
        <x:v>1824123</x:v>
      </x:c>
      <x:c r="C104" t="str">
        <x:v>Deepbone</x:v>
      </x:c>
      <x:c r="D104" t="str">
        <x:v>海纳数据集</x:v>
      </x:c>
      <x:c r="E104" t="str">
        <x:v>海纳地学数据网络</x:v>
      </x:c>
      <x:c r="F104" t="str">
        <x:v>缺失</x:v>
      </x:c>
      <x:c r="G104"/>
      <x:c r="H104" s="5"/>
      <x:c r="I104" s="5"/>
      <x:c r="J104" s="5"/>
      <x:c r="K104" s="5"/>
      <x:c r="L104" s="5"/>
      <x:c r="M104" s="5"/>
      <x:c r="N104"/>
      <x:c r="O104" t="str">
        <x:v>缺失</x:v>
      </x:c>
      <x:c r="P104" t="str">
        <x:v>海纳详情API spatialInfoStatus=0，minX/minY/maxX/maxY及CRS为空，未按名称推测。</x:v>
      </x:c>
      <x:c r="Q104" t="str">
        <x:v>Deepbone</x:v>
      </x:c>
      <x:c r="R104" t="str">
        <x:v>深骨数据专门收集和管理古脊椎动物数据。它提供了关于早期脊椎动物、古两栖类与古爬行类、古哺乳动物、古鸟类、古人类和旧石器等方面的数据和信息。数据库收集了各种古生物学数据，包括化石记录、年代信息、地层信息、形态学数据等。由人工从已发表的文献中提取结构化数据创建而成。</x:v>
      </x:c>
      <x:c r="S104" t="str">
        <x:v>Deep Bone Data specializes in collecting and curating vertebrate paleontological data. It provides data and information on early vertebrates, ancient amphibians and ancient reptiles, ancient mammals, ancient birds, ancient humans and Paleolithic tools. The database collects various paleontological data, including fossil records, chronological information, stratigraphic information, morphological data, etc. Created by manually extracting structured data from published literature.</x:v>
      </x:c>
      <x:c r="T104"/>
      <x:c r="U104"/>
      <x:c r="V104" t="str">
        <x:v>["地质学", "OSS", "公开汇聚", "CSV", "公共开放", "地学", "节能环保"]</x:v>
      </x:c>
      <x:c r="W104" t="n">
        <x:v>0</x:v>
      </x:c>
      <x:c r="X104" t="str">
        <x:v>58.1MB</x:v>
      </x:c>
      <x:c r="Y104" t="str">
        <x:v>https://haina-datahub.zero2x.org/science-zone?id=2</x:v>
      </x:c>
      <x:c r="Z104" t="str">
        <x:v>海纳地学数据网络</x:v>
      </x:c>
      <x:c r="AA104" t="n">
        <x:v>0</x:v>
      </x:c>
      <x:c r="AB104"/>
      <x:c r="AC104" t="str">
        <x:v>/file/download?fileName=/oneearth/dataset/oneearth_default.png</x:v>
      </x:c>
      <x:c r="AD104" t="n">
        <x:v>12</x:v>
      </x:c>
      <x:c r="AE104" t="str">
        <x:v>1.87356E+18</x:v>
      </x:c>
      <x:c r="AF104" t="n">
        <x:v>2147483647</x:v>
      </x:c>
      <x:c r="AG104" t="n">
        <x:v>1824123</x:v>
      </x:c>
      <x:c r="AH104"/>
      <x:c r="AI104"/>
      <x:c r="AJ104"/>
      <x:c r="AK104"/>
      <x:c r="AL104"/>
      <x:c r="AM104"/>
      <x:c r="AN104" s="6"/>
      <x:c r="AO104"/>
      <x:c r="AP104"/>
      <x:c r="AQ104"/>
      <x:c r="AR104"/>
      <x:c r="AS104"/>
      <x:c r="AT104" s="5"/>
      <x:c r="AU104" s="5"/>
      <x:c r="AV104"/>
      <x:c r="AW104" t="str">
        <x:v>ZJLAB/Deepbone</x:v>
      </x:c>
      <x:c r="AX104" t="n">
        <x:v>0</x:v>
      </x:c>
      <x:c r="AY104"/>
      <x:c r="AZ104"/>
      <x:c r="BA104"/>
      <x:c r="BB104" s="6" t="n">
        <x:v>46045.43263888889</x:v>
      </x:c>
      <x:c r="BC104"/>
      <x:c r="BD104"/>
      <x:c r="BE104" t="n">
        <x:v>0</x:v>
      </x:c>
      <x:c r="BF104" t="str">
        <x:v>["Geology", "OSS", "Public Gathered Data", "CSV", "Public", "Earth Sciences", "Energy Conservation and Environmental Protection"]</x:v>
      </x:c>
      <x:c r="BG104"/>
      <x:c r="BH104" s="6" t="n">
        <x:v>46045.43263888889</x:v>
      </x:c>
    </x:row>
    <x:row r="105" ht="20" customHeight="1">
      <x:c r="A105" t="n">
        <x:v>5455</x:v>
      </x:c>
      <x:c r="B105" t="str">
        <x:v>1824122</x:v>
      </x:c>
      <x:c r="C105" t="str">
        <x:v>BGS AGS Borehole Records</x:v>
      </x:c>
      <x:c r="D105" t="str">
        <x:v>海纳数据集</x:v>
      </x:c>
      <x:c r="E105" t="str">
        <x:v>海纳地学数据网络</x:v>
      </x:c>
      <x:c r="F105" t="str">
        <x:v>缺失</x:v>
      </x:c>
      <x:c r="G105"/>
      <x:c r="H105" s="5"/>
      <x:c r="I105" s="5"/>
      <x:c r="J105" s="5"/>
      <x:c r="K105" s="5"/>
      <x:c r="L105" s="5"/>
      <x:c r="M105" s="5"/>
      <x:c r="N105"/>
      <x:c r="O105" t="str">
        <x:v>缺失</x:v>
      </x:c>
      <x:c r="P105" t="str">
        <x:v>海纳详情API spatialInfoStatus=0，minX/minY/maxX/maxY及CRS为空，未按名称推测。</x:v>
      </x:c>
      <x:c r="Q105" t="str">
        <x:v>BGS AGS Borehole Records</x:v>
      </x:c>
      <x:c r="R105" t="str">
        <x:v>BGS（英国地质调查局）从第三方组织收到的现场调查和岩土数据，采用 AGS（岩土与地质环境专家协会）文件格式。BGS 收到数据后，会根据预定义规则对其进行验证，然后处理并存储在 BGS AGS 无关存储库中。这些数据按收到时的状态交付，例如，BGS 不会向数据添加任何解释值或观察值。该数据集包含 AGS 钻孔记录的位置、深度和地质描述。</x:v>
      </x:c>
      <x:c r="S105" t="str">
        <x:v>Site investigation and geotechnical data received by BGS (British Geological Survey) from third party organizations in AGS (Association of Geotechnical and Geoenvironmental Specialists) file format. Once the data is received by BGS, it is validated against predefined rules, processed and stored in the BGS AGS-agnostic repository. The data are delivered as received, i.e. BGS does not add any interpretive values ​​or observations to the data. This dataset contains location, depth, and geological descriptions of AGS borehole records.</x:v>
      </x:c>
      <x:c r="T105"/>
      <x:c r="U105"/>
      <x:c r="V105" t="str">
        <x:v>["地质学", "OSS", "公开汇聚", "CSV", "公共开放", "地学", "节能环保"]</x:v>
      </x:c>
      <x:c r="W105" t="n">
        <x:v>0</x:v>
      </x:c>
      <x:c r="X105" t="str">
        <x:v>4.5MB</x:v>
      </x:c>
      <x:c r="Y105" t="str">
        <x:v>https://haina-datahub.zero2x.org/science-zone?id=2</x:v>
      </x:c>
      <x:c r="Z105" t="str">
        <x:v>海纳地学数据网络</x:v>
      </x:c>
      <x:c r="AA105" t="n">
        <x:v>0</x:v>
      </x:c>
      <x:c r="AB105"/>
      <x:c r="AC105" t="str">
        <x:v>/file/download?fileName=/oneearth/dataset/oneearth_default.png</x:v>
      </x:c>
      <x:c r="AD105" t="n">
        <x:v>17</x:v>
      </x:c>
      <x:c r="AE105" t="str">
        <x:v>1.87356E+18</x:v>
      </x:c>
      <x:c r="AF105" t="n">
        <x:v>2147483647</x:v>
      </x:c>
      <x:c r="AG105" t="n">
        <x:v>1824122</x:v>
      </x:c>
      <x:c r="AH105"/>
      <x:c r="AI105"/>
      <x:c r="AJ105"/>
      <x:c r="AK105"/>
      <x:c r="AL105"/>
      <x:c r="AM105"/>
      <x:c r="AN105" s="6"/>
      <x:c r="AO105"/>
      <x:c r="AP105"/>
      <x:c r="AQ105"/>
      <x:c r="AR105"/>
      <x:c r="AS105"/>
      <x:c r="AT105" s="5"/>
      <x:c r="AU105" s="5"/>
      <x:c r="AV105"/>
      <x:c r="AW105" t="str">
        <x:v>ZJLAB/BGS</x:v>
      </x:c>
      <x:c r="AX105" t="n">
        <x:v>0</x:v>
      </x:c>
      <x:c r="AY105"/>
      <x:c r="AZ105"/>
      <x:c r="BA105"/>
      <x:c r="BB105" s="6" t="n">
        <x:v>46045.43263888889</x:v>
      </x:c>
      <x:c r="BC105"/>
      <x:c r="BD105"/>
      <x:c r="BE105" t="n">
        <x:v>0</x:v>
      </x:c>
      <x:c r="BF105" t="str">
        <x:v>["Geology", "OSS", "Public Gathered Data", "CSV", "Public", "Earth Sciences", "Energy Conservation and Environmental Protection"]</x:v>
      </x:c>
      <x:c r="BG105"/>
      <x:c r="BH105" s="6" t="n">
        <x:v>46045.43263888889</x:v>
      </x:c>
    </x:row>
    <x:row r="106" ht="20" customHeight="1">
      <x:c r="A106" t="n">
        <x:v>5456</x:v>
      </x:c>
      <x:c r="B106" t="str">
        <x:v>1824120</x:v>
      </x:c>
      <x:c r="C106" t="str">
        <x:v>全球大坝地理参考数据库（Global georeferenced Database of Dams）</x:v>
      </x:c>
      <x:c r="D106" t="str">
        <x:v>海纳数据集</x:v>
      </x:c>
      <x:c r="E106" t="str">
        <x:v>海纳地学数据网络</x:v>
      </x:c>
      <x:c r="F106" t="str">
        <x:v>缺失</x:v>
      </x:c>
      <x:c r="G106"/>
      <x:c r="H106" s="5"/>
      <x:c r="I106" s="5"/>
      <x:c r="J106" s="5"/>
      <x:c r="K106" s="5"/>
      <x:c r="L106" s="5"/>
      <x:c r="M106" s="5"/>
      <x:c r="N106"/>
      <x:c r="O106" t="str">
        <x:v>缺失</x:v>
      </x:c>
      <x:c r="P106" t="str">
        <x:v>海纳详情API spatialInfoStatus=0，minX/minY/maxX/maxY及CRS为空，未按名称推测。</x:v>
      </x:c>
      <x:c r="Q106" t="str">
        <x:v>Global georeferenced Database of Dams</x:v>
      </x:c>
      <x:c r="R106" t="str">
        <x:v>OODD是一个包含38,000多个大坝及其流域的全球数据集，通过卫星图像数字化开发。它用于评估大坝的影响，特别是其集水区在气候变化和土地管理中的作用。</x:v>
      </x:c>
      <x:c r="S106" t="str">
        <x:v>OODD is a global dataset of more than 38,000 dams and their watersheds, developed digitally from satellite imagery. It is used to assess the impact of dams, particularly the role of their catchments in climate change and land management.</x:v>
      </x:c>
      <x:c r="T106"/>
      <x:c r="U106"/>
      <x:c r="V106" t="str">
        <x:v>["OSS", "公开汇聚", "公共开放", "地学", "水文学", "节能环保"]</x:v>
      </x:c>
      <x:c r="W106" t="n">
        <x:v>0</x:v>
      </x:c>
      <x:c r="X106" t="str">
        <x:v>44.14MB</x:v>
      </x:c>
      <x:c r="Y106" t="str">
        <x:v>https://haina-datahub.zero2x.org/science-zone?id=2</x:v>
      </x:c>
      <x:c r="Z106" t="str">
        <x:v>海纳地学数据网络</x:v>
      </x:c>
      <x:c r="AA106" t="n">
        <x:v>0</x:v>
      </x:c>
      <x:c r="AB106"/>
      <x:c r="AC106" t="str">
        <x:v>/file/download?fileName=/oneearth/dataset/oneearth_default.png</x:v>
      </x:c>
      <x:c r="AD106" t="n">
        <x:v>9</x:v>
      </x:c>
      <x:c r="AE106" t="str">
        <x:v>1.00441E+18</x:v>
      </x:c>
      <x:c r="AF106" t="n">
        <x:v>2147483647</x:v>
      </x:c>
      <x:c r="AG106" t="n">
        <x:v>1824120</x:v>
      </x:c>
      <x:c r="AH106"/>
      <x:c r="AI106"/>
      <x:c r="AJ106"/>
      <x:c r="AK106"/>
      <x:c r="AL106"/>
      <x:c r="AM106"/>
      <x:c r="AN106" s="6"/>
      <x:c r="AO106"/>
      <x:c r="AP106"/>
      <x:c r="AQ106"/>
      <x:c r="AR106"/>
      <x:c r="AS106"/>
      <x:c r="AT106" s="5"/>
      <x:c r="AU106" s="5"/>
      <x:c r="AV106"/>
      <x:c r="AW106" t="str">
        <x:v>ZJLAB/Global_georeferenced_Database_of_Dams</x:v>
      </x:c>
      <x:c r="AX106" t="n">
        <x:v>0</x:v>
      </x:c>
      <x:c r="AY106"/>
      <x:c r="AZ106"/>
      <x:c r="BA106"/>
      <x:c r="BB106" s="6" t="n">
        <x:v>46045.43263888889</x:v>
      </x:c>
      <x:c r="BC106"/>
      <x:c r="BD106"/>
      <x:c r="BE106" t="n">
        <x:v>0</x:v>
      </x:c>
      <x:c r="BF106" t="str">
        <x:v>["OSS", "Public Gathered Data", "Public", "Earth Sciences", "Hydrology", "Energy Conservation and Environmental Protection"]</x:v>
      </x:c>
      <x:c r="BG106"/>
      <x:c r="BH106" s="6" t="n">
        <x:v>46045.43263888889</x:v>
      </x:c>
    </x:row>
    <x:row r="107" ht="20" customHeight="1">
      <x:c r="A107" t="n">
        <x:v>5457</x:v>
      </x:c>
      <x:c r="B107" t="str">
        <x:v>1824119</x:v>
      </x:c>
      <x:c r="C107" t="str">
        <x:v>ECMWF Reanalysis v5 (ERA5) hourly data on single levels</x:v>
      </x:c>
      <x:c r="D107" t="str">
        <x:v>海纳数据集</x:v>
      </x:c>
      <x:c r="E107" t="str">
        <x:v>海纳地学数据网络</x:v>
      </x:c>
      <x:c r="F107" t="str">
        <x:v>缺失</x:v>
      </x:c>
      <x:c r="G107"/>
      <x:c r="H107" s="5"/>
      <x:c r="I107" s="5"/>
      <x:c r="J107" s="5"/>
      <x:c r="K107" s="5"/>
      <x:c r="L107" s="5"/>
      <x:c r="M107" s="5"/>
      <x:c r="N107"/>
      <x:c r="O107" t="str">
        <x:v>缺失</x:v>
      </x:c>
      <x:c r="P107" t="str">
        <x:v>海纳详情API spatialInfoStatus=0，minX/minY/maxX/maxY及CRS为空，未按名称推测。</x:v>
      </x:c>
      <x:c r="Q107" t="str">
        <x:v>ECMWF Reanalysis v5 (ERA5) hourly data on single levels</x:v>
      </x:c>
      <x:c r="R107" t="str">
        <x:v>ERA5是ECMWF（欧洲中期天气预报中心）对1950年1月至今全球气候的第五代大气再分析数据集。ERA5提供了大量大气、陆地和海洋气候变量的每小时估计值。该数据集提供了ERA5中地表层（single levels）变量如： 2m空气温度、2m露点温度、总降水量、平均海平面气压、表面气压、10m的u风分量和10m的v风分量等。</x:v>
      </x:c>
      <x:c r="S107" t="str">
        <x:v>ERA5 is the fifth generation atmospheric reanalysis data set of ECMWF (European Center for Medium-Range Weather Forecasts) of the global climate from January 1950 to the present. ERA5 provides hourly estimates of a large number of atmospheric, terrestrial and oceanic climate variables. This data set provides surface layer (single levels) variables in ERA5 such as: 2m air temperature, 2m dew point temperature, total precipitation, mean sea level pressure, surface pressure, 10m u wind component and 10m v wind component, etc.</x:v>
      </x:c>
      <x:c r="T107"/>
      <x:c r="U107"/>
      <x:c r="V107" t="str">
        <x:v>["OSS", "公开汇聚", "公共开放", "气象学与大气科学", "地学", "节能环保", "PNG"]</x:v>
      </x:c>
      <x:c r="W107" t="n">
        <x:v>0</x:v>
      </x:c>
      <x:c r="X107" t="str">
        <x:v>7.17MB</x:v>
      </x:c>
      <x:c r="Y107" t="str">
        <x:v>https://haina-datahub.zero2x.org/science-zone?id=2</x:v>
      </x:c>
      <x:c r="Z107" t="str">
        <x:v>海纳地学数据网络</x:v>
      </x:c>
      <x:c r="AA107" t="n">
        <x:v>0</x:v>
      </x:c>
      <x:c r="AB107"/>
      <x:c r="AC107" t="str">
        <x:v>/file/download?fileName=/oneearth/dataset/oneearth_default.png</x:v>
      </x:c>
      <x:c r="AD107" t="n">
        <x:v>8</x:v>
      </x:c>
      <x:c r="AE107" t="str">
        <x:v>1.00441E+18</x:v>
      </x:c>
      <x:c r="AF107" t="n">
        <x:v>2147483647</x:v>
      </x:c>
      <x:c r="AG107" t="n">
        <x:v>1824119</x:v>
      </x:c>
      <x:c r="AH107"/>
      <x:c r="AI107"/>
      <x:c r="AJ107"/>
      <x:c r="AK107"/>
      <x:c r="AL107"/>
      <x:c r="AM107"/>
      <x:c r="AN107" s="6"/>
      <x:c r="AO107"/>
      <x:c r="AP107"/>
      <x:c r="AQ107"/>
      <x:c r="AR107"/>
      <x:c r="AS107"/>
      <x:c r="AT107" s="5"/>
      <x:c r="AU107" s="5"/>
      <x:c r="AV107"/>
      <x:c r="AW107" t="str">
        <x:v>ZJLAB/ERA5_hourly_data_on_single_levels</x:v>
      </x:c>
      <x:c r="AX107" t="n">
        <x:v>0</x:v>
      </x:c>
      <x:c r="AY107"/>
      <x:c r="AZ107"/>
      <x:c r="BA107"/>
      <x:c r="BB107" s="6" t="n">
        <x:v>46045.43263888889</x:v>
      </x:c>
      <x:c r="BC107"/>
      <x:c r="BD107"/>
      <x:c r="BE107" t="n">
        <x:v>0</x:v>
      </x:c>
      <x:c r="BF107" t="str">
        <x:v>["OSS", "Public Gathered Data", "Public", "Atmospheric Sciences", "Earth Sciences", "Energy Conservation and Environmental Protection", "PNG"]</x:v>
      </x:c>
      <x:c r="BG107"/>
      <x:c r="BH107" s="6" t="n">
        <x:v>46045.43263888889</x:v>
      </x:c>
    </x:row>
    <x:row r="108" ht="20" customHeight="1">
      <x:c r="A108" t="n">
        <x:v>5468</x:v>
      </x:c>
      <x:c r="B108" t="str">
        <x:v>1822433</x:v>
      </x:c>
      <x:c r="C108" t="str">
        <x:v>Yaogan.Gold</x:v>
      </x:c>
      <x:c r="D108" t="str">
        <x:v>海纳数据集</x:v>
      </x:c>
      <x:c r="E108" t="str">
        <x:v>海纳地学数据网络</x:v>
      </x:c>
      <x:c r="F108" t="str">
        <x:v>缺失</x:v>
      </x:c>
      <x:c r="G108"/>
      <x:c r="H108" s="5"/>
      <x:c r="I108" s="5"/>
      <x:c r="J108" s="5"/>
      <x:c r="K108" s="5"/>
      <x:c r="L108" s="5"/>
      <x:c r="M108" s="5"/>
      <x:c r="N108"/>
      <x:c r="O108" t="str">
        <x:v>缺失</x:v>
      </x:c>
      <x:c r="P108" t="str">
        <x:v>海纳详情API spatialInfoStatus=0，minX/minY/maxX/maxY及CRS为空，未按名称推测。</x:v>
      </x:c>
      <x:c r="Q108" t="str">
        <x:v>Yaogan.Gold</x:v>
      </x:c>
      <x:c r="R108" t="str">
        <x:v>遥感评测数据集</x:v>
      </x:c>
      <x:c r="S108" t="str">
        <x:v>Remote sensing evaluation data set</x:v>
      </x:c>
      <x:c r="T108"/>
      <x:c r="U108"/>
      <x:c r="V108" t="str">
        <x:v>["OSS", "预训练", "自研生产", "公共开放", "地学", "环境地球科学", "节能环保", "模型评测", "PNG", "高质量语料"]</x:v>
      </x:c>
      <x:c r="W108" t="n">
        <x:v>0</x:v>
      </x:c>
      <x:c r="X108" t="str">
        <x:v>124.9MB</x:v>
      </x:c>
      <x:c r="Y108" t="str">
        <x:v>https://haina-datahub.zero2x.org/science-zone?id=2</x:v>
      </x:c>
      <x:c r="Z108" t="str">
        <x:v>海纳地学数据网络</x:v>
      </x:c>
      <x:c r="AA108" t="n">
        <x:v>0</x:v>
      </x:c>
      <x:c r="AB108"/>
      <x:c r="AC108" t="str">
        <x:v>/file/download?fileName=/oneearth/dataset/oneearth_default.png</x:v>
      </x:c>
      <x:c r="AD108" t="n">
        <x:v>5</x:v>
      </x:c>
      <x:c r="AE108" t="str">
        <x:v>1.00437E+18</x:v>
      </x:c>
      <x:c r="AF108" t="n">
        <x:v>2147483647</x:v>
      </x:c>
      <x:c r="AG108" t="n">
        <x:v>1822433</x:v>
      </x:c>
      <x:c r="AH108"/>
      <x:c r="AI108"/>
      <x:c r="AJ108"/>
      <x:c r="AK108"/>
      <x:c r="AL108"/>
      <x:c r="AM108"/>
      <x:c r="AN108" s="6"/>
      <x:c r="AO108"/>
      <x:c r="AP108"/>
      <x:c r="AQ108"/>
      <x:c r="AR108"/>
      <x:c r="AS108"/>
      <x:c r="AT108" s="5"/>
      <x:c r="AU108" s="5"/>
      <x:c r="AV108"/>
      <x:c r="AW108" t="str">
        <x:v>ZJLAB/yaogan.gold</x:v>
      </x:c>
      <x:c r="AX108" t="n">
        <x:v>0</x:v>
      </x:c>
      <x:c r="AY108"/>
      <x:c r="AZ108"/>
      <x:c r="BA108"/>
      <x:c r="BB108" s="6" t="n">
        <x:v>46045.40625</x:v>
      </x:c>
      <x:c r="BC108"/>
      <x:c r="BD108"/>
      <x:c r="BE108" t="n">
        <x:v>0</x:v>
      </x:c>
      <x:c r="BF108" t="str">
        <x:v>["OSS", "Pre-trainning", "Self Produced Data", "Public", "Earth Sciences", "Environmental Earth Sciences", "Energy Conservation and Environmental Protection", "ModeEvaluation", "PNG", "High quality corpus"]</x:v>
      </x:c>
      <x:c r="BG108"/>
      <x:c r="BH108" s="6" t="n">
        <x:v>46045.40625</x:v>
      </x:c>
    </x:row>
    <x:row r="109" ht="20" customHeight="1">
      <x:c r="A109" t="n">
        <x:v>5480</x:v>
      </x:c>
      <x:c r="B109" t="str">
        <x:v>1832620</x:v>
      </x:c>
      <x:c r="C109" t="str">
        <x:v>MERRA-2 tavg1_2d_slv_Nx: 2d,1-Hourly,Time-Averaged,Single-Level,Assimilation,Single-Level Diagnostics 0.625 x 0.5 degree</x:v>
      </x:c>
      <x:c r="D109" t="str">
        <x:v>海纳数据集</x:v>
      </x:c>
      <x:c r="E109" t="str">
        <x:v>海纳地学数据网络</x:v>
      </x:c>
      <x:c r="F109" t="str">
        <x:v>缺失</x:v>
      </x:c>
      <x:c r="G109"/>
      <x:c r="H109" s="5"/>
      <x:c r="I109" s="5"/>
      <x:c r="J109" s="5"/>
      <x:c r="K109" s="5"/>
      <x:c r="L109" s="5"/>
      <x:c r="M109" s="5"/>
      <x:c r="N109"/>
      <x:c r="O109" t="str">
        <x:v>缺失</x:v>
      </x:c>
      <x:c r="P109" t="str">
        <x:v>海纳详情API spatialInfoStatus=0，minX/minY/maxX/maxY及CRS为空，未按名称推测。</x:v>
      </x:c>
      <x:c r="Q109" t="str">
        <x:v>MERRA-2 tavg1_2d_slv_Nx: 2d,1-Hourly,Time-Averaged,Single-Level,Assimilation,Single-Level Diagnostics 0.625 x 0.5 degree</x:v>
      </x:c>
      <x:c r="R109" t="str">
        <x:v>M2T1NXSLV (or tavg1_2d_slv_Nx) is an hourly time-averaged 2-dimensional data collection in Modern-Era Retrospective analysis for Research and Applications version 2 (MERRA-2). </x:v>
      </x:c>
      <x:c r="S109" t="str">
        <x:v>M2T1NXSLV (or tavg1_2d_slv_Nx) is an hourly time-averaged 2-dimensional data collection in Modern-Era Retrospective analysis for Research and Applications version 2 (MERRA-2).</x:v>
      </x:c>
      <x:c r="T109"/>
      <x:c r="U109"/>
      <x:c r="V109" t="str">
        <x:v>["公开汇聚", "航空航天", "公共开放", "水文学", "遥感技术", "遥感科学与技术"]</x:v>
      </x:c>
      <x:c r="W109" t="n">
        <x:v>0</x:v>
      </x:c>
      <x:c r="X109" t="str">
        <x:v>未知</x:v>
      </x:c>
      <x:c r="Y109" t="str">
        <x:v>https://haina-datahub.zero2x.org/science-zone?id=2</x:v>
      </x:c>
      <x:c r="Z109" t="str">
        <x:v>海纳地学数据网络</x:v>
      </x:c>
      <x:c r="AA109" t="n">
        <x:v>0</x:v>
      </x:c>
      <x:c r="AB109"/>
      <x:c r="AC109" t="str">
        <x:v>/file/download?fileName=/oneearth/dataset/oneearth_default.png</x:v>
      </x:c>
      <x:c r="AD109" t="n">
        <x:v>0</x:v>
      </x:c>
      <x:c r="AE109" t="str">
        <x:v>1.00437E+18</x:v>
      </x:c>
      <x:c r="AF109" t="n">
        <x:v>2147483647</x:v>
      </x:c>
      <x:c r="AG109" t="n">
        <x:v>1832620</x:v>
      </x:c>
      <x:c r="AH109"/>
      <x:c r="AI109"/>
      <x:c r="AJ109"/>
      <x:c r="AK109"/>
      <x:c r="AL109"/>
      <x:c r="AM109"/>
      <x:c r="AN109" s="6"/>
      <x:c r="AO109"/>
      <x:c r="AP109"/>
      <x:c r="AQ109"/>
      <x:c r="AR109"/>
      <x:c r="AS109"/>
      <x:c r="AT109" s="5"/>
      <x:c r="AU109" s="5"/>
      <x:c r="AV109"/>
      <x:c r="AW109" t="str">
        <x:v>opendata/mtdsndhtaslasldxd</x:v>
      </x:c>
      <x:c r="AX109" t="n">
        <x:v>0</x:v>
      </x:c>
      <x:c r="AY109"/>
      <x:c r="AZ109"/>
      <x:c r="BA109"/>
      <x:c r="BB109" s="6" t="n">
        <x:v>46021.145833333336</x:v>
      </x:c>
      <x:c r="BC109"/>
      <x:c r="BD109"/>
      <x:c r="BE109" t="n">
        <x:v>0</x:v>
      </x:c>
      <x:c r="BF109" t="str">
        <x:v>["Public Gathered Data", "Aerospace", "Public", "Hydrology", "Remote Sensing", "Remote Sensing Science and Technology"]</x:v>
      </x:c>
      <x:c r="BG109"/>
      <x:c r="BH109" s="6" t="n">
        <x:v>46021.145833333336</x:v>
      </x:c>
    </x:row>
    <x:row r="110" ht="20" customHeight="1">
      <x:c r="A110" t="n">
        <x:v>5481</x:v>
      </x:c>
      <x:c r="B110" t="str">
        <x:v>1832630</x:v>
      </x:c>
      <x:c r="C110" t="str">
        <x:v>Digital Earth Africa ALOS PALSAR, ALOS-2 PALSAR-2 and JERS-1</x:v>
      </x:c>
      <x:c r="D110" t="str">
        <x:v>海纳数据集</x:v>
      </x:c>
      <x:c r="E110" t="str">
        <x:v>海纳地学数据网络</x:v>
      </x:c>
      <x:c r="F110" t="str">
        <x:v>缺失</x:v>
      </x:c>
      <x:c r="G110"/>
      <x:c r="H110" s="5"/>
      <x:c r="I110" s="5"/>
      <x:c r="J110" s="5"/>
      <x:c r="K110" s="5"/>
      <x:c r="L110" s="5"/>
      <x:c r="M110" s="5"/>
      <x:c r="N110"/>
      <x:c r="O110" t="str">
        <x:v>缺失</x:v>
      </x:c>
      <x:c r="P110" t="str">
        <x:v>海纳详情API spatialInfoStatus=0，minX/minY/maxX/maxY及CRS为空，未按名称推测。</x:v>
      </x:c>
      <x:c r="Q110" t="str">
        <x:v>Digital Earth Africa ALOS PALSAR, ALOS-2 PALSAR-2 and JERS-1</x:v>
      </x:c>
      <x:c r="R110"/>
      <x:c r="S110"/>
      <x:c r="T110"/>
      <x:c r="U110"/>
      <x:c r="V110" t="str">
        <x:v>["公开汇聚", "公共开放", "地学", "遥感技术", "遥感科学与技术"]</x:v>
      </x:c>
      <x:c r="W110" t="n">
        <x:v>0</x:v>
      </x:c>
      <x:c r="X110" t="str">
        <x:v>未知</x:v>
      </x:c>
      <x:c r="Y110" t="str">
        <x:v>https://haina-datahub.zero2x.org/science-zone?id=2</x:v>
      </x:c>
      <x:c r="Z110" t="str">
        <x:v>海纳地学数据网络</x:v>
      </x:c>
      <x:c r="AA110" t="n">
        <x:v>0</x:v>
      </x:c>
      <x:c r="AB110"/>
      <x:c r="AC110" t="str">
        <x:v>/file/download?fileName=/oneearth/dataset/oneearth_default.png</x:v>
      </x:c>
      <x:c r="AD110" t="n">
        <x:v>0</x:v>
      </x:c>
      <x:c r="AE110" t="str">
        <x:v>1.00437E+18</x:v>
      </x:c>
      <x:c r="AF110" t="n">
        <x:v>2147483647</x:v>
      </x:c>
      <x:c r="AG110" t="n">
        <x:v>1832630</x:v>
      </x:c>
      <x:c r="AH110"/>
      <x:c r="AI110"/>
      <x:c r="AJ110"/>
      <x:c r="AK110"/>
      <x:c r="AL110"/>
      <x:c r="AM110"/>
      <x:c r="AN110" s="6"/>
      <x:c r="AO110"/>
      <x:c r="AP110"/>
      <x:c r="AQ110"/>
      <x:c r="AR110"/>
      <x:c r="AS110"/>
      <x:c r="AT110" s="5"/>
      <x:c r="AU110" s="5"/>
      <x:c r="AV110"/>
      <x:c r="AW110" t="str">
        <x:v>opendata/deaapapaj</x:v>
      </x:c>
      <x:c r="AX110" t="n">
        <x:v>0</x:v>
      </x:c>
      <x:c r="AY110"/>
      <x:c r="AZ110"/>
      <x:c r="BA110"/>
      <x:c r="BB110" s="6" t="n">
        <x:v>46021.08472222222</x:v>
      </x:c>
      <x:c r="BC110"/>
      <x:c r="BD110"/>
      <x:c r="BE110" t="n">
        <x:v>0</x:v>
      </x:c>
      <x:c r="BF110" t="str">
        <x:v>["Public Gathered Data", "Public", "Earth Sciences", "Remote Sensing", "Remote Sensing Science and Technology"]</x:v>
      </x:c>
      <x:c r="BG110"/>
      <x:c r="BH110" s="6" t="n">
        <x:v>46021.08472222222</x:v>
      </x:c>
    </x:row>
    <x:row r="111" ht="20" customHeight="1">
      <x:c r="A111" t="n">
        <x:v>5482</x:v>
      </x:c>
      <x:c r="B111" t="str">
        <x:v>1832659</x:v>
      </x:c>
      <x:c r="C111" t="str">
        <x:v>OPERA Radiometric Terrain Corrected SAR Backscatter from Sentinel-1 validated product (Version 1)</x:v>
      </x:c>
      <x:c r="D111" t="str">
        <x:v>海纳数据集</x:v>
      </x:c>
      <x:c r="E111" t="str">
        <x:v>海纳地学数据网络</x:v>
      </x:c>
      <x:c r="F111" t="str">
        <x:v>缺失</x:v>
      </x:c>
      <x:c r="G111"/>
      <x:c r="H111" s="5"/>
      <x:c r="I111" s="5"/>
      <x:c r="J111" s="5"/>
      <x:c r="K111" s="5"/>
      <x:c r="L111" s="5"/>
      <x:c r="M111" s="5"/>
      <x:c r="N111"/>
      <x:c r="O111" t="str">
        <x:v>缺失</x:v>
      </x:c>
      <x:c r="P111" t="str">
        <x:v>海纳详情API spatialInfoStatus=0，minX/minY/maxX/maxY及CRS为空，未按名称推测。</x:v>
      </x:c>
      <x:c r="Q111" t="str">
        <x:v>OPERA Radiometric Terrain Corrected SAR Backscatter from Sentinel-1 validated product (Version 1)</x:v>
      </x:c>
      <x:c r="R111"/>
      <x:c r="S111"/>
      <x:c r="T111"/>
      <x:c r="U111"/>
      <x:c r="V111" t="str">
        <x:v>["公开汇聚", "公共开放", "地学", "环境地球科学", "节能环保"]</x:v>
      </x:c>
      <x:c r="W111" t="n">
        <x:v>0</x:v>
      </x:c>
      <x:c r="X111" t="str">
        <x:v>未知</x:v>
      </x:c>
      <x:c r="Y111" t="str">
        <x:v>https://haina-datahub.zero2x.org/science-zone?id=2</x:v>
      </x:c>
      <x:c r="Z111" t="str">
        <x:v>海纳地学数据网络</x:v>
      </x:c>
      <x:c r="AA111" t="n">
        <x:v>0</x:v>
      </x:c>
      <x:c r="AB111"/>
      <x:c r="AC111" t="str">
        <x:v>/file/download?fileName=/oneearth/dataset/oneearth_default.png</x:v>
      </x:c>
      <x:c r="AD111" t="n">
        <x:v>0</x:v>
      </x:c>
      <x:c r="AE111" t="str">
        <x:v>1.00437E+18</x:v>
      </x:c>
      <x:c r="AF111" t="n">
        <x:v>2147483647</x:v>
      </x:c>
      <x:c r="AG111" t="n">
        <x:v>1832659</x:v>
      </x:c>
      <x:c r="AH111"/>
      <x:c r="AI111"/>
      <x:c r="AJ111"/>
      <x:c r="AK111"/>
      <x:c r="AL111"/>
      <x:c r="AM111"/>
      <x:c r="AN111" s="6"/>
      <x:c r="AO111"/>
      <x:c r="AP111"/>
      <x:c r="AQ111"/>
      <x:c r="AR111"/>
      <x:c r="AS111"/>
      <x:c r="AT111" s="5"/>
      <x:c r="AU111" s="5"/>
      <x:c r="AV111"/>
      <x:c r="AW111" t="str">
        <x:v>opendata/ortcsbfsvpv</x:v>
      </x:c>
      <x:c r="AX111" t="n">
        <x:v>0</x:v>
      </x:c>
      <x:c r="AY111"/>
      <x:c r="AZ111"/>
      <x:c r="BA111"/>
      <x:c r="BB111" s="6" t="n">
        <x:v>46021.0625</x:v>
      </x:c>
      <x:c r="BC111"/>
      <x:c r="BD111"/>
      <x:c r="BE111" t="n">
        <x:v>0</x:v>
      </x:c>
      <x:c r="BF111" t="str">
        <x:v>["Public Gathered Data", "Public", "Earth Sciences", "Environmental Earth Sciences", "Energy Conservation and Environmental Protection"]</x:v>
      </x:c>
      <x:c r="BG111"/>
      <x:c r="BH111" s="6" t="n">
        <x:v>46021.0625</x:v>
      </x:c>
    </x:row>
    <x:row r="112" ht="20" customHeight="1">
      <x:c r="A112" t="n">
        <x:v>5483</x:v>
      </x:c>
      <x:c r="B112" t="str">
        <x:v>1832669</x:v>
      </x:c>
      <x:c r="C112" t="str">
        <x:v>OPERA Radiometric Terrain Corrected SAR Backscatter from Sentinel-1 Static Layers validated product (Version 1)</x:v>
      </x:c>
      <x:c r="D112" t="str">
        <x:v>海纳数据集</x:v>
      </x:c>
      <x:c r="E112" t="str">
        <x:v>海纳地学数据网络</x:v>
      </x:c>
      <x:c r="F112" t="str">
        <x:v>缺失</x:v>
      </x:c>
      <x:c r="G112"/>
      <x:c r="H112" s="5"/>
      <x:c r="I112" s="5"/>
      <x:c r="J112" s="5"/>
      <x:c r="K112" s="5"/>
      <x:c r="L112" s="5"/>
      <x:c r="M112" s="5"/>
      <x:c r="N112"/>
      <x:c r="O112" t="str">
        <x:v>缺失</x:v>
      </x:c>
      <x:c r="P112" t="str">
        <x:v>海纳详情API spatialInfoStatus=0，minX/minY/maxX/maxY及CRS为空，未按名称推测。</x:v>
      </x:c>
      <x:c r="Q112" t="str">
        <x:v>OPERA Radiometric Terrain Corrected SAR Backscatter from Sentinel-1 Static Layers validated product (Version 1)</x:v>
      </x:c>
      <x:c r="R112"/>
      <x:c r="S112"/>
      <x:c r="T112"/>
      <x:c r="U112"/>
      <x:c r="V112" t="str">
        <x:v>["公开汇聚", "航空航天", "公共开放", "遥感技术", "遥感科学与技术"]</x:v>
      </x:c>
      <x:c r="W112" t="n">
        <x:v>0</x:v>
      </x:c>
      <x:c r="X112" t="str">
        <x:v>未知</x:v>
      </x:c>
      <x:c r="Y112" t="str">
        <x:v>https://haina-datahub.zero2x.org/science-zone?id=2</x:v>
      </x:c>
      <x:c r="Z112" t="str">
        <x:v>海纳地学数据网络</x:v>
      </x:c>
      <x:c r="AA112" t="n">
        <x:v>0</x:v>
      </x:c>
      <x:c r="AB112"/>
      <x:c r="AC112" t="str">
        <x:v>/file/download?fileName=/oneearth/dataset/oneearth_default.png</x:v>
      </x:c>
      <x:c r="AD112" t="n">
        <x:v>0</x:v>
      </x:c>
      <x:c r="AE112" t="str">
        <x:v>1.00437E+18</x:v>
      </x:c>
      <x:c r="AF112" t="n">
        <x:v>2147483647</x:v>
      </x:c>
      <x:c r="AG112" t="n">
        <x:v>1832669</x:v>
      </x:c>
      <x:c r="AH112"/>
      <x:c r="AI112"/>
      <x:c r="AJ112"/>
      <x:c r="AK112"/>
      <x:c r="AL112"/>
      <x:c r="AM112"/>
      <x:c r="AN112" s="6"/>
      <x:c r="AO112"/>
      <x:c r="AP112"/>
      <x:c r="AQ112"/>
      <x:c r="AR112"/>
      <x:c r="AS112"/>
      <x:c r="AT112" s="5"/>
      <x:c r="AU112" s="5"/>
      <x:c r="AV112"/>
      <x:c r="AW112" t="str">
        <x:v>opendata/ortcsbfsslvpv</x:v>
      </x:c>
      <x:c r="AX112" t="n">
        <x:v>0</x:v>
      </x:c>
      <x:c r="AY112"/>
      <x:c r="AZ112"/>
      <x:c r="BA112"/>
      <x:c r="BB112" s="6" t="n">
        <x:v>46021.05694444444</x:v>
      </x:c>
      <x:c r="BC112"/>
      <x:c r="BD112"/>
      <x:c r="BE112" t="n">
        <x:v>0</x:v>
      </x:c>
      <x:c r="BF112" t="str">
        <x:v>["Public Gathered Data", "Aerospace", "Public", "Remote Sensing", "Remote Sensing Science and Technology"]</x:v>
      </x:c>
      <x:c r="BG112"/>
      <x:c r="BH112" s="6" t="n">
        <x:v>46021.05694444444</x:v>
      </x:c>
    </x:row>
    <x:row r="113" ht="20" customHeight="1">
      <x:c r="A113" t="n">
        <x:v>5484</x:v>
      </x:c>
      <x:c r="B113" t="str">
        <x:v>1832681</x:v>
      </x:c>
      <x:c r="C113" t="str">
        <x:v>GEDI L2A Elevation and Height Metrics Data Global Footprint Level V002</x:v>
      </x:c>
      <x:c r="D113" t="str">
        <x:v>海纳数据集</x:v>
      </x:c>
      <x:c r="E113" t="str">
        <x:v>海纳地学数据网络</x:v>
      </x:c>
      <x:c r="F113" t="str">
        <x:v>缺失</x:v>
      </x:c>
      <x:c r="G113"/>
      <x:c r="H113" s="5"/>
      <x:c r="I113" s="5"/>
      <x:c r="J113" s="5"/>
      <x:c r="K113" s="5"/>
      <x:c r="L113" s="5"/>
      <x:c r="M113" s="5"/>
      <x:c r="N113"/>
      <x:c r="O113" t="str">
        <x:v>缺失</x:v>
      </x:c>
      <x:c r="P113" t="str">
        <x:v>海纳详情API spatialInfoStatus=0，minX/minY/maxX/maxY及CRS为空，未按名称推测。</x:v>
      </x:c>
      <x:c r="Q113" t="str">
        <x:v>GEDI L2A Elevation and Height Metrics Data Global Footprint Level V002</x:v>
      </x:c>
      <x:c r="R113"/>
      <x:c r="S113"/>
      <x:c r="T113"/>
      <x:c r="U113"/>
      <x:c r="V113" t="str">
        <x:v>["公开汇聚", "公共开放", "地学", "环境地球科学", "节能环保"]</x:v>
      </x:c>
      <x:c r="W113" t="n">
        <x:v>0</x:v>
      </x:c>
      <x:c r="X113" t="str">
        <x:v>未知</x:v>
      </x:c>
      <x:c r="Y113" t="str">
        <x:v>https://haina-datahub.zero2x.org/science-zone?id=2</x:v>
      </x:c>
      <x:c r="Z113" t="str">
        <x:v>海纳地学数据网络</x:v>
      </x:c>
      <x:c r="AA113" t="n">
        <x:v>0</x:v>
      </x:c>
      <x:c r="AB113"/>
      <x:c r="AC113" t="str">
        <x:v>/file/download?fileName=/oneearth/dataset/oneearth_default.png</x:v>
      </x:c>
      <x:c r="AD113" t="n">
        <x:v>0</x:v>
      </x:c>
      <x:c r="AE113" t="str">
        <x:v>1.00437E+18</x:v>
      </x:c>
      <x:c r="AF113" t="n">
        <x:v>2147483647</x:v>
      </x:c>
      <x:c r="AG113" t="n">
        <x:v>1832681</x:v>
      </x:c>
      <x:c r="AH113"/>
      <x:c r="AI113"/>
      <x:c r="AJ113"/>
      <x:c r="AK113"/>
      <x:c r="AL113"/>
      <x:c r="AM113"/>
      <x:c r="AN113" s="6"/>
      <x:c r="AO113"/>
      <x:c r="AP113"/>
      <x:c r="AQ113"/>
      <x:c r="AR113"/>
      <x:c r="AS113"/>
      <x:c r="AT113" s="5"/>
      <x:c r="AU113" s="5"/>
      <x:c r="AV113"/>
      <x:c r="AW113" t="str">
        <x:v>opendata/glaeahmdgflv</x:v>
      </x:c>
      <x:c r="AX113" t="n">
        <x:v>0</x:v>
      </x:c>
      <x:c r="AY113"/>
      <x:c r="AZ113"/>
      <x:c r="BA113"/>
      <x:c r="BB113" s="6" t="n">
        <x:v>46021.049305555556</x:v>
      </x:c>
      <x:c r="BC113"/>
      <x:c r="BD113"/>
      <x:c r="BE113" t="n">
        <x:v>0</x:v>
      </x:c>
      <x:c r="BF113" t="str">
        <x:v>["Public Gathered Data", "Public", "Earth Sciences", "Environmental Earth Sciences", "Energy Conservation and Environmental Protection"]</x:v>
      </x:c>
      <x:c r="BG113"/>
      <x:c r="BH113" s="6" t="n">
        <x:v>46021.049305555556</x:v>
      </x:c>
    </x:row>
    <x:row r="114" ht="20" customHeight="1">
      <x:c r="A114" t="n">
        <x:v>5485</x:v>
      </x:c>
      <x:c r="B114" t="str">
        <x:v>1832687</x:v>
      </x:c>
      <x:c r="C114" t="str">
        <x:v>Tropical Cyclone Precipitation, Infrared, Microwave, and Environmental Dataset (TC PRIMED)</x:v>
      </x:c>
      <x:c r="D114" t="str">
        <x:v>海纳数据集</x:v>
      </x:c>
      <x:c r="E114" t="str">
        <x:v>海纳地学数据网络</x:v>
      </x:c>
      <x:c r="F114" t="str">
        <x:v>缺失</x:v>
      </x:c>
      <x:c r="G114"/>
      <x:c r="H114" s="5"/>
      <x:c r="I114" s="5"/>
      <x:c r="J114" s="5"/>
      <x:c r="K114" s="5"/>
      <x:c r="L114" s="5"/>
      <x:c r="M114" s="5"/>
      <x:c r="N114"/>
      <x:c r="O114" t="str">
        <x:v>缺失</x:v>
      </x:c>
      <x:c r="P114" t="str">
        <x:v>海纳详情API spatialInfoStatus=0，minX/minY/maxX/maxY及CRS为空，未按名称推测。</x:v>
      </x:c>
      <x:c r="Q114" t="str">
        <x:v>Tropical Cyclone Precipitation, Infrared, Microwave, and Environmental Dataset (TC PRIMED)</x:v>
      </x:c>
      <x:c r="R114"/>
      <x:c r="S114"/>
      <x:c r="T114"/>
      <x:c r="U114"/>
      <x:c r="V114" t="str">
        <x:v>["公开汇聚", "地球物理学", "公共开放", "气象学与大气科学", "地学", "节能环保"]</x:v>
      </x:c>
      <x:c r="W114" t="n">
        <x:v>0</x:v>
      </x:c>
      <x:c r="X114" t="str">
        <x:v>未知</x:v>
      </x:c>
      <x:c r="Y114" t="str">
        <x:v>https://haina-datahub.zero2x.org/science-zone?id=2</x:v>
      </x:c>
      <x:c r="Z114" t="str">
        <x:v>海纳地学数据网络</x:v>
      </x:c>
      <x:c r="AA114" t="n">
        <x:v>0</x:v>
      </x:c>
      <x:c r="AB114"/>
      <x:c r="AC114" t="str">
        <x:v>/file/download?fileName=/oneearth/dataset/oneearth_default.png</x:v>
      </x:c>
      <x:c r="AD114" t="n">
        <x:v>0</x:v>
      </x:c>
      <x:c r="AE114" t="str">
        <x:v>1.00437E+18</x:v>
      </x:c>
      <x:c r="AF114" t="n">
        <x:v>2147483647</x:v>
      </x:c>
      <x:c r="AG114" t="n">
        <x:v>1832687</x:v>
      </x:c>
      <x:c r="AH114"/>
      <x:c r="AI114"/>
      <x:c r="AJ114"/>
      <x:c r="AK114"/>
      <x:c r="AL114"/>
      <x:c r="AM114"/>
      <x:c r="AN114" s="6"/>
      <x:c r="AO114"/>
      <x:c r="AP114"/>
      <x:c r="AQ114"/>
      <x:c r="AR114"/>
      <x:c r="AS114"/>
      <x:c r="AT114" s="5"/>
      <x:c r="AU114" s="5"/>
      <x:c r="AV114"/>
      <x:c r="AW114" t="str">
        <x:v>opendata/tcpimaedtp</x:v>
      </x:c>
      <x:c r="AX114" t="n">
        <x:v>0</x:v>
      </x:c>
      <x:c r="AY114"/>
      <x:c r="AZ114"/>
      <x:c r="BA114"/>
      <x:c r="BB114" s="6" t="n">
        <x:v>46021.04513888889</x:v>
      </x:c>
      <x:c r="BC114"/>
      <x:c r="BD114"/>
      <x:c r="BE114" t="n">
        <x:v>0</x:v>
      </x:c>
      <x:c r="BF114" t="str">
        <x:v>["Public Gathered Data", "Geophysics", "Public", "Atmospheric Sciences", "Earth Sciences", "Energy Conservation and Environmental Protection"]</x:v>
      </x:c>
      <x:c r="BG114"/>
      <x:c r="BH114" s="6" t="n">
        <x:v>46021.04513888889</x:v>
      </x:c>
    </x:row>
    <x:row r="115" ht="20" customHeight="1">
      <x:c r="A115" t="n">
        <x:v>5486</x:v>
      </x:c>
      <x:c r="B115" t="str">
        <x:v>1832691</x:v>
      </x:c>
      <x:c r="C115" t="str">
        <x:v>HLS Landsat Operational Land Imager Surface Reflectance and TOA Brightness Daily Global 30m v2.0</x:v>
      </x:c>
      <x:c r="D115" t="str">
        <x:v>海纳数据集</x:v>
      </x:c>
      <x:c r="E115" t="str">
        <x:v>海纳地学数据网络</x:v>
      </x:c>
      <x:c r="F115" t="str">
        <x:v>缺失</x:v>
      </x:c>
      <x:c r="G115"/>
      <x:c r="H115" s="5"/>
      <x:c r="I115" s="5"/>
      <x:c r="J115" s="5"/>
      <x:c r="K115" s="5"/>
      <x:c r="L115" s="5"/>
      <x:c r="M115" s="5"/>
      <x:c r="N115"/>
      <x:c r="O115" t="str">
        <x:v>缺失</x:v>
      </x:c>
      <x:c r="P115" t="str">
        <x:v>海纳详情API spatialInfoStatus=0，minX/minY/maxX/maxY及CRS为空，未按名称推测。</x:v>
      </x:c>
      <x:c r="Q115" t="str">
        <x:v>HLS Landsat Operational Land Imager Surface Reflectance and TOA Brightness Daily Global 30m v2.0</x:v>
      </x:c>
      <x:c r="R115"/>
      <x:c r="S115"/>
      <x:c r="T115"/>
      <x:c r="U115"/>
      <x:c r="V115" t="str">
        <x:v>["公开汇聚", "航空航天", "公共开放", "遥感技术", "遥感科学与技术"]</x:v>
      </x:c>
      <x:c r="W115" t="n">
        <x:v>0</x:v>
      </x:c>
      <x:c r="X115" t="str">
        <x:v>未知</x:v>
      </x:c>
      <x:c r="Y115" t="str">
        <x:v>https://haina-datahub.zero2x.org/science-zone?id=2</x:v>
      </x:c>
      <x:c r="Z115" t="str">
        <x:v>海纳地学数据网络</x:v>
      </x:c>
      <x:c r="AA115" t="n">
        <x:v>0</x:v>
      </x:c>
      <x:c r="AB115"/>
      <x:c r="AC115" t="str">
        <x:v>/file/download?fileName=/oneearth/dataset/oneearth_default.png</x:v>
      </x:c>
      <x:c r="AD115" t="n">
        <x:v>0</x:v>
      </x:c>
      <x:c r="AE115" t="str">
        <x:v>1.00437E+18</x:v>
      </x:c>
      <x:c r="AF115" t="n">
        <x:v>2147483647</x:v>
      </x:c>
      <x:c r="AG115" t="n">
        <x:v>1832691</x:v>
      </x:c>
      <x:c r="AH115"/>
      <x:c r="AI115"/>
      <x:c r="AJ115"/>
      <x:c r="AK115"/>
      <x:c r="AL115"/>
      <x:c r="AM115"/>
      <x:c r="AN115" s="6"/>
      <x:c r="AO115"/>
      <x:c r="AP115"/>
      <x:c r="AQ115"/>
      <x:c r="AR115"/>
      <x:c r="AS115"/>
      <x:c r="AT115" s="5"/>
      <x:c r="AU115" s="5"/>
      <x:c r="AV115"/>
      <x:c r="AW115" t="str">
        <x:v>opendata/hlolisratbdgmv</x:v>
      </x:c>
      <x:c r="AX115" t="n">
        <x:v>0</x:v>
      </x:c>
      <x:c r="AY115"/>
      <x:c r="AZ115"/>
      <x:c r="BA115"/>
      <x:c r="BB115" s="6" t="n">
        <x:v>46020.3875</x:v>
      </x:c>
      <x:c r="BC115"/>
      <x:c r="BD115"/>
      <x:c r="BE115" t="n">
        <x:v>0</x:v>
      </x:c>
      <x:c r="BF115" t="str">
        <x:v>["Public Gathered Data", "Aerospace", "Public", "Remote Sensing", "Remote Sensing Science and Technology"]</x:v>
      </x:c>
      <x:c r="BG115"/>
      <x:c r="BH115" s="6" t="n">
        <x:v>46020.3875</x:v>
      </x:c>
    </x:row>
    <x:row r="116" ht="20" customHeight="1">
      <x:c r="A116" t="n">
        <x:v>5487</x:v>
      </x:c>
      <x:c r="B116" t="str">
        <x:v>1832692</x:v>
      </x:c>
      <x:c r="C116" t="str">
        <x:v>HLS Sentinel-2 Multi-spectral Instrument Surface Reflectance Daily Global 30m v2.0</x:v>
      </x:c>
      <x:c r="D116" t="str">
        <x:v>海纳数据集</x:v>
      </x:c>
      <x:c r="E116" t="str">
        <x:v>海纳地学数据网络</x:v>
      </x:c>
      <x:c r="F116" t="str">
        <x:v>缺失</x:v>
      </x:c>
      <x:c r="G116"/>
      <x:c r="H116" s="5"/>
      <x:c r="I116" s="5"/>
      <x:c r="J116" s="5"/>
      <x:c r="K116" s="5"/>
      <x:c r="L116" s="5"/>
      <x:c r="M116" s="5"/>
      <x:c r="N116"/>
      <x:c r="O116" t="str">
        <x:v>缺失</x:v>
      </x:c>
      <x:c r="P116" t="str">
        <x:v>海纳详情API spatialInfoStatus=0，minX/minY/maxX/maxY及CRS为空，未按名称推测。</x:v>
      </x:c>
      <x:c r="Q116" t="str">
        <x:v>HLS Sentinel-2 Multi-spectral Instrument Surface Reflectance Daily Global 30m v2.0</x:v>
      </x:c>
      <x:c r="R116"/>
      <x:c r="S116"/>
      <x:c r="T116"/>
      <x:c r="U116"/>
      <x:c r="V116" t="str">
        <x:v>["公开汇聚", "公共开放", "地学", "遥感技术", "遥感科学与技术"]</x:v>
      </x:c>
      <x:c r="W116" t="n">
        <x:v>0</x:v>
      </x:c>
      <x:c r="X116" t="str">
        <x:v>未知</x:v>
      </x:c>
      <x:c r="Y116" t="str">
        <x:v>https://haina-datahub.zero2x.org/science-zone?id=2</x:v>
      </x:c>
      <x:c r="Z116" t="str">
        <x:v>海纳地学数据网络</x:v>
      </x:c>
      <x:c r="AA116" t="n">
        <x:v>0</x:v>
      </x:c>
      <x:c r="AB116"/>
      <x:c r="AC116" t="str">
        <x:v>/file/download?fileName=/oneearth/dataset/oneearth_default.png</x:v>
      </x:c>
      <x:c r="AD116" t="n">
        <x:v>0</x:v>
      </x:c>
      <x:c r="AE116" t="str">
        <x:v>1.00437E+18</x:v>
      </x:c>
      <x:c r="AF116" t="n">
        <x:v>2147483647</x:v>
      </x:c>
      <x:c r="AG116" t="n">
        <x:v>1832692</x:v>
      </x:c>
      <x:c r="AH116"/>
      <x:c r="AI116"/>
      <x:c r="AJ116"/>
      <x:c r="AK116"/>
      <x:c r="AL116"/>
      <x:c r="AM116"/>
      <x:c r="AN116" s="6"/>
      <x:c r="AO116"/>
      <x:c r="AP116"/>
      <x:c r="AQ116"/>
      <x:c r="AR116"/>
      <x:c r="AS116"/>
      <x:c r="AT116" s="5"/>
      <x:c r="AU116" s="5"/>
      <x:c r="AV116"/>
      <x:c r="AW116" t="str">
        <x:v>opendata/hsmsisrdgmv</x:v>
      </x:c>
      <x:c r="AX116" t="n">
        <x:v>0</x:v>
      </x:c>
      <x:c r="AY116"/>
      <x:c r="AZ116"/>
      <x:c r="BA116"/>
      <x:c r="BB116" s="6" t="n">
        <x:v>46020.38680555556</x:v>
      </x:c>
      <x:c r="BC116"/>
      <x:c r="BD116"/>
      <x:c r="BE116" t="n">
        <x:v>0</x:v>
      </x:c>
      <x:c r="BF116" t="str">
        <x:v>["Public Gathered Data", "Public", "Earth Sciences", "Remote Sensing", "Remote Sensing Science and Technology"]</x:v>
      </x:c>
      <x:c r="BG116"/>
      <x:c r="BH116" s="6" t="n">
        <x:v>46020.38680555556</x:v>
      </x:c>
    </x:row>
    <x:row r="117" ht="20" customHeight="1">
      <x:c r="A117" t="n">
        <x:v>5488</x:v>
      </x:c>
      <x:c r="B117" t="str">
        <x:v>1832706</x:v>
      </x:c>
      <x:c r="C117" t="str">
        <x:v>SENTINEL-1A_DUAL_POL_GRD_HIGH_RES</x:v>
      </x:c>
      <x:c r="D117" t="str">
        <x:v>海纳数据集</x:v>
      </x:c>
      <x:c r="E117" t="str">
        <x:v>海纳地学数据网络</x:v>
      </x:c>
      <x:c r="F117" t="str">
        <x:v>缺失</x:v>
      </x:c>
      <x:c r="G117"/>
      <x:c r="H117" s="5"/>
      <x:c r="I117" s="5"/>
      <x:c r="J117" s="5"/>
      <x:c r="K117" s="5"/>
      <x:c r="L117" s="5"/>
      <x:c r="M117" s="5"/>
      <x:c r="N117"/>
      <x:c r="O117" t="str">
        <x:v>缺失</x:v>
      </x:c>
      <x:c r="P117" t="str">
        <x:v>海纳详情API spatialInfoStatus=0，minX/minY/maxX/maxY及CRS为空，未按名称推测。</x:v>
      </x:c>
      <x:c r="Q117" t="str">
        <x:v>SENTINEL-1A_DUAL_POL_GRD_HIGH_RES</x:v>
      </x:c>
      <x:c r="R117"/>
      <x:c r="S117"/>
      <x:c r="T117"/>
      <x:c r="U117"/>
      <x:c r="V117" t="str">
        <x:v>["公开汇聚", "航空航天", "公共开放", "遥感技术", "遥感科学与技术"]</x:v>
      </x:c>
      <x:c r="W117" t="n">
        <x:v>0</x:v>
      </x:c>
      <x:c r="X117" t="str">
        <x:v>未知</x:v>
      </x:c>
      <x:c r="Y117" t="str">
        <x:v>https://haina-datahub.zero2x.org/science-zone?id=2</x:v>
      </x:c>
      <x:c r="Z117" t="str">
        <x:v>海纳地学数据网络</x:v>
      </x:c>
      <x:c r="AA117" t="n">
        <x:v>0</x:v>
      </x:c>
      <x:c r="AB117"/>
      <x:c r="AC117" t="str">
        <x:v>/file/download?fileName=/oneearth/dataset/oneearth_default.png</x:v>
      </x:c>
      <x:c r="AD117" t="n">
        <x:v>0</x:v>
      </x:c>
      <x:c r="AE117" t="str">
        <x:v>1.00437E+18</x:v>
      </x:c>
      <x:c r="AF117" t="n">
        <x:v>2147483647</x:v>
      </x:c>
      <x:c r="AG117" t="n">
        <x:v>1832706</x:v>
      </x:c>
      <x:c r="AH117"/>
      <x:c r="AI117"/>
      <x:c r="AJ117"/>
      <x:c r="AK117"/>
      <x:c r="AL117"/>
      <x:c r="AM117"/>
      <x:c r="AN117" s="6"/>
      <x:c r="AO117"/>
      <x:c r="AP117"/>
      <x:c r="AQ117"/>
      <x:c r="AR117"/>
      <x:c r="AS117"/>
      <x:c r="AT117" s="5"/>
      <x:c r="AU117" s="5"/>
      <x:c r="AV117"/>
      <x:c r="AW117" t="str">
        <x:v>opendata/sadpghr</x:v>
      </x:c>
      <x:c r="AX117" t="n">
        <x:v>0</x:v>
      </x:c>
      <x:c r="AY117"/>
      <x:c r="AZ117"/>
      <x:c r="BA117"/>
      <x:c r="BB117" s="6" t="n">
        <x:v>46020.29652777778</x:v>
      </x:c>
      <x:c r="BC117"/>
      <x:c r="BD117"/>
      <x:c r="BE117" t="n">
        <x:v>0</x:v>
      </x:c>
      <x:c r="BF117" t="str">
        <x:v>["Public Gathered Data", "Aerospace", "Public", "Remote Sensing", "Remote Sensing Science and Technology"]</x:v>
      </x:c>
      <x:c r="BG117"/>
      <x:c r="BH117" s="6" t="n">
        <x:v>46020.29652777778</x:v>
      </x:c>
    </x:row>
    <x:row r="118" ht="20" customHeight="1">
      <x:c r="A118" t="n">
        <x:v>5489</x:v>
      </x:c>
      <x:c r="B118" t="str">
        <x:v>1832707</x:v>
      </x:c>
      <x:c r="C118" t="str">
        <x:v>SENTINEL-1A_SLC</x:v>
      </x:c>
      <x:c r="D118" t="str">
        <x:v>海纳数据集</x:v>
      </x:c>
      <x:c r="E118" t="str">
        <x:v>海纳地学数据网络</x:v>
      </x:c>
      <x:c r="F118" t="str">
        <x:v>缺失</x:v>
      </x:c>
      <x:c r="G118"/>
      <x:c r="H118" s="5"/>
      <x:c r="I118" s="5"/>
      <x:c r="J118" s="5"/>
      <x:c r="K118" s="5"/>
      <x:c r="L118" s="5"/>
      <x:c r="M118" s="5"/>
      <x:c r="N118"/>
      <x:c r="O118" t="str">
        <x:v>缺失</x:v>
      </x:c>
      <x:c r="P118" t="str">
        <x:v>海纳详情API spatialInfoStatus=0，minX/minY/maxX/maxY及CRS为空，未按名称推测。</x:v>
      </x:c>
      <x:c r="Q118" t="str">
        <x:v>SENTINEL-1A_SLC</x:v>
      </x:c>
      <x:c r="R118"/>
      <x:c r="S118"/>
      <x:c r="T118"/>
      <x:c r="U118"/>
      <x:c r="V118" t="str">
        <x:v>["公开汇聚", "公共开放", "地学", "环境地球科学", "节能环保"]</x:v>
      </x:c>
      <x:c r="W118" t="n">
        <x:v>0</x:v>
      </x:c>
      <x:c r="X118" t="str">
        <x:v>未知</x:v>
      </x:c>
      <x:c r="Y118" t="str">
        <x:v>https://haina-datahub.zero2x.org/science-zone?id=2</x:v>
      </x:c>
      <x:c r="Z118" t="str">
        <x:v>海纳地学数据网络</x:v>
      </x:c>
      <x:c r="AA118" t="n">
        <x:v>0</x:v>
      </x:c>
      <x:c r="AB118"/>
      <x:c r="AC118" t="str">
        <x:v>/file/download?fileName=/oneearth/dataset/oneearth_default.png</x:v>
      </x:c>
      <x:c r="AD118" t="n">
        <x:v>0</x:v>
      </x:c>
      <x:c r="AE118" t="str">
        <x:v>1.00437E+18</x:v>
      </x:c>
      <x:c r="AF118" t="n">
        <x:v>2147483647</x:v>
      </x:c>
      <x:c r="AG118" t="n">
        <x:v>1832707</x:v>
      </x:c>
      <x:c r="AH118"/>
      <x:c r="AI118"/>
      <x:c r="AJ118"/>
      <x:c r="AK118"/>
      <x:c r="AL118"/>
      <x:c r="AM118"/>
      <x:c r="AN118" s="6"/>
      <x:c r="AO118"/>
      <x:c r="AP118"/>
      <x:c r="AQ118"/>
      <x:c r="AR118"/>
      <x:c r="AS118"/>
      <x:c r="AT118" s="5"/>
      <x:c r="AU118" s="5"/>
      <x:c r="AV118"/>
      <x:c r="AW118" t="str">
        <x:v>opendata/sas</x:v>
      </x:c>
      <x:c r="AX118" t="n">
        <x:v>0</x:v>
      </x:c>
      <x:c r="AY118"/>
      <x:c r="AZ118"/>
      <x:c r="BA118"/>
      <x:c r="BB118" s="6" t="n">
        <x:v>46020.29583333333</x:v>
      </x:c>
      <x:c r="BC118"/>
      <x:c r="BD118"/>
      <x:c r="BE118" t="n">
        <x:v>0</x:v>
      </x:c>
      <x:c r="BF118" t="str">
        <x:v>["Public Gathered Data", "Public", "Earth Sciences", "Environmental Earth Sciences", "Energy Conservation and Environmental Protection"]</x:v>
      </x:c>
      <x:c r="BG118"/>
      <x:c r="BH118" s="6" t="n">
        <x:v>46020.29583333333</x:v>
      </x:c>
    </x:row>
    <x:row r="119" ht="20" customHeight="1">
      <x:c r="A119" t="n">
        <x:v>5490</x:v>
      </x:c>
      <x:c r="B119" t="str">
        <x:v>1832708</x:v>
      </x:c>
      <x:c r="C119" t="str">
        <x:v>SENTINEL-1B_DUAL_POL_GRD_HIGH_RES</x:v>
      </x:c>
      <x:c r="D119" t="str">
        <x:v>海纳数据集</x:v>
      </x:c>
      <x:c r="E119" t="str">
        <x:v>海纳地学数据网络</x:v>
      </x:c>
      <x:c r="F119" t="str">
        <x:v>缺失</x:v>
      </x:c>
      <x:c r="G119"/>
      <x:c r="H119" s="5"/>
      <x:c r="I119" s="5"/>
      <x:c r="J119" s="5"/>
      <x:c r="K119" s="5"/>
      <x:c r="L119" s="5"/>
      <x:c r="M119" s="5"/>
      <x:c r="N119"/>
      <x:c r="O119" t="str">
        <x:v>缺失</x:v>
      </x:c>
      <x:c r="P119" t="str">
        <x:v>海纳详情API spatialInfoStatus=0，minX/minY/maxX/maxY及CRS为空，未按名称推测。</x:v>
      </x:c>
      <x:c r="Q119" t="str">
        <x:v>SENTINEL-1B_DUAL_POL_GRD_HIGH_RES</x:v>
      </x:c>
      <x:c r="R119"/>
      <x:c r="S119"/>
      <x:c r="T119"/>
      <x:c r="U119"/>
      <x:c r="V119" t="str">
        <x:v>["公开汇聚", "航空航天", "公共开放", "遥感技术", "遥感科学与技术"]</x:v>
      </x:c>
      <x:c r="W119" t="n">
        <x:v>0</x:v>
      </x:c>
      <x:c r="X119" t="str">
        <x:v>未知</x:v>
      </x:c>
      <x:c r="Y119" t="str">
        <x:v>https://haina-datahub.zero2x.org/science-zone?id=2</x:v>
      </x:c>
      <x:c r="Z119" t="str">
        <x:v>海纳地学数据网络</x:v>
      </x:c>
      <x:c r="AA119" t="n">
        <x:v>0</x:v>
      </x:c>
      <x:c r="AB119"/>
      <x:c r="AC119" t="str">
        <x:v>/file/download?fileName=/oneearth/dataset/oneearth_default.png</x:v>
      </x:c>
      <x:c r="AD119" t="n">
        <x:v>0</x:v>
      </x:c>
      <x:c r="AE119" t="str">
        <x:v>1.00437E+18</x:v>
      </x:c>
      <x:c r="AF119" t="n">
        <x:v>2147483647</x:v>
      </x:c>
      <x:c r="AG119" t="n">
        <x:v>1832708</x:v>
      </x:c>
      <x:c r="AH119"/>
      <x:c r="AI119"/>
      <x:c r="AJ119"/>
      <x:c r="AK119"/>
      <x:c r="AL119"/>
      <x:c r="AM119"/>
      <x:c r="AN119" s="6"/>
      <x:c r="AO119"/>
      <x:c r="AP119"/>
      <x:c r="AQ119"/>
      <x:c r="AR119"/>
      <x:c r="AS119"/>
      <x:c r="AT119" s="5"/>
      <x:c r="AU119" s="5"/>
      <x:c r="AV119"/>
      <x:c r="AW119" t="str">
        <x:v>opendata/sbdpghr</x:v>
      </x:c>
      <x:c r="AX119" t="n">
        <x:v>0</x:v>
      </x:c>
      <x:c r="AY119"/>
      <x:c r="AZ119"/>
      <x:c r="BA119"/>
      <x:c r="BB119" s="6" t="n">
        <x:v>46020.29513888889</x:v>
      </x:c>
      <x:c r="BC119"/>
      <x:c r="BD119"/>
      <x:c r="BE119" t="n">
        <x:v>0</x:v>
      </x:c>
      <x:c r="BF119" t="str">
        <x:v>["Public Gathered Data", "Aerospace", "Public", "Remote Sensing", "Remote Sensing Science and Technology"]</x:v>
      </x:c>
      <x:c r="BG119"/>
      <x:c r="BH119" s="6" t="n">
        <x:v>46020.29513888889</x:v>
      </x:c>
    </x:row>
    <x:row r="120" ht="20" customHeight="1">
      <x:c r="A120" t="n">
        <x:v>5491</x:v>
      </x:c>
      <x:c r="B120" t="str">
        <x:v>1832709</x:v>
      </x:c>
      <x:c r="C120" t="str">
        <x:v>SENTINEL-1B_SLC</x:v>
      </x:c>
      <x:c r="D120" t="str">
        <x:v>海纳数据集</x:v>
      </x:c>
      <x:c r="E120" t="str">
        <x:v>海纳地学数据网络</x:v>
      </x:c>
      <x:c r="F120" t="str">
        <x:v>缺失</x:v>
      </x:c>
      <x:c r="G120"/>
      <x:c r="H120" s="5"/>
      <x:c r="I120" s="5"/>
      <x:c r="J120" s="5"/>
      <x:c r="K120" s="5"/>
      <x:c r="L120" s="5"/>
      <x:c r="M120" s="5"/>
      <x:c r="N120"/>
      <x:c r="O120" t="str">
        <x:v>缺失</x:v>
      </x:c>
      <x:c r="P120" t="str">
        <x:v>海纳详情API spatialInfoStatus=0，minX/minY/maxX/maxY及CRS为空，未按名称推测。</x:v>
      </x:c>
      <x:c r="Q120" t="str">
        <x:v>SENTINEL-1B_SLC</x:v>
      </x:c>
      <x:c r="R120"/>
      <x:c r="S120"/>
      <x:c r="T120"/>
      <x:c r="U120"/>
      <x:c r="V120" t="str">
        <x:v>["公开汇聚", "公共开放", "地学", "环境地球科学", "节能环保"]</x:v>
      </x:c>
      <x:c r="W120" t="n">
        <x:v>0</x:v>
      </x:c>
      <x:c r="X120" t="str">
        <x:v>未知</x:v>
      </x:c>
      <x:c r="Y120" t="str">
        <x:v>https://haina-datahub.zero2x.org/science-zone?id=2</x:v>
      </x:c>
      <x:c r="Z120" t="str">
        <x:v>海纳地学数据网络</x:v>
      </x:c>
      <x:c r="AA120" t="n">
        <x:v>0</x:v>
      </x:c>
      <x:c r="AB120"/>
      <x:c r="AC120" t="str">
        <x:v>/file/download?fileName=/oneearth/dataset/oneearth_default.png</x:v>
      </x:c>
      <x:c r="AD120" t="n">
        <x:v>0</x:v>
      </x:c>
      <x:c r="AE120" t="str">
        <x:v>1.00437E+18</x:v>
      </x:c>
      <x:c r="AF120" t="n">
        <x:v>2147483647</x:v>
      </x:c>
      <x:c r="AG120" t="n">
        <x:v>1832709</x:v>
      </x:c>
      <x:c r="AH120"/>
      <x:c r="AI120"/>
      <x:c r="AJ120"/>
      <x:c r="AK120"/>
      <x:c r="AL120"/>
      <x:c r="AM120"/>
      <x:c r="AN120" s="6"/>
      <x:c r="AO120"/>
      <x:c r="AP120"/>
      <x:c r="AQ120"/>
      <x:c r="AR120"/>
      <x:c r="AS120"/>
      <x:c r="AT120" s="5"/>
      <x:c r="AU120" s="5"/>
      <x:c r="AV120"/>
      <x:c r="AW120" t="str">
        <x:v>opendata/sbs</x:v>
      </x:c>
      <x:c r="AX120" t="n">
        <x:v>0</x:v>
      </x:c>
      <x:c r="AY120"/>
      <x:c r="AZ120"/>
      <x:c r="BA120"/>
      <x:c r="BB120" s="6" t="n">
        <x:v>46020.29513888889</x:v>
      </x:c>
      <x:c r="BC120"/>
      <x:c r="BD120"/>
      <x:c r="BE120" t="n">
        <x:v>0</x:v>
      </x:c>
      <x:c r="BF120" t="str">
        <x:v>["Public Gathered Data", "Public", "Earth Sciences", "Environmental Earth Sciences", "Energy Conservation and Environmental Protection"]</x:v>
      </x:c>
      <x:c r="BG120"/>
      <x:c r="BH120" s="6" t="n">
        <x:v>46020.29513888889</x:v>
      </x:c>
    </x:row>
    <x:row r="121" ht="20" customHeight="1">
      <x:c r="A121" t="n">
        <x:v>5492</x:v>
      </x:c>
      <x:c r="B121" t="str">
        <x:v>1832732</x:v>
      </x:c>
      <x:c r="C121" t="str">
        <x:v>MERRA-2 inst3_3d_aer_Nv: 3d,3-Hourly,Instantaneous,Model-Level,Assimilation,Aerosol Mixing Ratio 0.625 x 0.5 degree</x:v>
      </x:c>
      <x:c r="D121" t="str">
        <x:v>海纳数据集</x:v>
      </x:c>
      <x:c r="E121" t="str">
        <x:v>海纳地学数据网络</x:v>
      </x:c>
      <x:c r="F121" t="str">
        <x:v>缺失</x:v>
      </x:c>
      <x:c r="G121"/>
      <x:c r="H121" s="5"/>
      <x:c r="I121" s="5"/>
      <x:c r="J121" s="5"/>
      <x:c r="K121" s="5"/>
      <x:c r="L121" s="5"/>
      <x:c r="M121" s="5"/>
      <x:c r="N121"/>
      <x:c r="O121" t="str">
        <x:v>缺失</x:v>
      </x:c>
      <x:c r="P121" t="str">
        <x:v>海纳详情API spatialInfoStatus=0，minX/minY/maxX/maxY及CRS为空，未按名称推测。</x:v>
      </x:c>
      <x:c r="Q121" t="str">
        <x:v>MERRA-2 inst3_3d_aer_Nv: 3d,3-Hourly,Instantaneous,Model-Level,Assimilation,Aerosol Mixing Ratio 0.625 x 0.5 degree</x:v>
      </x:c>
      <x:c r="R121"/>
      <x:c r="S121"/>
      <x:c r="T121"/>
      <x:c r="U121"/>
      <x:c r="V121" t="str">
        <x:v>["公开汇聚", "公共开放", "气象学与大气科学", "地学", "水文学", "节能环保"]</x:v>
      </x:c>
      <x:c r="W121" t="n">
        <x:v>0</x:v>
      </x:c>
      <x:c r="X121" t="str">
        <x:v>未知</x:v>
      </x:c>
      <x:c r="Y121" t="str">
        <x:v>https://haina-datahub.zero2x.org/science-zone?id=2</x:v>
      </x:c>
      <x:c r="Z121" t="str">
        <x:v>海纳地学数据网络</x:v>
      </x:c>
      <x:c r="AA121" t="n">
        <x:v>0</x:v>
      </x:c>
      <x:c r="AB121"/>
      <x:c r="AC121" t="str">
        <x:v>/file/download?fileName=/oneearth/dataset/oneearth_default.png</x:v>
      </x:c>
      <x:c r="AD121" t="n">
        <x:v>0</x:v>
      </x:c>
      <x:c r="AE121" t="str">
        <x:v>1.00437E+18</x:v>
      </x:c>
      <x:c r="AF121" t="n">
        <x:v>2147483647</x:v>
      </x:c>
      <x:c r="AG121" t="n">
        <x:v>1832732</x:v>
      </x:c>
      <x:c r="AH121"/>
      <x:c r="AI121"/>
      <x:c r="AJ121"/>
      <x:c r="AK121"/>
      <x:c r="AL121"/>
      <x:c r="AM121"/>
      <x:c r="AN121" s="6"/>
      <x:c r="AO121"/>
      <x:c r="AP121"/>
      <x:c r="AQ121"/>
      <x:c r="AR121"/>
      <x:c r="AS121"/>
      <x:c r="AT121" s="5"/>
      <x:c r="AU121" s="5"/>
      <x:c r="AV121"/>
      <x:c r="AW121" t="str">
        <x:v>opendata/midandhimlaamrxdnew</x:v>
      </x:c>
      <x:c r="AX121" t="n">
        <x:v>0</x:v>
      </x:c>
      <x:c r="AY121"/>
      <x:c r="AZ121"/>
      <x:c r="BA121"/>
      <x:c r="BB121" s="6" t="n">
        <x:v>46020.260416666664</x:v>
      </x:c>
      <x:c r="BC121"/>
      <x:c r="BD121"/>
      <x:c r="BE121" t="n">
        <x:v>0</x:v>
      </x:c>
      <x:c r="BF121" t="str">
        <x:v>["Public Gathered Data", "Public", "Atmospheric Sciences", "Earth Sciences", "Hydrology", "Energy Conservation and Environmental Protection"]</x:v>
      </x:c>
      <x:c r="BG121"/>
      <x:c r="BH121" s="6" t="n">
        <x:v>46020.260416666664</x:v>
      </x:c>
    </x:row>
    <x:row r="122" ht="20" customHeight="1">
      <x:c r="A122" t="n">
        <x:v>5493</x:v>
      </x:c>
      <x:c r="B122" t="str">
        <x:v>1832746</x:v>
      </x:c>
      <x:c r="C122" t="str">
        <x:v>NAIP on AWS</x:v>
      </x:c>
      <x:c r="D122" t="str">
        <x:v>海纳数据集</x:v>
      </x:c>
      <x:c r="E122" t="str">
        <x:v>海纳地学数据网络</x:v>
      </x:c>
      <x:c r="F122" t="str">
        <x:v>缺失</x:v>
      </x:c>
      <x:c r="G122"/>
      <x:c r="H122" s="5"/>
      <x:c r="I122" s="5"/>
      <x:c r="J122" s="5"/>
      <x:c r="K122" s="5"/>
      <x:c r="L122" s="5"/>
      <x:c r="M122" s="5"/>
      <x:c r="N122"/>
      <x:c r="O122" t="str">
        <x:v>缺失</x:v>
      </x:c>
      <x:c r="P122" t="str">
        <x:v>海纳详情API spatialInfoStatus=0，minX/minY/maxX/maxY及CRS为空，未按名称推测。</x:v>
      </x:c>
      <x:c r="Q122" t="str">
        <x:v>NAIP on AWS</x:v>
      </x:c>
      <x:c r="R122"/>
      <x:c r="S122"/>
      <x:c r="T122"/>
      <x:c r="U122"/>
      <x:c r="V122" t="str">
        <x:v>["公开汇聚", "公共开放", "农学", "遥感技术", "遥感科学与技术"]</x:v>
      </x:c>
      <x:c r="W122" t="n">
        <x:v>0</x:v>
      </x:c>
      <x:c r="X122" t="str">
        <x:v>未知</x:v>
      </x:c>
      <x:c r="Y122" t="str">
        <x:v>https://haina-datahub.zero2x.org/science-zone?id=2</x:v>
      </x:c>
      <x:c r="Z122" t="str">
        <x:v>海纳地学数据网络</x:v>
      </x:c>
      <x:c r="AA122" t="n">
        <x:v>0</x:v>
      </x:c>
      <x:c r="AB122"/>
      <x:c r="AC122" t="str">
        <x:v>/file/download?fileName=/oneearth/dataset/oneearth_default.png</x:v>
      </x:c>
      <x:c r="AD122" t="n">
        <x:v>0</x:v>
      </x:c>
      <x:c r="AE122" t="str">
        <x:v>1.00437E+18</x:v>
      </x:c>
      <x:c r="AF122" t="n">
        <x:v>2147483647</x:v>
      </x:c>
      <x:c r="AG122" t="n">
        <x:v>1832746</x:v>
      </x:c>
      <x:c r="AH122"/>
      <x:c r="AI122"/>
      <x:c r="AJ122"/>
      <x:c r="AK122"/>
      <x:c r="AL122"/>
      <x:c r="AM122"/>
      <x:c r="AN122" s="6"/>
      <x:c r="AO122"/>
      <x:c r="AP122"/>
      <x:c r="AQ122"/>
      <x:c r="AR122"/>
      <x:c r="AS122"/>
      <x:c r="AT122" s="5"/>
      <x:c r="AU122" s="5"/>
      <x:c r="AV122"/>
      <x:c r="AW122" t="str">
        <x:v>opendata/noanew</x:v>
      </x:c>
      <x:c r="AX122" t="n">
        <x:v>0</x:v>
      </x:c>
      <x:c r="AY122"/>
      <x:c r="AZ122"/>
      <x:c r="BA122"/>
      <x:c r="BB122" s="6" t="n">
        <x:v>46020.256944444445</x:v>
      </x:c>
      <x:c r="BC122"/>
      <x:c r="BD122"/>
      <x:c r="BE122" t="n">
        <x:v>0</x:v>
      </x:c>
      <x:c r="BF122" t="str">
        <x:v>["Public Gathered Data", "Public", "Agronomy", "Remote Sensing", "Remote Sensing Science and Technology"]</x:v>
      </x:c>
      <x:c r="BG122"/>
      <x:c r="BH122" s="6" t="n">
        <x:v>46020.256944444445</x:v>
      </x:c>
    </x:row>
    <x:row r="123" ht="20" customHeight="1">
      <x:c r="A123" t="n">
        <x:v>5494</x:v>
      </x:c>
      <x:c r="B123" t="str">
        <x:v>1832754</x:v>
      </x:c>
      <x:c r="C123" t="str">
        <x:v>Downscaled Climate Data for Alaska (v1.1, August 2023)</x:v>
      </x:c>
      <x:c r="D123" t="str">
        <x:v>海纳数据集</x:v>
      </x:c>
      <x:c r="E123" t="str">
        <x:v>海纳地学数据网络</x:v>
      </x:c>
      <x:c r="F123" t="str">
        <x:v>缺失</x:v>
      </x:c>
      <x:c r="G123"/>
      <x:c r="H123" s="5"/>
      <x:c r="I123" s="5"/>
      <x:c r="J123" s="5"/>
      <x:c r="K123" s="5"/>
      <x:c r="L123" s="5"/>
      <x:c r="M123" s="5"/>
      <x:c r="N123"/>
      <x:c r="O123" t="str">
        <x:v>缺失</x:v>
      </x:c>
      <x:c r="P123" t="str">
        <x:v>海纳详情API spatialInfoStatus=0，minX/minY/maxX/maxY及CRS为空，未按名称推测。</x:v>
      </x:c>
      <x:c r="Q123" t="str">
        <x:v>Downscaled Climate Data for Alaska (v1.1, August 2023)</x:v>
      </x:c>
      <x:c r="R123"/>
      <x:c r="S123"/>
      <x:c r="T123"/>
      <x:c r="U123"/>
      <x:c r="V123" t="str">
        <x:v>["公开汇聚", "公共开放", "地学", "遥感技术", "遥感科学与技术"]</x:v>
      </x:c>
      <x:c r="W123" t="n">
        <x:v>0</x:v>
      </x:c>
      <x:c r="X123" t="str">
        <x:v>未知</x:v>
      </x:c>
      <x:c r="Y123" t="str">
        <x:v>https://haina-datahub.zero2x.org/science-zone?id=2</x:v>
      </x:c>
      <x:c r="Z123" t="str">
        <x:v>海纳地学数据网络</x:v>
      </x:c>
      <x:c r="AA123" t="n">
        <x:v>0</x:v>
      </x:c>
      <x:c r="AB123"/>
      <x:c r="AC123" t="str">
        <x:v>/file/download?fileName=/oneearth/dataset/oneearth_default.png</x:v>
      </x:c>
      <x:c r="AD123" t="n">
        <x:v>0</x:v>
      </x:c>
      <x:c r="AE123" t="str">
        <x:v>1.00437E+18</x:v>
      </x:c>
      <x:c r="AF123" t="n">
        <x:v>2147483647</x:v>
      </x:c>
      <x:c r="AG123" t="n">
        <x:v>1832754</x:v>
      </x:c>
      <x:c r="AH123"/>
      <x:c r="AI123"/>
      <x:c r="AJ123"/>
      <x:c r="AK123"/>
      <x:c r="AL123"/>
      <x:c r="AM123"/>
      <x:c r="AN123" s="6"/>
      <x:c r="AO123"/>
      <x:c r="AP123"/>
      <x:c r="AQ123"/>
      <x:c r="AR123"/>
      <x:c r="AS123"/>
      <x:c r="AT123" s="5"/>
      <x:c r="AU123" s="5"/>
      <x:c r="AV123"/>
      <x:c r="AW123" t="str">
        <x:v>opendata/dcdfavanew</x:v>
      </x:c>
      <x:c r="AX123" t="n">
        <x:v>0</x:v>
      </x:c>
      <x:c r="AY123"/>
      <x:c r="AZ123"/>
      <x:c r="BA123"/>
      <x:c r="BB123" s="6" t="n">
        <x:v>46020.25486111111</x:v>
      </x:c>
      <x:c r="BC123"/>
      <x:c r="BD123"/>
      <x:c r="BE123" t="n">
        <x:v>0</x:v>
      </x:c>
      <x:c r="BF123" t="str">
        <x:v>["Public Gathered Data", "Public", "Earth Sciences", "Remote Sensing", "Remote Sensing Science and Technology"]</x:v>
      </x:c>
      <x:c r="BG123"/>
      <x:c r="BH123" s="6" t="n">
        <x:v>46020.25486111111</x:v>
      </x:c>
    </x:row>
    <x:row r="124" ht="20" customHeight="1">
      <x:c r="A124" t="n">
        <x:v>5495</x:v>
      </x:c>
      <x:c r="B124" t="str">
        <x:v>1832755</x:v>
      </x:c>
      <x:c r="C124" t="str">
        <x:v>OPERA Land Surface Disturbance Alert from Harmonized Landsat Sentinel-2 product (Version 1)</x:v>
      </x:c>
      <x:c r="D124" t="str">
        <x:v>海纳数据集</x:v>
      </x:c>
      <x:c r="E124" t="str">
        <x:v>海纳地学数据网络</x:v>
      </x:c>
      <x:c r="F124" t="str">
        <x:v>缺失</x:v>
      </x:c>
      <x:c r="G124"/>
      <x:c r="H124" s="5"/>
      <x:c r="I124" s="5"/>
      <x:c r="J124" s="5"/>
      <x:c r="K124" s="5"/>
      <x:c r="L124" s="5"/>
      <x:c r="M124" s="5"/>
      <x:c r="N124"/>
      <x:c r="O124" t="str">
        <x:v>缺失</x:v>
      </x:c>
      <x:c r="P124" t="str">
        <x:v>海纳详情API spatialInfoStatus=0，minX/minY/maxX/maxY及CRS为空，未按名称推测。</x:v>
      </x:c>
      <x:c r="Q124" t="str">
        <x:v>OPERA Land Surface Disturbance Alert from Harmonized Landsat Sentinel-2 product (Version 1)</x:v>
      </x:c>
      <x:c r="R124"/>
      <x:c r="S124"/>
      <x:c r="T124"/>
      <x:c r="U124"/>
      <x:c r="V124" t="str">
        <x:v>["公开汇聚", "公共开放", "地学", "遥感技术", "遥感科学与技术"]</x:v>
      </x:c>
      <x:c r="W124" t="n">
        <x:v>0</x:v>
      </x:c>
      <x:c r="X124" t="str">
        <x:v>未知</x:v>
      </x:c>
      <x:c r="Y124" t="str">
        <x:v>https://haina-datahub.zero2x.org/science-zone?id=2</x:v>
      </x:c>
      <x:c r="Z124" t="str">
        <x:v>海纳地学数据网络</x:v>
      </x:c>
      <x:c r="AA124" t="n">
        <x:v>0</x:v>
      </x:c>
      <x:c r="AB124"/>
      <x:c r="AC124" t="str">
        <x:v>/file/download?fileName=/oneearth/dataset/oneearth_default.png</x:v>
      </x:c>
      <x:c r="AD124" t="n">
        <x:v>0</x:v>
      </x:c>
      <x:c r="AE124" t="str">
        <x:v>1.00437E+18</x:v>
      </x:c>
      <x:c r="AF124" t="n">
        <x:v>2147483647</x:v>
      </x:c>
      <x:c r="AG124" t="n">
        <x:v>1832755</x:v>
      </x:c>
      <x:c r="AH124"/>
      <x:c r="AI124"/>
      <x:c r="AJ124"/>
      <x:c r="AK124"/>
      <x:c r="AL124"/>
      <x:c r="AM124"/>
      <x:c r="AN124" s="6"/>
      <x:c r="AO124"/>
      <x:c r="AP124"/>
      <x:c r="AQ124"/>
      <x:c r="AR124"/>
      <x:c r="AS124"/>
      <x:c r="AT124" s="5"/>
      <x:c r="AU124" s="5"/>
      <x:c r="AV124"/>
      <x:c r="AW124" t="str">
        <x:v>opendata/olsdafhlspvnew</x:v>
      </x:c>
      <x:c r="AX124" t="n">
        <x:v>0</x:v>
      </x:c>
      <x:c r="AY124"/>
      <x:c r="AZ124"/>
      <x:c r="BA124"/>
      <x:c r="BB124" s="6" t="n">
        <x:v>46020.254166666666</x:v>
      </x:c>
      <x:c r="BC124"/>
      <x:c r="BD124"/>
      <x:c r="BE124" t="n">
        <x:v>0</x:v>
      </x:c>
      <x:c r="BF124" t="str">
        <x:v>["Public Gathered Data", "Public", "Earth Sciences", "Remote Sensing", "Remote Sensing Science and Technology"]</x:v>
      </x:c>
      <x:c r="BG124"/>
      <x:c r="BH124" s="6" t="n">
        <x:v>46020.254166666666</x:v>
      </x:c>
    </x:row>
    <x:row r="125" ht="20" customHeight="1">
      <x:c r="A125" t="n">
        <x:v>5496</x:v>
      </x:c>
      <x:c r="B125" t="str">
        <x:v>1832764</x:v>
      </x:c>
      <x:c r="C125" t="str">
        <x:v>MODIS MYD13A1, MOD13A1, MYD11A1, MOD11A1, MCD43A4</x:v>
      </x:c>
      <x:c r="D125" t="str">
        <x:v>海纳数据集</x:v>
      </x:c>
      <x:c r="E125" t="str">
        <x:v>海纳地学数据网络</x:v>
      </x:c>
      <x:c r="F125" t="str">
        <x:v>缺失</x:v>
      </x:c>
      <x:c r="G125"/>
      <x:c r="H125" s="5"/>
      <x:c r="I125" s="5"/>
      <x:c r="J125" s="5"/>
      <x:c r="K125" s="5"/>
      <x:c r="L125" s="5"/>
      <x:c r="M125" s="5"/>
      <x:c r="N125"/>
      <x:c r="O125" t="str">
        <x:v>缺失</x:v>
      </x:c>
      <x:c r="P125" t="str">
        <x:v>海纳详情API spatialInfoStatus=0，minX/minY/maxX/maxY及CRS为空，未按名称推测。</x:v>
      </x:c>
      <x:c r="Q125" t="str">
        <x:v>MODIS MYD13A1, MOD13A1, MYD11A1, MOD11A1, MCD43A4</x:v>
      </x:c>
      <x:c r="R125"/>
      <x:c r="S125"/>
      <x:c r="T125"/>
      <x:c r="U125"/>
      <x:c r="V125" t="str">
        <x:v>["公开汇聚", "公共开放", "地学", "环境地球科学", "节能环保"]</x:v>
      </x:c>
      <x:c r="W125" t="n">
        <x:v>0</x:v>
      </x:c>
      <x:c r="X125" t="str">
        <x:v>未知</x:v>
      </x:c>
      <x:c r="Y125" t="str">
        <x:v>https://haina-datahub.zero2x.org/science-zone?id=2</x:v>
      </x:c>
      <x:c r="Z125" t="str">
        <x:v>海纳地学数据网络</x:v>
      </x:c>
      <x:c r="AA125" t="n">
        <x:v>0</x:v>
      </x:c>
      <x:c r="AB125"/>
      <x:c r="AC125" t="str">
        <x:v>/file/download?fileName=/oneearth/dataset/oneearth_default.png</x:v>
      </x:c>
      <x:c r="AD125" t="n">
        <x:v>0</x:v>
      </x:c>
      <x:c r="AE125" t="str">
        <x:v>1.00437E+18</x:v>
      </x:c>
      <x:c r="AF125" t="n">
        <x:v>2147483647</x:v>
      </x:c>
      <x:c r="AG125" t="n">
        <x:v>1832764</x:v>
      </x:c>
      <x:c r="AH125"/>
      <x:c r="AI125"/>
      <x:c r="AJ125"/>
      <x:c r="AK125"/>
      <x:c r="AL125"/>
      <x:c r="AM125"/>
      <x:c r="AN125" s="6"/>
      <x:c r="AO125"/>
      <x:c r="AP125"/>
      <x:c r="AQ125"/>
      <x:c r="AR125"/>
      <x:c r="AS125"/>
      <x:c r="AT125" s="5"/>
      <x:c r="AU125" s="5"/>
      <x:c r="AV125"/>
      <x:c r="AW125" t="str">
        <x:v>opendata/mmamamamamanew</x:v>
      </x:c>
      <x:c r="AX125" t="n">
        <x:v>0</x:v>
      </x:c>
      <x:c r="AY125"/>
      <x:c r="AZ125"/>
      <x:c r="BA125"/>
      <x:c r="BB125" s="6" t="n">
        <x:v>46020.25277777778</x:v>
      </x:c>
      <x:c r="BC125"/>
      <x:c r="BD125"/>
      <x:c r="BE125" t="n">
        <x:v>0</x:v>
      </x:c>
      <x:c r="BF125" t="str">
        <x:v>["Public Gathered Data", "Public", "Earth Sciences", "Environmental Earth Sciences", "Energy Conservation and Environmental Protection"]</x:v>
      </x:c>
      <x:c r="BG125"/>
      <x:c r="BH125" s="6" t="n">
        <x:v>46020.25277777778</x:v>
      </x:c>
    </x:row>
    <x:row r="126" ht="20" customHeight="1">
      <x:c r="A126" t="n">
        <x:v>5501</x:v>
      </x:c>
      <x:c r="B126" t="str">
        <x:v>1824620</x:v>
      </x:c>
      <x:c r="C126" t="str">
        <x:v>National Geochronological Data Base (NGDB)</x:v>
      </x:c>
      <x:c r="D126" t="str">
        <x:v>海纳数据集</x:v>
      </x:c>
      <x:c r="E126" t="str">
        <x:v>海纳地学数据网络</x:v>
      </x:c>
      <x:c r="F126" t="str">
        <x:v>缺失</x:v>
      </x:c>
      <x:c r="G126"/>
      <x:c r="H126" s="5"/>
      <x:c r="I126" s="5"/>
      <x:c r="J126" s="5"/>
      <x:c r="K126" s="5"/>
      <x:c r="L126" s="5"/>
      <x:c r="M126" s="5"/>
      <x:c r="N126"/>
      <x:c r="O126" t="str">
        <x:v>缺失</x:v>
      </x:c>
      <x:c r="P126" t="str">
        <x:v>海纳详情API spatialInfoStatus=0，minX/minY/maxX/maxY及CRS为空，未按名称推测。</x:v>
      </x:c>
      <x:c r="Q126" t="str">
        <x:v>National Geochronological Data Base (NGDB)</x:v>
      </x:c>
      <x:c r="R126" t="str">
        <x:v>https://pubs.usgs.gov/of/2003/0236/</x:v>
      </x:c>
      <x:c r="S126" t="str">
        <x:v>https://pubs.usgs.gov/of/2003/0236/</x:v>
      </x:c>
      <x:c r="T126"/>
      <x:c r="U126"/>
      <x:c r="V126" t="str">
        <x:v>["地质学", "OSS", "公开汇聚", "公共开放", "地学", "节能环保", "ZIP"]</x:v>
      </x:c>
      <x:c r="W126" t="n">
        <x:v>0</x:v>
      </x:c>
      <x:c r="X126" t="str">
        <x:v>15.79MB</x:v>
      </x:c>
      <x:c r="Y126" t="str">
        <x:v>https://haina-datahub.zero2x.org/science-zone?id=2</x:v>
      </x:c>
      <x:c r="Z126" t="str">
        <x:v>海纳地学数据网络</x:v>
      </x:c>
      <x:c r="AA126" t="n">
        <x:v>0</x:v>
      </x:c>
      <x:c r="AB126"/>
      <x:c r="AC126" t="str">
        <x:v>/file/download?fileName=/oneearth/dataset/oneearth_default.png</x:v>
      </x:c>
      <x:c r="AD126" t="n">
        <x:v>12</x:v>
      </x:c>
      <x:c r="AE126" t="str">
        <x:v>1.8584E+18</x:v>
      </x:c>
      <x:c r="AF126" t="n">
        <x:v>2147483647</x:v>
      </x:c>
      <x:c r="AG126" t="n">
        <x:v>1824620</x:v>
      </x:c>
      <x:c r="AH126"/>
      <x:c r="AI126"/>
      <x:c r="AJ126"/>
      <x:c r="AK126"/>
      <x:c r="AL126"/>
      <x:c r="AM126"/>
      <x:c r="AN126" s="6"/>
      <x:c r="AO126"/>
      <x:c r="AP126"/>
      <x:c r="AQ126"/>
      <x:c r="AR126"/>
      <x:c r="AS126"/>
      <x:c r="AT126" s="5"/>
      <x:c r="AU126" s="5"/>
      <x:c r="AV126"/>
      <x:c r="AW126" t="str">
        <x:v>ZJLAB/NGDB</x:v>
      </x:c>
      <x:c r="AX126" t="n">
        <x:v>0</x:v>
      </x:c>
      <x:c r="AY126"/>
      <x:c r="AZ126"/>
      <x:c r="BA126"/>
      <x:c r="BB126" s="6" t="n">
        <x:v>46007.08888888889</x:v>
      </x:c>
      <x:c r="BC126"/>
      <x:c r="BD126"/>
      <x:c r="BE126" t="n">
        <x:v>0</x:v>
      </x:c>
      <x:c r="BF126" t="str">
        <x:v>["Geology", "OSS", "Public Gathered Data", "Public", "Earth Sciences", "Energy Conservation and Environmental Protection", "ZIP"]</x:v>
      </x:c>
      <x:c r="BG126"/>
      <x:c r="BH126" s="6" t="n">
        <x:v>46007.08888888889</x:v>
      </x:c>
    </x:row>
    <x:row r="127" ht="20" customHeight="1">
      <x:c r="A127" t="n">
        <x:v>5502</x:v>
      </x:c>
      <x:c r="B127" t="str">
        <x:v>1824621</x:v>
      </x:c>
      <x:c r="C127" t="str">
        <x:v>Global Biodiversity Information Facility (GBIF))</x:v>
      </x:c>
      <x:c r="D127" t="str">
        <x:v>海纳数据集</x:v>
      </x:c>
      <x:c r="E127" t="str">
        <x:v>海纳地学数据网络</x:v>
      </x:c>
      <x:c r="F127" t="str">
        <x:v>缺失</x:v>
      </x:c>
      <x:c r="G127"/>
      <x:c r="H127" s="5"/>
      <x:c r="I127" s="5"/>
      <x:c r="J127" s="5"/>
      <x:c r="K127" s="5"/>
      <x:c r="L127" s="5"/>
      <x:c r="M127" s="5"/>
      <x:c r="N127"/>
      <x:c r="O127" t="str">
        <x:v>缺失</x:v>
      </x:c>
      <x:c r="P127" t="str">
        <x:v>海纳详情API spatialInfoStatus=0，minX/minY/maxX/maxY及CRS为空，未按名称推测。</x:v>
      </x:c>
      <x:c r="Q127" t="str">
        <x:v>Global Biodiversity Information Facility (GBIF))</x:v>
      </x:c>
      <x:c r="R127" t="str">
        <x:v>https://www.gbif.org</x:v>
      </x:c>
      <x:c r="S127" t="str">
        <x:v>https://www.gbif.org</x:v>
      </x:c>
      <x:c r="T127"/>
      <x:c r="U127"/>
      <x:c r="V127" t="str">
        <x:v>["OSS", "公开汇聚", "TSV", "公共开放", "地学", "环境地球科学", "节能环保"]</x:v>
      </x:c>
      <x:c r="W127" t="n">
        <x:v>0</x:v>
      </x:c>
      <x:c r="X127" t="str">
        <x:v>36.92MB</x:v>
      </x:c>
      <x:c r="Y127" t="str">
        <x:v>https://haina-datahub.zero2x.org/science-zone?id=2</x:v>
      </x:c>
      <x:c r="Z127" t="str">
        <x:v>海纳地学数据网络</x:v>
      </x:c>
      <x:c r="AA127" t="n">
        <x:v>0</x:v>
      </x:c>
      <x:c r="AB127"/>
      <x:c r="AC127" t="str">
        <x:v>/file/download?fileName=/oneearth/dataset/oneearth_default.png</x:v>
      </x:c>
      <x:c r="AD127" t="n">
        <x:v>58</x:v>
      </x:c>
      <x:c r="AE127" t="str">
        <x:v>1.8584E+18</x:v>
      </x:c>
      <x:c r="AF127" t="n">
        <x:v>2147483647</x:v>
      </x:c>
      <x:c r="AG127" t="n">
        <x:v>1824621</x:v>
      </x:c>
      <x:c r="AH127"/>
      <x:c r="AI127"/>
      <x:c r="AJ127"/>
      <x:c r="AK127"/>
      <x:c r="AL127"/>
      <x:c r="AM127"/>
      <x:c r="AN127" s="6"/>
      <x:c r="AO127"/>
      <x:c r="AP127"/>
      <x:c r="AQ127"/>
      <x:c r="AR127"/>
      <x:c r="AS127"/>
      <x:c r="AT127" s="5"/>
      <x:c r="AU127" s="5"/>
      <x:c r="AV127"/>
      <x:c r="AW127" t="str">
        <x:v>ZJLAB/GBIF</x:v>
      </x:c>
      <x:c r="AX127" t="n">
        <x:v>0</x:v>
      </x:c>
      <x:c r="AY127"/>
      <x:c r="AZ127"/>
      <x:c r="BA127"/>
      <x:c r="BB127" s="6" t="n">
        <x:v>46007.08888888889</x:v>
      </x:c>
      <x:c r="BC127"/>
      <x:c r="BD127"/>
      <x:c r="BE127" t="n">
        <x:v>0</x:v>
      </x:c>
      <x:c r="BF127" t="str">
        <x:v>["OSS", "Public Gathered Data", "TSV", "Public", "Earth Sciences", "Environmental Earth Sciences", "Energy Conservation and Environmental Protection"]</x:v>
      </x:c>
      <x:c r="BG127"/>
      <x:c r="BH127" s="6" t="n">
        <x:v>46007.08888888889</x:v>
      </x:c>
    </x:row>
    <x:row r="128" ht="20" customHeight="1">
      <x:c r="A128" t="n">
        <x:v>5503</x:v>
      </x:c>
      <x:c r="B128" t="str">
        <x:v>1824622</x:v>
      </x:c>
      <x:c r="C128" t="str">
        <x:v>Canadian Database of Geochemical Surveys</x:v>
      </x:c>
      <x:c r="D128" t="str">
        <x:v>海纳数据集</x:v>
      </x:c>
      <x:c r="E128" t="str">
        <x:v>海纳地学数据网络</x:v>
      </x:c>
      <x:c r="F128" t="str">
        <x:v>缺失</x:v>
      </x:c>
      <x:c r="G128"/>
      <x:c r="H128" s="5"/>
      <x:c r="I128" s="5"/>
      <x:c r="J128" s="5"/>
      <x:c r="K128" s="5"/>
      <x:c r="L128" s="5"/>
      <x:c r="M128" s="5"/>
      <x:c r="N128"/>
      <x:c r="O128" t="str">
        <x:v>缺失</x:v>
      </x:c>
      <x:c r="P128" t="str">
        <x:v>海纳详情API spatialInfoStatus=0，minX/minY/maxX/maxY及CRS为空，未按名称推测。</x:v>
      </x:c>
      <x:c r="Q128" t="str">
        <x:v>Canadian Database of Geochemical Surveys</x:v>
      </x:c>
      <x:c r="R128" t="str">
        <x:v>https://geochem.nrcan.gc.ca/cdogs/content/main/home_en.htm</x:v>
      </x:c>
      <x:c r="S128" t="str">
        <x:v>https://geochem.nrcan.gc.ca/cdogs/content/main/home_en.htm</x:v>
      </x:c>
      <x:c r="T128"/>
      <x:c r="U128"/>
      <x:c r="V128" t="str">
        <x:v>["OSS", "公开汇聚", "地球化学", "公共开放", "地学", "节能环保", "ZIP"]</x:v>
      </x:c>
      <x:c r="W128" t="n">
        <x:v>0</x:v>
      </x:c>
      <x:c r="X128" t="str">
        <x:v>106.39MB</x:v>
      </x:c>
      <x:c r="Y128" t="str">
        <x:v>https://haina-datahub.zero2x.org/science-zone?id=2</x:v>
      </x:c>
      <x:c r="Z128" t="str">
        <x:v>海纳地学数据网络</x:v>
      </x:c>
      <x:c r="AA128" t="n">
        <x:v>0</x:v>
      </x:c>
      <x:c r="AB128"/>
      <x:c r="AC128" t="str">
        <x:v>/file/download?fileName=/oneearth/dataset/oneearth_default.png</x:v>
      </x:c>
      <x:c r="AD128" t="n">
        <x:v>12</x:v>
      </x:c>
      <x:c r="AE128" t="str">
        <x:v>1.8584E+18</x:v>
      </x:c>
      <x:c r="AF128" t="n">
        <x:v>2147483647</x:v>
      </x:c>
      <x:c r="AG128" t="n">
        <x:v>1824622</x:v>
      </x:c>
      <x:c r="AH128"/>
      <x:c r="AI128"/>
      <x:c r="AJ128"/>
      <x:c r="AK128"/>
      <x:c r="AL128"/>
      <x:c r="AM128"/>
      <x:c r="AN128" s="6"/>
      <x:c r="AO128"/>
      <x:c r="AP128"/>
      <x:c r="AQ128"/>
      <x:c r="AR128"/>
      <x:c r="AS128"/>
      <x:c r="AT128" s="5"/>
      <x:c r="AU128" s="5"/>
      <x:c r="AV128"/>
      <x:c r="AW128" t="str">
        <x:v>ZJLAB/Canadian_Database_of_Geochemical_Surveys</x:v>
      </x:c>
      <x:c r="AX128" t="n">
        <x:v>0</x:v>
      </x:c>
      <x:c r="AY128"/>
      <x:c r="AZ128"/>
      <x:c r="BA128"/>
      <x:c r="BB128" s="6" t="n">
        <x:v>46007.08888888889</x:v>
      </x:c>
      <x:c r="BC128"/>
      <x:c r="BD128"/>
      <x:c r="BE128" t="n">
        <x:v>0</x:v>
      </x:c>
      <x:c r="BF128" t="str">
        <x:v>["OSS", "Public Gathered Data", "Geochemistry", "Public", "Earth Sciences", "Energy Conservation and Environmental Protection", "ZIP"]</x:v>
      </x:c>
      <x:c r="BG128"/>
      <x:c r="BH128" s="6" t="n">
        <x:v>46007.08888888889</x:v>
      </x:c>
    </x:row>
    <x:row r="129" ht="20" customHeight="1">
      <x:c r="A129" t="n">
        <x:v>5617</x:v>
      </x:c>
      <x:c r="B129" t="str">
        <x:v>1829509</x:v>
      </x:c>
      <x:c r="C129" t="str">
        <x:v>遥感科学网页语料数据集</x:v>
      </x:c>
      <x:c r="D129" t="str">
        <x:v>海纳数据集</x:v>
      </x:c>
      <x:c r="E129" t="str">
        <x:v>海纳地学数据网络</x:v>
      </x:c>
      <x:c r="F129" t="str">
        <x:v>缺失</x:v>
      </x:c>
      <x:c r="G129"/>
      <x:c r="H129" s="5"/>
      <x:c r="I129" s="5"/>
      <x:c r="J129" s="5"/>
      <x:c r="K129" s="5"/>
      <x:c r="L129" s="5"/>
      <x:c r="M129" s="5"/>
      <x:c r="N129"/>
      <x:c r="O129" t="str">
        <x:v>缺失</x:v>
      </x:c>
      <x:c r="P129" t="str">
        <x:v>海纳详情API spatialInfoStatus=0，minX/minY/maxX/maxY及CRS为空，未按名称推测。</x:v>
      </x:c>
      <x:c r="Q129" t="str">
        <x:v>Remote sensing science web corpus data set</x:v>
      </x:c>
      <x:c r="R129"/>
      <x:c r="S129"/>
      <x:c r="T129"/>
      <x:c r="U129"/>
      <x:c r="V129" t="str">
        <x:v>["OSS", "航空航天", "预训练", "自研生产", "公共开放", "遥感技术", "遥感科学与技术", "高质量语料"]</x:v>
      </x:c>
      <x:c r="W129" t="n">
        <x:v>0</x:v>
      </x:c>
      <x:c r="X129" t="str">
        <x:v>781.85MB</x:v>
      </x:c>
      <x:c r="Y129" t="str">
        <x:v>https://haina-datahub.zero2x.org/science-zone?id=2</x:v>
      </x:c>
      <x:c r="Z129" t="str">
        <x:v>海纳地学数据网络</x:v>
      </x:c>
      <x:c r="AA129" t="n">
        <x:v>0</x:v>
      </x:c>
      <x:c r="AB129"/>
      <x:c r="AC129" t="str">
        <x:v>/file/download?fileName=/oneearth/dataset/oneearth_default.png</x:v>
      </x:c>
      <x:c r="AD129" t="n">
        <x:v>22</x:v>
      </x:c>
      <x:c r="AE129" t="str">
        <x:v>1.87898E+18</x:v>
      </x:c>
      <x:c r="AF129" t="n">
        <x:v>2147483647</x:v>
      </x:c>
      <x:c r="AG129" t="n">
        <x:v>1829509</x:v>
      </x:c>
      <x:c r="AH129"/>
      <x:c r="AI129"/>
      <x:c r="AJ129"/>
      <x:c r="AK129"/>
      <x:c r="AL129"/>
      <x:c r="AM129"/>
      <x:c r="AN129" s="6"/>
      <x:c r="AO129"/>
      <x:c r="AP129"/>
      <x:c r="AQ129"/>
      <x:c r="AR129"/>
      <x:c r="AS129"/>
      <x:c r="AT129" s="5"/>
      <x:c r="AU129" s="5"/>
      <x:c r="AV129"/>
      <x:c r="AW129" t="str">
        <x:v>irislxxy/scicorpus-RemoteSensing</x:v>
      </x:c>
      <x:c r="AX129" t="n">
        <x:v>0</x:v>
      </x:c>
      <x:c r="AY129"/>
      <x:c r="AZ129"/>
      <x:c r="BA129"/>
      <x:c r="BB129" s="6" t="n">
        <x:v>45986.07013888889</x:v>
      </x:c>
      <x:c r="BC129"/>
      <x:c r="BD129"/>
      <x:c r="BE129" t="n">
        <x:v>0</x:v>
      </x:c>
      <x:c r="BF129" t="str">
        <x:v>["OSS", "Aerospace", "Pre-trainning", "Self Produced Data", "Public", "Remote Sensing", "Remote Sensing Science and Technology", "High quality corpus"]</x:v>
      </x:c>
      <x:c r="BG129"/>
      <x:c r="BH129" s="6" t="n">
        <x:v>45986.07013888889</x:v>
      </x:c>
    </x:row>
    <x:row r="130" ht="20" customHeight="1">
      <x:c r="A130" t="n">
        <x:v>5618</x:v>
      </x:c>
      <x:c r="B130" t="str">
        <x:v>1829496</x:v>
      </x:c>
      <x:c r="C130" t="str">
        <x:v>地学科学网页语料数据集</x:v>
      </x:c>
      <x:c r="D130" t="str">
        <x:v>海纳数据集</x:v>
      </x:c>
      <x:c r="E130" t="str">
        <x:v>海纳地学数据网络</x:v>
      </x:c>
      <x:c r="F130" t="str">
        <x:v>缺失</x:v>
      </x:c>
      <x:c r="G130"/>
      <x:c r="H130" s="5"/>
      <x:c r="I130" s="5"/>
      <x:c r="J130" s="5"/>
      <x:c r="K130" s="5"/>
      <x:c r="L130" s="5"/>
      <x:c r="M130" s="5"/>
      <x:c r="N130"/>
      <x:c r="O130" t="str">
        <x:v>缺失</x:v>
      </x:c>
      <x:c r="P130" t="str">
        <x:v>海纳详情API spatialInfoStatus=0，minX/minY/maxX/maxY及CRS为空，未按名称推测。</x:v>
      </x:c>
      <x:c r="Q130" t="str">
        <x:v>Geoscience web corpus data set</x:v>
      </x:c>
      <x:c r="R130"/>
      <x:c r="S130"/>
      <x:c r="T130"/>
      <x:c r="U130"/>
      <x:c r="V130" t="str">
        <x:v>["OSS", "预训练", "自研生产", "公共开放", "地学", "节能环保", "高质量语料"]</x:v>
      </x:c>
      <x:c r="W130" t="n">
        <x:v>0</x:v>
      </x:c>
      <x:c r="X130" t="str">
        <x:v>11.76GB</x:v>
      </x:c>
      <x:c r="Y130" t="str">
        <x:v>https://haina-datahub.zero2x.org/science-zone?id=2</x:v>
      </x:c>
      <x:c r="Z130" t="str">
        <x:v>海纳地学数据网络</x:v>
      </x:c>
      <x:c r="AA130" t="n">
        <x:v>0</x:v>
      </x:c>
      <x:c r="AB130"/>
      <x:c r="AC130" t="str">
        <x:v>/file/download?fileName=/oneearth/dataset/oneearth_default.png</x:v>
      </x:c>
      <x:c r="AD130" t="n">
        <x:v>31</x:v>
      </x:c>
      <x:c r="AE130" t="str">
        <x:v>1.87898E+18</x:v>
      </x:c>
      <x:c r="AF130" t="n">
        <x:v>2147483647</x:v>
      </x:c>
      <x:c r="AG130" t="n">
        <x:v>1829496</x:v>
      </x:c>
      <x:c r="AH130"/>
      <x:c r="AI130"/>
      <x:c r="AJ130"/>
      <x:c r="AK130"/>
      <x:c r="AL130"/>
      <x:c r="AM130"/>
      <x:c r="AN130" s="6"/>
      <x:c r="AO130"/>
      <x:c r="AP130"/>
      <x:c r="AQ130"/>
      <x:c r="AR130"/>
      <x:c r="AS130"/>
      <x:c r="AT130" s="5"/>
      <x:c r="AU130" s="5"/>
      <x:c r="AV130"/>
      <x:c r="AW130" t="str">
        <x:v>irislxxy/scicorpus-Geography</x:v>
      </x:c>
      <x:c r="AX130" t="n">
        <x:v>0</x:v>
      </x:c>
      <x:c r="AY130"/>
      <x:c r="AZ130"/>
      <x:c r="BA130"/>
      <x:c r="BB130" s="6" t="n">
        <x:v>45986.06875</x:v>
      </x:c>
      <x:c r="BC130"/>
      <x:c r="BD130"/>
      <x:c r="BE130" t="n">
        <x:v>0</x:v>
      </x:c>
      <x:c r="BF130" t="str">
        <x:v>["OSS", "Pre-trainning", "Self Produced Data", "Public", "Earth Sciences", "Energy Conservation and Environmental Protection", "High quality corpus"]</x:v>
      </x:c>
      <x:c r="BG130"/>
      <x:c r="BH130" s="6" t="n">
        <x:v>45986.06875</x:v>
      </x:c>
    </x:row>
    <x:row r="131" ht="20" customHeight="1">
      <x:c r="A131" t="n">
        <x:v>5619</x:v>
      </x:c>
      <x:c r="B131" t="str">
        <x:v>1827506</x:v>
      </x:c>
      <x:c r="C131" t="str">
        <x:v>遥感标注数据集</x:v>
      </x:c>
      <x:c r="D131" t="str">
        <x:v>海纳数据集</x:v>
      </x:c>
      <x:c r="E131" t="str">
        <x:v>海纳地学数据网络</x:v>
      </x:c>
      <x:c r="F131" t="str">
        <x:v>缺失</x:v>
      </x:c>
      <x:c r="G131"/>
      <x:c r="H131" s="5"/>
      <x:c r="I131" s="5"/>
      <x:c r="J131" s="5"/>
      <x:c r="K131" s="5"/>
      <x:c r="L131" s="5"/>
      <x:c r="M131" s="5"/>
      <x:c r="N131"/>
      <x:c r="O131" t="str">
        <x:v>缺失</x:v>
      </x:c>
      <x:c r="P131" t="str">
        <x:v>海纳详情API spatialInfoStatus=0，minX/minY/maxX/maxY及CRS为空，未按名称推测。</x:v>
      </x:c>
      <x:c r="Q131" t="str">
        <x:v>Remote sensing annotation data set</x:v>
      </x:c>
      <x:c r="R131" t="str">
        <x:v>本数据集包含数据集包含地物分割数据（3W）、图文解析数据(1W)、车辆标注数据(1W)三类任务的标注数据。</x:v>
      </x:c>
      <x:c r="S131" t="str">
        <x:v>This data set contains annotation data for three types of tasks: object segmentation data (3W), image and text analysis data (1W), and vehicle annotation data (1W).</x:v>
      </x:c>
      <x:c r="T131"/>
      <x:c r="U131"/>
      <x:c r="V131" t="str">
        <x:v>["OSS", "预训练", "自研生产", "地学", "遥感技术", "遥感科学与技术", "高质量语料"]</x:v>
      </x:c>
      <x:c r="W131" t="n">
        <x:v>0</x:v>
      </x:c>
      <x:c r="X131" t="str">
        <x:v>140.15GB</x:v>
      </x:c>
      <x:c r="Y131" t="str">
        <x:v>https://haina-datahub.zero2x.org/science-zone?id=2</x:v>
      </x:c>
      <x:c r="Z131" t="str">
        <x:v>海纳地学数据网络</x:v>
      </x:c>
      <x:c r="AA131" t="n">
        <x:v>0</x:v>
      </x:c>
      <x:c r="AB131"/>
      <x:c r="AC131" t="str">
        <x:v>/file/download?fileName=/oneearth/dataset/oneearth_default.png</x:v>
      </x:c>
      <x:c r="AD131" t="n">
        <x:v>31</x:v>
      </x:c>
      <x:c r="AE131" t="str">
        <x:v>1.00441E+18</x:v>
      </x:c>
      <x:c r="AF131" t="n">
        <x:v>2147483647</x:v>
      </x:c>
      <x:c r="AG131" t="n">
        <x:v>1827506</x:v>
      </x:c>
      <x:c r="AH131"/>
      <x:c r="AI131"/>
      <x:c r="AJ131"/>
      <x:c r="AK131"/>
      <x:c r="AL131"/>
      <x:c r="AM131"/>
      <x:c r="AN131" s="6"/>
      <x:c r="AO131"/>
      <x:c r="AP131"/>
      <x:c r="AQ131"/>
      <x:c r="AR131"/>
      <x:c r="AS131"/>
      <x:c r="AT131" s="5"/>
      <x:c r="AU131" s="5"/>
      <x:c r="AV131"/>
      <x:c r="AW131" t="str">
        <x:v>zhugq/yaoganbiaozhu</x:v>
      </x:c>
      <x:c r="AX131" t="n">
        <x:v>0</x:v>
      </x:c>
      <x:c r="AY131"/>
      <x:c r="AZ131"/>
      <x:c r="BA131"/>
      <x:c r="BB131" s="6" t="n">
        <x:v>45958.13263888889</x:v>
      </x:c>
      <x:c r="BC131"/>
      <x:c r="BD131"/>
      <x:c r="BE131" t="n">
        <x:v>0</x:v>
      </x:c>
      <x:c r="BF131" t="str">
        <x:v>["OSS", "Pre-trainning", "Self Produced Data", "Earth Sciences", "Remote Sensing", "Remote Sensing Science and Technology", "High quality corpus"]</x:v>
      </x:c>
      <x:c r="BG131"/>
      <x:c r="BH131" s="6" t="n">
        <x:v>45958.13263888889</x:v>
      </x:c>
    </x:row>
    <x:row r="132" ht="20" customHeight="1">
      <x:c r="A132" t="n">
        <x:v>5622</x:v>
      </x:c>
      <x:c r="B132" t="str">
        <x:v>1828646</x:v>
      </x:c>
      <x:c r="C132" t="str">
        <x:v>杭州市逐日近地表气温数据（2018-2020）_shp</x:v>
      </x:c>
      <x:c r="D132" t="str">
        <x:v>海纳数据集</x:v>
      </x:c>
      <x:c r="E132" t="str">
        <x:v>海纳地学数据网络</x:v>
      </x:c>
      <x:c r="F132" t="str">
        <x:v>缺失</x:v>
      </x:c>
      <x:c r="G132"/>
      <x:c r="H132" s="5"/>
      <x:c r="I132" s="5"/>
      <x:c r="J132" s="5"/>
      <x:c r="K132" s="5"/>
      <x:c r="L132" s="5"/>
      <x:c r="M132" s="5"/>
      <x:c r="N132"/>
      <x:c r="O132" t="str">
        <x:v>缺失</x:v>
      </x:c>
      <x:c r="P132" t="str">
        <x:v>海纳详情API spatialInfoStatus=0，minX/minY/maxX/maxY及CRS为空，未按名称推测。</x:v>
      </x:c>
      <x:c r="Q132" t="str">
        <x:v>Daily near-surface air temperature data in Hangzhou (2018-2020)_shp</x:v>
      </x:c>
      <x:c r="R132" t="str">
        <x:v>杭州市逐日近地表气温数据（2018-2020）</x:v>
      </x:c>
      <x:c r="S132" t="str">
        <x:v>Daily near-surface temperature data in Hangzhou (2018-2020)</x:v>
      </x:c>
      <x:c r="T132"/>
      <x:c r="U132"/>
      <x:c r="V132" t="str">
        <x:v>["OSS", "公开汇聚", "气象学与大气科学", "地学", "节能环保", "PNG"]</x:v>
      </x:c>
      <x:c r="W132" t="n">
        <x:v>0</x:v>
      </x:c>
      <x:c r="X132" t="str">
        <x:v>834.56MB</x:v>
      </x:c>
      <x:c r="Y132" t="str">
        <x:v>https://haina-datahub.zero2x.org/science-zone?id=2</x:v>
      </x:c>
      <x:c r="Z132" t="str">
        <x:v>海纳地学数据网络</x:v>
      </x:c>
      <x:c r="AA132" t="n">
        <x:v>0</x:v>
      </x:c>
      <x:c r="AB132"/>
      <x:c r="AC132" t="str">
        <x:v>/file/download?fileName=/oneearth/dataset/oneearth_default.png</x:v>
      </x:c>
      <x:c r="AD132" t="n">
        <x:v>50</x:v>
      </x:c>
      <x:c r="AE132" t="str">
        <x:v>1.00441E+18</x:v>
      </x:c>
      <x:c r="AF132" t="n">
        <x:v>2147483647</x:v>
      </x:c>
      <x:c r="AG132" t="n">
        <x:v>1828646</x:v>
      </x:c>
      <x:c r="AH132"/>
      <x:c r="AI132"/>
      <x:c r="AJ132"/>
      <x:c r="AK132"/>
      <x:c r="AL132"/>
      <x:c r="AM132"/>
      <x:c r="AN132" s="6"/>
      <x:c r="AO132"/>
      <x:c r="AP132"/>
      <x:c r="AQ132"/>
      <x:c r="AR132"/>
      <x:c r="AS132"/>
      <x:c r="AT132" s="5"/>
      <x:c r="AU132" s="5"/>
      <x:c r="AV132"/>
      <x:c r="AW132" t="str">
        <x:v>liukl/The_Daily_Near-Surface_Temperature_Data_of_Hangzhou_2018-2020_tiles</x:v>
      </x:c>
      <x:c r="AX132" t="n">
        <x:v>0</x:v>
      </x:c>
      <x:c r="AY132"/>
      <x:c r="AZ132"/>
      <x:c r="BA132"/>
      <x:c r="BB132" s="6" t="n">
        <x:v>45951.4</x:v>
      </x:c>
      <x:c r="BC132"/>
      <x:c r="BD132"/>
      <x:c r="BE132" t="n">
        <x:v>0</x:v>
      </x:c>
      <x:c r="BF132" t="str">
        <x:v>["OSS", "Public Gathered Data", "Atmospheric Sciences", "Earth Sciences", "Energy Conservation and Environmental Protection", "PNG"]</x:v>
      </x:c>
      <x:c r="BG132"/>
      <x:c r="BH132" s="6" t="n">
        <x:v>45951.4</x:v>
      </x:c>
    </x:row>
    <x:row r="133" ht="20" customHeight="1">
      <x:c r="A133" t="n">
        <x:v>5623</x:v>
      </x:c>
      <x:c r="B133" t="str">
        <x:v>1828577</x:v>
      </x:c>
      <x:c r="C133" t="str">
        <x:v>上海市逐日近地表气温数据（2018-2020）_shp</x:v>
      </x:c>
      <x:c r="D133" t="str">
        <x:v>海纳数据集</x:v>
      </x:c>
      <x:c r="E133" t="str">
        <x:v>海纳地学数据网络</x:v>
      </x:c>
      <x:c r="F133" t="str">
        <x:v>缺失</x:v>
      </x:c>
      <x:c r="G133"/>
      <x:c r="H133" s="5"/>
      <x:c r="I133" s="5"/>
      <x:c r="J133" s="5"/>
      <x:c r="K133" s="5"/>
      <x:c r="L133" s="5"/>
      <x:c r="M133" s="5"/>
      <x:c r="N133"/>
      <x:c r="O133" t="str">
        <x:v>缺失</x:v>
      </x:c>
      <x:c r="P133" t="str">
        <x:v>海纳详情API spatialInfoStatus=0，minX/minY/maxX/maxY及CRS为空，未按名称推测。</x:v>
      </x:c>
      <x:c r="Q133" t="str">
        <x:v>Daily near-surface air temperature data in Shanghai (2018-2020)_shp</x:v>
      </x:c>
      <x:c r="R133" t="str">
        <x:v>上海市逐日近地表气温数据（2018-2020）</x:v>
      </x:c>
      <x:c r="S133" t="str">
        <x:v>Daily near-surface air temperature data in Shanghai (2018-2020)</x:v>
      </x:c>
      <x:c r="T133"/>
      <x:c r="U133"/>
      <x:c r="V133" t="str">
        <x:v>["OSS", "公开汇聚", "气象学与大气科学", "地学", "节能环保", "PNG"]</x:v>
      </x:c>
      <x:c r="W133" t="n">
        <x:v>0</x:v>
      </x:c>
      <x:c r="X133" t="str">
        <x:v>346.92MB</x:v>
      </x:c>
      <x:c r="Y133" t="str">
        <x:v>https://haina-datahub.zero2x.org/science-zone?id=2</x:v>
      </x:c>
      <x:c r="Z133" t="str">
        <x:v>海纳地学数据网络</x:v>
      </x:c>
      <x:c r="AA133" t="n">
        <x:v>0</x:v>
      </x:c>
      <x:c r="AB133"/>
      <x:c r="AC133" t="str">
        <x:v>/file/download?fileName=/oneearth/dataset/oneearth_default.png</x:v>
      </x:c>
      <x:c r="AD133" t="n">
        <x:v>95</x:v>
      </x:c>
      <x:c r="AE133" t="str">
        <x:v>1.00441E+18</x:v>
      </x:c>
      <x:c r="AF133" t="n">
        <x:v>2147483647</x:v>
      </x:c>
      <x:c r="AG133" t="n">
        <x:v>1828577</x:v>
      </x:c>
      <x:c r="AH133"/>
      <x:c r="AI133"/>
      <x:c r="AJ133"/>
      <x:c r="AK133"/>
      <x:c r="AL133"/>
      <x:c r="AM133"/>
      <x:c r="AN133" s="6"/>
      <x:c r="AO133"/>
      <x:c r="AP133"/>
      <x:c r="AQ133"/>
      <x:c r="AR133"/>
      <x:c r="AS133"/>
      <x:c r="AT133" s="5"/>
      <x:c r="AU133" s="5"/>
      <x:c r="AV133"/>
      <x:c r="AW133" t="str">
        <x:v>liukl/The_Daily_Near-Surface_Temperature_Data_of_Shanghai_2018-2020_tiles</x:v>
      </x:c>
      <x:c r="AX133" t="n">
        <x:v>0</x:v>
      </x:c>
      <x:c r="AY133"/>
      <x:c r="AZ133"/>
      <x:c r="BA133"/>
      <x:c r="BB133" s="6" t="n">
        <x:v>45951.39791666667</x:v>
      </x:c>
      <x:c r="BC133"/>
      <x:c r="BD133"/>
      <x:c r="BE133" t="n">
        <x:v>0</x:v>
      </x:c>
      <x:c r="BF133" t="str">
        <x:v>["OSS", "Public Gathered Data", "Atmospheric Sciences", "Earth Sciences", "Energy Conservation and Environmental Protection", "PNG"]</x:v>
      </x:c>
      <x:c r="BG133"/>
      <x:c r="BH133" s="6" t="n">
        <x:v>45951.39791666667</x:v>
      </x:c>
    </x:row>
    <x:row r="134" ht="20" customHeight="1">
      <x:c r="A134" t="n">
        <x:v>5625</x:v>
      </x:c>
      <x:c r="B134" t="str">
        <x:v>1821943</x:v>
      </x:c>
      <x:c r="C134" t="str">
        <x:v>Aster-GEDV3热红外数据官能团指标</x:v>
      </x:c>
      <x:c r="D134" t="str">
        <x:v>海纳数据集</x:v>
      </x:c>
      <x:c r="E134" t="str">
        <x:v>海纳地学数据网络</x:v>
      </x:c>
      <x:c r="F134" t="str">
        <x:v>缺失</x:v>
      </x:c>
      <x:c r="G134"/>
      <x:c r="H134" s="5"/>
      <x:c r="I134" s="5"/>
      <x:c r="J134" s="5"/>
      <x:c r="K134" s="5"/>
      <x:c r="L134" s="5"/>
      <x:c r="M134" s="5"/>
      <x:c r="N134"/>
      <x:c r="O134" t="str">
        <x:v>缺失</x:v>
      </x:c>
      <x:c r="P134" t="str">
        <x:v>海纳详情API spatialInfoStatus=0，minX/minY/maxX/maxY及CRS为空，未按名称推测。</x:v>
      </x:c>
      <x:c r="Q134" t="str">
        <x:v>Aster-GEDV3 thermal infrared data functional group index</x:v>
      </x:c>
      <x:c r="R134" t="str">
        <x:v>Based on Aster GEDv3 TIR data, 5 functional groups including Garnet Index、Carbonate Index、Mafic Mineral Index、Quartz Bearing Rock Index、Quartz Index are organized in a GeoTiff file, with 100 meters sp</x:v>
      </x:c>
      <x:c r="S134" t="str">
        <x:v>Based on Aster GEDv3 TIR data, 5 functional groups including Garnet Index、Carbonate Index、Mafic Mineral Index、Quartz Bearing Rock Index、Quartz Index are organized in a GeoTiff file, with 100 meters sp</x:v>
      </x:c>
      <x:c r="T134"/>
      <x:c r="U134"/>
      <x:c r="V134" t="str">
        <x:v>["地质学", "OSS", "自研生产", "公共开放", "地学", "节能环保", "TIFF"]</x:v>
      </x:c>
      <x:c r="W134" t="n">
        <x:v>0</x:v>
      </x:c>
      <x:c r="X134" t="str">
        <x:v>198.59GB</x:v>
      </x:c>
      <x:c r="Y134" t="str">
        <x:v>https://haina-datahub.zero2x.org/science-zone?id=2</x:v>
      </x:c>
      <x:c r="Z134" t="str">
        <x:v>海纳地学数据网络</x:v>
      </x:c>
      <x:c r="AA134" t="n">
        <x:v>0</x:v>
      </x:c>
      <x:c r="AB134"/>
      <x:c r="AC134" t="str">
        <x:v>/file/download?fileName=/oneearth/dataset/oneearth_default.png</x:v>
      </x:c>
      <x:c r="AD134" t="n">
        <x:v>4</x:v>
      </x:c>
      <x:c r="AE134" t="str">
        <x:v>1.00437E+18</x:v>
      </x:c>
      <x:c r="AF134" t="n">
        <x:v>2147483647</x:v>
      </x:c>
      <x:c r="AG134" t="n">
        <x:v>1821943</x:v>
      </x:c>
      <x:c r="AH134"/>
      <x:c r="AI134"/>
      <x:c r="AJ134"/>
      <x:c r="AK134"/>
      <x:c r="AL134"/>
      <x:c r="AM134"/>
      <x:c r="AN134" s="6"/>
      <x:c r="AO134"/>
      <x:c r="AP134"/>
      <x:c r="AQ134"/>
      <x:c r="AR134"/>
      <x:c r="AS134"/>
      <x:c r="AT134" s="5"/>
      <x:c r="AU134" s="5"/>
      <x:c r="AV134"/>
      <x:c r="AW134" t="str">
        <x:v>ZJLAB/AG100v003_20240924</x:v>
      </x:c>
      <x:c r="AX134" t="n">
        <x:v>0</x:v>
      </x:c>
      <x:c r="AY134"/>
      <x:c r="AZ134"/>
      <x:c r="BA134"/>
      <x:c r="BB134" s="6" t="n">
        <x:v>45940.26388888889</x:v>
      </x:c>
      <x:c r="BC134"/>
      <x:c r="BD134"/>
      <x:c r="BE134" t="n">
        <x:v>0</x:v>
      </x:c>
      <x:c r="BF134" t="str">
        <x:v>["Geology", "OSS", "Self Produced Data", "Public", "Earth Sciences", "Energy Conservation and Environmental Protection", "TIFF"]</x:v>
      </x:c>
      <x:c r="BG134"/>
      <x:c r="BH134" s="6" t="n">
        <x:v>45940.26388888889</x:v>
      </x:c>
    </x:row>
    <x:row r="135" ht="20" customHeight="1">
      <x:c r="A135" t="n">
        <x:v>5626</x:v>
      </x:c>
      <x:c r="B135" t="str">
        <x:v>1828270</x:v>
      </x:c>
      <x:c r="C135" t="str">
        <x:v>Falcon-SFT-Part1</x:v>
      </x:c>
      <x:c r="D135" t="str">
        <x:v>海纳数据集</x:v>
      </x:c>
      <x:c r="E135" t="str">
        <x:v>海纳地学数据网络</x:v>
      </x:c>
      <x:c r="F135" t="str">
        <x:v>缺失</x:v>
      </x:c>
      <x:c r="G135"/>
      <x:c r="H135" s="5"/>
      <x:c r="I135" s="5"/>
      <x:c r="J135" s="5"/>
      <x:c r="K135" s="5"/>
      <x:c r="L135" s="5"/>
      <x:c r="M135" s="5"/>
      <x:c r="N135"/>
      <x:c r="O135" t="str">
        <x:v>缺失</x:v>
      </x:c>
      <x:c r="P135" t="str">
        <x:v>海纳详情API spatialInfoStatus=0，minX/minY/maxX/maxY及CRS为空，未按名称推测。</x:v>
      </x:c>
      <x:c r="Q135" t="str">
        <x:v>Falcon-SFT-Part1</x:v>
      </x:c>
      <x:c r="R135" t="str">
        <x:v>Falcon-SFT-Part1是面向遥感场景的大规模图文指令对数据集，旨在为遥感视觉语言模型的训练与评测提供数据支撑。该数据集基于多个开源遥感数据集构建，经过格式转换、标注转换、人工抽检与修正等过程构建，共包含约2,000万条图文指令对，覆盖图像级、区域级、像素级3个标注粒度，训练样本涵盖图像分类、计数、图像描述、视觉问答、区域分类、区域检测、区域描述、分割、变化检测等14类遥感图像解译任务。</x:v>
      </x:c>
      <x:c r="S135" t="str">
        <x:v>Falcon-SFT-Part1 is a large-scale image and text instruction pair data set for remote sensing scenes, aiming to provide data support for the training and evaluation of remote sensing visual language models. This data set is built based on multiple open source remote sensing data sets and has been constructed through processes such as format conversion, annotation conversion, manual sampling and correction. It contains approximately 20 million image-text instruction pairs, covering three annotation granularities of image level, area level, and pixel level. The training samples cover 14 types of remote sensing image interpretation tasks, including image classification, counting, image description, visual question and answer, area classification, area detection, area description, segmentation, and change detection.</x:v>
      </x:c>
      <x:c r="T135"/>
      <x:c r="U135"/>
      <x:c r="V135" t="str">
        <x:v>["OSS", "公开汇聚", "航空航天", "预训练", "公共开放", "遥感技术", "遥感科学与技术", "高质量语料"]</x:v>
      </x:c>
      <x:c r="W135" t="n">
        <x:v>0</x:v>
      </x:c>
      <x:c r="X135" t="str">
        <x:v>2.45TB</x:v>
      </x:c>
      <x:c r="Y135" t="str">
        <x:v>https://haina-datahub.zero2x.org/science-zone?id=2</x:v>
      </x:c>
      <x:c r="Z135" t="str">
        <x:v>海纳地学数据网络</x:v>
      </x:c>
      <x:c r="AA135" t="n">
        <x:v>0</x:v>
      </x:c>
      <x:c r="AB135"/>
      <x:c r="AC135" t="str">
        <x:v>/file/download?fileName=/oneearth/dataset/oneearth_default.png</x:v>
      </x:c>
      <x:c r="AD135" t="n">
        <x:v>38</x:v>
      </x:c>
      <x:c r="AE135" t="str">
        <x:v>1.9653E+18</x:v>
      </x:c>
      <x:c r="AF135" t="n">
        <x:v>2147483647</x:v>
      </x:c>
      <x:c r="AG135" t="n">
        <x:v>1828270</x:v>
      </x:c>
      <x:c r="AH135"/>
      <x:c r="AI135"/>
      <x:c r="AJ135"/>
      <x:c r="AK135"/>
      <x:c r="AL135"/>
      <x:c r="AM135"/>
      <x:c r="AN135" s="6"/>
      <x:c r="AO135"/>
      <x:c r="AP135"/>
      <x:c r="AQ135"/>
      <x:c r="AR135"/>
      <x:c r="AS135"/>
      <x:c r="AT135" s="5"/>
      <x:c r="AU135" s="5"/>
      <x:c r="AV135"/>
      <x:c r="AW135" t="str">
        <x:v>TianHuiLab/Falcon-SFT-Part1</x:v>
      </x:c>
      <x:c r="AX135" t="n">
        <x:v>0</x:v>
      </x:c>
      <x:c r="AY135"/>
      <x:c r="AZ135"/>
      <x:c r="BA135"/>
      <x:c r="BB135" s="6" t="n">
        <x:v>45929.08611111111</x:v>
      </x:c>
      <x:c r="BC135"/>
      <x:c r="BD135"/>
      <x:c r="BE135" t="n">
        <x:v>0</x:v>
      </x:c>
      <x:c r="BF135" t="str">
        <x:v>["OSS", "Public Gathered Data", "Aerospace", "Pre-trainning", "Public", "Remote Sensing", "Remote Sensing Science and Technology", "High quality corpus"]</x:v>
      </x:c>
      <x:c r="BG135"/>
      <x:c r="BH135" s="6" t="n">
        <x:v>45929.08611111111</x:v>
      </x:c>
    </x:row>
    <x:row r="136" ht="20" customHeight="1">
      <x:c r="A136" t="n">
        <x:v>5627</x:v>
      </x:c>
      <x:c r="B136" t="str">
        <x:v>1822271</x:v>
      </x:c>
      <x:c r="C136" t="str">
        <x:v>ASTER水体-高程数据集</x:v>
      </x:c>
      <x:c r="D136" t="str">
        <x:v>海纳数据集</x:v>
      </x:c>
      <x:c r="E136" t="str">
        <x:v>海纳地学数据网络</x:v>
      </x:c>
      <x:c r="F136" t="str">
        <x:v>缺失</x:v>
      </x:c>
      <x:c r="G136"/>
      <x:c r="H136" s="5"/>
      <x:c r="I136" s="5"/>
      <x:c r="J136" s="5"/>
      <x:c r="K136" s="5"/>
      <x:c r="L136" s="5"/>
      <x:c r="M136" s="5"/>
      <x:c r="N136"/>
      <x:c r="O136" t="str">
        <x:v>缺失</x:v>
      </x:c>
      <x:c r="P136" t="str">
        <x:v>海纳详情API spatialInfoStatus=0，minX/minY/maxX/maxY及CRS为空，未按名称推测。</x:v>
      </x:c>
      <x:c r="Q136" t="str">
        <x:v>ASTER water body-elevation data set</x:v>
      </x:c>
      <x:c r="R136"/>
      <x:c r="S136"/>
      <x:c r="T136"/>
      <x:c r="U136"/>
      <x:c r="V136" t="str">
        <x:v>["OSS", "公开汇聚", "公共开放", "XML", "地学", "节能环保", "遥感技术", "ZIP"]</x:v>
      </x:c>
      <x:c r="W136" t="n">
        <x:v>0</x:v>
      </x:c>
      <x:c r="X136" t="str">
        <x:v>2.04GB</x:v>
      </x:c>
      <x:c r="Y136" t="str">
        <x:v>https://haina-datahub.zero2x.org/science-zone?id=2</x:v>
      </x:c>
      <x:c r="Z136" t="str">
        <x:v>海纳地学数据网络</x:v>
      </x:c>
      <x:c r="AA136" t="n">
        <x:v>0</x:v>
      </x:c>
      <x:c r="AB136"/>
      <x:c r="AC136" t="str">
        <x:v>/file/download?fileName=/oneearth/dataset/oneearth_default.png</x:v>
      </x:c>
      <x:c r="AD136" t="n">
        <x:v>1</x:v>
      </x:c>
      <x:c r="AE136" t="str">
        <x:v>1.00437E+18</x:v>
      </x:c>
      <x:c r="AF136" t="n">
        <x:v>2147483647</x:v>
      </x:c>
      <x:c r="AG136" t="n">
        <x:v>1822271</x:v>
      </x:c>
      <x:c r="AH136"/>
      <x:c r="AI136"/>
      <x:c r="AJ136"/>
      <x:c r="AK136"/>
      <x:c r="AL136"/>
      <x:c r="AM136"/>
      <x:c r="AN136" s="6"/>
      <x:c r="AO136"/>
      <x:c r="AP136"/>
      <x:c r="AQ136"/>
      <x:c r="AR136"/>
      <x:c r="AS136"/>
      <x:c r="AT136" s="5"/>
      <x:c r="AU136" s="5"/>
      <x:c r="AV136"/>
      <x:c r="AW136" t="str">
        <x:v>ZJLAB/ASTWBD</x:v>
      </x:c>
      <x:c r="AX136" t="n">
        <x:v>0</x:v>
      </x:c>
      <x:c r="AY136"/>
      <x:c r="AZ136"/>
      <x:c r="BA136"/>
      <x:c r="BB136" s="6" t="n">
        <x:v>45922.243055555555</x:v>
      </x:c>
      <x:c r="BC136"/>
      <x:c r="BD136"/>
      <x:c r="BE136" t="n">
        <x:v>0</x:v>
      </x:c>
      <x:c r="BF136" t="str">
        <x:v>["OSS", "Public Gathered Data", "Public", "XML", "Earth Sciences", "Energy Conservation and Environmental Protection", "Remote Sensing", "ZIP"]</x:v>
      </x:c>
      <x:c r="BG136"/>
      <x:c r="BH136" s="6" t="n">
        <x:v>45922.243055555555</x:v>
      </x:c>
    </x:row>
    <x:row r="137" ht="20" customHeight="1">
      <x:c r="A137" t="n">
        <x:v>5631</x:v>
      </x:c>
      <x:c r="B137" t="str">
        <x:v>1821287</x:v>
      </x:c>
      <x:c r="C137" t="str">
        <x:v>TreeSatAI</x:v>
      </x:c>
      <x:c r="D137" t="str">
        <x:v>海纳数据集</x:v>
      </x:c>
      <x:c r="E137" t="str">
        <x:v>海纳地学数据网络</x:v>
      </x:c>
      <x:c r="F137" t="str">
        <x:v>缺失</x:v>
      </x:c>
      <x:c r="G137"/>
      <x:c r="H137" s="5"/>
      <x:c r="I137" s="5"/>
      <x:c r="J137" s="5"/>
      <x:c r="K137" s="5"/>
      <x:c r="L137" s="5"/>
      <x:c r="M137" s="5"/>
      <x:c r="N137"/>
      <x:c r="O137" t="str">
        <x:v>缺失</x:v>
      </x:c>
      <x:c r="P137" t="str">
        <x:v>海纳详情API spatialInfoStatus=0，minX/minY/maxX/maxY及CRS为空，未按名称推测。</x:v>
      </x:c>
      <x:c r="Q137" t="str">
        <x:v>TreeSatAI</x:v>
      </x:c>
      <x:c r="R137" t="str">
        <x:v>TreeSatAI 数据集是一个用于地面和树木检测任务的数据集。它由 University of California, Davis (UC Davis) 的计算机视觉实验室提供，特别是用于研究无人机和卫星图像中的树木检测与分类问题。</x:v>
      </x:c>
      <x:c r="S137" t="str">
        <x:v>The TreeSatAI dataset is a dataset for ground and tree detection tasks. It is provided by the Computer Vision Laboratory at the University of California, Davis (UC Davis), and is specifically used to study tree detection and classification problems in drone and satellite images.</x:v>
      </x:c>
      <x:c r="T137"/>
      <x:c r="U137"/>
      <x:c r="V137" t="str">
        <x:v>["OSS", "公开汇聚", "图像", "预训练", "公共开放", "地学", "环境地球科学", "节能环保", "ZIP", "高质量语料"]</x:v>
      </x:c>
      <x:c r="W137" t="n">
        <x:v>0</x:v>
      </x:c>
      <x:c r="X137" t="str">
        <x:v>9.06GB</x:v>
      </x:c>
      <x:c r="Y137" t="str">
        <x:v>https://haina-datahub.zero2x.org/science-zone?id=2</x:v>
      </x:c>
      <x:c r="Z137" t="str">
        <x:v>海纳地学数据网络</x:v>
      </x:c>
      <x:c r="AA137" t="n">
        <x:v>0</x:v>
      </x:c>
      <x:c r="AB137"/>
      <x:c r="AC137" t="str">
        <x:v>/file/download?fileName=/oneearth/dataset/oneearth_default.png</x:v>
      </x:c>
      <x:c r="AD137" t="n">
        <x:v>4</x:v>
      </x:c>
      <x:c r="AE137" t="str">
        <x:v>1.00437E+18</x:v>
      </x:c>
      <x:c r="AF137" t="n">
        <x:v>2147483647</x:v>
      </x:c>
      <x:c r="AG137" t="n">
        <x:v>1821287</x:v>
      </x:c>
      <x:c r="AH137"/>
      <x:c r="AI137"/>
      <x:c r="AJ137"/>
      <x:c r="AK137"/>
      <x:c r="AL137"/>
      <x:c r="AM137"/>
      <x:c r="AN137" s="6"/>
      <x:c r="AO137"/>
      <x:c r="AP137"/>
      <x:c r="AQ137"/>
      <x:c r="AR137"/>
      <x:c r="AS137"/>
      <x:c r="AT137" s="5"/>
      <x:c r="AU137" s="5"/>
      <x:c r="AV137"/>
      <x:c r="AW137" t="str">
        <x:v>ZJLAB/TreeSatAI</x:v>
      </x:c>
      <x:c r="AX137" t="n">
        <x:v>0</x:v>
      </x:c>
      <x:c r="AY137"/>
      <x:c r="AZ137"/>
      <x:c r="BA137"/>
      <x:c r="BB137" s="6" t="n">
        <x:v>45922.14722222222</x:v>
      </x:c>
      <x:c r="BC137"/>
      <x:c r="BD137"/>
      <x:c r="BE137" t="n">
        <x:v>0</x:v>
      </x:c>
      <x:c r="BF137" t="str">
        <x:v>["OSS", "Public Gathered Data", "Image", "Pre-trainning", "Public", "Earth Sciences", "Environmental Earth Sciences", "Energy Conservation and Environmental Protection", "ZIP", "High quality corpus"]</x:v>
      </x:c>
      <x:c r="BG137"/>
      <x:c r="BH137" s="6" t="n">
        <x:v>45922.14722222222</x:v>
      </x:c>
    </x:row>
    <x:row r="138" ht="20" customHeight="1">
      <x:c r="A138" t="n">
        <x:v>5645</x:v>
      </x:c>
      <x:c r="B138" t="str">
        <x:v>1824994</x:v>
      </x:c>
      <x:c r="C138" t="str">
        <x:v>ACCESS-CM2每日热指数</x:v>
      </x:c>
      <x:c r="D138" t="str">
        <x:v>海纳数据集</x:v>
      </x:c>
      <x:c r="E138" t="str">
        <x:v>海纳地学数据网络</x:v>
      </x:c>
      <x:c r="F138" t="str">
        <x:v>缺失</x:v>
      </x:c>
      <x:c r="G138"/>
      <x:c r="H138" s="5"/>
      <x:c r="I138" s="5"/>
      <x:c r="J138" s="5"/>
      <x:c r="K138" s="5"/>
      <x:c r="L138" s="5"/>
      <x:c r="M138" s="5"/>
      <x:c r="N138"/>
      <x:c r="O138" t="str">
        <x:v>缺失</x:v>
      </x:c>
      <x:c r="P138" t="str">
        <x:v>海纳详情API spatialInfoStatus=0，minX/minY/maxX/maxY及CRS为空，未按名称推测。</x:v>
      </x:c>
      <x:c r="Q138" t="str">
        <x:v>ACCESS-CM2 Daily Heat Index</x:v>
      </x:c>
      <x:c r="R138"/>
      <x:c r="S138"/>
      <x:c r="T138"/>
      <x:c r="U138"/>
      <x:c r="V138" t="str">
        <x:v>["地理空间对齐", "OSS", "公开汇聚", "气象学与大气科学", "地学"]</x:v>
      </x:c>
      <x:c r="W138" t="n">
        <x:v>0</x:v>
      </x:c>
      <x:c r="X138" t="str">
        <x:v>2.98MB</x:v>
      </x:c>
      <x:c r="Y138" t="str">
        <x:v>https://haina-datahub.zero2x.org/science-zone?id=2</x:v>
      </x:c>
      <x:c r="Z138" t="str">
        <x:v>海纳地学数据网络</x:v>
      </x:c>
      <x:c r="AA138" t="n">
        <x:v>0</x:v>
      </x:c>
      <x:c r="AB138"/>
      <x:c r="AC138" t="str">
        <x:v>/file/download?fileName=/oneearth/dataset/oneearth_default.png</x:v>
      </x:c>
      <x:c r="AD138" t="n">
        <x:v>192</x:v>
      </x:c>
      <x:c r="AE138" t="str">
        <x:v>1.00441E+18</x:v>
      </x:c>
      <x:c r="AF138" t="n">
        <x:v>2147483647</x:v>
      </x:c>
      <x:c r="AG138" t="n">
        <x:v>1824994</x:v>
      </x:c>
      <x:c r="AH138"/>
      <x:c r="AI138"/>
      <x:c r="AJ138"/>
      <x:c r="AK138"/>
      <x:c r="AL138"/>
      <x:c r="AM138"/>
      <x:c r="AN138" s="6"/>
      <x:c r="AO138"/>
      <x:c r="AP138"/>
      <x:c r="AQ138"/>
      <x:c r="AR138"/>
      <x:c r="AS138"/>
      <x:c r="AT138" s="5"/>
      <x:c r="AU138" s="5"/>
      <x:c r="AV138"/>
      <x:c r="AW138" t="str">
        <x:v>OneEarth/DE_ACCESS-CM2_heat</x:v>
      </x:c>
      <x:c r="AX138" t="n">
        <x:v>0</x:v>
      </x:c>
      <x:c r="AY138"/>
      <x:c r="AZ138"/>
      <x:c r="BA138"/>
      <x:c r="BB138" s="6" t="n">
        <x:v>45922.103472222225</x:v>
      </x:c>
      <x:c r="BC138"/>
      <x:c r="BD138"/>
      <x:c r="BE138" t="n">
        <x:v>0</x:v>
      </x:c>
      <x:c r="BF138" t="str">
        <x:v>["Geospatial Alignment", "OSS", "Public Gathered Data", "Atmospheric Sciences", "Earth Sciences"]</x:v>
      </x:c>
      <x:c r="BG138"/>
      <x:c r="BH138" s="6" t="n">
        <x:v>45922.103472222225</x:v>
      </x:c>
    </x:row>
    <x:row r="139" ht="20" customHeight="1">
      <x:c r="A139" t="n">
        <x:v>5646</x:v>
      </x:c>
      <x:c r="B139" t="str">
        <x:v>1824990</x:v>
      </x:c>
      <x:c r="C139" t="str">
        <x:v>Aster-GEDV3全球植被指数</x:v>
      </x:c>
      <x:c r="D139" t="str">
        <x:v>海纳数据集</x:v>
      </x:c>
      <x:c r="E139" t="str">
        <x:v>海纳地学数据网络</x:v>
      </x:c>
      <x:c r="F139" t="str">
        <x:v>缺失</x:v>
      </x:c>
      <x:c r="G139"/>
      <x:c r="H139" s="5"/>
      <x:c r="I139" s="5"/>
      <x:c r="J139" s="5"/>
      <x:c r="K139" s="5"/>
      <x:c r="L139" s="5"/>
      <x:c r="M139" s="5"/>
      <x:c r="N139"/>
      <x:c r="O139" t="str">
        <x:v>缺失</x:v>
      </x:c>
      <x:c r="P139" t="str">
        <x:v>海纳详情API spatialInfoStatus=0，minX/minY/maxX/maxY及CRS为空，未按名称推测。</x:v>
      </x:c>
      <x:c r="Q139" t="str">
        <x:v>Aster-GEDV3 Global Vegetation Index</x:v>
      </x:c>
      <x:c r="R139"/>
      <x:c r="S139"/>
      <x:c r="T139"/>
      <x:c r="U139"/>
      <x:c r="V139" t="str">
        <x:v>["地理空间对齐", "OSS", "公开汇聚", "地学", "环境地球科学"]</x:v>
      </x:c>
      <x:c r="W139" t="n">
        <x:v>0</x:v>
      </x:c>
      <x:c r="X139" t="str">
        <x:v>3.78GB</x:v>
      </x:c>
      <x:c r="Y139" t="str">
        <x:v>https://haina-datahub.zero2x.org/science-zone?id=2</x:v>
      </x:c>
      <x:c r="Z139" t="str">
        <x:v>海纳地学数据网络</x:v>
      </x:c>
      <x:c r="AA139" t="n">
        <x:v>0</x:v>
      </x:c>
      <x:c r="AB139"/>
      <x:c r="AC139" t="str">
        <x:v>/file/download?fileName=/oneearth/dataset/oneearth_default.png</x:v>
      </x:c>
      <x:c r="AD139" t="n">
        <x:v>821</x:v>
      </x:c>
      <x:c r="AE139" t="str">
        <x:v>1.00441E+18</x:v>
      </x:c>
      <x:c r="AF139" t="n">
        <x:v>2147483647</x:v>
      </x:c>
      <x:c r="AG139" t="n">
        <x:v>1824990</x:v>
      </x:c>
      <x:c r="AH139"/>
      <x:c r="AI139"/>
      <x:c r="AJ139"/>
      <x:c r="AK139"/>
      <x:c r="AL139"/>
      <x:c r="AM139"/>
      <x:c r="AN139" s="6"/>
      <x:c r="AO139"/>
      <x:c r="AP139"/>
      <x:c r="AQ139"/>
      <x:c r="AR139"/>
      <x:c r="AS139"/>
      <x:c r="AT139" s="5"/>
      <x:c r="AU139" s="5"/>
      <x:c r="AV139"/>
      <x:c r="AW139" t="str">
        <x:v>OneEarth/DE_Aster-GEDV3_ZB</x:v>
      </x:c>
      <x:c r="AX139" t="n">
        <x:v>0</x:v>
      </x:c>
      <x:c r="AY139"/>
      <x:c r="AZ139"/>
      <x:c r="BA139"/>
      <x:c r="BB139" s="6" t="n">
        <x:v>45922.100694444445</x:v>
      </x:c>
      <x:c r="BC139"/>
      <x:c r="BD139"/>
      <x:c r="BE139" t="n">
        <x:v>0</x:v>
      </x:c>
      <x:c r="BF139" t="str">
        <x:v>["Geospatial Alignment", "OSS", "Public Gathered Data", "Earth Sciences", "Environmental Earth Sciences"]</x:v>
      </x:c>
      <x:c r="BG139"/>
      <x:c r="BH139" s="6" t="n">
        <x:v>45922.100694444445</x:v>
      </x:c>
    </x:row>
    <x:row r="140" ht="20" customHeight="1">
      <x:c r="A140" t="n">
        <x:v>5647</x:v>
      </x:c>
      <x:c r="B140" t="str">
        <x:v>1824987</x:v>
      </x:c>
      <x:c r="C140" t="str">
        <x:v>Aster-GEDV3全球温度图</x:v>
      </x:c>
      <x:c r="D140" t="str">
        <x:v>海纳数据集</x:v>
      </x:c>
      <x:c r="E140" t="str">
        <x:v>海纳地学数据网络</x:v>
      </x:c>
      <x:c r="F140" t="str">
        <x:v>缺失</x:v>
      </x:c>
      <x:c r="G140"/>
      <x:c r="H140" s="5"/>
      <x:c r="I140" s="5"/>
      <x:c r="J140" s="5"/>
      <x:c r="K140" s="5"/>
      <x:c r="L140" s="5"/>
      <x:c r="M140" s="5"/>
      <x:c r="N140"/>
      <x:c r="O140" t="str">
        <x:v>缺失</x:v>
      </x:c>
      <x:c r="P140" t="str">
        <x:v>海纳详情API spatialInfoStatus=0，minX/minY/maxX/maxY及CRS为空，未按名称推测。</x:v>
      </x:c>
      <x:c r="Q140" t="str">
        <x:v>Aster-GEDV3 global temperature map</x:v>
      </x:c>
      <x:c r="R140"/>
      <x:c r="S140"/>
      <x:c r="T140"/>
      <x:c r="U140"/>
      <x:c r="V140" t="str">
        <x:v>["地理空间对齐", "OSS", "公开汇聚", "气象学与大气科学", "地学"]</x:v>
      </x:c>
      <x:c r="W140" t="n">
        <x:v>0</x:v>
      </x:c>
      <x:c r="X140" t="str">
        <x:v>5.56GB</x:v>
      </x:c>
      <x:c r="Y140" t="str">
        <x:v>https://haina-datahub.zero2x.org/science-zone?id=2</x:v>
      </x:c>
      <x:c r="Z140" t="str">
        <x:v>海纳地学数据网络</x:v>
      </x:c>
      <x:c r="AA140" t="n">
        <x:v>0</x:v>
      </x:c>
      <x:c r="AB140"/>
      <x:c r="AC140" t="str">
        <x:v>/file/download?fileName=/oneearth/dataset/oneearth_default.png</x:v>
      </x:c>
      <x:c r="AD140" t="n">
        <x:v>324</x:v>
      </x:c>
      <x:c r="AE140" t="str">
        <x:v>1.00441E+18</x:v>
      </x:c>
      <x:c r="AF140" t="n">
        <x:v>2147483647</x:v>
      </x:c>
      <x:c r="AG140" t="n">
        <x:v>1824987</x:v>
      </x:c>
      <x:c r="AH140"/>
      <x:c r="AI140"/>
      <x:c r="AJ140"/>
      <x:c r="AK140"/>
      <x:c r="AL140"/>
      <x:c r="AM140"/>
      <x:c r="AN140" s="6"/>
      <x:c r="AO140"/>
      <x:c r="AP140"/>
      <x:c r="AQ140"/>
      <x:c r="AR140"/>
      <x:c r="AS140"/>
      <x:c r="AT140" s="5"/>
      <x:c r="AU140" s="5"/>
      <x:c r="AV140"/>
      <x:c r="AW140" t="str">
        <x:v>OneEarth/Aster-GEDV3_WD</x:v>
      </x:c>
      <x:c r="AX140" t="n">
        <x:v>0</x:v>
      </x:c>
      <x:c r="AY140"/>
      <x:c r="AZ140"/>
      <x:c r="BA140"/>
      <x:c r="BB140" s="6" t="n">
        <x:v>45922.09722222222</x:v>
      </x:c>
      <x:c r="BC140"/>
      <x:c r="BD140"/>
      <x:c r="BE140" t="n">
        <x:v>0</x:v>
      </x:c>
      <x:c r="BF140" t="str">
        <x:v>["Geospatial Alignment", "OSS", "Public Gathered Data", "Atmospheric Sciences", "Earth Sciences"]</x:v>
      </x:c>
      <x:c r="BG140"/>
      <x:c r="BH140" s="6" t="n">
        <x:v>45922.09722222222</x:v>
      </x:c>
    </x:row>
    <x:row r="141" ht="20" customHeight="1">
      <x:c r="A141" t="n">
        <x:v>5648</x:v>
      </x:c>
      <x:c r="B141" t="str">
        <x:v>1824992</x:v>
      </x:c>
      <x:c r="C141" t="str">
        <x:v>Aster L1T遥感数据集</x:v>
      </x:c>
      <x:c r="D141" t="str">
        <x:v>海纳数据集</x:v>
      </x:c>
      <x:c r="E141" t="str">
        <x:v>海纳地学数据网络</x:v>
      </x:c>
      <x:c r="F141" t="str">
        <x:v>缺失</x:v>
      </x:c>
      <x:c r="G141"/>
      <x:c r="H141" s="5"/>
      <x:c r="I141" s="5"/>
      <x:c r="J141" s="5"/>
      <x:c r="K141" s="5"/>
      <x:c r="L141" s="5"/>
      <x:c r="M141" s="5"/>
      <x:c r="N141"/>
      <x:c r="O141" t="str">
        <x:v>缺失</x:v>
      </x:c>
      <x:c r="P141" t="str">
        <x:v>海纳详情API spatialInfoStatus=0，minX/minY/maxX/maxY及CRS为空，未按名称推测。</x:v>
      </x:c>
      <x:c r="Q141" t="str">
        <x:v>Aster L1T remote sensing data set</x:v>
      </x:c>
      <x:c r="R141"/>
      <x:c r="S141"/>
      <x:c r="T141"/>
      <x:c r="U141"/>
      <x:c r="V141" t="str">
        <x:v>["地理空间对齐", "OSS", "公开汇聚", "地学", "遥感技术"]</x:v>
      </x:c>
      <x:c r="W141" t="n">
        <x:v>0</x:v>
      </x:c>
      <x:c r="X141" t="str">
        <x:v>356.77GB</x:v>
      </x:c>
      <x:c r="Y141" t="str">
        <x:v>https://haina-datahub.zero2x.org/science-zone?id=2</x:v>
      </x:c>
      <x:c r="Z141" t="str">
        <x:v>海纳地学数据网络</x:v>
      </x:c>
      <x:c r="AA141" t="n">
        <x:v>0</x:v>
      </x:c>
      <x:c r="AB141"/>
      <x:c r="AC141" t="str">
        <x:v>/file/download?fileName=/oneearth/dataset/oneearth_default.png</x:v>
      </x:c>
      <x:c r="AD141" t="n">
        <x:v>1336</x:v>
      </x:c>
      <x:c r="AE141" t="str">
        <x:v>1.00441E+18</x:v>
      </x:c>
      <x:c r="AF141" t="n">
        <x:v>2147483647</x:v>
      </x:c>
      <x:c r="AG141" t="n">
        <x:v>1824992</x:v>
      </x:c>
      <x:c r="AH141"/>
      <x:c r="AI141"/>
      <x:c r="AJ141"/>
      <x:c r="AK141"/>
      <x:c r="AL141"/>
      <x:c r="AM141"/>
      <x:c r="AN141" s="6"/>
      <x:c r="AO141"/>
      <x:c r="AP141"/>
      <x:c r="AQ141"/>
      <x:c r="AR141"/>
      <x:c r="AS141"/>
      <x:c r="AT141" s="5"/>
      <x:c r="AU141" s="5"/>
      <x:c r="AV141"/>
      <x:c r="AW141" t="str">
        <x:v>OneEarth/DE_Aster_L1T</x:v>
      </x:c>
      <x:c r="AX141" t="n">
        <x:v>0</x:v>
      </x:c>
      <x:c r="AY141"/>
      <x:c r="AZ141"/>
      <x:c r="BA141"/>
      <x:c r="BB141" s="6" t="n">
        <x:v>45922.09652777778</x:v>
      </x:c>
      <x:c r="BC141"/>
      <x:c r="BD141"/>
      <x:c r="BE141" t="n">
        <x:v>0</x:v>
      </x:c>
      <x:c r="BF141" t="str">
        <x:v>["Geospatial Alignment", "OSS", "Public Gathered Data", "Earth Sciences", "Remote Sensing"]</x:v>
      </x:c>
      <x:c r="BG141"/>
      <x:c r="BH141" s="6" t="n">
        <x:v>45922.09652777778</x:v>
      </x:c>
    </x:row>
    <x:row r="142" ht="20" customHeight="1">
      <x:c r="A142" t="n">
        <x:v>5651</x:v>
      </x:c>
      <x:c r="B142" t="str">
        <x:v>1821293</x:v>
      </x:c>
      <x:c r="C142" t="str">
        <x:v>South Australian Resources Information Gateway</x:v>
      </x:c>
      <x:c r="D142" t="str">
        <x:v>海纳数据集</x:v>
      </x:c>
      <x:c r="E142" t="str">
        <x:v>海纳地学数据网络</x:v>
      </x:c>
      <x:c r="F142" t="str">
        <x:v>缺失</x:v>
      </x:c>
      <x:c r="G142"/>
      <x:c r="H142" s="5"/>
      <x:c r="I142" s="5"/>
      <x:c r="J142" s="5"/>
      <x:c r="K142" s="5"/>
      <x:c r="L142" s="5"/>
      <x:c r="M142" s="5"/>
      <x:c r="N142"/>
      <x:c r="O142" t="str">
        <x:v>缺失</x:v>
      </x:c>
      <x:c r="P142" t="str">
        <x:v>海纳详情API spatialInfoStatus=0，minX/minY/maxX/maxY及CRS为空，未按名称推测。</x:v>
      </x:c>
      <x:c r="Q142" t="str">
        <x:v>South Australian Resources Information Gateway</x:v>
      </x:c>
      <x:c r="R142" t="str">
        <x:v>South Australian Resources Information Gateway (SARIG) 数据集是由 Government of South Australia 提供的一套资源数据集，主要涵盖南澳大利亚地区的地质、矿产和资源信息。这些数据集旨在支持地质调查、矿产资源管理以及相关领域的研究和决策。</x:v>
      </x:c>
      <x:c r="S142" t="str">
        <x:v>The South Australian Resources Information Gateway (SARIG) data set is a set of resource data sets provided by the Government of South Australia, which mainly covers geological, mineral and resource information in the South Australian region. These datasets are designed to support research and decision-making in geological surveys, mineral resource management, and related fields.</x:v>
      </x:c>
      <x:c r="T142"/>
      <x:c r="U142"/>
      <x:c r="V142" t="str">
        <x:v>["地质学", "OSS", "公开汇聚", "公共开放", "地学", "节能环保", "ZIP"]</x:v>
      </x:c>
      <x:c r="W142" t="n">
        <x:v>0</x:v>
      </x:c>
      <x:c r="X142" t="str">
        <x:v>1.85TB</x:v>
      </x:c>
      <x:c r="Y142" t="str">
        <x:v>https://haina-datahub.zero2x.org/science-zone?id=2</x:v>
      </x:c>
      <x:c r="Z142" t="str">
        <x:v>海纳地学数据网络</x:v>
      </x:c>
      <x:c r="AA142" t="n">
        <x:v>0</x:v>
      </x:c>
      <x:c r="AB142"/>
      <x:c r="AC142" t="str">
        <x:v>/file/download?fileName=/oneearth/dataset/oneearth_default.png</x:v>
      </x:c>
      <x:c r="AD142" t="n">
        <x:v>18</x:v>
      </x:c>
      <x:c r="AE142" t="str">
        <x:v>1.00437E+18</x:v>
      </x:c>
      <x:c r="AF142" t="n">
        <x:v>2147483647</x:v>
      </x:c>
      <x:c r="AG142" t="n">
        <x:v>1821293</x:v>
      </x:c>
      <x:c r="AH142"/>
      <x:c r="AI142"/>
      <x:c r="AJ142"/>
      <x:c r="AK142"/>
      <x:c r="AL142"/>
      <x:c r="AM142"/>
      <x:c r="AN142" s="6"/>
      <x:c r="AO142"/>
      <x:c r="AP142"/>
      <x:c r="AQ142"/>
      <x:c r="AR142"/>
      <x:c r="AS142"/>
      <x:c r="AT142" s="5"/>
      <x:c r="AU142" s="5"/>
      <x:c r="AV142"/>
      <x:c r="AW142" t="str">
        <x:v>ZJLAB/SouthAustralianResourcesInformationGateway</x:v>
      </x:c>
      <x:c r="AX142" t="n">
        <x:v>0</x:v>
      </x:c>
      <x:c r="AY142"/>
      <x:c r="AZ142"/>
      <x:c r="BA142"/>
      <x:c r="BB142" s="6" t="n">
        <x:v>45922.09375</x:v>
      </x:c>
      <x:c r="BC142"/>
      <x:c r="BD142"/>
      <x:c r="BE142" t="n">
        <x:v>0</x:v>
      </x:c>
      <x:c r="BF142" t="str">
        <x:v>["Geology", "OSS", "Public Gathered Data", "Public", "Earth Sciences", "Energy Conservation and Environmental Protection", "ZIP"]</x:v>
      </x:c>
      <x:c r="BG142"/>
      <x:c r="BH142" s="6" t="n">
        <x:v>45922.09375</x:v>
      </x:c>
    </x:row>
    <x:row r="143" ht="20" customHeight="1">
      <x:c r="A143" t="n">
        <x:v>5655</x:v>
      </x:c>
      <x:c r="B143" t="str">
        <x:v>1824993</x:v>
      </x:c>
      <x:c r="C143" t="str">
        <x:v>ASTWBD全球水体掩码</x:v>
      </x:c>
      <x:c r="D143" t="str">
        <x:v>海纳数据集</x:v>
      </x:c>
      <x:c r="E143" t="str">
        <x:v>海纳地学数据网络</x:v>
      </x:c>
      <x:c r="F143" t="str">
        <x:v>缺失</x:v>
      </x:c>
      <x:c r="G143"/>
      <x:c r="H143" s="5"/>
      <x:c r="I143" s="5"/>
      <x:c r="J143" s="5"/>
      <x:c r="K143" s="5"/>
      <x:c r="L143" s="5"/>
      <x:c r="M143" s="5"/>
      <x:c r="N143"/>
      <x:c r="O143" t="str">
        <x:v>缺失</x:v>
      </x:c>
      <x:c r="P143" t="str">
        <x:v>海纳详情API spatialInfoStatus=0，minX/minY/maxX/maxY及CRS为空，未按名称推测。</x:v>
      </x:c>
      <x:c r="Q143" t="str">
        <x:v>ASTWBD global water body mask</x:v>
      </x:c>
      <x:c r="R143"/>
      <x:c r="S143"/>
      <x:c r="T143"/>
      <x:c r="U143"/>
      <x:c r="V143" t="str">
        <x:v>["地理空间对齐", "OSS", "公开汇聚", "地学", "水文学"]</x:v>
      </x:c>
      <x:c r="W143" t="n">
        <x:v>0</x:v>
      </x:c>
      <x:c r="X143" t="str">
        <x:v>137.89MB</x:v>
      </x:c>
      <x:c r="Y143" t="str">
        <x:v>https://haina-datahub.zero2x.org/science-zone?id=2</x:v>
      </x:c>
      <x:c r="Z143" t="str">
        <x:v>海纳地学数据网络</x:v>
      </x:c>
      <x:c r="AA143" t="n">
        <x:v>0</x:v>
      </x:c>
      <x:c r="AB143"/>
      <x:c r="AC143" t="str">
        <x:v>/file/download?fileName=/oneearth/dataset/oneearth_default.png</x:v>
      </x:c>
      <x:c r="AD143" t="n">
        <x:v>325</x:v>
      </x:c>
      <x:c r="AE143" t="str">
        <x:v>1.00441E+18</x:v>
      </x:c>
      <x:c r="AF143" t="n">
        <x:v>2147483647</x:v>
      </x:c>
      <x:c r="AG143" t="n">
        <x:v>1824993</x:v>
      </x:c>
      <x:c r="AH143"/>
      <x:c r="AI143"/>
      <x:c r="AJ143"/>
      <x:c r="AK143"/>
      <x:c r="AL143"/>
      <x:c r="AM143"/>
      <x:c r="AN143" s="6"/>
      <x:c r="AO143"/>
      <x:c r="AP143"/>
      <x:c r="AQ143"/>
      <x:c r="AR143"/>
      <x:c r="AS143"/>
      <x:c r="AT143" s="5"/>
      <x:c r="AU143" s="5"/>
      <x:c r="AV143"/>
      <x:c r="AW143" t="str">
        <x:v>OneEarth/DE_ASTWBD_Water</x:v>
      </x:c>
      <x:c r="AX143" t="n">
        <x:v>0</x:v>
      </x:c>
      <x:c r="AY143"/>
      <x:c r="AZ143"/>
      <x:c r="BA143"/>
      <x:c r="BB143" s="6" t="n">
        <x:v>45922.089583333334</x:v>
      </x:c>
      <x:c r="BC143"/>
      <x:c r="BD143"/>
      <x:c r="BE143" t="n">
        <x:v>0</x:v>
      </x:c>
      <x:c r="BF143" t="str">
        <x:v>["Geospatial Alignment", "OSS", "Public Gathered Data", "Earth Sciences", "Hydrology"]</x:v>
      </x:c>
      <x:c r="BG143"/>
      <x:c r="BH143" s="6" t="n">
        <x:v>45922.089583333334</x:v>
      </x:c>
    </x:row>
    <x:row r="144" ht="20" customHeight="1">
      <x:c r="A144" t="n">
        <x:v>5660</x:v>
      </x:c>
      <x:c r="B144" t="str">
        <x:v>1827698</x:v>
      </x:c>
      <x:c r="C144" t="str">
        <x:v>高分系列数据切片</x:v>
      </x:c>
      <x:c r="D144" t="str">
        <x:v>海纳数据集</x:v>
      </x:c>
      <x:c r="E144" t="str">
        <x:v>海纳地学数据网络</x:v>
      </x:c>
      <x:c r="F144" t="str">
        <x:v>缺失</x:v>
      </x:c>
      <x:c r="G144"/>
      <x:c r="H144" s="5"/>
      <x:c r="I144" s="5"/>
      <x:c r="J144" s="5"/>
      <x:c r="K144" s="5"/>
      <x:c r="L144" s="5"/>
      <x:c r="M144" s="5"/>
      <x:c r="N144"/>
      <x:c r="O144" t="str">
        <x:v>缺失</x:v>
      </x:c>
      <x:c r="P144" t="str">
        <x:v>海纳详情API spatialInfoStatus=0，minX/minY/maxX/maxY及CRS为空，未按名称推测。</x:v>
      </x:c>
      <x:c r="Q144" t="str">
        <x:v>High score series data slices</x:v>
      </x:c>
      <x:c r="R144"/>
      <x:c r="S144"/>
      <x:c r="T144"/>
      <x:c r="U144"/>
      <x:c r="V144" t="str">
        <x:v>["OSS", "图像", "自研生产", "地学", "遥感技术", "PNG", "TIFF"]</x:v>
      </x:c>
      <x:c r="W144" t="n">
        <x:v>0</x:v>
      </x:c>
      <x:c r="X144" t="str">
        <x:v>7.32TB</x:v>
      </x:c>
      <x:c r="Y144" t="str">
        <x:v>https://haina-datahub.zero2x.org/science-zone?id=2</x:v>
      </x:c>
      <x:c r="Z144" t="str">
        <x:v>海纳地学数据网络</x:v>
      </x:c>
      <x:c r="AA144" t="n">
        <x:v>0</x:v>
      </x:c>
      <x:c r="AB144"/>
      <x:c r="AC144" t="str">
        <x:v>/file/download?fileName=/oneearth/dataset/oneearth_default.png</x:v>
      </x:c>
      <x:c r="AD144" t="n">
        <x:v>33</x:v>
      </x:c>
      <x:c r="AE144" t="str">
        <x:v>1.93298E+18</x:v>
      </x:c>
      <x:c r="AF144" t="n">
        <x:v>2147483647</x:v>
      </x:c>
      <x:c r="AG144" t="n">
        <x:v>1827698</x:v>
      </x:c>
      <x:c r="AH144"/>
      <x:c r="AI144"/>
      <x:c r="AJ144"/>
      <x:c r="AK144"/>
      <x:c r="AL144"/>
      <x:c r="AM144"/>
      <x:c r="AN144" s="6"/>
      <x:c r="AO144"/>
      <x:c r="AP144"/>
      <x:c r="AQ144"/>
      <x:c r="AR144"/>
      <x:c r="AS144"/>
      <x:c r="AT144" s="5"/>
      <x:c r="AU144" s="5"/>
      <x:c r="AV144"/>
      <x:c r="AW144" t="str">
        <x:v>yebei/GF_HQ_Slices</x:v>
      </x:c>
      <x:c r="AX144" t="n">
        <x:v>0</x:v>
      </x:c>
      <x:c r="AY144"/>
      <x:c r="AZ144"/>
      <x:c r="BA144"/>
      <x:c r="BB144" s="6" t="n">
        <x:v>45897.288194444445</x:v>
      </x:c>
      <x:c r="BC144"/>
      <x:c r="BD144"/>
      <x:c r="BE144" t="n">
        <x:v>0</x:v>
      </x:c>
      <x:c r="BF144" t="str">
        <x:v>["OSS", "Image", "Self Produced Data", "Earth Sciences", "Remote Sensing", "PNG", "TIFF"]</x:v>
      </x:c>
      <x:c r="BG144"/>
      <x:c r="BH144" s="6" t="n">
        <x:v>45897.288194444445</x:v>
      </x:c>
    </x:row>
    <x:row r="145" ht="20" customHeight="1">
      <x:c r="A145" t="n">
        <x:v>5661</x:v>
      </x:c>
      <x:c r="B145" t="str">
        <x:v>1827533</x:v>
      </x:c>
      <x:c r="C145" t="str">
        <x:v>高分系列数据图文解译数据集</x:v>
      </x:c>
      <x:c r="D145" t="str">
        <x:v>海纳数据集</x:v>
      </x:c>
      <x:c r="E145" t="str">
        <x:v>海纳地学数据网络</x:v>
      </x:c>
      <x:c r="F145" t="str">
        <x:v>缺失</x:v>
      </x:c>
      <x:c r="G145"/>
      <x:c r="H145" s="5"/>
      <x:c r="I145" s="5"/>
      <x:c r="J145" s="5"/>
      <x:c r="K145" s="5"/>
      <x:c r="L145" s="5"/>
      <x:c r="M145" s="5"/>
      <x:c r="N145"/>
      <x:c r="O145" t="str">
        <x:v>缺失</x:v>
      </x:c>
      <x:c r="P145" t="str">
        <x:v>海纳详情API spatialInfoStatus=0，minX/minY/maxX/maxY及CRS为空，未按名称推测。</x:v>
      </x:c>
      <x:c r="Q145" t="str">
        <x:v>High score series data graphic interpretation data set</x:v>
      </x:c>
      <x:c r="R145" t="str">
        <x:v>高分系列数据（GF2/GF7等）图文解译</x:v>
      </x:c>
      <x:c r="S145" t="str">
        <x:v>High score series data (GF2/GF7, etc.) graphic interpretation</x:v>
      </x:c>
      <x:c r="T145"/>
      <x:c r="U145"/>
      <x:c r="V145" t="str">
        <x:v>["OSS", "自研生产", "XML", "地学", "遥感技术"]</x:v>
      </x:c>
      <x:c r="W145" t="n">
        <x:v>0</x:v>
      </x:c>
      <x:c r="X145" t="str">
        <x:v>10.1GB</x:v>
      </x:c>
      <x:c r="Y145" t="str">
        <x:v>https://haina-datahub.zero2x.org/science-zone?id=2</x:v>
      </x:c>
      <x:c r="Z145" t="str">
        <x:v>海纳地学数据网络</x:v>
      </x:c>
      <x:c r="AA145" t="n">
        <x:v>0</x:v>
      </x:c>
      <x:c r="AB145"/>
      <x:c r="AC145" t="str">
        <x:v>/file/download?fileName=/oneearth/dataset/oneearth_default.png</x:v>
      </x:c>
      <x:c r="AD145" t="n">
        <x:v>32</x:v>
      </x:c>
      <x:c r="AE145" t="str">
        <x:v>1.93298E+18</x:v>
      </x:c>
      <x:c r="AF145" t="n">
        <x:v>2147483647</x:v>
      </x:c>
      <x:c r="AG145" t="n">
        <x:v>1827533</x:v>
      </x:c>
      <x:c r="AH145"/>
      <x:c r="AI145"/>
      <x:c r="AJ145"/>
      <x:c r="AK145"/>
      <x:c r="AL145"/>
      <x:c r="AM145"/>
      <x:c r="AN145" s="6"/>
      <x:c r="AO145"/>
      <x:c r="AP145"/>
      <x:c r="AQ145"/>
      <x:c r="AR145"/>
      <x:c r="AS145"/>
      <x:c r="AT145" s="5"/>
      <x:c r="AU145" s="5"/>
      <x:c r="AV145"/>
      <x:c r="AW145" t="str">
        <x:v>yebei/GF_HQ_SlicesLabel</x:v>
      </x:c>
      <x:c r="AX145" t="n">
        <x:v>0</x:v>
      </x:c>
      <x:c r="AY145"/>
      <x:c r="AZ145"/>
      <x:c r="BA145"/>
      <x:c r="BB145" s="6" t="n">
        <x:v>45887.285416666666</x:v>
      </x:c>
      <x:c r="BC145"/>
      <x:c r="BD145"/>
      <x:c r="BE145" t="n">
        <x:v>0</x:v>
      </x:c>
      <x:c r="BF145" t="str">
        <x:v>["OSS", "Self Produced Data", "XML", "Earth Sciences", "Remote Sensing"]</x:v>
      </x:c>
      <x:c r="BG145"/>
      <x:c r="BH145" s="6" t="n">
        <x:v>45887.285416666666</x:v>
      </x:c>
    </x:row>
    <x:row r="146" ht="20" customHeight="1">
      <x:c r="A146" t="n">
        <x:v>5665</x:v>
      </x:c>
      <x:c r="B146" t="str">
        <x:v>1821994</x:v>
      </x:c>
      <x:c r="C146" t="str">
        <x:v>Aster-GEDV3热红外数据误差指示集</x:v>
      </x:c>
      <x:c r="D146" t="str">
        <x:v>海纳数据集</x:v>
      </x:c>
      <x:c r="E146" t="str">
        <x:v>海纳地学数据网络</x:v>
      </x:c>
      <x:c r="F146" t="str">
        <x:v>缺失</x:v>
      </x:c>
      <x:c r="G146"/>
      <x:c r="H146" s="5"/>
      <x:c r="I146" s="5"/>
      <x:c r="J146" s="5"/>
      <x:c r="K146" s="5"/>
      <x:c r="L146" s="5"/>
      <x:c r="M146" s="5"/>
      <x:c r="N146"/>
      <x:c r="O146" t="str">
        <x:v>缺失</x:v>
      </x:c>
      <x:c r="P146" t="str">
        <x:v>海纳详情API spatialInfoStatus=0，minX/minY/maxX/maxY及CRS为空，未按名称推测。</x:v>
      </x:c>
      <x:c r="Q146" t="str">
        <x:v>Aster-GEDV3 Thermal Infrared Data Error Indicator Set</x:v>
      </x:c>
      <x:c r="R146" t="str">
        <x:v>The dataset includes the pixel-wise standard deviation and observations of five TIR channel. Theoretically, the smaller std and bigger observation value indicate a closer estimated TIR value to the gt</x:v>
      </x:c>
      <x:c r="S146" t="str">
        <x:v>The dataset includes the pixel-wise standard deviation and observations of five TIR channel. Theoretically, the smaller std and bigger observation value indicate a closer estimated TIR value to the gt</x:v>
      </x:c>
      <x:c r="T146"/>
      <x:c r="U146"/>
      <x:c r="V146" t="str">
        <x:v>["OSS", "自研生产", "公共开放", "地学", "节能环保", "遥感技术", "TIFF"]</x:v>
      </x:c>
      <x:c r="W146" t="n">
        <x:v>0</x:v>
      </x:c>
      <x:c r="X146" t="str">
        <x:v>436.78GB</x:v>
      </x:c>
      <x:c r="Y146" t="str">
        <x:v>https://haina-datahub.zero2x.org/science-zone?id=2</x:v>
      </x:c>
      <x:c r="Z146" t="str">
        <x:v>海纳地学数据网络</x:v>
      </x:c>
      <x:c r="AA146" t="n">
        <x:v>0</x:v>
      </x:c>
      <x:c r="AB146"/>
      <x:c r="AC146" t="str">
        <x:v>/file/download?fileName=/oneearth/dataset/oneearth_default.png</x:v>
      </x:c>
      <x:c r="AD146" t="n">
        <x:v>0</x:v>
      </x:c>
      <x:c r="AE146" t="str">
        <x:v>1.00437E+18</x:v>
      </x:c>
      <x:c r="AF146" t="n">
        <x:v>2147483647</x:v>
      </x:c>
      <x:c r="AG146" t="n">
        <x:v>1821994</x:v>
      </x:c>
      <x:c r="AH146"/>
      <x:c r="AI146"/>
      <x:c r="AJ146"/>
      <x:c r="AK146"/>
      <x:c r="AL146"/>
      <x:c r="AM146"/>
      <x:c r="AN146" s="6"/>
      <x:c r="AO146"/>
      <x:c r="AP146"/>
      <x:c r="AQ146"/>
      <x:c r="AR146"/>
      <x:c r="AS146"/>
      <x:c r="AT146" s="5"/>
      <x:c r="AU146" s="5"/>
      <x:c r="AV146"/>
      <x:c r="AW146" t="str">
        <x:v>ZJLAB/AG100v003_20240924_err</x:v>
      </x:c>
      <x:c r="AX146" t="n">
        <x:v>0</x:v>
      </x:c>
      <x:c r="AY146"/>
      <x:c r="AZ146"/>
      <x:c r="BA146"/>
      <x:c r="BB146" s="6" t="n">
        <x:v>45833.3625</x:v>
      </x:c>
      <x:c r="BC146"/>
      <x:c r="BD146"/>
      <x:c r="BE146" t="n">
        <x:v>0</x:v>
      </x:c>
      <x:c r="BF146" t="str">
        <x:v>["OSS", "Self Produced Data", "Public", "Earth Sciences", "Energy Conservation and Environmental Protection", "Remote Sensing", "TIFF"]</x:v>
      </x:c>
      <x:c r="BG146"/>
      <x:c r="BH146" s="6" t="n">
        <x:v>45833.3625</x:v>
      </x:c>
    </x:row>
    <x:row r="147" ht="20" customHeight="1">
      <x:c r="A147" t="n">
        <x:v>5666</x:v>
      </x:c>
      <x:c r="B147" t="str">
        <x:v>1824624</x:v>
      </x:c>
      <x:c r="C147" t="str">
        <x:v>OpenGeoscience</x:v>
      </x:c>
      <x:c r="D147" t="str">
        <x:v>海纳数据集</x:v>
      </x:c>
      <x:c r="E147" t="str">
        <x:v>海纳地学数据网络</x:v>
      </x:c>
      <x:c r="F147" t="str">
        <x:v>缺失</x:v>
      </x:c>
      <x:c r="G147"/>
      <x:c r="H147" s="5"/>
      <x:c r="I147" s="5"/>
      <x:c r="J147" s="5"/>
      <x:c r="K147" s="5"/>
      <x:c r="L147" s="5"/>
      <x:c r="M147" s="5"/>
      <x:c r="N147"/>
      <x:c r="O147" t="str">
        <x:v>缺失</x:v>
      </x:c>
      <x:c r="P147" t="str">
        <x:v>海纳详情API spatialInfoStatus=0，minX/minY/maxX/maxY及CRS为空，未按名称推测。</x:v>
      </x:c>
      <x:c r="Q147" t="str">
        <x:v>OpenGeoscience</x:v>
      </x:c>
      <x:c r="R147" t="str">
        <x:v>https://www.bgs.ac.uk/geologicaldata/opengeoscience/</x:v>
      </x:c>
      <x:c r="S147" t="str">
        <x:v>https://www.bgs.ac.uk/geologicaldata/opengeoscience/</x:v>
      </x:c>
      <x:c r="T147"/>
      <x:c r="U147"/>
      <x:c r="V147" t="str">
        <x:v>["地质学", "OSS", "公开汇聚", "公共开放", "地学", "节能环保"]</x:v>
      </x:c>
      <x:c r="W147" t="n">
        <x:v>0</x:v>
      </x:c>
      <x:c r="X147" t="str">
        <x:v>31.46MB</x:v>
      </x:c>
      <x:c r="Y147" t="str">
        <x:v>https://haina-datahub.zero2x.org/science-zone?id=2</x:v>
      </x:c>
      <x:c r="Z147" t="str">
        <x:v>海纳地学数据网络</x:v>
      </x:c>
      <x:c r="AA147" t="n">
        <x:v>0</x:v>
      </x:c>
      <x:c r="AB147"/>
      <x:c r="AC147" t="str">
        <x:v>/file/download?fileName=/oneearth/dataset/oneearth_default.png</x:v>
      </x:c>
      <x:c r="AD147" t="n">
        <x:v>25</x:v>
      </x:c>
      <x:c r="AE147" t="str">
        <x:v>1.8584E+18</x:v>
      </x:c>
      <x:c r="AF147" t="n">
        <x:v>2147483647</x:v>
      </x:c>
      <x:c r="AG147" t="n">
        <x:v>1824624</x:v>
      </x:c>
      <x:c r="AH147"/>
      <x:c r="AI147"/>
      <x:c r="AJ147"/>
      <x:c r="AK147"/>
      <x:c r="AL147"/>
      <x:c r="AM147"/>
      <x:c r="AN147" s="6"/>
      <x:c r="AO147"/>
      <x:c r="AP147"/>
      <x:c r="AQ147"/>
      <x:c r="AR147"/>
      <x:c r="AS147"/>
      <x:c r="AT147" s="5"/>
      <x:c r="AU147" s="5"/>
      <x:c r="AV147"/>
      <x:c r="AW147" t="str">
        <x:v>ZJLAB/BGS</x:v>
      </x:c>
      <x:c r="AX147" t="n">
        <x:v>0</x:v>
      </x:c>
      <x:c r="AY147"/>
      <x:c r="AZ147"/>
      <x:c r="BA147"/>
      <x:c r="BB147" s="6" t="n">
        <x:v>45833.36111111111</x:v>
      </x:c>
      <x:c r="BC147"/>
      <x:c r="BD147"/>
      <x:c r="BE147" t="n">
        <x:v>0</x:v>
      </x:c>
      <x:c r="BF147" t="str">
        <x:v>["Geology", "OSS", "Public Gathered Data", "Public", "Earth Sciences", "Energy Conservation and Environmental Protection"]</x:v>
      </x:c>
      <x:c r="BG147"/>
      <x:c r="BH147" s="6" t="n">
        <x:v>45833.36111111111</x:v>
      </x:c>
    </x:row>
    <x:row r="148" ht="20" customHeight="1">
      <x:c r="A148" t="n">
        <x:v>5667</x:v>
      </x:c>
      <x:c r="B148" t="str">
        <x:v>1824131</x:v>
      </x:c>
      <x:c r="C148" t="str">
        <x:v>MODIS Land Cover Type Yearly Global 500m</x:v>
      </x:c>
      <x:c r="D148" t="str">
        <x:v>海纳数据集</x:v>
      </x:c>
      <x:c r="E148" t="str">
        <x:v>海纳地学数据网络</x:v>
      </x:c>
      <x:c r="F148" t="str">
        <x:v>缺失</x:v>
      </x:c>
      <x:c r="G148"/>
      <x:c r="H148" s="5"/>
      <x:c r="I148" s="5"/>
      <x:c r="J148" s="5"/>
      <x:c r="K148" s="5"/>
      <x:c r="L148" s="5"/>
      <x:c r="M148" s="5"/>
      <x:c r="N148"/>
      <x:c r="O148" t="str">
        <x:v>缺失</x:v>
      </x:c>
      <x:c r="P148" t="str">
        <x:v>海纳详情API spatialInfoStatus=0，minX/minY/maxX/maxY及CRS为空，未按名称推测。</x:v>
      </x:c>
      <x:c r="Q148" t="str">
        <x:v>MODIS Land Cover Type Yearly Global 500m</x:v>
      </x:c>
      <x:c r="R148" t="str">
        <x:v>2023年MCD12Q1全球土地分类数据集，源自google earth engine，选取“LC_Type1”波段，数据分辨率500米，数据格式为geotif。</x:v>
      </x:c>
      <x:c r="S148" t="str">
        <x:v>The 2023 MCD12Q1 global land classification data set is derived from Google Earth Engine, the "LC_Type1" band is selected, the data resolution is 500 meters, and the data format is geotif.</x:v>
      </x:c>
      <x:c r="T148"/>
      <x:c r="U148"/>
      <x:c r="V148" t="str">
        <x:v>["OSS", "公开汇聚", "公共开放", "地学", "节能环保", "遥感技术"]</x:v>
      </x:c>
      <x:c r="W148" t="n">
        <x:v>0</x:v>
      </x:c>
      <x:c r="X148" t="str">
        <x:v>132.64MB</x:v>
      </x:c>
      <x:c r="Y148" t="str">
        <x:v>https://haina-datahub.zero2x.org/science-zone?id=2</x:v>
      </x:c>
      <x:c r="Z148" t="str">
        <x:v>海纳地学数据网络</x:v>
      </x:c>
      <x:c r="AA148" t="n">
        <x:v>0</x:v>
      </x:c>
      <x:c r="AB148"/>
      <x:c r="AC148" t="str">
        <x:v>/file/download?fileName=/oneearth/dataset/oneearth_default.png</x:v>
      </x:c>
      <x:c r="AD148" t="n">
        <x:v>7</x:v>
      </x:c>
      <x:c r="AE148" t="str">
        <x:v>1.00441E+18</x:v>
      </x:c>
      <x:c r="AF148" t="n">
        <x:v>2147483647</x:v>
      </x:c>
      <x:c r="AG148" t="n">
        <x:v>1824131</x:v>
      </x:c>
      <x:c r="AH148"/>
      <x:c r="AI148"/>
      <x:c r="AJ148"/>
      <x:c r="AK148"/>
      <x:c r="AL148"/>
      <x:c r="AM148"/>
      <x:c r="AN148" s="6"/>
      <x:c r="AO148"/>
      <x:c r="AP148"/>
      <x:c r="AQ148"/>
      <x:c r="AR148"/>
      <x:c r="AS148"/>
      <x:c r="AT148" s="5"/>
      <x:c r="AU148" s="5"/>
      <x:c r="AV148"/>
      <x:c r="AW148" t="str">
        <x:v>ZJLAB/MCD12Q1_2023</x:v>
      </x:c>
      <x:c r="AX148" t="n">
        <x:v>0</x:v>
      </x:c>
      <x:c r="AY148"/>
      <x:c r="AZ148"/>
      <x:c r="BA148"/>
      <x:c r="BB148" s="6" t="n">
        <x:v>45833.288194444445</x:v>
      </x:c>
      <x:c r="BC148"/>
      <x:c r="BD148"/>
      <x:c r="BE148" t="n">
        <x:v>0</x:v>
      </x:c>
      <x:c r="BF148" t="str">
        <x:v>["OSS", "Public Gathered Data", "Public", "Earth Sciences", "Energy Conservation and Environmental Protection", "Remote Sensing"]</x:v>
      </x:c>
      <x:c r="BG148"/>
      <x:c r="BH148" s="6" t="n">
        <x:v>45833.288194444445</x:v>
      </x:c>
    </x:row>
    <x:row r="149" ht="20" customHeight="1">
      <x:c r="A149" t="n">
        <x:v>5668</x:v>
      </x:c>
      <x:c r="B149" t="str">
        <x:v>1824135</x:v>
      </x:c>
      <x:c r="C149" t="str">
        <x:v>Snow Cover Global map of 2007 based on MOD10A1.061</x:v>
      </x:c>
      <x:c r="D149" t="str">
        <x:v>海纳数据集</x:v>
      </x:c>
      <x:c r="E149" t="str">
        <x:v>海纳地学数据网络</x:v>
      </x:c>
      <x:c r="F149" t="str">
        <x:v>缺失</x:v>
      </x:c>
      <x:c r="G149"/>
      <x:c r="H149" s="5"/>
      <x:c r="I149" s="5"/>
      <x:c r="J149" s="5"/>
      <x:c r="K149" s="5"/>
      <x:c r="L149" s="5"/>
      <x:c r="M149" s="5"/>
      <x:c r="N149"/>
      <x:c r="O149" t="str">
        <x:v>缺失</x:v>
      </x:c>
      <x:c r="P149" t="str">
        <x:v>海纳详情API spatialInfoStatus=0，minX/minY/maxX/maxY及CRS为空，未按名称推测。</x:v>
      </x:c>
      <x:c r="Q149" t="str">
        <x:v>Snow Cover Global map of 2007 based on MOD10A1.061</x:v>
      </x:c>
      <x:c r="R149" t="str">
        <x:v>选取2007年冬季MODIS数据（MOD10A1.061）合成的冰雪覆盖指数图，分辨率为500米，坐标系为EPSG:3857,其中指数计算采取NDSI算法。</x:v>
      </x:c>
      <x:c r="S149" t="str">
        <x:v>The ice and snow coverage index map synthesized from MODIS data (MOD10A1.061) in winter 2007 is selected. The resolution is 500 meters and the coordinate system is EPSG:3857. The index calculation adopts the NDSI algorithm.</x:v>
      </x:c>
      <x:c r="T149"/>
      <x:c r="U149"/>
      <x:c r="V149" t="str">
        <x:v>["OSS", "公开汇聚", "公共开放", "地学", "节能环保", "遥感技术"]</x:v>
      </x:c>
      <x:c r="W149" t="n">
        <x:v>0</x:v>
      </x:c>
      <x:c r="X149" t="str">
        <x:v>190.38MB</x:v>
      </x:c>
      <x:c r="Y149" t="str">
        <x:v>https://haina-datahub.zero2x.org/science-zone?id=2</x:v>
      </x:c>
      <x:c r="Z149" t="str">
        <x:v>海纳地学数据网络</x:v>
      </x:c>
      <x:c r="AA149" t="n">
        <x:v>0</x:v>
      </x:c>
      <x:c r="AB149"/>
      <x:c r="AC149" t="str">
        <x:v>/file/download?fileName=/oneearth/dataset/oneearth_default.png</x:v>
      </x:c>
      <x:c r="AD149" t="n">
        <x:v>7</x:v>
      </x:c>
      <x:c r="AE149" t="str">
        <x:v>1.00441E+18</x:v>
      </x:c>
      <x:c r="AF149" t="n">
        <x:v>2147483647</x:v>
      </x:c>
      <x:c r="AG149" t="n">
        <x:v>1824135</x:v>
      </x:c>
      <x:c r="AH149"/>
      <x:c r="AI149"/>
      <x:c r="AJ149"/>
      <x:c r="AK149"/>
      <x:c r="AL149"/>
      <x:c r="AM149"/>
      <x:c r="AN149" s="6"/>
      <x:c r="AO149"/>
      <x:c r="AP149"/>
      <x:c r="AQ149"/>
      <x:c r="AR149"/>
      <x:c r="AS149"/>
      <x:c r="AT149" s="5"/>
      <x:c r="AU149" s="5"/>
      <x:c r="AV149"/>
      <x:c r="AW149" t="str">
        <x:v>ZJLAB/SCGM2007</x:v>
      </x:c>
      <x:c r="AX149" t="n">
        <x:v>0</x:v>
      </x:c>
      <x:c r="AY149"/>
      <x:c r="AZ149"/>
      <x:c r="BA149"/>
      <x:c r="BB149" s="6" t="n">
        <x:v>45833.28611111111</x:v>
      </x:c>
      <x:c r="BC149"/>
      <x:c r="BD149"/>
      <x:c r="BE149" t="n">
        <x:v>0</x:v>
      </x:c>
      <x:c r="BF149" t="str">
        <x:v>["OSS", "Public Gathered Data", "Public", "Earth Sciences", "Energy Conservation and Environmental Protection", "Remote Sensing"]</x:v>
      </x:c>
      <x:c r="BG149"/>
      <x:c r="BH149" s="6" t="n">
        <x:v>45833.28611111111</x:v>
      </x:c>
    </x:row>
    <x:row r="150" ht="20" customHeight="1">
      <x:c r="A150" t="n">
        <x:v>5669</x:v>
      </x:c>
      <x:c r="B150" t="str">
        <x:v>1821288</x:v>
      </x:c>
      <x:c r="C150" t="str">
        <x:v>印度-地质局</x:v>
      </x:c>
      <x:c r="D150" t="str">
        <x:v>海纳数据集</x:v>
      </x:c>
      <x:c r="E150" t="str">
        <x:v>海纳地学数据网络</x:v>
      </x:c>
      <x:c r="F150" t="str">
        <x:v>缺失</x:v>
      </x:c>
      <x:c r="G150"/>
      <x:c r="H150" s="5"/>
      <x:c r="I150" s="5"/>
      <x:c r="J150" s="5"/>
      <x:c r="K150" s="5"/>
      <x:c r="L150" s="5"/>
      <x:c r="M150" s="5"/>
      <x:c r="N150"/>
      <x:c r="O150" t="str">
        <x:v>缺失</x:v>
      </x:c>
      <x:c r="P150" t="str">
        <x:v>海纳详情API spatialInfoStatus=0，minX/minY/maxX/maxY及CRS为空，未按名称推测。</x:v>
      </x:c>
      <x:c r="Q150" t="str">
        <x:v>India - Geological Department</x:v>
      </x:c>
      <x:c r="R150" t="str">
        <x:v>印度地调局的数据组织比较规范，可下载的数据都在首⻚的“Reports，Maps and Publication”中，其中GSI Reports理论上也包含部分地质调查的报告，存在地质图，但本次统计无法准确识别出哪些Report属于这种类型，因此只统计了Map Series中的地质图信息。</x:v>
      </x:c>
      <x:c r="S150" t="str">
        <x:v>The data organization of the Indian Geological Survey is relatively standardized. The downloadable data are all in "Reports, Maps and Publication" on the home page. GSI Reports theoretically also include some geological survey reports, and there are geological maps. However, this statistics cannot accurately identify which reports belong to this type, so only the geological map information in the Map Series is counted.</x:v>
      </x:c>
      <x:c r="T150"/>
      <x:c r="U150"/>
      <x:c r="V150" t="str">
        <x:v>["地质学", "OSS", "公开汇聚", "公共开放", "地学", "节能环保", "PDF"]</x:v>
      </x:c>
      <x:c r="W150" t="n">
        <x:v>0</x:v>
      </x:c>
      <x:c r="X150" t="str">
        <x:v>15.97MB</x:v>
      </x:c>
      <x:c r="Y150" t="str">
        <x:v>https://haina-datahub.zero2x.org/science-zone?id=2</x:v>
      </x:c>
      <x:c r="Z150" t="str">
        <x:v>海纳地学数据网络</x:v>
      </x:c>
      <x:c r="AA150" t="n">
        <x:v>0</x:v>
      </x:c>
      <x:c r="AB150"/>
      <x:c r="AC150" t="str">
        <x:v>/file/download?fileName=/oneearth/dataset/oneearth_default.png</x:v>
      </x:c>
      <x:c r="AD150" t="n">
        <x:v>9</x:v>
      </x:c>
      <x:c r="AE150" t="str">
        <x:v>1.00437E+18</x:v>
      </x:c>
      <x:c r="AF150" t="n">
        <x:v>2147483647</x:v>
      </x:c>
      <x:c r="AG150" t="n">
        <x:v>1821288</x:v>
      </x:c>
      <x:c r="AH150"/>
      <x:c r="AI150"/>
      <x:c r="AJ150"/>
      <x:c r="AK150"/>
      <x:c r="AL150"/>
      <x:c r="AM150"/>
      <x:c r="AN150" s="6"/>
      <x:c r="AO150"/>
      <x:c r="AP150"/>
      <x:c r="AQ150"/>
      <x:c r="AR150"/>
      <x:c r="AS150"/>
      <x:c r="AT150" s="5"/>
      <x:c r="AU150" s="5"/>
      <x:c r="AV150"/>
      <x:c r="AW150" t="str">
        <x:v>ZJLAB/INDGeo</x:v>
      </x:c>
      <x:c r="AX150" t="n">
        <x:v>0</x:v>
      </x:c>
      <x:c r="AY150"/>
      <x:c r="AZ150"/>
      <x:c r="BA150"/>
      <x:c r="BB150" s="6" t="n">
        <x:v>45833.28611111111</x:v>
      </x:c>
      <x:c r="BC150"/>
      <x:c r="BD150"/>
      <x:c r="BE150" t="n">
        <x:v>0</x:v>
      </x:c>
      <x:c r="BF150" t="str">
        <x:v>["Geology", "OSS", "Public Gathered Data", "Public", "Earth Sciences", "Energy Conservation and Environmental Protection", "PDF"]</x:v>
      </x:c>
      <x:c r="BG150"/>
      <x:c r="BH150" s="6" t="n">
        <x:v>45833.28611111111</x:v>
      </x:c>
    </x:row>
    <x:row r="151" ht="20" customHeight="1">
      <x:c r="A151" t="n">
        <x:v>5673</x:v>
      </x:c>
      <x:c r="B151" t="str">
        <x:v>1821290</x:v>
      </x:c>
      <x:c r="C151" t="str">
        <x:v>澳大利亚-地质局</x:v>
      </x:c>
      <x:c r="D151" t="str">
        <x:v>海纳数据集</x:v>
      </x:c>
      <x:c r="E151" t="str">
        <x:v>海纳地学数据网络</x:v>
      </x:c>
      <x:c r="F151" t="str">
        <x:v>缺失</x:v>
      </x:c>
      <x:c r="G151"/>
      <x:c r="H151" s="5"/>
      <x:c r="I151" s="5"/>
      <x:c r="J151" s="5"/>
      <x:c r="K151" s="5"/>
      <x:c r="L151" s="5"/>
      <x:c r="M151" s="5"/>
      <x:c r="N151"/>
      <x:c r="O151" t="str">
        <x:v>缺失</x:v>
      </x:c>
      <x:c r="P151" t="str">
        <x:v>海纳详情API spatialInfoStatus=0，minX/minY/maxX/maxY及CRS为空，未按名称推测。</x:v>
      </x:c>
      <x:c r="Q151" t="str">
        <x:v>Australia - Geological Service</x:v>
      </x:c>
      <x:c r="R151" t="str">
        <x:v>AGSON ⻔户作为政府调查地质数据的中心枢纽，提供了大量 1:250,000 比例尺的地质图以及澳大利亚各地的其他相关地球科学数据。可以合理地推断可下载的地质图数量达到数千张</x:v>
      </x:c>
      <x:c r="S151" t="str">
        <x:v>The AGSON Portal serves as the central hub for government survey geological data, providing a wealth of 1:250,000 scale geological maps and other relevant earth science data from across Australia. It is reasonable to infer that the number of downloadable geological maps runs into the thousands.</x:v>
      </x:c>
      <x:c r="T151"/>
      <x:c r="U151"/>
      <x:c r="V151" t="str">
        <x:v>["地质学", "OSS", "公开汇聚", "公共开放", "地学", "节能环保", "ZIP"]</x:v>
      </x:c>
      <x:c r="W151" t="n">
        <x:v>0</x:v>
      </x:c>
      <x:c r="X151" t="str">
        <x:v>7.65GB</x:v>
      </x:c>
      <x:c r="Y151" t="str">
        <x:v>https://haina-datahub.zero2x.org/science-zone?id=2</x:v>
      </x:c>
      <x:c r="Z151" t="str">
        <x:v>海纳地学数据网络</x:v>
      </x:c>
      <x:c r="AA151" t="n">
        <x:v>0</x:v>
      </x:c>
      <x:c r="AB151"/>
      <x:c r="AC151" t="str">
        <x:v>/file/download?fileName=/oneearth/dataset/oneearth_default.png</x:v>
      </x:c>
      <x:c r="AD151" t="n">
        <x:v>19</x:v>
      </x:c>
      <x:c r="AE151" t="str">
        <x:v>1.00437E+18</x:v>
      </x:c>
      <x:c r="AF151" t="n">
        <x:v>2147483647</x:v>
      </x:c>
      <x:c r="AG151" t="n">
        <x:v>1821290</x:v>
      </x:c>
      <x:c r="AH151"/>
      <x:c r="AI151"/>
      <x:c r="AJ151"/>
      <x:c r="AK151"/>
      <x:c r="AL151"/>
      <x:c r="AM151"/>
      <x:c r="AN151" s="6"/>
      <x:c r="AO151"/>
      <x:c r="AP151"/>
      <x:c r="AQ151"/>
      <x:c r="AR151"/>
      <x:c r="AS151"/>
      <x:c r="AT151" s="5"/>
      <x:c r="AU151" s="5"/>
      <x:c r="AV151"/>
      <x:c r="AW151" t="str">
        <x:v>ZJLAB/AUSGeo</x:v>
      </x:c>
      <x:c r="AX151" t="n">
        <x:v>0</x:v>
      </x:c>
      <x:c r="AY151"/>
      <x:c r="AZ151"/>
      <x:c r="BA151"/>
      <x:c r="BB151" s="6" t="n">
        <x:v>45833.28472222222</x:v>
      </x:c>
      <x:c r="BC151"/>
      <x:c r="BD151"/>
      <x:c r="BE151" t="n">
        <x:v>0</x:v>
      </x:c>
      <x:c r="BF151" t="str">
        <x:v>["Geology", "OSS", "Public Gathered Data", "Public", "Earth Sciences", "Energy Conservation and Environmental Protection", "ZIP"]</x:v>
      </x:c>
      <x:c r="BG151"/>
      <x:c r="BH151" s="6" t="n">
        <x:v>45833.28472222222</x:v>
      </x:c>
    </x:row>
    <x:row r="152" ht="20" customHeight="1">
      <x:c r="A152" t="n">
        <x:v>5676</x:v>
      </x:c>
      <x:c r="B152" t="str">
        <x:v>1821082</x:v>
      </x:c>
      <x:c r="C152" t="str">
        <x:v>ASTER L1T Radiance遥感数据集</x:v>
      </x:c>
      <x:c r="D152" t="str">
        <x:v>海纳数据集</x:v>
      </x:c>
      <x:c r="E152" t="str">
        <x:v>海纳地学数据网络</x:v>
      </x:c>
      <x:c r="F152" t="str">
        <x:v>缺失</x:v>
      </x:c>
      <x:c r="G152"/>
      <x:c r="H152" s="5"/>
      <x:c r="I152" s="5"/>
      <x:c r="J152" s="5"/>
      <x:c r="K152" s="5"/>
      <x:c r="L152" s="5"/>
      <x:c r="M152" s="5"/>
      <x:c r="N152"/>
      <x:c r="O152" t="str">
        <x:v>缺失</x:v>
      </x:c>
      <x:c r="P152" t="str">
        <x:v>海纳详情API spatialInfoStatus=0，minX/minY/maxX/maxY及CRS为空，未按名称推测。</x:v>
      </x:c>
      <x:c r="Q152" t="str">
        <x:v>ASTER L1T Radiance remote sensing data set</x:v>
      </x:c>
      <x:c r="R152" t="str">
        <x:v>全球范围内2000年3月4日至2007年12月31日的 ASTER L1T 数据</x:v>
      </x:c>
      <x:c r="S152" t="str">
        <x:v>ASTER L1T data from March 4, 2000 to December 31, 2007 worldwide</x:v>
      </x:c>
      <x:c r="T152"/>
      <x:c r="U152"/>
      <x:c r="V152" t="str">
        <x:v>["OSS", "公开汇聚", "图像", "公共开放", "地学", "遥感技术", "遥感科学与技术", "TIFF", "HDF"]</x:v>
      </x:c>
      <x:c r="W152" t="n">
        <x:v>0</x:v>
      </x:c>
      <x:c r="X152" t="str">
        <x:v>162.52TB</x:v>
      </x:c>
      <x:c r="Y152" t="str">
        <x:v>https://haina-datahub.zero2x.org/science-zone?id=2</x:v>
      </x:c>
      <x:c r="Z152" t="str">
        <x:v>海纳地学数据网络</x:v>
      </x:c>
      <x:c r="AA152" t="n">
        <x:v>0</x:v>
      </x:c>
      <x:c r="AB152"/>
      <x:c r="AC152" t="str">
        <x:v>/file/download?fileName=/oneearth/dataset/oneearth_default.png</x:v>
      </x:c>
      <x:c r="AD152" t="n">
        <x:v>813</x:v>
      </x:c>
      <x:c r="AE152" t="str">
        <x:v>1.00437E+18</x:v>
      </x:c>
      <x:c r="AF152" t="n">
        <x:v>2147483647</x:v>
      </x:c>
      <x:c r="AG152" t="n">
        <x:v>1821082</x:v>
      </x:c>
      <x:c r="AH152"/>
      <x:c r="AI152"/>
      <x:c r="AJ152"/>
      <x:c r="AK152"/>
      <x:c r="AL152"/>
      <x:c r="AM152"/>
      <x:c r="AN152" s="6"/>
      <x:c r="AO152"/>
      <x:c r="AP152"/>
      <x:c r="AQ152"/>
      <x:c r="AR152"/>
      <x:c r="AS152"/>
      <x:c r="AT152" s="5"/>
      <x:c r="AU152" s="5"/>
      <x:c r="AV152"/>
      <x:c r="AW152" t="str">
        <x:v>ZJLAB/aster</x:v>
      </x:c>
      <x:c r="AX152" t="n">
        <x:v>0</x:v>
      </x:c>
      <x:c r="AY152"/>
      <x:c r="AZ152"/>
      <x:c r="BA152"/>
      <x:c r="BB152" s="6" t="n">
        <x:v>45833.28125</x:v>
      </x:c>
      <x:c r="BC152"/>
      <x:c r="BD152"/>
      <x:c r="BE152" t="n">
        <x:v>0</x:v>
      </x:c>
      <x:c r="BF152" t="str">
        <x:v>["OSS", "Public Gathered Data", "Image", "Public", "Earth Sciences", "Remote Sensing", "Remote Sensing Science and Technology", "TIFF", "HDF"]</x:v>
      </x:c>
      <x:c r="BG152"/>
      <x:c r="BH152" s="6" t="n">
        <x:v>45833.28125</x:v>
      </x:c>
    </x:row>
    <x:row r="153" ht="20" customHeight="1">
      <x:c r="A153" t="n">
        <x:v>5680</x:v>
      </x:c>
      <x:c r="B153" t="str">
        <x:v>1822109</x:v>
      </x:c>
      <x:c r="C153" t="str">
        <x:v>高分二号切片影像人工标注数据集</x:v>
      </x:c>
      <x:c r="D153" t="str">
        <x:v>海纳数据集</x:v>
      </x:c>
      <x:c r="E153" t="str">
        <x:v>海纳地学数据网络</x:v>
      </x:c>
      <x:c r="F153" t="str">
        <x:v>缺失</x:v>
      </x:c>
      <x:c r="G153"/>
      <x:c r="H153" s="5"/>
      <x:c r="I153" s="5"/>
      <x:c r="J153" s="5"/>
      <x:c r="K153" s="5"/>
      <x:c r="L153" s="5"/>
      <x:c r="M153" s="5"/>
      <x:c r="N153"/>
      <x:c r="O153" t="str">
        <x:v>缺失</x:v>
      </x:c>
      <x:c r="P153" t="str">
        <x:v>海纳详情API spatialInfoStatus=0，minX/minY/maxX/maxY及CRS为空，未按名称推测。</x:v>
      </x:c>
      <x:c r="Q153" t="str">
        <x:v>Gaofen-2 slice image manual annotation data set</x:v>
      </x:c>
      <x:c r="R153" t="str">
        <x:v>人工审核修正高分二号切片影像自动标注的结果</x:v>
      </x:c>
      <x:c r="S153" t="str">
        <x:v>Manual review and correction of the results of automatic annotation of Gaofen No. 2 slice images</x:v>
      </x:c>
      <x:c r="T153"/>
      <x:c r="U153"/>
      <x:c r="V153" t="str">
        <x:v>["OSS", "预训练", "自研生产", "公共开放", "地学", "环境地球科学", "节能环保", "PNG", "高质量语料"]</x:v>
      </x:c>
      <x:c r="W153" t="n">
        <x:v>0</x:v>
      </x:c>
      <x:c r="X153" t="str">
        <x:v>897.71MB</x:v>
      </x:c>
      <x:c r="Y153" t="str">
        <x:v>https://haina-datahub.zero2x.org/science-zone?id=2</x:v>
      </x:c>
      <x:c r="Z153" t="str">
        <x:v>海纳地学数据网络</x:v>
      </x:c>
      <x:c r="AA153" t="n">
        <x:v>0</x:v>
      </x:c>
      <x:c r="AB153"/>
      <x:c r="AC153" t="str">
        <x:v>/file/download?fileName=/oneearth/dataset/oneearth_default.png</x:v>
      </x:c>
      <x:c r="AD153" t="n">
        <x:v>37</x:v>
      </x:c>
      <x:c r="AE153" t="str">
        <x:v>1.00437E+18</x:v>
      </x:c>
      <x:c r="AF153" t="n">
        <x:v>2147483647</x:v>
      </x:c>
      <x:c r="AG153" t="n">
        <x:v>1822109</x:v>
      </x:c>
      <x:c r="AH153"/>
      <x:c r="AI153"/>
      <x:c r="AJ153"/>
      <x:c r="AK153"/>
      <x:c r="AL153"/>
      <x:c r="AM153"/>
      <x:c r="AN153" s="6"/>
      <x:c r="AO153"/>
      <x:c r="AP153"/>
      <x:c r="AQ153"/>
      <x:c r="AR153"/>
      <x:c r="AS153"/>
      <x:c r="AT153" s="5"/>
      <x:c r="AU153" s="5"/>
      <x:c r="AV153"/>
      <x:c r="AW153" t="str">
        <x:v>ZJLAB/GF2_manually-annotation</x:v>
      </x:c>
      <x:c r="AX153" t="n">
        <x:v>0</x:v>
      </x:c>
      <x:c r="AY153"/>
      <x:c r="AZ153"/>
      <x:c r="BA153"/>
      <x:c r="BB153" s="6" t="n">
        <x:v>45771.05902777778</x:v>
      </x:c>
      <x:c r="BC153"/>
      <x:c r="BD153"/>
      <x:c r="BE153" t="n">
        <x:v>0</x:v>
      </x:c>
      <x:c r="BF153" t="str">
        <x:v>["OSS", "Pre-trainning", "Self Produced Data", "Public", "Earth Sciences", "Environmental Earth Sciences", "Energy Conservation and Environmental Protection", "PNG", "High quality corpus"]</x:v>
      </x:c>
      <x:c r="BG153"/>
      <x:c r="BH153" s="6" t="n">
        <x:v>45771.05902777778</x:v>
      </x:c>
    </x:row>
    <x:row r="154" ht="20" customHeight="1">
      <x:c r="A154" t="n">
        <x:v>5681</x:v>
      </x:c>
      <x:c r="B154" t="str">
        <x:v>1822101</x:v>
      </x:c>
      <x:c r="C154" t="str">
        <x:v>高分二号切片影像自动标注数据集</x:v>
      </x:c>
      <x:c r="D154" t="str">
        <x:v>海纳数据集</x:v>
      </x:c>
      <x:c r="E154" t="str">
        <x:v>海纳地学数据网络</x:v>
      </x:c>
      <x:c r="F154" t="str">
        <x:v>缺失</x:v>
      </x:c>
      <x:c r="G154"/>
      <x:c r="H154" s="5"/>
      <x:c r="I154" s="5"/>
      <x:c r="J154" s="5"/>
      <x:c r="K154" s="5"/>
      <x:c r="L154" s="5"/>
      <x:c r="M154" s="5"/>
      <x:c r="N154"/>
      <x:c r="O154" t="str">
        <x:v>缺失</x:v>
      </x:c>
      <x:c r="P154" t="str">
        <x:v>海纳详情API spatialInfoStatus=0，minX/minY/maxX/maxY及CRS为空，未按名称推测。</x:v>
      </x:c>
      <x:c r="Q154" t="str">
        <x:v>Gaofen-2 slice image automatic annotation data set</x:v>
      </x:c>
      <x:c r="R154" t="str">
        <x:v>高分二号切片影像场景分类、地物分割、图文解译自动标注数据集</x:v>
      </x:c>
      <x:c r="S154" t="str">
        <x:v>Gaofen-2 slice image scene classification, feature segmentation, image and text interpretation automatic annotation data set</x:v>
      </x:c>
      <x:c r="T154"/>
      <x:c r="U154"/>
      <x:c r="V154" t="str">
        <x:v>["OSS", "预训练", "自研生产", "公共开放", "JSON", "地学", "环境地球科学", "节能环保", "高质量语料"]</x:v>
      </x:c>
      <x:c r="W154" t="n">
        <x:v>0</x:v>
      </x:c>
      <x:c r="X154" t="str">
        <x:v>216.69GB</x:v>
      </x:c>
      <x:c r="Y154" t="str">
        <x:v>https://haina-datahub.zero2x.org/science-zone?id=2</x:v>
      </x:c>
      <x:c r="Z154" t="str">
        <x:v>海纳地学数据网络</x:v>
      </x:c>
      <x:c r="AA154" t="n">
        <x:v>0</x:v>
      </x:c>
      <x:c r="AB154"/>
      <x:c r="AC154" t="str">
        <x:v>/file/download?fileName=/oneearth/dataset/oneearth_default.png</x:v>
      </x:c>
      <x:c r="AD154" t="n">
        <x:v>51</x:v>
      </x:c>
      <x:c r="AE154" t="str">
        <x:v>1.00437E+18</x:v>
      </x:c>
      <x:c r="AF154" t="n">
        <x:v>2147483647</x:v>
      </x:c>
      <x:c r="AG154" t="n">
        <x:v>1822101</x:v>
      </x:c>
      <x:c r="AH154"/>
      <x:c r="AI154"/>
      <x:c r="AJ154"/>
      <x:c r="AK154"/>
      <x:c r="AL154"/>
      <x:c r="AM154"/>
      <x:c r="AN154" s="6"/>
      <x:c r="AO154"/>
      <x:c r="AP154"/>
      <x:c r="AQ154"/>
      <x:c r="AR154"/>
      <x:c r="AS154"/>
      <x:c r="AT154" s="5"/>
      <x:c r="AU154" s="5"/>
      <x:c r="AV154"/>
      <x:c r="AW154" t="str">
        <x:v>ZJLAB/GF2_auto-annotation</x:v>
      </x:c>
      <x:c r="AX154" t="n">
        <x:v>0</x:v>
      </x:c>
      <x:c r="AY154"/>
      <x:c r="AZ154"/>
      <x:c r="BA154"/>
      <x:c r="BB154" s="6" t="n">
        <x:v>45771.05902777778</x:v>
      </x:c>
      <x:c r="BC154"/>
      <x:c r="BD154"/>
      <x:c r="BE154" t="n">
        <x:v>0</x:v>
      </x:c>
      <x:c r="BF154" t="str">
        <x:v>["OSS", "Pre-trainning", "Self Produced Data", "Public", "JSON", "Earth Sciences", "Environmental Earth Sciences", "Energy Conservation and Environmental Protection", "High quality corpus"]</x:v>
      </x:c>
      <x:c r="BG154"/>
      <x:c r="BH154" s="6" t="n">
        <x:v>45771.05902777778</x:v>
      </x:c>
    </x:row>
    <x:row r="155" ht="20" customHeight="1">
      <x:c r="A155" t="n">
        <x:v>5683</x:v>
      </x:c>
      <x:c r="B155" t="str">
        <x:v>1825046</x:v>
      </x:c>
      <x:c r="C155" t="str">
        <x:v>北京市人口统计数据</x:v>
      </x:c>
      <x:c r="D155" t="str">
        <x:v>海纳数据集</x:v>
      </x:c>
      <x:c r="E155" t="str">
        <x:v>海纳地学数据网络</x:v>
      </x:c>
      <x:c r="F155" t="str">
        <x:v>缺失</x:v>
      </x:c>
      <x:c r="G155"/>
      <x:c r="H155" s="5"/>
      <x:c r="I155" s="5"/>
      <x:c r="J155" s="5"/>
      <x:c r="K155" s="5"/>
      <x:c r="L155" s="5"/>
      <x:c r="M155" s="5"/>
      <x:c r="N155"/>
      <x:c r="O155" t="str">
        <x:v>缺失</x:v>
      </x:c>
      <x:c r="P155" t="str">
        <x:v>海纳详情API spatialInfoStatus=0，minX/minY/maxX/maxY及CRS为空，未按名称推测。</x:v>
      </x:c>
      <x:c r="Q155" t="str">
        <x:v>Beijing demographic data</x:v>
      </x:c>
      <x:c r="R155"/>
      <x:c r="S155"/>
      <x:c r="T155"/>
      <x:c r="U155"/>
      <x:c r="V155" t="str">
        <x:v>["地理空间对齐", "OSS", "公开汇聚", "地学"]</x:v>
      </x:c>
      <x:c r="W155" t="n">
        <x:v>0</x:v>
      </x:c>
      <x:c r="X155" t="str">
        <x:v>1.16MB</x:v>
      </x:c>
      <x:c r="Y155" t="str">
        <x:v>https://haina-datahub.zero2x.org/science-zone?id=2</x:v>
      </x:c>
      <x:c r="Z155" t="str">
        <x:v>海纳地学数据网络</x:v>
      </x:c>
      <x:c r="AA155" t="n">
        <x:v>0</x:v>
      </x:c>
      <x:c r="AB155"/>
      <x:c r="AC155" t="str">
        <x:v>/file/download?fileName=/oneearth/dataset/oneearth_default.png</x:v>
      </x:c>
      <x:c r="AD155" t="n">
        <x:v>17</x:v>
      </x:c>
      <x:c r="AE155" t="str">
        <x:v>1.00441E+18</x:v>
      </x:c>
      <x:c r="AF155" t="n">
        <x:v>2147483647</x:v>
      </x:c>
      <x:c r="AG155" t="n">
        <x:v>1825046</x:v>
      </x:c>
      <x:c r="AH155"/>
      <x:c r="AI155"/>
      <x:c r="AJ155"/>
      <x:c r="AK155"/>
      <x:c r="AL155"/>
      <x:c r="AM155"/>
      <x:c r="AN155" s="6"/>
      <x:c r="AO155"/>
      <x:c r="AP155"/>
      <x:c r="AQ155"/>
      <x:c r="AR155"/>
      <x:c r="AS155"/>
      <x:c r="AT155" s="5"/>
      <x:c r="AU155" s="5"/>
      <x:c r="AV155"/>
      <x:c r="AW155" t="str">
        <x:v>OneEarth/DE_bj_people</x:v>
      </x:c>
      <x:c r="AX155" t="n">
        <x:v>0</x:v>
      </x:c>
      <x:c r="AY155"/>
      <x:c r="AZ155"/>
      <x:c r="BA155"/>
      <x:c r="BB155" s="6" t="n">
        <x:v>45769.325</x:v>
      </x:c>
      <x:c r="BC155"/>
      <x:c r="BD155"/>
      <x:c r="BE155" t="n">
        <x:v>0</x:v>
      </x:c>
      <x:c r="BF155" t="str">
        <x:v>["Geospatial Alignment", "OSS", "Public Gathered Data", "Earth Sciences"]</x:v>
      </x:c>
      <x:c r="BG155"/>
      <x:c r="BH155" s="6" t="n">
        <x:v>45769.325</x:v>
      </x:c>
    </x:row>
    <x:row r="156" ht="20" customHeight="1">
      <x:c r="A156" t="n">
        <x:v>5684</x:v>
      </x:c>
      <x:c r="B156" t="str">
        <x:v>1825042</x:v>
      </x:c>
      <x:c r="C156" t="str">
        <x:v>北京市建筑轮廓、建筑高度</x:v>
      </x:c>
      <x:c r="D156" t="str">
        <x:v>海纳数据集</x:v>
      </x:c>
      <x:c r="E156" t="str">
        <x:v>海纳地学数据网络</x:v>
      </x:c>
      <x:c r="F156" t="str">
        <x:v>缺失</x:v>
      </x:c>
      <x:c r="G156"/>
      <x:c r="H156" s="5"/>
      <x:c r="I156" s="5"/>
      <x:c r="J156" s="5"/>
      <x:c r="K156" s="5"/>
      <x:c r="L156" s="5"/>
      <x:c r="M156" s="5"/>
      <x:c r="N156"/>
      <x:c r="O156" t="str">
        <x:v>缺失</x:v>
      </x:c>
      <x:c r="P156" t="str">
        <x:v>海纳详情API spatialInfoStatus=0，minX/minY/maxX/maxY及CRS为空，未按名称推测。</x:v>
      </x:c>
      <x:c r="Q156" t="str">
        <x:v>Beijing building outlines and building heights</x:v>
      </x:c>
      <x:c r="R156"/>
      <x:c r="S156"/>
      <x:c r="T156"/>
      <x:c r="U156"/>
      <x:c r="V156" t="str">
        <x:v>["地理空间对齐", "OSS", "公开汇聚", "地学", "环境地球科学"]</x:v>
      </x:c>
      <x:c r="W156" t="n">
        <x:v>0</x:v>
      </x:c>
      <x:c r="X156" t="str">
        <x:v>37.7MB</x:v>
      </x:c>
      <x:c r="Y156" t="str">
        <x:v>https://haina-datahub.zero2x.org/science-zone?id=2</x:v>
      </x:c>
      <x:c r="Z156" t="str">
        <x:v>海纳地学数据网络</x:v>
      </x:c>
      <x:c r="AA156" t="n">
        <x:v>0</x:v>
      </x:c>
      <x:c r="AB156"/>
      <x:c r="AC156" t="str">
        <x:v>/file/download?fileName=/oneearth/dataset/oneearth_default.png</x:v>
      </x:c>
      <x:c r="AD156" t="n">
        <x:v>21</x:v>
      </x:c>
      <x:c r="AE156" t="str">
        <x:v>1.00441E+18</x:v>
      </x:c>
      <x:c r="AF156" t="n">
        <x:v>2147483647</x:v>
      </x:c>
      <x:c r="AG156" t="n">
        <x:v>1825042</x:v>
      </x:c>
      <x:c r="AH156"/>
      <x:c r="AI156"/>
      <x:c r="AJ156"/>
      <x:c r="AK156"/>
      <x:c r="AL156"/>
      <x:c r="AM156"/>
      <x:c r="AN156" s="6"/>
      <x:c r="AO156"/>
      <x:c r="AP156"/>
      <x:c r="AQ156"/>
      <x:c r="AR156"/>
      <x:c r="AS156"/>
      <x:c r="AT156" s="5"/>
      <x:c r="AU156" s="5"/>
      <x:c r="AV156"/>
      <x:c r="AW156" t="str">
        <x:v>OneEarth/DE_bj_building</x:v>
      </x:c>
      <x:c r="AX156" t="n">
        <x:v>0</x:v>
      </x:c>
      <x:c r="AY156"/>
      <x:c r="AZ156"/>
      <x:c r="BA156"/>
      <x:c r="BB156" s="6" t="n">
        <x:v>45768.39027777778</x:v>
      </x:c>
      <x:c r="BC156"/>
      <x:c r="BD156"/>
      <x:c r="BE156" t="n">
        <x:v>0</x:v>
      </x:c>
      <x:c r="BF156" t="str">
        <x:v>["Geospatial Alignment", "OSS", "Public Gathered Data", "Earth Sciences", "Environmental Earth Sciences"]</x:v>
      </x:c>
      <x:c r="BG156"/>
      <x:c r="BH156" s="6" t="n">
        <x:v>45768.39027777778</x:v>
      </x:c>
    </x:row>
    <x:row r="157" ht="20" customHeight="1">
      <x:c r="A157" t="n">
        <x:v>5685</x:v>
      </x:c>
      <x:c r="B157" t="str">
        <x:v>1825075</x:v>
      </x:c>
      <x:c r="C157" t="str">
        <x:v>上海市建筑轮廓、建筑高度</x:v>
      </x:c>
      <x:c r="D157" t="str">
        <x:v>海纳数据集</x:v>
      </x:c>
      <x:c r="E157" t="str">
        <x:v>海纳地学数据网络</x:v>
      </x:c>
      <x:c r="F157" t="str">
        <x:v>缺失</x:v>
      </x:c>
      <x:c r="G157"/>
      <x:c r="H157" s="5"/>
      <x:c r="I157" s="5"/>
      <x:c r="J157" s="5"/>
      <x:c r="K157" s="5"/>
      <x:c r="L157" s="5"/>
      <x:c r="M157" s="5"/>
      <x:c r="N157"/>
      <x:c r="O157" t="str">
        <x:v>缺失</x:v>
      </x:c>
      <x:c r="P157" t="str">
        <x:v>海纳详情API spatialInfoStatus=0，minX/minY/maxX/maxY及CRS为空，未按名称推测。</x:v>
      </x:c>
      <x:c r="Q157" t="str">
        <x:v>Shanghai building outline and building height</x:v>
      </x:c>
      <x:c r="R157"/>
      <x:c r="S157"/>
      <x:c r="T157"/>
      <x:c r="U157"/>
      <x:c r="V157" t="str">
        <x:v>["地理空间对齐", "OSS", "公开汇聚", "地学", "环境地球科学"]</x:v>
      </x:c>
      <x:c r="W157" t="n">
        <x:v>0</x:v>
      </x:c>
      <x:c r="X157" t="str">
        <x:v>33.5MB</x:v>
      </x:c>
      <x:c r="Y157" t="str">
        <x:v>https://haina-datahub.zero2x.org/science-zone?id=2</x:v>
      </x:c>
      <x:c r="Z157" t="str">
        <x:v>海纳地学数据网络</x:v>
      </x:c>
      <x:c r="AA157" t="n">
        <x:v>0</x:v>
      </x:c>
      <x:c r="AB157"/>
      <x:c r="AC157" t="str">
        <x:v>/file/download?fileName=/oneearth/dataset/oneearth_default.png</x:v>
      </x:c>
      <x:c r="AD157" t="n">
        <x:v>21</x:v>
      </x:c>
      <x:c r="AE157" t="str">
        <x:v>1.00441E+18</x:v>
      </x:c>
      <x:c r="AF157" t="n">
        <x:v>2147483647</x:v>
      </x:c>
      <x:c r="AG157" t="n">
        <x:v>1825075</x:v>
      </x:c>
      <x:c r="AH157"/>
      <x:c r="AI157"/>
      <x:c r="AJ157"/>
      <x:c r="AK157"/>
      <x:c r="AL157"/>
      <x:c r="AM157"/>
      <x:c r="AN157" s="6"/>
      <x:c r="AO157"/>
      <x:c r="AP157"/>
      <x:c r="AQ157"/>
      <x:c r="AR157"/>
      <x:c r="AS157"/>
      <x:c r="AT157" s="5"/>
      <x:c r="AU157" s="5"/>
      <x:c r="AV157"/>
      <x:c r="AW157" t="str">
        <x:v>OneEarth/DE_sh_building</x:v>
      </x:c>
      <x:c r="AX157" t="n">
        <x:v>0</x:v>
      </x:c>
      <x:c r="AY157"/>
      <x:c r="AZ157"/>
      <x:c r="BA157"/>
      <x:c r="BB157" s="6" t="n">
        <x:v>45768.32430555556</x:v>
      </x:c>
      <x:c r="BC157"/>
      <x:c r="BD157"/>
      <x:c r="BE157" t="n">
        <x:v>0</x:v>
      </x:c>
      <x:c r="BF157" t="str">
        <x:v>["Geospatial Alignment", "OSS", "Public Gathered Data", "Earth Sciences", "Environmental Earth Sciences"]</x:v>
      </x:c>
      <x:c r="BG157"/>
      <x:c r="BH157" s="6" t="n">
        <x:v>45768.32430555556</x:v>
      </x:c>
    </x:row>
    <x:row r="158" ht="20" customHeight="1">
      <x:c r="A158" t="n">
        <x:v>5688</x:v>
      </x:c>
      <x:c r="B158" t="str">
        <x:v>1821908</x:v>
      </x:c>
      <x:c r="C158" t="str">
        <x:v>Aster官能团指标</x:v>
      </x:c>
      <x:c r="D158" t="str">
        <x:v>海纳数据集</x:v>
      </x:c>
      <x:c r="E158" t="str">
        <x:v>海纳地学数据网络</x:v>
      </x:c>
      <x:c r="F158" t="str">
        <x:v>缺失</x:v>
      </x:c>
      <x:c r="G158"/>
      <x:c r="H158" s="5"/>
      <x:c r="I158" s="5"/>
      <x:c r="J158" s="5"/>
      <x:c r="K158" s="5"/>
      <x:c r="L158" s="5"/>
      <x:c r="M158" s="5"/>
      <x:c r="N158"/>
      <x:c r="O158" t="str">
        <x:v>缺失</x:v>
      </x:c>
      <x:c r="P158" t="str">
        <x:v>海纳详情API spatialInfoStatus=0，minX/minY/maxX/maxY及CRS为空，未按名称推测。</x:v>
      </x:c>
      <x:c r="Q158" t="str">
        <x:v>Aster functional group index</x:v>
      </x:c>
      <x:c r="R158" t="str">
        <x:v>基于Aster 2000-2007年多光谱数据前（9个波段）按照云含量30%过筛数据后，计算得到的全球官能团指标，共21个指数以及ndwi, ndvi，cloud_mask。</x:v>
      </x:c>
      <x:c r="S158" t="str">
        <x:v>Based on Aster's 2000-2007 multispectral data (9 bands) and filtering the data according to 30% cloud content, the calculated global functional group index includes a total of 21 indices as well as ndwi, ndvi, and cloud_mask.</x:v>
      </x:c>
      <x:c r="T158"/>
      <x:c r="U158"/>
      <x:c r="V158" t="str">
        <x:v>["地质学", "OSS", "自研生产", "公共开放", "地学", "节能环保", "TIFF"]</x:v>
      </x:c>
      <x:c r="W158" t="n">
        <x:v>0</x:v>
      </x:c>
      <x:c r="X158" t="str">
        <x:v>14.86TB</x:v>
      </x:c>
      <x:c r="Y158" t="str">
        <x:v>https://haina-datahub.zero2x.org/science-zone?id=2</x:v>
      </x:c>
      <x:c r="Z158" t="str">
        <x:v>海纳地学数据网络</x:v>
      </x:c>
      <x:c r="AA158" t="n">
        <x:v>0</x:v>
      </x:c>
      <x:c r="AB158"/>
      <x:c r="AC158" t="str">
        <x:v>/file/download?fileName=/oneearth/dataset/oneearth_default.png</x:v>
      </x:c>
      <x:c r="AD158" t="n">
        <x:v>32</x:v>
      </x:c>
      <x:c r="AE158" t="str">
        <x:v>1.00437E+18</x:v>
      </x:c>
      <x:c r="AF158" t="n">
        <x:v>2147483647</x:v>
      </x:c>
      <x:c r="AG158" t="n">
        <x:v>1821908</x:v>
      </x:c>
      <x:c r="AH158"/>
      <x:c r="AI158"/>
      <x:c r="AJ158"/>
      <x:c r="AK158"/>
      <x:c r="AL158"/>
      <x:c r="AM158"/>
      <x:c r="AN158" s="6"/>
      <x:c r="AO158"/>
      <x:c r="AP158"/>
      <x:c r="AQ158"/>
      <x:c r="AR158"/>
      <x:c r="AS158"/>
      <x:c r="AT158" s="5"/>
      <x:c r="AU158" s="5"/>
      <x:c r="AV158"/>
      <x:c r="AW158" t="str">
        <x:v>ZJLAB/Global_00-07_20240914</x:v>
      </x:c>
      <x:c r="AX158" t="n">
        <x:v>0</x:v>
      </x:c>
      <x:c r="AY158"/>
      <x:c r="AZ158"/>
      <x:c r="BA158"/>
      <x:c r="BB158" s="6" t="n">
        <x:v>45749.118055555555</x:v>
      </x:c>
      <x:c r="BC158"/>
      <x:c r="BD158"/>
      <x:c r="BE158" t="n">
        <x:v>0</x:v>
      </x:c>
      <x:c r="BF158" t="str">
        <x:v>["Geology", "OSS", "Self Produced Data", "Public", "Earth Sciences", "Energy Conservation and Environmental Protection", "TIFF"]</x:v>
      </x:c>
      <x:c r="BG158"/>
      <x:c r="BH158" s="6" t="n">
        <x:v>45749.118055555555</x:v>
      </x:c>
    </x:row>
    <x:row r="159" ht="20" customHeight="1">
      <x:c r="A159" t="n">
        <x:v>5690</x:v>
      </x:c>
      <x:c r="B159" t="str">
        <x:v>1825385</x:v>
      </x:c>
      <x:c r="C159" t="str">
        <x:v>上海市各区八层以上房屋分布情况</x:v>
      </x:c>
      <x:c r="D159" t="str">
        <x:v>海纳数据集</x:v>
      </x:c>
      <x:c r="E159" t="str">
        <x:v>海纳地学数据网络</x:v>
      </x:c>
      <x:c r="F159" t="str">
        <x:v>缺失</x:v>
      </x:c>
      <x:c r="G159"/>
      <x:c r="H159" s="5"/>
      <x:c r="I159" s="5"/>
      <x:c r="J159" s="5"/>
      <x:c r="K159" s="5"/>
      <x:c r="L159" s="5"/>
      <x:c r="M159" s="5"/>
      <x:c r="N159"/>
      <x:c r="O159" t="str">
        <x:v>缺失</x:v>
      </x:c>
      <x:c r="P159" t="str">
        <x:v>海纳详情API spatialInfoStatus=0，minX/minY/maxX/maxY及CRS为空，未按名称推测。</x:v>
      </x:c>
      <x:c r="Q159" t="str">
        <x:v>Distribution of houses with eight floors or above in various districts in Shanghai</x:v>
      </x:c>
      <x:c r="R159" t="str">
        <x:v>数据来源于《上海统计年鉴》，记录了2020年至2022年上海市各区八层以上房屋的分布情况。该数据集为研究上海市各区城市空间结构、高层建筑分布与经济发展需求、城市功能分区优化提供了重要参考依据，同时也为分析各区人口密度、土地利用效率及城市规划合理性等议题提供了数据支持。</x:v>
      </x:c>
      <x:c r="S159" t="str">
        <x:v>The data comes from the "Shanghai Statistical Yearbook" and records the distribution of houses with more than eight floors in various districts of Shanghai from 2020 to 2022. This data set provides an important reference for studying the urban spatial structure, high-rise building distribution and economic development needs, and urban functional zoning optimization in various districts of Shanghai. It also provides data support for analyzing issues such as population density, land use efficiency, and urban planning rationality in each district.</x:v>
      </x:c>
      <x:c r="T159"/>
      <x:c r="U159"/>
      <x:c r="V159" t="str">
        <x:v>["地理空间对齐", "OSS", "公开汇聚", "地学"]</x:v>
      </x:c>
      <x:c r="W159" t="n">
        <x:v>0</x:v>
      </x:c>
      <x:c r="X159" t="str">
        <x:v>28.52KB</x:v>
      </x:c>
      <x:c r="Y159" t="str">
        <x:v>https://haina-datahub.zero2x.org/science-zone?id=2</x:v>
      </x:c>
      <x:c r="Z159" t="str">
        <x:v>海纳地学数据网络</x:v>
      </x:c>
      <x:c r="AA159" t="n">
        <x:v>0</x:v>
      </x:c>
      <x:c r="AB159"/>
      <x:c r="AC159" t="str">
        <x:v>/file/download?fileName=/oneearth/dataset/oneearth_default.png</x:v>
      </x:c>
      <x:c r="AD159" t="n">
        <x:v>9</x:v>
      </x:c>
      <x:c r="AE159" t="str">
        <x:v>1.00441E+18</x:v>
      </x:c>
      <x:c r="AF159" t="n">
        <x:v>2147483647</x:v>
      </x:c>
      <x:c r="AG159" t="n">
        <x:v>1825385</x:v>
      </x:c>
      <x:c r="AH159"/>
      <x:c r="AI159"/>
      <x:c r="AJ159"/>
      <x:c r="AK159"/>
      <x:c r="AL159"/>
      <x:c r="AM159"/>
      <x:c r="AN159" s="6"/>
      <x:c r="AO159"/>
      <x:c r="AP159"/>
      <x:c r="AQ159"/>
      <x:c r="AR159"/>
      <x:c r="AS159"/>
      <x:c r="AT159" s="5"/>
      <x:c r="AU159" s="5"/>
      <x:c r="AV159"/>
      <x:c r="AW159" t="str">
        <x:v>OneEarth/Distribution_of_Buildings_with_Eight_or_More_Floors_by_District_in_Shanghai</x:v>
      </x:c>
      <x:c r="AX159" t="n">
        <x:v>0</x:v>
      </x:c>
      <x:c r="AY159"/>
      <x:c r="AZ159"/>
      <x:c r="BA159"/>
      <x:c r="BB159" s="6" t="n">
        <x:v>45727.28333333333</x:v>
      </x:c>
      <x:c r="BC159"/>
      <x:c r="BD159"/>
      <x:c r="BE159" t="n">
        <x:v>0</x:v>
      </x:c>
      <x:c r="BF159" t="str">
        <x:v>["Geospatial Alignment", "OSS", "Public Gathered Data", "Earth Sciences"]</x:v>
      </x:c>
      <x:c r="BG159"/>
      <x:c r="BH159" s="6" t="n">
        <x:v>45727.28333333333</x:v>
      </x:c>
    </x:row>
    <x:row r="160" ht="20" customHeight="1">
      <x:c r="A160" t="n">
        <x:v>5691</x:v>
      </x:c>
      <x:c r="B160" t="str">
        <x:v>1825383</x:v>
      </x:c>
      <x:c r="C160" t="str">
        <x:v>上海市各区非居住房屋分布情况</x:v>
      </x:c>
      <x:c r="D160" t="str">
        <x:v>海纳数据集</x:v>
      </x:c>
      <x:c r="E160" t="str">
        <x:v>海纳地学数据网络</x:v>
      </x:c>
      <x:c r="F160" t="str">
        <x:v>缺失</x:v>
      </x:c>
      <x:c r="G160"/>
      <x:c r="H160" s="5"/>
      <x:c r="I160" s="5"/>
      <x:c r="J160" s="5"/>
      <x:c r="K160" s="5"/>
      <x:c r="L160" s="5"/>
      <x:c r="M160" s="5"/>
      <x:c r="N160"/>
      <x:c r="O160" t="str">
        <x:v>缺失</x:v>
      </x:c>
      <x:c r="P160" t="str">
        <x:v>海纳详情API spatialInfoStatus=0，minX/minY/maxX/maxY及CRS为空，未按名称推测。</x:v>
      </x:c>
      <x:c r="Q160" t="str">
        <x:v>Distribution of non-residential housing in various districts of Shanghai</x:v>
      </x:c>
      <x:c r="R160" t="str">
        <x:v>数据来源于《上海统计年鉴》，记录了2020年至2022年上海市各区非居住房屋的分布情况。数据集详细展示了上海市16个区在不同年份的非居住房屋数量、包括工厂、学校等房屋类型的变化趋势。该数据集为研究上海市各区经济活动分布、功能分区优化及城市空间结构特征提供了重要参考依据，同时也为分析各区经济发展水平、产业结构调整及城市规划合理性等议题提供了数据支持。</x:v>
      </x:c>
      <x:c r="S160" t="str">
        <x:v>The data comes from the "Shanghai Statistical Yearbook", which records the distribution of non-residential housing in various districts of Shanghai from 2020 to 2022. The data set shows in detail the changing trend of the number of non-residential houses, including factories, schools and other housing types in 16 districts of Shanghai in different years. This data set provides an important reference for studying the distribution of economic activities, functional zoning optimization, and urban spatial structure characteristics of various districts in Shanghai. It also provides data support for analyzing the economic development level, industrial structure adjustment, and urban planning rationality of each district.</x:v>
      </x:c>
      <x:c r="T160"/>
      <x:c r="U160"/>
      <x:c r="V160" t="str">
        <x:v>["地理空间对齐", "OSS", "公开汇聚", "地学"]</x:v>
      </x:c>
      <x:c r="W160" t="n">
        <x:v>0</x:v>
      </x:c>
      <x:c r="X160" t="str">
        <x:v>29.25KB</x:v>
      </x:c>
      <x:c r="Y160" t="str">
        <x:v>https://haina-datahub.zero2x.org/science-zone?id=2</x:v>
      </x:c>
      <x:c r="Z160" t="str">
        <x:v>海纳地学数据网络</x:v>
      </x:c>
      <x:c r="AA160" t="n">
        <x:v>0</x:v>
      </x:c>
      <x:c r="AB160"/>
      <x:c r="AC160" t="str">
        <x:v>/file/download?fileName=/oneearth/dataset/oneearth_default.png</x:v>
      </x:c>
      <x:c r="AD160" t="n">
        <x:v>9</x:v>
      </x:c>
      <x:c r="AE160" t="str">
        <x:v>1.00441E+18</x:v>
      </x:c>
      <x:c r="AF160" t="n">
        <x:v>2147483647</x:v>
      </x:c>
      <x:c r="AG160" t="n">
        <x:v>1825383</x:v>
      </x:c>
      <x:c r="AH160"/>
      <x:c r="AI160"/>
      <x:c r="AJ160"/>
      <x:c r="AK160"/>
      <x:c r="AL160"/>
      <x:c r="AM160"/>
      <x:c r="AN160" s="6"/>
      <x:c r="AO160"/>
      <x:c r="AP160"/>
      <x:c r="AQ160"/>
      <x:c r="AR160"/>
      <x:c r="AS160"/>
      <x:c r="AT160" s="5"/>
      <x:c r="AU160" s="5"/>
      <x:c r="AV160"/>
      <x:c r="AW160" t="str">
        <x:v>OneEarth/Distribution_of_Non-residential_Buildings_by_District_in_Shanghai</x:v>
      </x:c>
      <x:c r="AX160" t="n">
        <x:v>0</x:v>
      </x:c>
      <x:c r="AY160"/>
      <x:c r="AZ160"/>
      <x:c r="BA160"/>
      <x:c r="BB160" s="6" t="n">
        <x:v>45727.28194444445</x:v>
      </x:c>
      <x:c r="BC160"/>
      <x:c r="BD160"/>
      <x:c r="BE160" t="n">
        <x:v>0</x:v>
      </x:c>
      <x:c r="BF160" t="str">
        <x:v>["Geospatial Alignment", "OSS", "Public Gathered Data", "Earth Sciences"]</x:v>
      </x:c>
      <x:c r="BG160"/>
      <x:c r="BH160" s="6" t="n">
        <x:v>45727.28194444445</x:v>
      </x:c>
    </x:row>
    <x:row r="161" ht="20" customHeight="1">
      <x:c r="A161" t="n">
        <x:v>5692</x:v>
      </x:c>
      <x:c r="B161" t="str">
        <x:v>1825380</x:v>
      </x:c>
      <x:c r="C161" t="str">
        <x:v>上海市各区居住房屋分布情况</x:v>
      </x:c>
      <x:c r="D161" t="str">
        <x:v>海纳数据集</x:v>
      </x:c>
      <x:c r="E161" t="str">
        <x:v>海纳地学数据网络</x:v>
      </x:c>
      <x:c r="F161" t="str">
        <x:v>缺失</x:v>
      </x:c>
      <x:c r="G161"/>
      <x:c r="H161" s="5"/>
      <x:c r="I161" s="5"/>
      <x:c r="J161" s="5"/>
      <x:c r="K161" s="5"/>
      <x:c r="L161" s="5"/>
      <x:c r="M161" s="5"/>
      <x:c r="N161"/>
      <x:c r="O161" t="str">
        <x:v>缺失</x:v>
      </x:c>
      <x:c r="P161" t="str">
        <x:v>海纳详情API spatialInfoStatus=0，minX/minY/maxX/maxY及CRS为空，未按名称推测。</x:v>
      </x:c>
      <x:c r="Q161" t="str">
        <x:v>Distribution of residential houses in various districts of Shanghai</x:v>
      </x:c>
      <x:c r="R161" t="str">
        <x:v>数据来源于《上海统计年鉴》，记录了2020年至2022年上海市各区居住房屋的分布情况。据集详细展示了上海市16个区在不同年份的居住房屋数量、房屋类型（如花园住宅、联列住宅等）。</x:v>
      </x:c>
      <x:c r="S161" t="str">
        <x:v>The data comes from the "Shanghai Statistical Yearbook", which records the distribution of residential housing in various districts of Shanghai from 2020 to 2022. The data collection shows in detail the number of residential houses and housing types (such as garden houses, townhouses, etc.) in 16 districts of Shanghai in different years.</x:v>
      </x:c>
      <x:c r="T161"/>
      <x:c r="U161"/>
      <x:c r="V161" t="str">
        <x:v>["地理空间对齐", "OSS", "公开汇聚", "地学"]</x:v>
      </x:c>
      <x:c r="W161" t="n">
        <x:v>0</x:v>
      </x:c>
      <x:c r="X161" t="str">
        <x:v>28.47KB</x:v>
      </x:c>
      <x:c r="Y161" t="str">
        <x:v>https://haina-datahub.zero2x.org/science-zone?id=2</x:v>
      </x:c>
      <x:c r="Z161" t="str">
        <x:v>海纳地学数据网络</x:v>
      </x:c>
      <x:c r="AA161" t="n">
        <x:v>0</x:v>
      </x:c>
      <x:c r="AB161"/>
      <x:c r="AC161" t="str">
        <x:v>/file/download?fileName=/oneearth/dataset/oneearth_default.png</x:v>
      </x:c>
      <x:c r="AD161" t="n">
        <x:v>9</x:v>
      </x:c>
      <x:c r="AE161" t="str">
        <x:v>1.00441E+18</x:v>
      </x:c>
      <x:c r="AF161" t="n">
        <x:v>2147483647</x:v>
      </x:c>
      <x:c r="AG161" t="n">
        <x:v>1825380</x:v>
      </x:c>
      <x:c r="AH161"/>
      <x:c r="AI161"/>
      <x:c r="AJ161"/>
      <x:c r="AK161"/>
      <x:c r="AL161"/>
      <x:c r="AM161"/>
      <x:c r="AN161" s="6"/>
      <x:c r="AO161"/>
      <x:c r="AP161"/>
      <x:c r="AQ161"/>
      <x:c r="AR161"/>
      <x:c r="AS161"/>
      <x:c r="AT161" s="5"/>
      <x:c r="AU161" s="5"/>
      <x:c r="AV161"/>
      <x:c r="AW161" t="str">
        <x:v>OneEarth/Distribution_of_Residential_Buildings_by_District_in_Shanghai</x:v>
      </x:c>
      <x:c r="AX161" t="n">
        <x:v>0</x:v>
      </x:c>
      <x:c r="AY161"/>
      <x:c r="AZ161"/>
      <x:c r="BA161"/>
      <x:c r="BB161" s="6" t="n">
        <x:v>45727.279861111114</x:v>
      </x:c>
      <x:c r="BC161"/>
      <x:c r="BD161"/>
      <x:c r="BE161" t="n">
        <x:v>0</x:v>
      </x:c>
      <x:c r="BF161" t="str">
        <x:v>["Geospatial Alignment", "OSS", "Public Gathered Data", "Earth Sciences"]</x:v>
      </x:c>
      <x:c r="BG161"/>
      <x:c r="BH161" s="6" t="n">
        <x:v>45727.279861111114</x:v>
      </x:c>
    </x:row>
    <x:row r="162" ht="20" customHeight="1">
      <x:c r="A162" t="n">
        <x:v>5697</x:v>
      </x:c>
      <x:c r="B162" t="str">
        <x:v>1825379</x:v>
      </x:c>
      <x:c r="C162" t="str">
        <x:v>上海市各区房屋分布情况</x:v>
      </x:c>
      <x:c r="D162" t="str">
        <x:v>海纳数据集</x:v>
      </x:c>
      <x:c r="E162" t="str">
        <x:v>海纳地学数据网络</x:v>
      </x:c>
      <x:c r="F162" t="str">
        <x:v>缺失</x:v>
      </x:c>
      <x:c r="G162"/>
      <x:c r="H162" s="5"/>
      <x:c r="I162" s="5"/>
      <x:c r="J162" s="5"/>
      <x:c r="K162" s="5"/>
      <x:c r="L162" s="5"/>
      <x:c r="M162" s="5"/>
      <x:c r="N162"/>
      <x:c r="O162" t="str">
        <x:v>缺失</x:v>
      </x:c>
      <x:c r="P162" t="str">
        <x:v>海纳详情API spatialInfoStatus=0，minX/minY/maxX/maxY及CRS为空，未按名称推测。</x:v>
      </x:c>
      <x:c r="Q162" t="str">
        <x:v>Distribution of houses in various districts of Shanghai</x:v>
      </x:c>
      <x:c r="R162" t="str">
        <x:v>数据来源于《上海统计年鉴》，记录了2020年至2022年上海市各区房屋分布情况。该数据集为研究上海市城市化进程、房屋资源分配、居住条件改善及各区房地产市场发展提供了重要依据，同时也为分析城市空间规划、住房需求与供给匹配、区域发展不平衡等问题提供了数据支持。</x:v>
      </x:c>
      <x:c r="S162" t="str">
        <x:v>The data comes from the "Shanghai Statistical Yearbook", which records the distribution of housing in various districts of Shanghai from 2020 to 2022. This data set provides an important basis for studying Shanghai's urbanization process, housing resource allocation, improvement of living conditions, and real estate market development in various districts. It also provides data support for analyzing issues such as urban spatial planning, matching of housing demand and supply, and uneven regional development.</x:v>
      </x:c>
      <x:c r="T162"/>
      <x:c r="U162"/>
      <x:c r="V162" t="str">
        <x:v>["地理空间对齐", "OSS", "公开汇聚", "地学"]</x:v>
      </x:c>
      <x:c r="W162" t="n">
        <x:v>0</x:v>
      </x:c>
      <x:c r="X162" t="str">
        <x:v>27.92KB</x:v>
      </x:c>
      <x:c r="Y162" t="str">
        <x:v>https://haina-datahub.zero2x.org/science-zone?id=2</x:v>
      </x:c>
      <x:c r="Z162" t="str">
        <x:v>海纳地学数据网络</x:v>
      </x:c>
      <x:c r="AA162" t="n">
        <x:v>0</x:v>
      </x:c>
      <x:c r="AB162"/>
      <x:c r="AC162" t="str">
        <x:v>/file/download?fileName=/oneearth/dataset/oneearth_default.png</x:v>
      </x:c>
      <x:c r="AD162" t="n">
        <x:v>9</x:v>
      </x:c>
      <x:c r="AE162" t="str">
        <x:v>1.00441E+18</x:v>
      </x:c>
      <x:c r="AF162" t="n">
        <x:v>2147483647</x:v>
      </x:c>
      <x:c r="AG162" t="n">
        <x:v>1825379</x:v>
      </x:c>
      <x:c r="AH162"/>
      <x:c r="AI162"/>
      <x:c r="AJ162"/>
      <x:c r="AK162"/>
      <x:c r="AL162"/>
      <x:c r="AM162"/>
      <x:c r="AN162" s="6"/>
      <x:c r="AO162"/>
      <x:c r="AP162"/>
      <x:c r="AQ162"/>
      <x:c r="AR162"/>
      <x:c r="AS162"/>
      <x:c r="AT162" s="5"/>
      <x:c r="AU162" s="5"/>
      <x:c r="AV162"/>
      <x:c r="AW162" t="str">
        <x:v>OneEarth/Distribution_of_Buildings_by_District_in_Shanghai</x:v>
      </x:c>
      <x:c r="AX162" t="n">
        <x:v>0</x:v>
      </x:c>
      <x:c r="AY162"/>
      <x:c r="AZ162"/>
      <x:c r="BA162"/>
      <x:c r="BB162" s="6" t="n">
        <x:v>45727.27638888889</x:v>
      </x:c>
      <x:c r="BC162"/>
      <x:c r="BD162"/>
      <x:c r="BE162" t="n">
        <x:v>0</x:v>
      </x:c>
      <x:c r="BF162" t="str">
        <x:v>["Geospatial Alignment", "OSS", "Public Gathered Data", "Earth Sciences"]</x:v>
      </x:c>
      <x:c r="BG162"/>
      <x:c r="BH162" s="6" t="n">
        <x:v>45727.27638888889</x:v>
      </x:c>
    </x:row>
    <x:row r="163" ht="20" customHeight="1">
      <x:c r="A163" t="n">
        <x:v>5698</x:v>
      </x:c>
      <x:c r="B163" t="str">
        <x:v>1825378</x:v>
      </x:c>
      <x:c r="C163" t="str">
        <x:v>上海市各区绿化面积</x:v>
      </x:c>
      <x:c r="D163" t="str">
        <x:v>海纳数据集</x:v>
      </x:c>
      <x:c r="E163" t="str">
        <x:v>海纳地学数据网络</x:v>
      </x:c>
      <x:c r="F163" t="str">
        <x:v>缺失</x:v>
      </x:c>
      <x:c r="G163"/>
      <x:c r="H163" s="5"/>
      <x:c r="I163" s="5"/>
      <x:c r="J163" s="5"/>
      <x:c r="K163" s="5"/>
      <x:c r="L163" s="5"/>
      <x:c r="M163" s="5"/>
      <x:c r="N163"/>
      <x:c r="O163" t="str">
        <x:v>缺失</x:v>
      </x:c>
      <x:c r="P163" t="str">
        <x:v>海纳详情API spatialInfoStatus=0，minX/minY/maxX/maxY及CRS为空，未按名称推测。</x:v>
      </x:c>
      <x:c r="Q163" t="str">
        <x:v>Green area of ​​various districts in Shanghai</x:v>
      </x:c>
      <x:c r="R163" t="str">
        <x:v>数据来源于《上海统计年鉴》，记录了2020年至2022年上海市各区的绿化面积情况。该数据集为研究上海市城市绿化水平、生态环境改善及各区绿化资源分配提供了重要参考依据，同时也为分析城市可持续发展、居民生活质量提升及区域环境差异等议题提供了数据支持。</x:v>
      </x:c>
      <x:c r="S163" t="str">
        <x:v>The data comes from the "Shanghai Statistical Yearbook", which records the green area of ​​various districts in Shanghai from 2020 to 2022. This data set provides an important reference for studying Shanghai's urban greening level, ecological environment improvement, and greening resource allocation in various districts. It also provides data support for analyzing issues such as urban sustainable development, improvement of residents' quality of life, and regional environmental differences.</x:v>
      </x:c>
      <x:c r="T163"/>
      <x:c r="U163"/>
      <x:c r="V163" t="str">
        <x:v>["地理空间对齐", "OSS", "公开汇聚", "地学", "环境地球科学"]</x:v>
      </x:c>
      <x:c r="W163" t="n">
        <x:v>0</x:v>
      </x:c>
      <x:c r="X163" t="str">
        <x:v>27.58KB</x:v>
      </x:c>
      <x:c r="Y163" t="str">
        <x:v>https://haina-datahub.zero2x.org/science-zone?id=2</x:v>
      </x:c>
      <x:c r="Z163" t="str">
        <x:v>海纳地学数据网络</x:v>
      </x:c>
      <x:c r="AA163" t="n">
        <x:v>0</x:v>
      </x:c>
      <x:c r="AB163"/>
      <x:c r="AC163" t="str">
        <x:v>/file/download?fileName=/oneearth/dataset/oneearth_default.png</x:v>
      </x:c>
      <x:c r="AD163" t="n">
        <x:v>9</x:v>
      </x:c>
      <x:c r="AE163" t="str">
        <x:v>1.00441E+18</x:v>
      </x:c>
      <x:c r="AF163" t="n">
        <x:v>2147483647</x:v>
      </x:c>
      <x:c r="AG163" t="n">
        <x:v>1825378</x:v>
      </x:c>
      <x:c r="AH163"/>
      <x:c r="AI163"/>
      <x:c r="AJ163"/>
      <x:c r="AK163"/>
      <x:c r="AL163"/>
      <x:c r="AM163"/>
      <x:c r="AN163" s="6"/>
      <x:c r="AO163"/>
      <x:c r="AP163"/>
      <x:c r="AQ163"/>
      <x:c r="AR163"/>
      <x:c r="AS163"/>
      <x:c r="AT163" s="5"/>
      <x:c r="AU163" s="5"/>
      <x:c r="AV163"/>
      <x:c r="AW163" t="str">
        <x:v>OneEarth/Green_Space_Area_by_District_in_Shanghai</x:v>
      </x:c>
      <x:c r="AX163" t="n">
        <x:v>0</x:v>
      </x:c>
      <x:c r="AY163"/>
      <x:c r="AZ163"/>
      <x:c r="BA163"/>
      <x:c r="BB163" s="6" t="n">
        <x:v>45727.275</x:v>
      </x:c>
      <x:c r="BC163"/>
      <x:c r="BD163"/>
      <x:c r="BE163" t="n">
        <x:v>0</x:v>
      </x:c>
      <x:c r="BF163" t="str">
        <x:v>["Geospatial Alignment", "OSS", "Public Gathered Data", "Earth Sciences", "Environmental Earth Sciences"]</x:v>
      </x:c>
      <x:c r="BG163"/>
      <x:c r="BH163" s="6" t="n">
        <x:v>45727.275</x:v>
      </x:c>
    </x:row>
    <x:row r="164" ht="20" customHeight="1">
      <x:c r="A164" t="n">
        <x:v>5699</x:v>
      </x:c>
      <x:c r="B164" t="str">
        <x:v>1825377</x:v>
      </x:c>
      <x:c r="C164" t="str">
        <x:v>上海市各区户籍老年人口年龄构成</x:v>
      </x:c>
      <x:c r="D164" t="str">
        <x:v>海纳数据集</x:v>
      </x:c>
      <x:c r="E164" t="str">
        <x:v>海纳地学数据网络</x:v>
      </x:c>
      <x:c r="F164" t="str">
        <x:v>缺失</x:v>
      </x:c>
      <x:c r="G164"/>
      <x:c r="H164" s="5"/>
      <x:c r="I164" s="5"/>
      <x:c r="J164" s="5"/>
      <x:c r="K164" s="5"/>
      <x:c r="L164" s="5"/>
      <x:c r="M164" s="5"/>
      <x:c r="N164"/>
      <x:c r="O164" t="str">
        <x:v>缺失</x:v>
      </x:c>
      <x:c r="P164" t="str">
        <x:v>海纳详情API spatialInfoStatus=0，minX/minY/maxX/maxY及CRS为空，未按名称推测。</x:v>
      </x:c>
      <x:c r="Q164" t="str">
        <x:v>Age composition of the registered elderly population in Shanghai districts</x:v>
      </x:c>
      <x:c r="R164" t="str">
        <x:v>数据来源于《上海统计年鉴》，记录了2020年至2022年上海市各区户籍老年人口的年龄构成情况。数据内容包括各区每年的户籍老年人口总数及各年龄段人口数信息，为研究上海市人口老龄化程度、各区老年人口分布特征及其变化趋势提供了重要依据，同时也为分析城市养老服务体系规划、社会保障需求及区域发展差异等议题提供了数据支持。</x:v>
      </x:c>
      <x:c r="S164" t="str">
        <x:v>The data comes from the "Shanghai Statistical Yearbook", which records the age composition of the registered elderly population in various districts of Shanghai from 2020 to 2022. The data includes information on the total number of registered elderly people in each district each year and the number of people in each age group. It provides an important basis for studying the degree of population aging in Shanghai, the distribution characteristics of the elderly population in each district, and its changing trends. It also provides data support for analyzing issues such as urban elderly care service system planning, social security needs, and regional development differences.</x:v>
      </x:c>
      <x:c r="T164"/>
      <x:c r="U164"/>
      <x:c r="V164" t="str">
        <x:v>["地理空间对齐", "OSS", "公开汇聚", "地学"]</x:v>
      </x:c>
      <x:c r="W164" t="n">
        <x:v>0</x:v>
      </x:c>
      <x:c r="X164" t="str">
        <x:v>28.15KB</x:v>
      </x:c>
      <x:c r="Y164" t="str">
        <x:v>https://haina-datahub.zero2x.org/science-zone?id=2</x:v>
      </x:c>
      <x:c r="Z164" t="str">
        <x:v>海纳地学数据网络</x:v>
      </x:c>
      <x:c r="AA164" t="n">
        <x:v>0</x:v>
      </x:c>
      <x:c r="AB164"/>
      <x:c r="AC164" t="str">
        <x:v>/file/download?fileName=/oneearth/dataset/oneearth_default.png</x:v>
      </x:c>
      <x:c r="AD164" t="n">
        <x:v>9</x:v>
      </x:c>
      <x:c r="AE164" t="str">
        <x:v>1.00441E+18</x:v>
      </x:c>
      <x:c r="AF164" t="n">
        <x:v>2147483647</x:v>
      </x:c>
      <x:c r="AG164" t="n">
        <x:v>1825377</x:v>
      </x:c>
      <x:c r="AH164"/>
      <x:c r="AI164"/>
      <x:c r="AJ164"/>
      <x:c r="AK164"/>
      <x:c r="AL164"/>
      <x:c r="AM164"/>
      <x:c r="AN164" s="6"/>
      <x:c r="AO164"/>
      <x:c r="AP164"/>
      <x:c r="AQ164"/>
      <x:c r="AR164"/>
      <x:c r="AS164"/>
      <x:c r="AT164" s="5"/>
      <x:c r="AU164" s="5"/>
      <x:c r="AV164"/>
      <x:c r="AW164" t="str">
        <x:v>OneEarth/Age_Composition_of_Elderly_Registered_Population_by_District_in_Shanghai</x:v>
      </x:c>
      <x:c r="AX164" t="n">
        <x:v>0</x:v>
      </x:c>
      <x:c r="AY164"/>
      <x:c r="AZ164"/>
      <x:c r="BA164"/>
      <x:c r="BB164" s="6" t="n">
        <x:v>45727.27361111111</x:v>
      </x:c>
      <x:c r="BC164"/>
      <x:c r="BD164"/>
      <x:c r="BE164" t="n">
        <x:v>0</x:v>
      </x:c>
      <x:c r="BF164" t="str">
        <x:v>["Geospatial Alignment", "OSS", "Public Gathered Data", "Earth Sciences"]</x:v>
      </x:c>
      <x:c r="BG164"/>
      <x:c r="BH164" s="6" t="n">
        <x:v>45727.27361111111</x:v>
      </x:c>
    </x:row>
    <x:row r="165" ht="20" customHeight="1">
      <x:c r="A165" t="n">
        <x:v>5700</x:v>
      </x:c>
      <x:c r="B165" t="str">
        <x:v>1825376</x:v>
      </x:c>
      <x:c r="C165" t="str">
        <x:v>上海市各区户籍人口年龄构成</x:v>
      </x:c>
      <x:c r="D165" t="str">
        <x:v>海纳数据集</x:v>
      </x:c>
      <x:c r="E165" t="str">
        <x:v>海纳地学数据网络</x:v>
      </x:c>
      <x:c r="F165" t="str">
        <x:v>缺失</x:v>
      </x:c>
      <x:c r="G165"/>
      <x:c r="H165" s="5"/>
      <x:c r="I165" s="5"/>
      <x:c r="J165" s="5"/>
      <x:c r="K165" s="5"/>
      <x:c r="L165" s="5"/>
      <x:c r="M165" s="5"/>
      <x:c r="N165"/>
      <x:c r="O165" t="str">
        <x:v>缺失</x:v>
      </x:c>
      <x:c r="P165" t="str">
        <x:v>海纳详情API spatialInfoStatus=0，minX/minY/maxX/maxY及CRS为空，未按名称推测。</x:v>
      </x:c>
      <x:c r="Q165" t="str">
        <x:v>Age composition of household registered population in various districts of Shanghai</x:v>
      </x:c>
      <x:c r="R165" t="str">
        <x:v>数据来源于《上海统计年鉴》，记录了2020年至2022年上海市各区户籍人口的年龄构成情况。该数据集为研究上海市人口老龄化、劳动力分布及各区人口结构特征提供了重要依据，同时也为分析城市人口政策、社会服务需求和区域发展差异等议题提供了数据支持。</x:v>
      </x:c>
      <x:c r="S165" t="str">
        <x:v>The data comes from the "Shanghai Statistical Yearbook", which records the age composition of the registered population in each district of Shanghai from 2020 to 2022. This data set provides an important basis for studying Shanghai's population aging, labor force distribution, and population structure characteristics of various districts. It also provides data support for analyzing urban population policies, social service needs, and regional development differences.</x:v>
      </x:c>
      <x:c r="T165"/>
      <x:c r="U165"/>
      <x:c r="V165" t="str">
        <x:v>["地理空间对齐", "OSS", "公开汇聚", "地学", "ZIP"]</x:v>
      </x:c>
      <x:c r="W165" t="n">
        <x:v>0</x:v>
      </x:c>
      <x:c r="X165" t="str">
        <x:v>28.35KB</x:v>
      </x:c>
      <x:c r="Y165" t="str">
        <x:v>https://haina-datahub.zero2x.org/science-zone?id=2</x:v>
      </x:c>
      <x:c r="Z165" t="str">
        <x:v>海纳地学数据网络</x:v>
      </x:c>
      <x:c r="AA165" t="n">
        <x:v>0</x:v>
      </x:c>
      <x:c r="AB165"/>
      <x:c r="AC165" t="str">
        <x:v>/file/download?fileName=/oneearth/dataset/oneearth_default.png</x:v>
      </x:c>
      <x:c r="AD165" t="n">
        <x:v>9</x:v>
      </x:c>
      <x:c r="AE165" t="str">
        <x:v>1.00441E+18</x:v>
      </x:c>
      <x:c r="AF165" t="n">
        <x:v>2147483647</x:v>
      </x:c>
      <x:c r="AG165" t="n">
        <x:v>1825376</x:v>
      </x:c>
      <x:c r="AH165"/>
      <x:c r="AI165"/>
      <x:c r="AJ165"/>
      <x:c r="AK165"/>
      <x:c r="AL165"/>
      <x:c r="AM165"/>
      <x:c r="AN165" s="6"/>
      <x:c r="AO165"/>
      <x:c r="AP165"/>
      <x:c r="AQ165"/>
      <x:c r="AR165"/>
      <x:c r="AS165"/>
      <x:c r="AT165" s="5"/>
      <x:c r="AU165" s="5"/>
      <x:c r="AV165"/>
      <x:c r="AW165" t="str">
        <x:v>OneEarth/Age_Composition_of_Registered_Population_by_District_in_Shanghai</x:v>
      </x:c>
      <x:c r="AX165" t="n">
        <x:v>0</x:v>
      </x:c>
      <x:c r="AY165"/>
      <x:c r="AZ165"/>
      <x:c r="BA165"/>
      <x:c r="BB165" s="6" t="n">
        <x:v>45727.271527777775</x:v>
      </x:c>
      <x:c r="BC165"/>
      <x:c r="BD165"/>
      <x:c r="BE165" t="n">
        <x:v>0</x:v>
      </x:c>
      <x:c r="BF165" t="str">
        <x:v>["Geospatial Alignment", "OSS", "Public Gathered Data", "Earth Sciences", "ZIP"]</x:v>
      </x:c>
      <x:c r="BG165"/>
      <x:c r="BH165" s="6" t="n">
        <x:v>45727.271527777775</x:v>
      </x:c>
    </x:row>
    <x:row r="166" ht="20" customHeight="1">
      <x:c r="A166" t="n">
        <x:v>5703</x:v>
      </x:c>
      <x:c r="B166" t="str">
        <x:v>1825370</x:v>
      </x:c>
      <x:c r="C166" t="str">
        <x:v>上海市各区户籍迁出人口情况</x:v>
      </x:c>
      <x:c r="D166" t="str">
        <x:v>海纳数据集</x:v>
      </x:c>
      <x:c r="E166" t="str">
        <x:v>海纳地学数据网络</x:v>
      </x:c>
      <x:c r="F166" t="str">
        <x:v>缺失</x:v>
      </x:c>
      <x:c r="G166"/>
      <x:c r="H166" s="5"/>
      <x:c r="I166" s="5"/>
      <x:c r="J166" s="5"/>
      <x:c r="K166" s="5"/>
      <x:c r="L166" s="5"/>
      <x:c r="M166" s="5"/>
      <x:c r="N166"/>
      <x:c r="O166" t="str">
        <x:v>缺失</x:v>
      </x:c>
      <x:c r="P166" t="str">
        <x:v>海纳详情API spatialInfoStatus=0，minX/minY/maxX/maxY及CRS为空，未按名称推测。</x:v>
      </x:c>
      <x:c r="Q166" t="str">
        <x:v>Situation of emigrant population with household registration in various districts of Shanghai</x:v>
      </x:c>
      <x:c r="R166" t="str">
        <x:v>数据来源于《上海统计年鉴》，涵盖了2020年至2022年期间上海市各区户籍迁出人口的详细统计信息。该数据集为研究上海市人口流动、城市规划和区域发展提供了重要参考依据，同时也为政策制定者和学者分析人口迁移规律提供了科学依据。数据结构清晰，便于进行跨年份和跨区域的对比分析。</x:v>
      </x:c>
      <x:c r="S166" t="str">
        <x:v>The data comes from the "Shanghai Statistical Yearbook" and covers detailed statistical information on the out-migration population in each district of Shanghai from 2020 to 2022. This data set provides an important reference for studying population mobility, urban planning and regional development in Shanghai. It also provides a scientific basis for policymakers and scholars to analyze the laws of population migration. The data structure is clear and facilitates comparative analysis across years and regions.</x:v>
      </x:c>
      <x:c r="T166"/>
      <x:c r="U166"/>
      <x:c r="V166" t="str">
        <x:v>["地理空间对齐", "OSS", "公开汇聚", "地学"]</x:v>
      </x:c>
      <x:c r="W166" t="n">
        <x:v>0</x:v>
      </x:c>
      <x:c r="X166" t="str">
        <x:v>27.47KB</x:v>
      </x:c>
      <x:c r="Y166" t="str">
        <x:v>https://haina-datahub.zero2x.org/science-zone?id=2</x:v>
      </x:c>
      <x:c r="Z166" t="str">
        <x:v>海纳地学数据网络</x:v>
      </x:c>
      <x:c r="AA166" t="n">
        <x:v>0</x:v>
      </x:c>
      <x:c r="AB166"/>
      <x:c r="AC166" t="str">
        <x:v>/file/download?fileName=/oneearth/dataset/oneearth_default.png</x:v>
      </x:c>
      <x:c r="AD166" t="n">
        <x:v>9</x:v>
      </x:c>
      <x:c r="AE166" t="str">
        <x:v>1.00441E+18</x:v>
      </x:c>
      <x:c r="AF166" t="n">
        <x:v>2147483647</x:v>
      </x:c>
      <x:c r="AG166" t="n">
        <x:v>1825370</x:v>
      </x:c>
      <x:c r="AH166"/>
      <x:c r="AI166"/>
      <x:c r="AJ166"/>
      <x:c r="AK166"/>
      <x:c r="AL166"/>
      <x:c r="AM166"/>
      <x:c r="AN166" s="6"/>
      <x:c r="AO166"/>
      <x:c r="AP166"/>
      <x:c r="AQ166"/>
      <x:c r="AR166"/>
      <x:c r="AS166"/>
      <x:c r="AT166" s="5"/>
      <x:c r="AU166" s="5"/>
      <x:c r="AV166"/>
      <x:c r="AW166" t="str">
        <x:v>OneEarth/Out-migration_of_Registered_Population_by_District_in_Shanghai</x:v>
      </x:c>
      <x:c r="AX166" t="n">
        <x:v>0</x:v>
      </x:c>
      <x:c r="AY166"/>
      <x:c r="AZ166"/>
      <x:c r="BA166"/>
      <x:c r="BB166" s="6" t="n">
        <x:v>45727.27013888889</x:v>
      </x:c>
      <x:c r="BC166"/>
      <x:c r="BD166"/>
      <x:c r="BE166" t="n">
        <x:v>0</x:v>
      </x:c>
      <x:c r="BF166" t="str">
        <x:v>["Geospatial Alignment", "OSS", "Public Gathered Data", "Earth Sciences"]</x:v>
      </x:c>
      <x:c r="BG166"/>
      <x:c r="BH166" s="6" t="n">
        <x:v>45727.27013888889</x:v>
      </x:c>
    </x:row>
    <x:row r="167" ht="20" customHeight="1">
      <x:c r="A167" t="n">
        <x:v>5704</x:v>
      </x:c>
      <x:c r="B167" t="str">
        <x:v>1825369</x:v>
      </x:c>
      <x:c r="C167" t="str">
        <x:v>上海市各区户籍迁入人口情况</x:v>
      </x:c>
      <x:c r="D167" t="str">
        <x:v>海纳数据集</x:v>
      </x:c>
      <x:c r="E167" t="str">
        <x:v>海纳地学数据网络</x:v>
      </x:c>
      <x:c r="F167" t="str">
        <x:v>缺失</x:v>
      </x:c>
      <x:c r="G167"/>
      <x:c r="H167" s="5"/>
      <x:c r="I167" s="5"/>
      <x:c r="J167" s="5"/>
      <x:c r="K167" s="5"/>
      <x:c r="L167" s="5"/>
      <x:c r="M167" s="5"/>
      <x:c r="N167"/>
      <x:c r="O167" t="str">
        <x:v>缺失</x:v>
      </x:c>
      <x:c r="P167" t="str">
        <x:v>海纳详情API spatialInfoStatus=0，minX/minY/maxX/maxY及CRS为空，未按名称推测。</x:v>
      </x:c>
      <x:c r="Q167" t="str">
        <x:v>Situation of immigrant population by household registration in various districts of Shanghai</x:v>
      </x:c>
      <x:c r="R167" t="str">
        <x:v>数据来源于《上海统计年鉴》，详细记录了2020年至2022年上海市各区的户籍迁入人口情况。该数据集为研究上海市人口流动、区域发展及政策效果提供了重要依据。</x:v>
      </x:c>
      <x:c r="S167" t="str">
        <x:v>The data comes from the "Shanghai Statistical Yearbook", which records in detail the registered in-migration population in each district of Shanghai from 2020 to 2022. This data set provides an important basis for studying population mobility, regional development and policy effects in Shanghai.</x:v>
      </x:c>
      <x:c r="T167"/>
      <x:c r="U167"/>
      <x:c r="V167" t="str">
        <x:v>["地理空间对齐", "OSS", "公开汇聚", "地学"]</x:v>
      </x:c>
      <x:c r="W167" t="n">
        <x:v>0</x:v>
      </x:c>
      <x:c r="X167" t="str">
        <x:v>27.5KB</x:v>
      </x:c>
      <x:c r="Y167" t="str">
        <x:v>https://haina-datahub.zero2x.org/science-zone?id=2</x:v>
      </x:c>
      <x:c r="Z167" t="str">
        <x:v>海纳地学数据网络</x:v>
      </x:c>
      <x:c r="AA167" t="n">
        <x:v>0</x:v>
      </x:c>
      <x:c r="AB167"/>
      <x:c r="AC167" t="str">
        <x:v>/file/download?fileName=/oneearth/dataset/oneearth_default.png</x:v>
      </x:c>
      <x:c r="AD167" t="n">
        <x:v>9</x:v>
      </x:c>
      <x:c r="AE167" t="str">
        <x:v>1.00441E+18</x:v>
      </x:c>
      <x:c r="AF167" t="n">
        <x:v>2147483647</x:v>
      </x:c>
      <x:c r="AG167" t="n">
        <x:v>1825369</x:v>
      </x:c>
      <x:c r="AH167"/>
      <x:c r="AI167"/>
      <x:c r="AJ167"/>
      <x:c r="AK167"/>
      <x:c r="AL167"/>
      <x:c r="AM167"/>
      <x:c r="AN167" s="6"/>
      <x:c r="AO167"/>
      <x:c r="AP167"/>
      <x:c r="AQ167"/>
      <x:c r="AR167"/>
      <x:c r="AS167"/>
      <x:c r="AT167" s="5"/>
      <x:c r="AU167" s="5"/>
      <x:c r="AV167"/>
      <x:c r="AW167" t="str">
        <x:v>OneEarth/In-migration_of_Registered_Population_by_District_in_Shanghai</x:v>
      </x:c>
      <x:c r="AX167" t="n">
        <x:v>0</x:v>
      </x:c>
      <x:c r="AY167"/>
      <x:c r="AZ167"/>
      <x:c r="BA167"/>
      <x:c r="BB167" s="6" t="n">
        <x:v>45727.26458333333</x:v>
      </x:c>
      <x:c r="BC167"/>
      <x:c r="BD167"/>
      <x:c r="BE167" t="n">
        <x:v>0</x:v>
      </x:c>
      <x:c r="BF167" t="str">
        <x:v>["Geospatial Alignment", "OSS", "Public Gathered Data", "Earth Sciences"]</x:v>
      </x:c>
      <x:c r="BG167"/>
      <x:c r="BH167" s="6" t="n">
        <x:v>45727.26458333333</x:v>
      </x:c>
    </x:row>
    <x:row r="168" ht="20" customHeight="1">
      <x:c r="A168" t="n">
        <x:v>5705</x:v>
      </x:c>
      <x:c r="B168" t="str">
        <x:v>1825363</x:v>
      </x:c>
      <x:c r="C168" t="str">
        <x:v>上海市各区人口密度</x:v>
      </x:c>
      <x:c r="D168" t="str">
        <x:v>海纳数据集</x:v>
      </x:c>
      <x:c r="E168" t="str">
        <x:v>海纳地学数据网络</x:v>
      </x:c>
      <x:c r="F168" t="str">
        <x:v>缺失</x:v>
      </x:c>
      <x:c r="G168"/>
      <x:c r="H168" s="5"/>
      <x:c r="I168" s="5"/>
      <x:c r="J168" s="5"/>
      <x:c r="K168" s="5"/>
      <x:c r="L168" s="5"/>
      <x:c r="M168" s="5"/>
      <x:c r="N168"/>
      <x:c r="O168" t="str">
        <x:v>缺失</x:v>
      </x:c>
      <x:c r="P168" t="str">
        <x:v>海纳详情API spatialInfoStatus=0，minX/minY/maxX/maxY及CRS为空，未按名称推测。</x:v>
      </x:c>
      <x:c r="Q168" t="str">
        <x:v>Population density of various districts in Shanghai</x:v>
      </x:c>
      <x:c r="R168" t="str">
        <x:v>数据主要来源于《上海统计年鉴》，涵盖了2020年-2022年上海市16个市辖区的常住人口数量及人口密度（人/平方公里）信息。</x:v>
      </x:c>
      <x:c r="S168" t="str">
        <x:v>The data mainly comes from the "Shanghai Statistical Yearbook", covering the number of permanent residents and population density (person/square kilometer) of Shanghai's 16 municipal districts from 2020 to 2022.</x:v>
      </x:c>
      <x:c r="T168"/>
      <x:c r="U168"/>
      <x:c r="V168" t="str">
        <x:v>["地理空间对齐", "OSS", "公开汇聚", "地学"]</x:v>
      </x:c>
      <x:c r="W168" t="n">
        <x:v>0</x:v>
      </x:c>
      <x:c r="X168" t="str">
        <x:v>27.79KB</x:v>
      </x:c>
      <x:c r="Y168" t="str">
        <x:v>https://haina-datahub.zero2x.org/science-zone?id=2</x:v>
      </x:c>
      <x:c r="Z168" t="str">
        <x:v>海纳地学数据网络</x:v>
      </x:c>
      <x:c r="AA168" t="n">
        <x:v>0</x:v>
      </x:c>
      <x:c r="AB168"/>
      <x:c r="AC168" t="str">
        <x:v>/file/download?fileName=/oneearth/dataset/oneearth_default.png</x:v>
      </x:c>
      <x:c r="AD168" t="n">
        <x:v>9</x:v>
      </x:c>
      <x:c r="AE168" t="str">
        <x:v>1.00441E+18</x:v>
      </x:c>
      <x:c r="AF168" t="n">
        <x:v>2147483647</x:v>
      </x:c>
      <x:c r="AG168" t="n">
        <x:v>1825363</x:v>
      </x:c>
      <x:c r="AH168"/>
      <x:c r="AI168"/>
      <x:c r="AJ168"/>
      <x:c r="AK168"/>
      <x:c r="AL168"/>
      <x:c r="AM168"/>
      <x:c r="AN168" s="6"/>
      <x:c r="AO168"/>
      <x:c r="AP168"/>
      <x:c r="AQ168"/>
      <x:c r="AR168"/>
      <x:c r="AS168"/>
      <x:c r="AT168" s="5"/>
      <x:c r="AU168" s="5"/>
      <x:c r="AV168"/>
      <x:c r="AW168" t="str">
        <x:v>OneEarth/Population_Density_by_District_in_Shanghai</x:v>
      </x:c>
      <x:c r="AX168" t="n">
        <x:v>0</x:v>
      </x:c>
      <x:c r="AY168"/>
      <x:c r="AZ168"/>
      <x:c r="BA168"/>
      <x:c r="BB168" s="6" t="n">
        <x:v>45727.26180555556</x:v>
      </x:c>
      <x:c r="BC168"/>
      <x:c r="BD168"/>
      <x:c r="BE168" t="n">
        <x:v>0</x:v>
      </x:c>
      <x:c r="BF168" t="str">
        <x:v>["Geospatial Alignment", "OSS", "Public Gathered Data", "Earth Sciences"]</x:v>
      </x:c>
      <x:c r="BG168"/>
      <x:c r="BH168" s="6" t="n">
        <x:v>45727.26180555556</x:v>
      </x:c>
    </x:row>
    <x:row r="169" ht="20" customHeight="1">
      <x:c r="A169" t="n">
        <x:v>5714</x:v>
      </x:c>
      <x:c r="B169" t="str">
        <x:v>1825241</x:v>
      </x:c>
      <x:c r="C169" t="str">
        <x:v>欧洲河流洪水危险区人口</x:v>
      </x:c>
      <x:c r="D169" t="str">
        <x:v>海纳数据集</x:v>
      </x:c>
      <x:c r="E169" t="str">
        <x:v>海纳地学数据网络</x:v>
      </x:c>
      <x:c r="F169" t="str">
        <x:v>缺失</x:v>
      </x:c>
      <x:c r="G169"/>
      <x:c r="H169" s="5"/>
      <x:c r="I169" s="5"/>
      <x:c r="J169" s="5"/>
      <x:c r="K169" s="5"/>
      <x:c r="L169" s="5"/>
      <x:c r="M169" s="5"/>
      <x:c r="N169"/>
      <x:c r="O169" t="str">
        <x:v>缺失</x:v>
      </x:c>
      <x:c r="P169" t="str">
        <x:v>海纳详情API spatialInfoStatus=0，minX/minY/maxX/maxY及CRS为空，未按名称推测。</x:v>
      </x:c>
      <x:c r="Q169" t="str">
        <x:v>European river flood risk zone population</x:v>
      </x:c>
      <x:c r="R169" t="str">
        <x:v>本数据基于zenodo（https://zenodo.org/records/7885990）Pan-European exposure maps and uncertainty estimates from HANZE v2.0 model(1870-2020)数据集，提取的欧洲河流洪水危险区人口数据集。</x:v>
      </x:c>
      <x:c r="S169" t="str">
        <x:v>This data is based on zenodo (https://zenodo.org/records/7885990) Pan-European exposure maps and uncertainty estimates from HANZE v2.0 model (1870-2020) data set, which is a European river flood hazard area population data set extracted.</x:v>
      </x:c>
      <x:c r="T169"/>
      <x:c r="U169"/>
      <x:c r="V169" t="str">
        <x:v>["地理空间对齐", "OSS", "公开汇聚", "地学", "水文学", "ZIP"]</x:v>
      </x:c>
      <x:c r="W169" t="n">
        <x:v>0</x:v>
      </x:c>
      <x:c r="X169" t="str">
        <x:v>8.39MB</x:v>
      </x:c>
      <x:c r="Y169" t="str">
        <x:v>https://haina-datahub.zero2x.org/science-zone?id=2</x:v>
      </x:c>
      <x:c r="Z169" t="str">
        <x:v>海纳地学数据网络</x:v>
      </x:c>
      <x:c r="AA169" t="n">
        <x:v>0</x:v>
      </x:c>
      <x:c r="AB169"/>
      <x:c r="AC169" t="str">
        <x:v>/file/download?fileName=/oneearth/dataset/oneearth_default.png</x:v>
      </x:c>
      <x:c r="AD169" t="n">
        <x:v>9</x:v>
      </x:c>
      <x:c r="AE169" t="str">
        <x:v>1.00441E+18</x:v>
      </x:c>
      <x:c r="AF169" t="n">
        <x:v>2147483647</x:v>
      </x:c>
      <x:c r="AG169" t="n">
        <x:v>1825241</x:v>
      </x:c>
      <x:c r="AH169"/>
      <x:c r="AI169"/>
      <x:c r="AJ169"/>
      <x:c r="AK169"/>
      <x:c r="AL169"/>
      <x:c r="AM169"/>
      <x:c r="AN169" s="6"/>
      <x:c r="AO169"/>
      <x:c r="AP169"/>
      <x:c r="AQ169"/>
      <x:c r="AR169"/>
      <x:c r="AS169"/>
      <x:c r="AT169" s="5"/>
      <x:c r="AU169" s="5"/>
      <x:c r="AV169"/>
      <x:c r="AW169" t="str">
        <x:v>OneEarth/Population_in_river_hazard_zones_across_European_countries</x:v>
      </x:c>
      <x:c r="AX169" t="n">
        <x:v>0</x:v>
      </x:c>
      <x:c r="AY169"/>
      <x:c r="AZ169"/>
      <x:c r="BA169"/>
      <x:c r="BB169" s="6" t="n">
        <x:v>45727.248611111114</x:v>
      </x:c>
      <x:c r="BC169"/>
      <x:c r="BD169"/>
      <x:c r="BE169" t="n">
        <x:v>0</x:v>
      </x:c>
      <x:c r="BF169" t="str">
        <x:v>["Geospatial Alignment", "OSS", "Public Gathered Data", "Earth Sciences", "Hydrology", "ZIP"]</x:v>
      </x:c>
      <x:c r="BG169"/>
      <x:c r="BH169" s="6" t="n">
        <x:v>45727.248611111114</x:v>
      </x:c>
    </x:row>
    <x:row r="170" ht="20" customHeight="1">
      <x:c r="A170" t="n">
        <x:v>5715</x:v>
      </x:c>
      <x:c r="B170" t="str">
        <x:v>1825242</x:v>
      </x:c>
      <x:c r="C170" t="str">
        <x:v>欧洲河流洪水危险区固定资产</x:v>
      </x:c>
      <x:c r="D170" t="str">
        <x:v>海纳数据集</x:v>
      </x:c>
      <x:c r="E170" t="str">
        <x:v>海纳地学数据网络</x:v>
      </x:c>
      <x:c r="F170" t="str">
        <x:v>缺失</x:v>
      </x:c>
      <x:c r="G170"/>
      <x:c r="H170" s="5"/>
      <x:c r="I170" s="5"/>
      <x:c r="J170" s="5"/>
      <x:c r="K170" s="5"/>
      <x:c r="L170" s="5"/>
      <x:c r="M170" s="5"/>
      <x:c r="N170"/>
      <x:c r="O170" t="str">
        <x:v>缺失</x:v>
      </x:c>
      <x:c r="P170" t="str">
        <x:v>海纳详情API spatialInfoStatus=0，minX/minY/maxX/maxY及CRS为空，未按名称推测。</x:v>
      </x:c>
      <x:c r="Q170" t="str">
        <x:v>European River Flood Hazard Zone Fixed Assets</x:v>
      </x:c>
      <x:c r="R170" t="str">
        <x:v>本数据基于zenodo（https://zenodo.org/records/7885990）Pan-European exposure maps and uncertainty estimates from HANZE v2.0 model(1870-2020)数据集，提取的欧洲河流洪水危险区固定资产数据集。</x:v>
      </x:c>
      <x:c r="S170" t="str">
        <x:v>This data is based on zenodo (https://zenodo.org/records/7885990) Pan-European exposure maps and uncertainty estimates from HANZE v2.0 model (1870-2020) data set, which is a fixed assets data set of European river flood hazard areas extracted.</x:v>
      </x:c>
      <x:c r="T170"/>
      <x:c r="U170"/>
      <x:c r="V170" t="str">
        <x:v>["地理空间对齐", "OSS", "公开汇聚", "地学", "水文学", "ZIP"]</x:v>
      </x:c>
      <x:c r="W170" t="n">
        <x:v>0</x:v>
      </x:c>
      <x:c r="X170" t="str">
        <x:v>8.39MB</x:v>
      </x:c>
      <x:c r="Y170" t="str">
        <x:v>https://haina-datahub.zero2x.org/science-zone?id=2</x:v>
      </x:c>
      <x:c r="Z170" t="str">
        <x:v>海纳地学数据网络</x:v>
      </x:c>
      <x:c r="AA170" t="n">
        <x:v>0</x:v>
      </x:c>
      <x:c r="AB170"/>
      <x:c r="AC170" t="str">
        <x:v>/file/download?fileName=/oneearth/dataset/oneearth_default.png</x:v>
      </x:c>
      <x:c r="AD170" t="n">
        <x:v>9</x:v>
      </x:c>
      <x:c r="AE170" t="str">
        <x:v>1.00441E+18</x:v>
      </x:c>
      <x:c r="AF170" t="n">
        <x:v>2147483647</x:v>
      </x:c>
      <x:c r="AG170" t="n">
        <x:v>1825242</x:v>
      </x:c>
      <x:c r="AH170"/>
      <x:c r="AI170"/>
      <x:c r="AJ170"/>
      <x:c r="AK170"/>
      <x:c r="AL170"/>
      <x:c r="AM170"/>
      <x:c r="AN170" s="6"/>
      <x:c r="AO170"/>
      <x:c r="AP170"/>
      <x:c r="AQ170"/>
      <x:c r="AR170"/>
      <x:c r="AS170"/>
      <x:c r="AT170" s="5"/>
      <x:c r="AU170" s="5"/>
      <x:c r="AV170"/>
      <x:c r="AW170" t="str">
        <x:v>OneEarth/Fixed_assets_in_river_hazard_zones_across_European_countries</x:v>
      </x:c>
      <x:c r="AX170" t="n">
        <x:v>0</x:v>
      </x:c>
      <x:c r="AY170"/>
      <x:c r="AZ170"/>
      <x:c r="BA170"/>
      <x:c r="BB170" s="6" t="n">
        <x:v>45727.248611111114</x:v>
      </x:c>
      <x:c r="BC170"/>
      <x:c r="BD170"/>
      <x:c r="BE170" t="n">
        <x:v>0</x:v>
      </x:c>
      <x:c r="BF170" t="str">
        <x:v>["Geospatial Alignment", "OSS", "Public Gathered Data", "Earth Sciences", "Hydrology", "ZIP"]</x:v>
      </x:c>
      <x:c r="BG170"/>
      <x:c r="BH170" s="6" t="n">
        <x:v>45727.248611111114</x:v>
      </x:c>
    </x:row>
    <x:row r="171" ht="20" customHeight="1">
      <x:c r="A171" t="n">
        <x:v>5716</x:v>
      </x:c>
      <x:c r="B171" t="str">
        <x:v>1825244</x:v>
      </x:c>
      <x:c r="C171" t="str">
        <x:v>欧洲沿海洪水危险区人口</x:v>
      </x:c>
      <x:c r="D171" t="str">
        <x:v>海纳数据集</x:v>
      </x:c>
      <x:c r="E171" t="str">
        <x:v>海纳地学数据网络</x:v>
      </x:c>
      <x:c r="F171" t="str">
        <x:v>缺失</x:v>
      </x:c>
      <x:c r="G171"/>
      <x:c r="H171" s="5"/>
      <x:c r="I171" s="5"/>
      <x:c r="J171" s="5"/>
      <x:c r="K171" s="5"/>
      <x:c r="L171" s="5"/>
      <x:c r="M171" s="5"/>
      <x:c r="N171"/>
      <x:c r="O171" t="str">
        <x:v>缺失</x:v>
      </x:c>
      <x:c r="P171" t="str">
        <x:v>海纳详情API spatialInfoStatus=0，minX/minY/maxX/maxY及CRS为空，未按名称推测。</x:v>
      </x:c>
      <x:c r="Q171" t="str">
        <x:v>European coastal flood risk area population</x:v>
      </x:c>
      <x:c r="R171" t="str">
        <x:v>本数据基于zenodo（https://zenodo.org/records/7885990）Pan-European exposure maps and uncertainty estimates from HANZE v2.0 model(1870-2020)数据集，提取的欧洲沿海洪水危险区人口数据集。</x:v>
      </x:c>
      <x:c r="S171" t="str">
        <x:v>This data is based on zenodo (https://zenodo.org/records/7885990) Pan-European exposure maps and uncertainty estimates from HANZE v2.0 model (1870-2020) data set, which is a European coastal flood hazard area population data set extracted.</x:v>
      </x:c>
      <x:c r="T171"/>
      <x:c r="U171"/>
      <x:c r="V171" t="str">
        <x:v>["地理空间对齐", "OSS", "公开汇聚", "海洋学", "地学", "ZIP"]</x:v>
      </x:c>
      <x:c r="W171" t="n">
        <x:v>0</x:v>
      </x:c>
      <x:c r="X171" t="str">
        <x:v>6.9MB</x:v>
      </x:c>
      <x:c r="Y171" t="str">
        <x:v>https://haina-datahub.zero2x.org/science-zone?id=2</x:v>
      </x:c>
      <x:c r="Z171" t="str">
        <x:v>海纳地学数据网络</x:v>
      </x:c>
      <x:c r="AA171" t="n">
        <x:v>0</x:v>
      </x:c>
      <x:c r="AB171"/>
      <x:c r="AC171" t="str">
        <x:v>/file/download?fileName=/oneearth/dataset/oneearth_default.png</x:v>
      </x:c>
      <x:c r="AD171" t="n">
        <x:v>9</x:v>
      </x:c>
      <x:c r="AE171" t="str">
        <x:v>1.00441E+18</x:v>
      </x:c>
      <x:c r="AF171" t="n">
        <x:v>2147483647</x:v>
      </x:c>
      <x:c r="AG171" t="n">
        <x:v>1825244</x:v>
      </x:c>
      <x:c r="AH171"/>
      <x:c r="AI171"/>
      <x:c r="AJ171"/>
      <x:c r="AK171"/>
      <x:c r="AL171"/>
      <x:c r="AM171"/>
      <x:c r="AN171" s="6"/>
      <x:c r="AO171"/>
      <x:c r="AP171"/>
      <x:c r="AQ171"/>
      <x:c r="AR171"/>
      <x:c r="AS171"/>
      <x:c r="AT171" s="5"/>
      <x:c r="AU171" s="5"/>
      <x:c r="AV171"/>
      <x:c r="AW171" t="str">
        <x:v>OneEarth/Population_in_coastal_hazard_zones_across_European_countries</x:v>
      </x:c>
      <x:c r="AX171" t="n">
        <x:v>0</x:v>
      </x:c>
      <x:c r="AY171"/>
      <x:c r="AZ171"/>
      <x:c r="BA171"/>
      <x:c r="BB171" s="6" t="n">
        <x:v>45727.248611111114</x:v>
      </x:c>
      <x:c r="BC171"/>
      <x:c r="BD171"/>
      <x:c r="BE171" t="n">
        <x:v>0</x:v>
      </x:c>
      <x:c r="BF171" t="str">
        <x:v>["Geospatial Alignment", "OSS", "Public Gathered Data", "Oceanography", "Earth Sciences", "ZIP"]</x:v>
      </x:c>
      <x:c r="BG171"/>
      <x:c r="BH171" s="6" t="n">
        <x:v>45727.248611111114</x:v>
      </x:c>
    </x:row>
    <x:row r="172" ht="20" customHeight="1">
      <x:c r="A172" t="n">
        <x:v>5717</x:v>
      </x:c>
      <x:c r="B172" t="str">
        <x:v>1825245</x:v>
      </x:c>
      <x:c r="C172" t="str">
        <x:v>欧洲沿海洪水危险区固定资产</x:v>
      </x:c>
      <x:c r="D172" t="str">
        <x:v>海纳数据集</x:v>
      </x:c>
      <x:c r="E172" t="str">
        <x:v>海纳地学数据网络</x:v>
      </x:c>
      <x:c r="F172" t="str">
        <x:v>缺失</x:v>
      </x:c>
      <x:c r="G172"/>
      <x:c r="H172" s="5"/>
      <x:c r="I172" s="5"/>
      <x:c r="J172" s="5"/>
      <x:c r="K172" s="5"/>
      <x:c r="L172" s="5"/>
      <x:c r="M172" s="5"/>
      <x:c r="N172"/>
      <x:c r="O172" t="str">
        <x:v>缺失</x:v>
      </x:c>
      <x:c r="P172" t="str">
        <x:v>海纳详情API spatialInfoStatus=0，minX/minY/maxX/maxY及CRS为空，未按名称推测。</x:v>
      </x:c>
      <x:c r="Q172" t="str">
        <x:v>European Coastal Flood Hazard Area Fixed Assets</x:v>
      </x:c>
      <x:c r="R172" t="str">
        <x:v>本数据基于zenodo（https://zenodo.org/records/7885990）Pan-European exposure maps and uncertainty estimates from HANZE v2.0 model(1870-2020)数据集，提取的欧洲沿海洪水危险区固定资产数据集。</x:v>
      </x:c>
      <x:c r="S172" t="str">
        <x:v>This data is based on zenodo (https://zenodo.org/records/7885990) Pan-European exposure maps and uncertainty estimates from HANZE v2.0 model (1870-2020) data set, which is a fixed assets data set of European coastal flood hazard areas extracted.</x:v>
      </x:c>
      <x:c r="T172"/>
      <x:c r="U172"/>
      <x:c r="V172" t="str">
        <x:v>["地理空间对齐", "OSS", "公开汇聚", "海洋学", "地学", "ZIP"]</x:v>
      </x:c>
      <x:c r="W172" t="n">
        <x:v>0</x:v>
      </x:c>
      <x:c r="X172" t="str">
        <x:v>6.9MB</x:v>
      </x:c>
      <x:c r="Y172" t="str">
        <x:v>https://haina-datahub.zero2x.org/science-zone?id=2</x:v>
      </x:c>
      <x:c r="Z172" t="str">
        <x:v>海纳地学数据网络</x:v>
      </x:c>
      <x:c r="AA172" t="n">
        <x:v>0</x:v>
      </x:c>
      <x:c r="AB172"/>
      <x:c r="AC172" t="str">
        <x:v>/file/download?fileName=/oneearth/dataset/oneearth_default.png</x:v>
      </x:c>
      <x:c r="AD172" t="n">
        <x:v>9</x:v>
      </x:c>
      <x:c r="AE172" t="str">
        <x:v>1.00441E+18</x:v>
      </x:c>
      <x:c r="AF172" t="n">
        <x:v>2147483647</x:v>
      </x:c>
      <x:c r="AG172" t="n">
        <x:v>1825245</x:v>
      </x:c>
      <x:c r="AH172"/>
      <x:c r="AI172"/>
      <x:c r="AJ172"/>
      <x:c r="AK172"/>
      <x:c r="AL172"/>
      <x:c r="AM172"/>
      <x:c r="AN172" s="6"/>
      <x:c r="AO172"/>
      <x:c r="AP172"/>
      <x:c r="AQ172"/>
      <x:c r="AR172"/>
      <x:c r="AS172"/>
      <x:c r="AT172" s="5"/>
      <x:c r="AU172" s="5"/>
      <x:c r="AV172"/>
      <x:c r="AW172" t="str">
        <x:v>OneEarth/Fixed_assets_in_coastal_hazard_zones_across_European_countries</x:v>
      </x:c>
      <x:c r="AX172" t="n">
        <x:v>0</x:v>
      </x:c>
      <x:c r="AY172"/>
      <x:c r="AZ172"/>
      <x:c r="BA172"/>
      <x:c r="BB172" s="6" t="n">
        <x:v>45727.24791666667</x:v>
      </x:c>
      <x:c r="BC172"/>
      <x:c r="BD172"/>
      <x:c r="BE172" t="n">
        <x:v>0</x:v>
      </x:c>
      <x:c r="BF172" t="str">
        <x:v>["Geospatial Alignment", "OSS", "Public Gathered Data", "Oceanography", "Earth Sciences", "ZIP"]</x:v>
      </x:c>
      <x:c r="BG172"/>
      <x:c r="BH172" s="6" t="n">
        <x:v>45727.24791666667</x:v>
      </x:c>
    </x:row>
    <x:row r="173" ht="20" customHeight="1">
      <x:c r="A173" t="n">
        <x:v>5718</x:v>
      </x:c>
      <x:c r="B173" t="str">
        <x:v>1825243</x:v>
      </x:c>
      <x:c r="C173" t="str">
        <x:v>欧洲沿海洪水危险区GDP</x:v>
      </x:c>
      <x:c r="D173" t="str">
        <x:v>海纳数据集</x:v>
      </x:c>
      <x:c r="E173" t="str">
        <x:v>海纳地学数据网络</x:v>
      </x:c>
      <x:c r="F173" t="str">
        <x:v>缺失</x:v>
      </x:c>
      <x:c r="G173"/>
      <x:c r="H173" s="5"/>
      <x:c r="I173" s="5"/>
      <x:c r="J173" s="5"/>
      <x:c r="K173" s="5"/>
      <x:c r="L173" s="5"/>
      <x:c r="M173" s="5"/>
      <x:c r="N173"/>
      <x:c r="O173" t="str">
        <x:v>缺失</x:v>
      </x:c>
      <x:c r="P173" t="str">
        <x:v>海纳详情API spatialInfoStatus=0，minX/minY/maxX/maxY及CRS为空，未按名称推测。</x:v>
      </x:c>
      <x:c r="Q173" t="str">
        <x:v>European Coastal Flood Hazard Area GDP</x:v>
      </x:c>
      <x:c r="R173" t="str">
        <x:v>本数据基于zenodo（https://zenodo.org/records/7885990）Pan-European exposure maps and uncertainty estimates from HANZE v2.0 model(1870-2020)数据集，提取的欧洲沿海洪水危险区GDP数据集。</x:v>
      </x:c>
      <x:c r="S173" t="str">
        <x:v>This data is based on zenodo (https://zenodo.org/records/7885990) Pan-European exposure maps and uncertainty estimates from HANZE v2.0 model (1870-2020) data set, extracted European coastal flood hazard area GDP data set.</x:v>
      </x:c>
      <x:c r="T173"/>
      <x:c r="U173"/>
      <x:c r="V173" t="str">
        <x:v>["地理空间对齐", "OSS", "公开汇聚", "海洋学", "地学", "ZIP"]</x:v>
      </x:c>
      <x:c r="W173" t="n">
        <x:v>0</x:v>
      </x:c>
      <x:c r="X173" t="str">
        <x:v>6.9MB</x:v>
      </x:c>
      <x:c r="Y173" t="str">
        <x:v>https://haina-datahub.zero2x.org/science-zone?id=2</x:v>
      </x:c>
      <x:c r="Z173" t="str">
        <x:v>海纳地学数据网络</x:v>
      </x:c>
      <x:c r="AA173" t="n">
        <x:v>0</x:v>
      </x:c>
      <x:c r="AB173"/>
      <x:c r="AC173" t="str">
        <x:v>/file/download?fileName=/oneearth/dataset/oneearth_default.png</x:v>
      </x:c>
      <x:c r="AD173" t="n">
        <x:v>8</x:v>
      </x:c>
      <x:c r="AE173" t="str">
        <x:v>1.00441E+18</x:v>
      </x:c>
      <x:c r="AF173" t="n">
        <x:v>2147483647</x:v>
      </x:c>
      <x:c r="AG173" t="n">
        <x:v>1825243</x:v>
      </x:c>
      <x:c r="AH173"/>
      <x:c r="AI173"/>
      <x:c r="AJ173"/>
      <x:c r="AK173"/>
      <x:c r="AL173"/>
      <x:c r="AM173"/>
      <x:c r="AN173" s="6"/>
      <x:c r="AO173"/>
      <x:c r="AP173"/>
      <x:c r="AQ173"/>
      <x:c r="AR173"/>
      <x:c r="AS173"/>
      <x:c r="AT173" s="5"/>
      <x:c r="AU173" s="5"/>
      <x:c r="AV173"/>
      <x:c r="AW173" t="str">
        <x:v>OneEarth/GDP_in_coastal_hazard_zones_across_European_countries</x:v>
      </x:c>
      <x:c r="AX173" t="n">
        <x:v>0</x:v>
      </x:c>
      <x:c r="AY173"/>
      <x:c r="AZ173"/>
      <x:c r="BA173"/>
      <x:c r="BB173" s="6" t="n">
        <x:v>45727.24791666667</x:v>
      </x:c>
      <x:c r="BC173"/>
      <x:c r="BD173"/>
      <x:c r="BE173" t="n">
        <x:v>0</x:v>
      </x:c>
      <x:c r="BF173" t="str">
        <x:v>["Geospatial Alignment", "OSS", "Public Gathered Data", "Oceanography", "Earth Sciences", "ZIP"]</x:v>
      </x:c>
      <x:c r="BG173"/>
      <x:c r="BH173" s="6" t="n">
        <x:v>45727.24791666667</x:v>
      </x:c>
    </x:row>
    <x:row r="174" ht="20" customHeight="1">
      <x:c r="A174" t="n">
        <x:v>5719</x:v>
      </x:c>
      <x:c r="B174" t="str">
        <x:v>1825240</x:v>
      </x:c>
      <x:c r="C174" t="str">
        <x:v>欧洲河流洪水危险区GDP</x:v>
      </x:c>
      <x:c r="D174" t="str">
        <x:v>海纳数据集</x:v>
      </x:c>
      <x:c r="E174" t="str">
        <x:v>海纳地学数据网络</x:v>
      </x:c>
      <x:c r="F174" t="str">
        <x:v>缺失</x:v>
      </x:c>
      <x:c r="G174"/>
      <x:c r="H174" s="5"/>
      <x:c r="I174" s="5"/>
      <x:c r="J174" s="5"/>
      <x:c r="K174" s="5"/>
      <x:c r="L174" s="5"/>
      <x:c r="M174" s="5"/>
      <x:c r="N174"/>
      <x:c r="O174" t="str">
        <x:v>缺失</x:v>
      </x:c>
      <x:c r="P174" t="str">
        <x:v>海纳详情API spatialInfoStatus=0，minX/minY/maxX/maxY及CRS为空，未按名称推测。</x:v>
      </x:c>
      <x:c r="Q174" t="str">
        <x:v>European River Flood Hazard Area GDP</x:v>
      </x:c>
      <x:c r="R174" t="str">
        <x:v>本数据基于zenodo（https://zenodo.org/records/7885990）Pan-European exposure maps and uncertainty estimates from HANZE v2.0 model(1870-2020)数据集，提取的欧洲河流洪水危险区GDP数据集。</x:v>
      </x:c>
      <x:c r="S174" t="str">
        <x:v>This data is based on zenodo (https://zenodo.org/records/7885990) Pan-European exposure maps and uncertainty estimates from HANZE v2.0 model (1870-2020) data set, extracted European river flood hazard area GDP data set.</x:v>
      </x:c>
      <x:c r="T174"/>
      <x:c r="U174"/>
      <x:c r="V174" t="str">
        <x:v>["地理空间对齐", "OSS", "公开汇聚", "地学", "水文学", "ZIP"]</x:v>
      </x:c>
      <x:c r="W174" t="n">
        <x:v>0</x:v>
      </x:c>
      <x:c r="X174" t="str">
        <x:v>8.39MB</x:v>
      </x:c>
      <x:c r="Y174" t="str">
        <x:v>https://haina-datahub.zero2x.org/science-zone?id=2</x:v>
      </x:c>
      <x:c r="Z174" t="str">
        <x:v>海纳地学数据网络</x:v>
      </x:c>
      <x:c r="AA174" t="n">
        <x:v>0</x:v>
      </x:c>
      <x:c r="AB174"/>
      <x:c r="AC174" t="str">
        <x:v>/file/download?fileName=/oneearth/dataset/oneearth_default.png</x:v>
      </x:c>
      <x:c r="AD174" t="n">
        <x:v>9</x:v>
      </x:c>
      <x:c r="AE174" t="str">
        <x:v>1.00441E+18</x:v>
      </x:c>
      <x:c r="AF174" t="n">
        <x:v>2147483647</x:v>
      </x:c>
      <x:c r="AG174" t="n">
        <x:v>1825240</x:v>
      </x:c>
      <x:c r="AH174"/>
      <x:c r="AI174"/>
      <x:c r="AJ174"/>
      <x:c r="AK174"/>
      <x:c r="AL174"/>
      <x:c r="AM174"/>
      <x:c r="AN174" s="6"/>
      <x:c r="AO174"/>
      <x:c r="AP174"/>
      <x:c r="AQ174"/>
      <x:c r="AR174"/>
      <x:c r="AS174"/>
      <x:c r="AT174" s="5"/>
      <x:c r="AU174" s="5"/>
      <x:c r="AV174"/>
      <x:c r="AW174" t="str">
        <x:v>OneEarth/GDP_in_river_hazard_zones_across_European_countries</x:v>
      </x:c>
      <x:c r="AX174" t="n">
        <x:v>0</x:v>
      </x:c>
      <x:c r="AY174"/>
      <x:c r="AZ174"/>
      <x:c r="BA174"/>
      <x:c r="BB174" s="6" t="n">
        <x:v>45727.24791666667</x:v>
      </x:c>
      <x:c r="BC174"/>
      <x:c r="BD174"/>
      <x:c r="BE174" t="n">
        <x:v>0</x:v>
      </x:c>
      <x:c r="BF174" t="str">
        <x:v>["Geospatial Alignment", "OSS", "Public Gathered Data", "Earth Sciences", "Hydrology", "ZIP"]</x:v>
      </x:c>
      <x:c r="BG174"/>
      <x:c r="BH174" s="6" t="n">
        <x:v>45727.24791666667</x:v>
      </x:c>
    </x:row>
    <x:row r="175" ht="20" customHeight="1">
      <x:c r="A175" t="n">
        <x:v>5722</x:v>
      </x:c>
      <x:c r="B175" t="str">
        <x:v>1825324</x:v>
      </x:c>
      <x:c r="C175" t="str">
        <x:v>上海各区普通小学基本情况</x:v>
      </x:c>
      <x:c r="D175" t="str">
        <x:v>海纳数据集</x:v>
      </x:c>
      <x:c r="E175" t="str">
        <x:v>海纳地学数据网络</x:v>
      </x:c>
      <x:c r="F175" t="str">
        <x:v>缺失</x:v>
      </x:c>
      <x:c r="G175"/>
      <x:c r="H175" s="5"/>
      <x:c r="I175" s="5"/>
      <x:c r="J175" s="5"/>
      <x:c r="K175" s="5"/>
      <x:c r="L175" s="5"/>
      <x:c r="M175" s="5"/>
      <x:c r="N175"/>
      <x:c r="O175" t="str">
        <x:v>缺失</x:v>
      </x:c>
      <x:c r="P175" t="str">
        <x:v>海纳详情API spatialInfoStatus=0，minX/minY/maxX/maxY及CRS为空，未按名称推测。</x:v>
      </x:c>
      <x:c r="Q175" t="str">
        <x:v>Basic situation of ordinary primary schools in various districts of Shanghai</x:v>
      </x:c>
      <x:c r="R175"/>
      <x:c r="S175"/>
      <x:c r="T175"/>
      <x:c r="U175"/>
      <x:c r="V175" t="str">
        <x:v>["地理空间对齐", "OSS", "公开汇聚", "地学"]</x:v>
      </x:c>
      <x:c r="W175" t="n">
        <x:v>0</x:v>
      </x:c>
      <x:c r="X175" t="str">
        <x:v>27.43KB</x:v>
      </x:c>
      <x:c r="Y175" t="str">
        <x:v>https://haina-datahub.zero2x.org/science-zone?id=2</x:v>
      </x:c>
      <x:c r="Z175" t="str">
        <x:v>海纳地学数据网络</x:v>
      </x:c>
      <x:c r="AA175" t="n">
        <x:v>0</x:v>
      </x:c>
      <x:c r="AB175"/>
      <x:c r="AC175" t="str">
        <x:v>/file/download?fileName=/oneearth/dataset/oneearth_default.png</x:v>
      </x:c>
      <x:c r="AD175" t="n">
        <x:v>9</x:v>
      </x:c>
      <x:c r="AE175" t="str">
        <x:v>1.00441E+18</x:v>
      </x:c>
      <x:c r="AF175" t="n">
        <x:v>2147483647</x:v>
      </x:c>
      <x:c r="AG175" t="n">
        <x:v>1825324</x:v>
      </x:c>
      <x:c r="AH175"/>
      <x:c r="AI175"/>
      <x:c r="AJ175"/>
      <x:c r="AK175"/>
      <x:c r="AL175"/>
      <x:c r="AM175"/>
      <x:c r="AN175" s="6"/>
      <x:c r="AO175"/>
      <x:c r="AP175"/>
      <x:c r="AQ175"/>
      <x:c r="AR175"/>
      <x:c r="AS175"/>
      <x:c r="AT175" s="5"/>
      <x:c r="AU175" s="5"/>
      <x:c r="AV175"/>
      <x:c r="AW175" t="str">
        <x:v>OneEarth/DE_sh_qu_ss</x:v>
      </x:c>
      <x:c r="AX175" t="n">
        <x:v>0</x:v>
      </x:c>
      <x:c r="AY175"/>
      <x:c r="AZ175"/>
      <x:c r="BA175"/>
      <x:c r="BB175" s="6" t="n">
        <x:v>45726.29583333333</x:v>
      </x:c>
      <x:c r="BC175"/>
      <x:c r="BD175"/>
      <x:c r="BE175" t="n">
        <x:v>0</x:v>
      </x:c>
      <x:c r="BF175" t="str">
        <x:v>["Geospatial Alignment", "OSS", "Public Gathered Data", "Earth Sciences"]</x:v>
      </x:c>
      <x:c r="BG175"/>
      <x:c r="BH175" s="6" t="n">
        <x:v>45726.29583333333</x:v>
      </x:c>
    </x:row>
    <x:row r="176" ht="20" customHeight="1">
      <x:c r="A176" t="n">
        <x:v>5723</x:v>
      </x:c>
      <x:c r="B176" t="str">
        <x:v>1825323</x:v>
      </x:c>
      <x:c r="C176" t="str">
        <x:v>上海各区普通中学初、高中学生基本情况</x:v>
      </x:c>
      <x:c r="D176" t="str">
        <x:v>海纳数据集</x:v>
      </x:c>
      <x:c r="E176" t="str">
        <x:v>海纳地学数据网络</x:v>
      </x:c>
      <x:c r="F176" t="str">
        <x:v>缺失</x:v>
      </x:c>
      <x:c r="G176"/>
      <x:c r="H176" s="5"/>
      <x:c r="I176" s="5"/>
      <x:c r="J176" s="5"/>
      <x:c r="K176" s="5"/>
      <x:c r="L176" s="5"/>
      <x:c r="M176" s="5"/>
      <x:c r="N176"/>
      <x:c r="O176" t="str">
        <x:v>缺失</x:v>
      </x:c>
      <x:c r="P176" t="str">
        <x:v>海纳详情API spatialInfoStatus=0，minX/minY/maxX/maxY及CRS为空，未按名称推测。</x:v>
      </x:c>
      <x:c r="Q176" t="str">
        <x:v>Basic situation of junior and senior high school students in ordinary middle schools in various districts of Shanghai</x:v>
      </x:c>
      <x:c r="R176"/>
      <x:c r="S176"/>
      <x:c r="T176"/>
      <x:c r="U176"/>
      <x:c r="V176" t="str">
        <x:v>["地理空间对齐", "OSS", "公开汇聚", "地学"]</x:v>
      </x:c>
      <x:c r="W176" t="n">
        <x:v>0</x:v>
      </x:c>
      <x:c r="X176" t="str">
        <x:v>27.83KB</x:v>
      </x:c>
      <x:c r="Y176" t="str">
        <x:v>https://haina-datahub.zero2x.org/science-zone?id=2</x:v>
      </x:c>
      <x:c r="Z176" t="str">
        <x:v>海纳地学数据网络</x:v>
      </x:c>
      <x:c r="AA176" t="n">
        <x:v>0</x:v>
      </x:c>
      <x:c r="AB176"/>
      <x:c r="AC176" t="str">
        <x:v>/file/download?fileName=/oneearth/dataset/oneearth_default.png</x:v>
      </x:c>
      <x:c r="AD176" t="n">
        <x:v>9</x:v>
      </x:c>
      <x:c r="AE176" t="str">
        <x:v>1.00441E+18</x:v>
      </x:c>
      <x:c r="AF176" t="n">
        <x:v>2147483647</x:v>
      </x:c>
      <x:c r="AG176" t="n">
        <x:v>1825323</x:v>
      </x:c>
      <x:c r="AH176"/>
      <x:c r="AI176"/>
      <x:c r="AJ176"/>
      <x:c r="AK176"/>
      <x:c r="AL176"/>
      <x:c r="AM176"/>
      <x:c r="AN176" s="6"/>
      <x:c r="AO176"/>
      <x:c r="AP176"/>
      <x:c r="AQ176"/>
      <x:c r="AR176"/>
      <x:c r="AS176"/>
      <x:c r="AT176" s="5"/>
      <x:c r="AU176" s="5"/>
      <x:c r="AV176"/>
      <x:c r="AW176" t="str">
        <x:v>OneEarth/DE_sh_qu_mss</x:v>
      </x:c>
      <x:c r="AX176" t="n">
        <x:v>0</x:v>
      </x:c>
      <x:c r="AY176"/>
      <x:c r="AZ176"/>
      <x:c r="BA176"/>
      <x:c r="BB176" s="6" t="n">
        <x:v>45726.29513888889</x:v>
      </x:c>
      <x:c r="BC176"/>
      <x:c r="BD176"/>
      <x:c r="BE176" t="n">
        <x:v>0</x:v>
      </x:c>
      <x:c r="BF176" t="str">
        <x:v>["Geospatial Alignment", "OSS", "Public Gathered Data", "Earth Sciences"]</x:v>
      </x:c>
      <x:c r="BG176"/>
      <x:c r="BH176" s="6" t="n">
        <x:v>45726.29513888889</x:v>
      </x:c>
    </x:row>
    <x:row r="177" ht="20" customHeight="1">
      <x:c r="A177" t="n">
        <x:v>5724</x:v>
      </x:c>
      <x:c r="B177" t="str">
        <x:v>1825322</x:v>
      </x:c>
      <x:c r="C177" t="str">
        <x:v>上海各区普通中学基本情况</x:v>
      </x:c>
      <x:c r="D177" t="str">
        <x:v>海纳数据集</x:v>
      </x:c>
      <x:c r="E177" t="str">
        <x:v>海纳地学数据网络</x:v>
      </x:c>
      <x:c r="F177" t="str">
        <x:v>缺失</x:v>
      </x:c>
      <x:c r="G177"/>
      <x:c r="H177" s="5"/>
      <x:c r="I177" s="5"/>
      <x:c r="J177" s="5"/>
      <x:c r="K177" s="5"/>
      <x:c r="L177" s="5"/>
      <x:c r="M177" s="5"/>
      <x:c r="N177"/>
      <x:c r="O177" t="str">
        <x:v>缺失</x:v>
      </x:c>
      <x:c r="P177" t="str">
        <x:v>海纳详情API spatialInfoStatus=0，minX/minY/maxX/maxY及CRS为空，未按名称推测。</x:v>
      </x:c>
      <x:c r="Q177" t="str">
        <x:v>Basic situation of ordinary middle schools in various districts of Shanghai</x:v>
      </x:c>
      <x:c r="R177"/>
      <x:c r="S177"/>
      <x:c r="T177"/>
      <x:c r="U177"/>
      <x:c r="V177" t="str">
        <x:v>["地理空间对齐", "OSS", "公开汇聚", "地学"]</x:v>
      </x:c>
      <x:c r="W177" t="n">
        <x:v>0</x:v>
      </x:c>
      <x:c r="X177" t="str">
        <x:v>27.44KB</x:v>
      </x:c>
      <x:c r="Y177" t="str">
        <x:v>https://haina-datahub.zero2x.org/science-zone?id=2</x:v>
      </x:c>
      <x:c r="Z177" t="str">
        <x:v>海纳地学数据网络</x:v>
      </x:c>
      <x:c r="AA177" t="n">
        <x:v>0</x:v>
      </x:c>
      <x:c r="AB177"/>
      <x:c r="AC177" t="str">
        <x:v>/file/download?fileName=/oneearth/dataset/oneearth_default.png</x:v>
      </x:c>
      <x:c r="AD177" t="n">
        <x:v>9</x:v>
      </x:c>
      <x:c r="AE177" t="str">
        <x:v>1.00441E+18</x:v>
      </x:c>
      <x:c r="AF177" t="n">
        <x:v>2147483647</x:v>
      </x:c>
      <x:c r="AG177" t="n">
        <x:v>1825322</x:v>
      </x:c>
      <x:c r="AH177"/>
      <x:c r="AI177"/>
      <x:c r="AJ177"/>
      <x:c r="AK177"/>
      <x:c r="AL177"/>
      <x:c r="AM177"/>
      <x:c r="AN177" s="6"/>
      <x:c r="AO177"/>
      <x:c r="AP177"/>
      <x:c r="AQ177"/>
      <x:c r="AR177"/>
      <x:c r="AS177"/>
      <x:c r="AT177" s="5"/>
      <x:c r="AU177" s="5"/>
      <x:c r="AV177"/>
      <x:c r="AW177" t="str">
        <x:v>OneEarth/DE_sh_qu_ms</x:v>
      </x:c>
      <x:c r="AX177" t="n">
        <x:v>0</x:v>
      </x:c>
      <x:c r="AY177"/>
      <x:c r="AZ177"/>
      <x:c r="BA177"/>
      <x:c r="BB177" s="6" t="n">
        <x:v>45726.294444444444</x:v>
      </x:c>
      <x:c r="BC177"/>
      <x:c r="BD177"/>
      <x:c r="BE177" t="n">
        <x:v>0</x:v>
      </x:c>
      <x:c r="BF177" t="str">
        <x:v>["Geospatial Alignment", "OSS", "Public Gathered Data", "Earth Sciences"]</x:v>
      </x:c>
      <x:c r="BG177"/>
      <x:c r="BH177" s="6" t="n">
        <x:v>45726.294444444444</x:v>
      </x:c>
    </x:row>
    <x:row r="178" ht="20" customHeight="1">
      <x:c r="A178" t="n">
        <x:v>5725</x:v>
      </x:c>
      <x:c r="B178" t="str">
        <x:v>1825321</x:v>
      </x:c>
      <x:c r="C178" t="str">
        <x:v>上海各区卫生机构基本情况</x:v>
      </x:c>
      <x:c r="D178" t="str">
        <x:v>海纳数据集</x:v>
      </x:c>
      <x:c r="E178" t="str">
        <x:v>海纳地学数据网络</x:v>
      </x:c>
      <x:c r="F178" t="str">
        <x:v>缺失</x:v>
      </x:c>
      <x:c r="G178"/>
      <x:c r="H178" s="5"/>
      <x:c r="I178" s="5"/>
      <x:c r="J178" s="5"/>
      <x:c r="K178" s="5"/>
      <x:c r="L178" s="5"/>
      <x:c r="M178" s="5"/>
      <x:c r="N178"/>
      <x:c r="O178" t="str">
        <x:v>缺失</x:v>
      </x:c>
      <x:c r="P178" t="str">
        <x:v>海纳详情API spatialInfoStatus=0，minX/minY/maxX/maxY及CRS为空，未按名称推测。</x:v>
      </x:c>
      <x:c r="Q178" t="str">
        <x:v>Basic situation of health institutions in various districts of Shanghai</x:v>
      </x:c>
      <x:c r="R178"/>
      <x:c r="S178"/>
      <x:c r="T178"/>
      <x:c r="U178"/>
      <x:c r="V178" t="str">
        <x:v>["地理空间对齐", "OSS", "公开汇聚", "地学"]</x:v>
      </x:c>
      <x:c r="W178" t="n">
        <x:v>0</x:v>
      </x:c>
      <x:c r="X178" t="str">
        <x:v>27.25KB</x:v>
      </x:c>
      <x:c r="Y178" t="str">
        <x:v>https://haina-datahub.zero2x.org/science-zone?id=2</x:v>
      </x:c>
      <x:c r="Z178" t="str">
        <x:v>海纳地学数据网络</x:v>
      </x:c>
      <x:c r="AA178" t="n">
        <x:v>0</x:v>
      </x:c>
      <x:c r="AB178"/>
      <x:c r="AC178" t="str">
        <x:v>/file/download?fileName=/oneearth/dataset/oneearth_default.png</x:v>
      </x:c>
      <x:c r="AD178" t="n">
        <x:v>10</x:v>
      </x:c>
      <x:c r="AE178" t="str">
        <x:v>1.00441E+18</x:v>
      </x:c>
      <x:c r="AF178" t="n">
        <x:v>2147483647</x:v>
      </x:c>
      <x:c r="AG178" t="n">
        <x:v>1825321</x:v>
      </x:c>
      <x:c r="AH178"/>
      <x:c r="AI178"/>
      <x:c r="AJ178"/>
      <x:c r="AK178"/>
      <x:c r="AL178"/>
      <x:c r="AM178"/>
      <x:c r="AN178" s="6"/>
      <x:c r="AO178"/>
      <x:c r="AP178"/>
      <x:c r="AQ178"/>
      <x:c r="AR178"/>
      <x:c r="AS178"/>
      <x:c r="AT178" s="5"/>
      <x:c r="AU178" s="5"/>
      <x:c r="AV178"/>
      <x:c r="AW178" t="str">
        <x:v>OneEarth/DE_sh_qu_health</x:v>
      </x:c>
      <x:c r="AX178" t="n">
        <x:v>0</x:v>
      </x:c>
      <x:c r="AY178"/>
      <x:c r="AZ178"/>
      <x:c r="BA178"/>
      <x:c r="BB178" s="6" t="n">
        <x:v>45726.29305555556</x:v>
      </x:c>
      <x:c r="BC178"/>
      <x:c r="BD178"/>
      <x:c r="BE178" t="n">
        <x:v>0</x:v>
      </x:c>
      <x:c r="BF178" t="str">
        <x:v>["Geospatial Alignment", "OSS", "Public Gathered Data", "Earth Sciences"]</x:v>
      </x:c>
      <x:c r="BG178"/>
      <x:c r="BH178" s="6" t="n">
        <x:v>45726.29305555556</x:v>
      </x:c>
    </x:row>
    <x:row r="179" ht="20" customHeight="1">
      <x:c r="A179" t="n">
        <x:v>5726</x:v>
      </x:c>
      <x:c r="B179" t="str">
        <x:v>1825320</x:v>
      </x:c>
      <x:c r="C179" t="str">
        <x:v>上海各区房屋征收情况</x:v>
      </x:c>
      <x:c r="D179" t="str">
        <x:v>海纳数据集</x:v>
      </x:c>
      <x:c r="E179" t="str">
        <x:v>海纳地学数据网络</x:v>
      </x:c>
      <x:c r="F179" t="str">
        <x:v>缺失</x:v>
      </x:c>
      <x:c r="G179"/>
      <x:c r="H179" s="5"/>
      <x:c r="I179" s="5"/>
      <x:c r="J179" s="5"/>
      <x:c r="K179" s="5"/>
      <x:c r="L179" s="5"/>
      <x:c r="M179" s="5"/>
      <x:c r="N179"/>
      <x:c r="O179" t="str">
        <x:v>缺失</x:v>
      </x:c>
      <x:c r="P179" t="str">
        <x:v>海纳详情API spatialInfoStatus=0，minX/minY/maxX/maxY及CRS为空，未按名称推测。</x:v>
      </x:c>
      <x:c r="Q179" t="str">
        <x:v>Housing expropriation situation in various districts of Shanghai</x:v>
      </x:c>
      <x:c r="R179"/>
      <x:c r="S179"/>
      <x:c r="T179"/>
      <x:c r="U179"/>
      <x:c r="V179" t="str">
        <x:v>["地理空间对齐", "OSS", "公开汇聚", "地学"]</x:v>
      </x:c>
      <x:c r="W179" t="n">
        <x:v>0</x:v>
      </x:c>
      <x:c r="X179" t="str">
        <x:v>21.81KB</x:v>
      </x:c>
      <x:c r="Y179" t="str">
        <x:v>https://haina-datahub.zero2x.org/science-zone?id=2</x:v>
      </x:c>
      <x:c r="Z179" t="str">
        <x:v>海纳地学数据网络</x:v>
      </x:c>
      <x:c r="AA179" t="n">
        <x:v>0</x:v>
      </x:c>
      <x:c r="AB179"/>
      <x:c r="AC179" t="str">
        <x:v>/file/download?fileName=/oneearth/dataset/oneearth_default.png</x:v>
      </x:c>
      <x:c r="AD179" t="n">
        <x:v>9</x:v>
      </x:c>
      <x:c r="AE179" t="str">
        <x:v>1.00441E+18</x:v>
      </x:c>
      <x:c r="AF179" t="n">
        <x:v>2147483647</x:v>
      </x:c>
      <x:c r="AG179" t="n">
        <x:v>1825320</x:v>
      </x:c>
      <x:c r="AH179"/>
      <x:c r="AI179"/>
      <x:c r="AJ179"/>
      <x:c r="AK179"/>
      <x:c r="AL179"/>
      <x:c r="AM179"/>
      <x:c r="AN179" s="6"/>
      <x:c r="AO179"/>
      <x:c r="AP179"/>
      <x:c r="AQ179"/>
      <x:c r="AR179"/>
      <x:c r="AS179"/>
      <x:c r="AT179" s="5"/>
      <x:c r="AU179" s="5"/>
      <x:c r="AV179"/>
      <x:c r="AW179" t="str">
        <x:v>OneEarth/DE_sh_qu_house</x:v>
      </x:c>
      <x:c r="AX179" t="n">
        <x:v>0</x:v>
      </x:c>
      <x:c r="AY179"/>
      <x:c r="AZ179"/>
      <x:c r="BA179"/>
      <x:c r="BB179" s="6" t="n">
        <x:v>45726.29236111111</x:v>
      </x:c>
      <x:c r="BC179"/>
      <x:c r="BD179"/>
      <x:c r="BE179" t="n">
        <x:v>0</x:v>
      </x:c>
      <x:c r="BF179" t="str">
        <x:v>["Geospatial Alignment", "OSS", "Public Gathered Data", "Earth Sciences"]</x:v>
      </x:c>
      <x:c r="BG179"/>
      <x:c r="BH179" s="6" t="n">
        <x:v>45726.29236111111</x:v>
      </x:c>
    </x:row>
    <x:row r="180" ht="20" customHeight="1">
      <x:c r="A180" t="n">
        <x:v>5727</x:v>
      </x:c>
      <x:c r="B180" t="str">
        <x:v>1825319</x:v>
      </x:c>
      <x:c r="C180" t="str">
        <x:v>上海各区规模以上服务业企业主要指标</x:v>
      </x:c>
      <x:c r="D180" t="str">
        <x:v>海纳数据集</x:v>
      </x:c>
      <x:c r="E180" t="str">
        <x:v>海纳地学数据网络</x:v>
      </x:c>
      <x:c r="F180" t="str">
        <x:v>缺失</x:v>
      </x:c>
      <x:c r="G180"/>
      <x:c r="H180" s="5"/>
      <x:c r="I180" s="5"/>
      <x:c r="J180" s="5"/>
      <x:c r="K180" s="5"/>
      <x:c r="L180" s="5"/>
      <x:c r="M180" s="5"/>
      <x:c r="N180"/>
      <x:c r="O180" t="str">
        <x:v>缺失</x:v>
      </x:c>
      <x:c r="P180" t="str">
        <x:v>海纳详情API spatialInfoStatus=0，minX/minY/maxX/maxY及CRS为空，未按名称推测。</x:v>
      </x:c>
      <x:c r="Q180" t="str">
        <x:v>Main indicators of service industry enterprises above designated size in various districts of Shanghai</x:v>
      </x:c>
      <x:c r="R180"/>
      <x:c r="S180"/>
      <x:c r="T180"/>
      <x:c r="U180"/>
      <x:c r="V180" t="str">
        <x:v>["地理空间对齐", "OSS", "公开汇聚", "地学"]</x:v>
      </x:c>
      <x:c r="W180" t="n">
        <x:v>0</x:v>
      </x:c>
      <x:c r="X180" t="str">
        <x:v>28.1KB</x:v>
      </x:c>
      <x:c r="Y180" t="str">
        <x:v>https://haina-datahub.zero2x.org/science-zone?id=2</x:v>
      </x:c>
      <x:c r="Z180" t="str">
        <x:v>海纳地学数据网络</x:v>
      </x:c>
      <x:c r="AA180" t="n">
        <x:v>0</x:v>
      </x:c>
      <x:c r="AB180"/>
      <x:c r="AC180" t="str">
        <x:v>/file/download?fileName=/oneearth/dataset/oneearth_default.png</x:v>
      </x:c>
      <x:c r="AD180" t="n">
        <x:v>9</x:v>
      </x:c>
      <x:c r="AE180" t="str">
        <x:v>1.00441E+18</x:v>
      </x:c>
      <x:c r="AF180" t="n">
        <x:v>2147483647</x:v>
      </x:c>
      <x:c r="AG180" t="n">
        <x:v>1825319</x:v>
      </x:c>
      <x:c r="AH180"/>
      <x:c r="AI180"/>
      <x:c r="AJ180"/>
      <x:c r="AK180"/>
      <x:c r="AL180"/>
      <x:c r="AM180"/>
      <x:c r="AN180" s="6"/>
      <x:c r="AO180"/>
      <x:c r="AP180"/>
      <x:c r="AQ180"/>
      <x:c r="AR180"/>
      <x:c r="AS180"/>
      <x:c r="AT180" s="5"/>
      <x:c r="AU180" s="5"/>
      <x:c r="AV180"/>
      <x:c r="AW180" t="str">
        <x:v>OneEarth/DE_sh_dq_fwy</x:v>
      </x:c>
      <x:c r="AX180" t="n">
        <x:v>0</x:v>
      </x:c>
      <x:c r="AY180"/>
      <x:c r="AZ180"/>
      <x:c r="BA180"/>
      <x:c r="BB180" s="6" t="n">
        <x:v>45726.291666666664</x:v>
      </x:c>
      <x:c r="BC180"/>
      <x:c r="BD180"/>
      <x:c r="BE180" t="n">
        <x:v>0</x:v>
      </x:c>
      <x:c r="BF180" t="str">
        <x:v>["Geospatial Alignment", "OSS", "Public Gathered Data", "Earth Sciences"]</x:v>
      </x:c>
      <x:c r="BG180"/>
      <x:c r="BH180" s="6" t="n">
        <x:v>45726.291666666664</x:v>
      </x:c>
    </x:row>
    <x:row r="181" ht="20" customHeight="1">
      <x:c r="A181" t="n">
        <x:v>5728</x:v>
      </x:c>
      <x:c r="B181" t="str">
        <x:v>1825318</x:v>
      </x:c>
      <x:c r="C181" t="str">
        <x:v>上海各区工业企业主要指标</x:v>
      </x:c>
      <x:c r="D181" t="str">
        <x:v>海纳数据集</x:v>
      </x:c>
      <x:c r="E181" t="str">
        <x:v>海纳地学数据网络</x:v>
      </x:c>
      <x:c r="F181" t="str">
        <x:v>缺失</x:v>
      </x:c>
      <x:c r="G181"/>
      <x:c r="H181" s="5"/>
      <x:c r="I181" s="5"/>
      <x:c r="J181" s="5"/>
      <x:c r="K181" s="5"/>
      <x:c r="L181" s="5"/>
      <x:c r="M181" s="5"/>
      <x:c r="N181"/>
      <x:c r="O181" t="str">
        <x:v>缺失</x:v>
      </x:c>
      <x:c r="P181" t="str">
        <x:v>海纳详情API spatialInfoStatus=0，minX/minY/maxX/maxY及CRS为空，未按名称推测。</x:v>
      </x:c>
      <x:c r="Q181" t="str">
        <x:v>Main indicators of industrial enterprises in Shanghai districts</x:v>
      </x:c>
      <x:c r="R181"/>
      <x:c r="S181"/>
      <x:c r="T181"/>
      <x:c r="U181"/>
      <x:c r="V181" t="str">
        <x:v>["地理空间对齐", "OSS", "公开汇聚", "地学"]</x:v>
      </x:c>
      <x:c r="W181" t="n">
        <x:v>0</x:v>
      </x:c>
      <x:c r="X181" t="str">
        <x:v>27.12KB</x:v>
      </x:c>
      <x:c r="Y181" t="str">
        <x:v>https://haina-datahub.zero2x.org/science-zone?id=2</x:v>
      </x:c>
      <x:c r="Z181" t="str">
        <x:v>海纳地学数据网络</x:v>
      </x:c>
      <x:c r="AA181" t="n">
        <x:v>0</x:v>
      </x:c>
      <x:c r="AB181"/>
      <x:c r="AC181" t="str">
        <x:v>/file/download?fileName=/oneearth/dataset/oneearth_default.png</x:v>
      </x:c>
      <x:c r="AD181" t="n">
        <x:v>9</x:v>
      </x:c>
      <x:c r="AE181" t="str">
        <x:v>1.00441E+18</x:v>
      </x:c>
      <x:c r="AF181" t="n">
        <x:v>2147483647</x:v>
      </x:c>
      <x:c r="AG181" t="n">
        <x:v>1825318</x:v>
      </x:c>
      <x:c r="AH181"/>
      <x:c r="AI181"/>
      <x:c r="AJ181"/>
      <x:c r="AK181"/>
      <x:c r="AL181"/>
      <x:c r="AM181"/>
      <x:c r="AN181" s="6"/>
      <x:c r="AO181"/>
      <x:c r="AP181"/>
      <x:c r="AQ181"/>
      <x:c r="AR181"/>
      <x:c r="AS181"/>
      <x:c r="AT181" s="5"/>
      <x:c r="AU181" s="5"/>
      <x:c r="AV181"/>
      <x:c r="AW181" t="str">
        <x:v>OneEarth/DE_sh_qu_qy</x:v>
      </x:c>
      <x:c r="AX181" t="n">
        <x:v>0</x:v>
      </x:c>
      <x:c r="AY181"/>
      <x:c r="AZ181"/>
      <x:c r="BA181"/>
      <x:c r="BB181" s="6" t="n">
        <x:v>45726.29027777778</x:v>
      </x:c>
      <x:c r="BC181"/>
      <x:c r="BD181"/>
      <x:c r="BE181" t="n">
        <x:v>0</x:v>
      </x:c>
      <x:c r="BF181" t="str">
        <x:v>["Geospatial Alignment", "OSS", "Public Gathered Data", "Earth Sciences"]</x:v>
      </x:c>
      <x:c r="BG181"/>
      <x:c r="BH181" s="6" t="n">
        <x:v>45726.29027777778</x:v>
      </x:c>
    </x:row>
    <x:row r="182" ht="20" customHeight="1">
      <x:c r="A182" t="n">
        <x:v>5729</x:v>
      </x:c>
      <x:c r="B182" t="str">
        <x:v>1825317</x:v>
      </x:c>
      <x:c r="C182" t="str">
        <x:v>上海各区建筑业主要指标</x:v>
      </x:c>
      <x:c r="D182" t="str">
        <x:v>海纳数据集</x:v>
      </x:c>
      <x:c r="E182" t="str">
        <x:v>海纳地学数据网络</x:v>
      </x:c>
      <x:c r="F182" t="str">
        <x:v>缺失</x:v>
      </x:c>
      <x:c r="G182"/>
      <x:c r="H182" s="5"/>
      <x:c r="I182" s="5"/>
      <x:c r="J182" s="5"/>
      <x:c r="K182" s="5"/>
      <x:c r="L182" s="5"/>
      <x:c r="M182" s="5"/>
      <x:c r="N182"/>
      <x:c r="O182" t="str">
        <x:v>缺失</x:v>
      </x:c>
      <x:c r="P182" t="str">
        <x:v>海纳详情API spatialInfoStatus=0，minX/minY/maxX/maxY及CRS为空，未按名称推测。</x:v>
      </x:c>
      <x:c r="Q182" t="str">
        <x:v>Main indicators of construction industry in Shanghai districts</x:v>
      </x:c>
      <x:c r="R182"/>
      <x:c r="S182"/>
      <x:c r="T182"/>
      <x:c r="U182"/>
      <x:c r="V182" t="str">
        <x:v>["地理空间对齐", "OSS", "公开汇聚", "地学"]</x:v>
      </x:c>
      <x:c r="W182" t="n">
        <x:v>0</x:v>
      </x:c>
      <x:c r="X182" t="str">
        <x:v>28.11KB</x:v>
      </x:c>
      <x:c r="Y182" t="str">
        <x:v>https://haina-datahub.zero2x.org/science-zone?id=2</x:v>
      </x:c>
      <x:c r="Z182" t="str">
        <x:v>海纳地学数据网络</x:v>
      </x:c>
      <x:c r="AA182" t="n">
        <x:v>0</x:v>
      </x:c>
      <x:c r="AB182"/>
      <x:c r="AC182" t="str">
        <x:v>/file/download?fileName=/oneearth/dataset/oneearth_default.png</x:v>
      </x:c>
      <x:c r="AD182" t="n">
        <x:v>9</x:v>
      </x:c>
      <x:c r="AE182" t="str">
        <x:v>1.00441E+18</x:v>
      </x:c>
      <x:c r="AF182" t="n">
        <x:v>2147483647</x:v>
      </x:c>
      <x:c r="AG182" t="n">
        <x:v>1825317</x:v>
      </x:c>
      <x:c r="AH182"/>
      <x:c r="AI182"/>
      <x:c r="AJ182"/>
      <x:c r="AK182"/>
      <x:c r="AL182"/>
      <x:c r="AM182"/>
      <x:c r="AN182" s="6"/>
      <x:c r="AO182"/>
      <x:c r="AP182"/>
      <x:c r="AQ182"/>
      <x:c r="AR182"/>
      <x:c r="AS182"/>
      <x:c r="AT182" s="5"/>
      <x:c r="AU182" s="5"/>
      <x:c r="AV182"/>
      <x:c r="AW182" t="str">
        <x:v>OneEarth/DE_sh_qu_build</x:v>
      </x:c>
      <x:c r="AX182" t="n">
        <x:v>0</x:v>
      </x:c>
      <x:c r="AY182"/>
      <x:c r="AZ182"/>
      <x:c r="BA182"/>
      <x:c r="BB182" s="6" t="n">
        <x:v>45726.28888888889</x:v>
      </x:c>
      <x:c r="BC182"/>
      <x:c r="BD182"/>
      <x:c r="BE182" t="n">
        <x:v>0</x:v>
      </x:c>
      <x:c r="BF182" t="str">
        <x:v>["Geospatial Alignment", "OSS", "Public Gathered Data", "Earth Sciences"]</x:v>
      </x:c>
      <x:c r="BG182"/>
      <x:c r="BH182" s="6" t="n">
        <x:v>45726.28888888889</x:v>
      </x:c>
    </x:row>
    <x:row r="183" ht="20" customHeight="1">
      <x:c r="A183" t="n">
        <x:v>5733</x:v>
      </x:c>
      <x:c r="B183" t="str">
        <x:v>1825291</x:v>
      </x:c>
      <x:c r="C183" t="str">
        <x:v>全球30米分辨率和精细分类系统海岸线数据集_原始数据</x:v>
      </x:c>
      <x:c r="D183" t="str">
        <x:v>海纳数据集</x:v>
      </x:c>
      <x:c r="E183" t="str">
        <x:v>海纳地学数据网络</x:v>
      </x:c>
      <x:c r="F183" t="str">
        <x:v>缺失</x:v>
      </x:c>
      <x:c r="G183"/>
      <x:c r="H183" s="5"/>
      <x:c r="I183" s="5"/>
      <x:c r="J183" s="5"/>
      <x:c r="K183" s="5"/>
      <x:c r="L183" s="5"/>
      <x:c r="M183" s="5"/>
      <x:c r="N183"/>
      <x:c r="O183" t="str">
        <x:v>缺失</x:v>
      </x:c>
      <x:c r="P183" t="str">
        <x:v>海纳详情API spatialInfoStatus=0，minX/minY/maxX/maxY及CRS为空，未按名称推测。</x:v>
      </x:c>
      <x:c r="Q183" t="str">
        <x:v>Global 30-meter resolution and fine classification system coastline dataset_raw data</x:v>
      </x:c>
      <x:c r="R183" t="str">
        <x:v>A Global CoastLine Dataset (GCL_FCS30) with a detailed classification system, including categories for (0) artificial, (1) biogenic, (2) sandy, (3) muddy, (4) rocky, and (5) estuary coastlines</x:v>
      </x:c>
      <x:c r="S183" t="str">
        <x:v>A Global CoastLine Dataset (GCL_FCS30) with a detailed classification system, including categories for (0) artificial, (1) biogenic, (2) sandy, (3) muddy, (4) rocky, and (5) estuary coastlines</x:v>
      </x:c>
      <x:c r="T183"/>
      <x:c r="U183"/>
      <x:c r="V183" t="str">
        <x:v>["地理空间对齐", "OSS", "公开汇聚", "海洋学", "地学"]</x:v>
      </x:c>
      <x:c r="W183" t="n">
        <x:v>0</x:v>
      </x:c>
      <x:c r="X183" t="str">
        <x:v>725.99MB</x:v>
      </x:c>
      <x:c r="Y183" t="str">
        <x:v>https://haina-datahub.zero2x.org/science-zone?id=2</x:v>
      </x:c>
      <x:c r="Z183" t="str">
        <x:v>海纳地学数据网络</x:v>
      </x:c>
      <x:c r="AA183" t="n">
        <x:v>0</x:v>
      </x:c>
      <x:c r="AB183"/>
      <x:c r="AC183" t="str">
        <x:v>/file/download?fileName=/oneearth/dataset/oneearth_default.png</x:v>
      </x:c>
      <x:c r="AD183" t="n">
        <x:v>12</x:v>
      </x:c>
      <x:c r="AE183" t="str">
        <x:v>1.00441E+18</x:v>
      </x:c>
      <x:c r="AF183" t="n">
        <x:v>2147483647</x:v>
      </x:c>
      <x:c r="AG183" t="n">
        <x:v>1825291</x:v>
      </x:c>
      <x:c r="AH183"/>
      <x:c r="AI183"/>
      <x:c r="AJ183"/>
      <x:c r="AK183"/>
      <x:c r="AL183"/>
      <x:c r="AM183"/>
      <x:c r="AN183" s="6"/>
      <x:c r="AO183"/>
      <x:c r="AP183"/>
      <x:c r="AQ183"/>
      <x:c r="AR183"/>
      <x:c r="AS183"/>
      <x:c r="AT183" s="5"/>
      <x:c r="AU183" s="5"/>
      <x:c r="AV183"/>
      <x:c r="AW183" t="str">
        <x:v>OneEarth/A_global_coastline_dataset_with_30-m_resolution_and_a_fine_classification_system_raw_data</x:v>
      </x:c>
      <x:c r="AX183" t="n">
        <x:v>0</x:v>
      </x:c>
      <x:c r="AY183"/>
      <x:c r="AZ183"/>
      <x:c r="BA183"/>
      <x:c r="BB183" s="6" t="n">
        <x:v>45723.25486111111</x:v>
      </x:c>
      <x:c r="BC183"/>
      <x:c r="BD183"/>
      <x:c r="BE183" t="n">
        <x:v>0</x:v>
      </x:c>
      <x:c r="BF183" t="str">
        <x:v>["Geospatial Alignment", "OSS", "Public Gathered Data", "Oceanography", "Earth Sciences"]</x:v>
      </x:c>
      <x:c r="BG183"/>
      <x:c r="BH183" s="6" t="n">
        <x:v>45723.25486111111</x:v>
      </x:c>
    </x:row>
    <x:row r="184" ht="20" customHeight="1">
      <x:c r="A184" t="n">
        <x:v>5740</x:v>
      </x:c>
      <x:c r="B184" t="str">
        <x:v>1825063</x:v>
      </x:c>
      <x:c r="C184" t="str">
        <x:v>中国地区建筑轮廓、建筑高度-港澳地区</x:v>
      </x:c>
      <x:c r="D184" t="str">
        <x:v>海纳数据集</x:v>
      </x:c>
      <x:c r="E184" t="str">
        <x:v>海纳地学数据网络</x:v>
      </x:c>
      <x:c r="F184" t="str">
        <x:v>缺失</x:v>
      </x:c>
      <x:c r="G184"/>
      <x:c r="H184" s="5"/>
      <x:c r="I184" s="5"/>
      <x:c r="J184" s="5"/>
      <x:c r="K184" s="5"/>
      <x:c r="L184" s="5"/>
      <x:c r="M184" s="5"/>
      <x:c r="N184"/>
      <x:c r="O184" t="str">
        <x:v>缺失</x:v>
      </x:c>
      <x:c r="P184" t="str">
        <x:v>海纳详情API spatialInfoStatus=0，minX/minY/maxX/maxY及CRS为空，未按名称推测。</x:v>
      </x:c>
      <x:c r="Q184" t="str">
        <x:v>Building outlines and building heights in China - Hong Kong and Macao</x:v>
      </x:c>
      <x:c r="R184"/>
      <x:c r="S184"/>
      <x:c r="T184"/>
      <x:c r="U184"/>
      <x:c r="V184" t="str">
        <x:v>["地理空间对齐", "OSS", "公开汇聚", "地学", "环境地球科学"]</x:v>
      </x:c>
      <x:c r="W184" t="n">
        <x:v>0</x:v>
      </x:c>
      <x:c r="X184" t="str">
        <x:v>2.18MB</x:v>
      </x:c>
      <x:c r="Y184" t="str">
        <x:v>https://haina-datahub.zero2x.org/science-zone?id=2</x:v>
      </x:c>
      <x:c r="Z184" t="str">
        <x:v>海纳地学数据网络</x:v>
      </x:c>
      <x:c r="AA184" t="n">
        <x:v>0</x:v>
      </x:c>
      <x:c r="AB184"/>
      <x:c r="AC184" t="str">
        <x:v>/file/download?fileName=/oneearth/dataset/oneearth_default.png</x:v>
      </x:c>
      <x:c r="AD184" t="n">
        <x:v>17</x:v>
      </x:c>
      <x:c r="AE184" t="str">
        <x:v>1.00441E+18</x:v>
      </x:c>
      <x:c r="AF184" t="n">
        <x:v>2147483647</x:v>
      </x:c>
      <x:c r="AG184" t="n">
        <x:v>1825063</x:v>
      </x:c>
      <x:c r="AH184"/>
      <x:c r="AI184"/>
      <x:c r="AJ184"/>
      <x:c r="AK184"/>
      <x:c r="AL184"/>
      <x:c r="AM184"/>
      <x:c r="AN184" s="6"/>
      <x:c r="AO184"/>
      <x:c r="AP184"/>
      <x:c r="AQ184"/>
      <x:c r="AR184"/>
      <x:c r="AS184"/>
      <x:c r="AT184" s="5"/>
      <x:c r="AU184" s="5"/>
      <x:c r="AV184"/>
      <x:c r="AW184" t="str">
        <x:v>OneEarth/DE_ga_building</x:v>
      </x:c>
      <x:c r="AX184" t="n">
        <x:v>0</x:v>
      </x:c>
      <x:c r="AY184"/>
      <x:c r="AZ184"/>
      <x:c r="BA184"/>
      <x:c r="BB184" s="6" t="n">
        <x:v>45721.25208333333</x:v>
      </x:c>
      <x:c r="BC184"/>
      <x:c r="BD184"/>
      <x:c r="BE184" t="n">
        <x:v>0</x:v>
      </x:c>
      <x:c r="BF184" t="str">
        <x:v>["Geospatial Alignment", "OSS", "Public Gathered Data", "Earth Sciences", "Environmental Earth Sciences"]</x:v>
      </x:c>
      <x:c r="BG184"/>
      <x:c r="BH184" s="6" t="n">
        <x:v>45721.25208333333</x:v>
      </x:c>
    </x:row>
    <x:row r="185" ht="20" customHeight="1">
      <x:c r="A185" t="n">
        <x:v>5743</x:v>
      </x:c>
      <x:c r="B185" t="str">
        <x:v>1825076</x:v>
      </x:c>
      <x:c r="C185" t="str">
        <x:v>上海市人口统计数据</x:v>
      </x:c>
      <x:c r="D185" t="str">
        <x:v>海纳数据集</x:v>
      </x:c>
      <x:c r="E185" t="str">
        <x:v>海纳地学数据网络</x:v>
      </x:c>
      <x:c r="F185" t="str">
        <x:v>缺失</x:v>
      </x:c>
      <x:c r="G185"/>
      <x:c r="H185" s="5"/>
      <x:c r="I185" s="5"/>
      <x:c r="J185" s="5"/>
      <x:c r="K185" s="5"/>
      <x:c r="L185" s="5"/>
      <x:c r="M185" s="5"/>
      <x:c r="N185"/>
      <x:c r="O185" t="str">
        <x:v>缺失</x:v>
      </x:c>
      <x:c r="P185" t="str">
        <x:v>海纳详情API spatialInfoStatus=0，minX/minY/maxX/maxY及CRS为空，未按名称推测。</x:v>
      </x:c>
      <x:c r="Q185" t="str">
        <x:v>Shanghai demographic data</x:v>
      </x:c>
      <x:c r="R185"/>
      <x:c r="S185"/>
      <x:c r="T185"/>
      <x:c r="U185"/>
      <x:c r="V185" t="str">
        <x:v>["地理空间对齐", "OSS", "公开汇聚", "地学"]</x:v>
      </x:c>
      <x:c r="W185" t="n">
        <x:v>0</x:v>
      </x:c>
      <x:c r="X185" t="str">
        <x:v>869.41KB</x:v>
      </x:c>
      <x:c r="Y185" t="str">
        <x:v>https://haina-datahub.zero2x.org/science-zone?id=2</x:v>
      </x:c>
      <x:c r="Z185" t="str">
        <x:v>海纳地学数据网络</x:v>
      </x:c>
      <x:c r="AA185" t="n">
        <x:v>0</x:v>
      </x:c>
      <x:c r="AB185"/>
      <x:c r="AC185" t="str">
        <x:v>/file/download?fileName=/oneearth/dataset/oneearth_default.png</x:v>
      </x:c>
      <x:c r="AD185" t="n">
        <x:v>12</x:v>
      </x:c>
      <x:c r="AE185" t="str">
        <x:v>1.00441E+18</x:v>
      </x:c>
      <x:c r="AF185" t="n">
        <x:v>2147483647</x:v>
      </x:c>
      <x:c r="AG185" t="n">
        <x:v>1825076</x:v>
      </x:c>
      <x:c r="AH185"/>
      <x:c r="AI185"/>
      <x:c r="AJ185"/>
      <x:c r="AK185"/>
      <x:c r="AL185"/>
      <x:c r="AM185"/>
      <x:c r="AN185" s="6"/>
      <x:c r="AO185"/>
      <x:c r="AP185"/>
      <x:c r="AQ185"/>
      <x:c r="AR185"/>
      <x:c r="AS185"/>
      <x:c r="AT185" s="5"/>
      <x:c r="AU185" s="5"/>
      <x:c r="AV185"/>
      <x:c r="AW185" t="str">
        <x:v>OneEarth/SH_prople</x:v>
      </x:c>
      <x:c r="AX185" t="n">
        <x:v>0</x:v>
      </x:c>
      <x:c r="AY185"/>
      <x:c r="AZ185"/>
      <x:c r="BA185"/>
      <x:c r="BB185" s="6" t="n">
        <x:v>45721.15277777778</x:v>
      </x:c>
      <x:c r="BC185"/>
      <x:c r="BD185"/>
      <x:c r="BE185" t="n">
        <x:v>0</x:v>
      </x:c>
      <x:c r="BF185" t="str">
        <x:v>["Geospatial Alignment", "OSS", "Public Gathered Data", "Earth Sciences"]</x:v>
      </x:c>
      <x:c r="BG185"/>
      <x:c r="BH185" s="6" t="n">
        <x:v>45721.15277777778</x:v>
      </x:c>
    </x:row>
    <x:row r="186" ht="20" customHeight="1">
      <x:c r="A186" t="n">
        <x:v>5747</x:v>
      </x:c>
      <x:c r="B186" t="str">
        <x:v>1825066</x:v>
      </x:c>
      <x:c r="C186" t="str">
        <x:v>中国地区建筑轮廓、建筑高度-天津市</x:v>
      </x:c>
      <x:c r="D186" t="str">
        <x:v>海纳数据集</x:v>
      </x:c>
      <x:c r="E186" t="str">
        <x:v>海纳地学数据网络</x:v>
      </x:c>
      <x:c r="F186" t="str">
        <x:v>缺失</x:v>
      </x:c>
      <x:c r="G186"/>
      <x:c r="H186" s="5"/>
      <x:c r="I186" s="5"/>
      <x:c r="J186" s="5"/>
      <x:c r="K186" s="5"/>
      <x:c r="L186" s="5"/>
      <x:c r="M186" s="5"/>
      <x:c r="N186"/>
      <x:c r="O186" t="str">
        <x:v>缺失</x:v>
      </x:c>
      <x:c r="P186" t="str">
        <x:v>海纳详情API spatialInfoStatus=0，minX/minY/maxX/maxY及CRS为空，未按名称推测。</x:v>
      </x:c>
      <x:c r="Q186" t="str">
        <x:v>Building outlines and building heights in China - Tianjin City</x:v>
      </x:c>
      <x:c r="R186"/>
      <x:c r="S186"/>
      <x:c r="T186"/>
      <x:c r="U186"/>
      <x:c r="V186" t="str">
        <x:v>["地理空间对齐", "OSS", "公开汇聚", "地学", "环境地球科学"]</x:v>
      </x:c>
      <x:c r="W186" t="n">
        <x:v>0</x:v>
      </x:c>
      <x:c r="X186" t="str">
        <x:v>30.93MB</x:v>
      </x:c>
      <x:c r="Y186" t="str">
        <x:v>https://haina-datahub.zero2x.org/science-zone?id=2</x:v>
      </x:c>
      <x:c r="Z186" t="str">
        <x:v>海纳地学数据网络</x:v>
      </x:c>
      <x:c r="AA186" t="n">
        <x:v>0</x:v>
      </x:c>
      <x:c r="AB186"/>
      <x:c r="AC186" t="str">
        <x:v>/file/download?fileName=/oneearth/dataset/oneearth_default.png</x:v>
      </x:c>
      <x:c r="AD186" t="n">
        <x:v>17</x:v>
      </x:c>
      <x:c r="AE186" t="str">
        <x:v>1.00441E+18</x:v>
      </x:c>
      <x:c r="AF186" t="n">
        <x:v>2147483647</x:v>
      </x:c>
      <x:c r="AG186" t="n">
        <x:v>1825066</x:v>
      </x:c>
      <x:c r="AH186"/>
      <x:c r="AI186"/>
      <x:c r="AJ186"/>
      <x:c r="AK186"/>
      <x:c r="AL186"/>
      <x:c r="AM186"/>
      <x:c r="AN186" s="6"/>
      <x:c r="AO186"/>
      <x:c r="AP186"/>
      <x:c r="AQ186"/>
      <x:c r="AR186"/>
      <x:c r="AS186"/>
      <x:c r="AT186" s="5"/>
      <x:c r="AU186" s="5"/>
      <x:c r="AV186"/>
      <x:c r="AW186" t="str">
        <x:v>OneEarth/DE_tj_building</x:v>
      </x:c>
      <x:c r="AX186" t="n">
        <x:v>0</x:v>
      </x:c>
      <x:c r="AY186"/>
      <x:c r="AZ186"/>
      <x:c r="BA186"/>
      <x:c r="BB186" s="6" t="n">
        <x:v>45721.14444444444</x:v>
      </x:c>
      <x:c r="BC186"/>
      <x:c r="BD186"/>
      <x:c r="BE186" t="n">
        <x:v>0</x:v>
      </x:c>
      <x:c r="BF186" t="str">
        <x:v>["Geospatial Alignment", "OSS", "Public Gathered Data", "Earth Sciences", "Environmental Earth Sciences"]</x:v>
      </x:c>
      <x:c r="BG186"/>
      <x:c r="BH186" s="6" t="n">
        <x:v>45721.14444444444</x:v>
      </x:c>
    </x:row>
    <x:row r="187" ht="20" customHeight="1">
      <x:c r="A187" t="n">
        <x:v>5748</x:v>
      </x:c>
      <x:c r="B187" t="str">
        <x:v>1825051</x:v>
      </x:c>
      <x:c r="C187" t="str">
        <x:v>中国地区建筑轮廓、建筑高度-重庆市</x:v>
      </x:c>
      <x:c r="D187" t="str">
        <x:v>海纳数据集</x:v>
      </x:c>
      <x:c r="E187" t="str">
        <x:v>海纳地学数据网络</x:v>
      </x:c>
      <x:c r="F187" t="str">
        <x:v>缺失</x:v>
      </x:c>
      <x:c r="G187"/>
      <x:c r="H187" s="5"/>
      <x:c r="I187" s="5"/>
      <x:c r="J187" s="5"/>
      <x:c r="K187" s="5"/>
      <x:c r="L187" s="5"/>
      <x:c r="M187" s="5"/>
      <x:c r="N187"/>
      <x:c r="O187" t="str">
        <x:v>缺失</x:v>
      </x:c>
      <x:c r="P187" t="str">
        <x:v>海纳详情API spatialInfoStatus=0，minX/minY/maxX/maxY及CRS为空，未按名称推测。</x:v>
      </x:c>
      <x:c r="Q187" t="str">
        <x:v>Building outlines and building heights in China - Chongqing City</x:v>
      </x:c>
      <x:c r="R187"/>
      <x:c r="S187"/>
      <x:c r="T187"/>
      <x:c r="U187"/>
      <x:c r="V187" t="str">
        <x:v>["地理空间对齐", "OSS", "公开汇聚", "地学", "环境地球科学"]</x:v>
      </x:c>
      <x:c r="W187" t="n">
        <x:v>0</x:v>
      </x:c>
      <x:c r="X187" t="str">
        <x:v>61.91MB</x:v>
      </x:c>
      <x:c r="Y187" t="str">
        <x:v>https://haina-datahub.zero2x.org/science-zone?id=2</x:v>
      </x:c>
      <x:c r="Z187" t="str">
        <x:v>海纳地学数据网络</x:v>
      </x:c>
      <x:c r="AA187" t="n">
        <x:v>0</x:v>
      </x:c>
      <x:c r="AB187"/>
      <x:c r="AC187" t="str">
        <x:v>/file/download?fileName=/oneearth/dataset/oneearth_default.png</x:v>
      </x:c>
      <x:c r="AD187" t="n">
        <x:v>17</x:v>
      </x:c>
      <x:c r="AE187" t="str">
        <x:v>1.00441E+18</x:v>
      </x:c>
      <x:c r="AF187" t="n">
        <x:v>2147483647</x:v>
      </x:c>
      <x:c r="AG187" t="n">
        <x:v>1825051</x:v>
      </x:c>
      <x:c r="AH187"/>
      <x:c r="AI187"/>
      <x:c r="AJ187"/>
      <x:c r="AK187"/>
      <x:c r="AL187"/>
      <x:c r="AM187"/>
      <x:c r="AN187" s="6"/>
      <x:c r="AO187"/>
      <x:c r="AP187"/>
      <x:c r="AQ187"/>
      <x:c r="AR187"/>
      <x:c r="AS187"/>
      <x:c r="AT187" s="5"/>
      <x:c r="AU187" s="5"/>
      <x:c r="AV187"/>
      <x:c r="AW187" t="str">
        <x:v>OneEarth/DE_cq_building</x:v>
      </x:c>
      <x:c r="AX187" t="n">
        <x:v>0</x:v>
      </x:c>
      <x:c r="AY187"/>
      <x:c r="AZ187"/>
      <x:c r="BA187"/>
      <x:c r="BB187" s="6" t="n">
        <x:v>45721.14236111111</x:v>
      </x:c>
      <x:c r="BC187"/>
      <x:c r="BD187"/>
      <x:c r="BE187" t="n">
        <x:v>0</x:v>
      </x:c>
      <x:c r="BF187" t="str">
        <x:v>["Geospatial Alignment", "OSS", "Public Gathered Data", "Earth Sciences", "Environmental Earth Sciences"]</x:v>
      </x:c>
      <x:c r="BG187"/>
      <x:c r="BH187" s="6" t="n">
        <x:v>45721.14236111111</x:v>
      </x:c>
    </x:row>
    <x:row r="188" ht="20" customHeight="1">
      <x:c r="A188" t="n">
        <x:v>5752</x:v>
      </x:c>
      <x:c r="B188" t="str">
        <x:v>1824995</x:v>
      </x:c>
      <x:c r="C188" t="str">
        <x:v>杭州市降水量分布数据(2000-2018年)</x:v>
      </x:c>
      <x:c r="D188" t="str">
        <x:v>海纳数据集</x:v>
      </x:c>
      <x:c r="E188" t="str">
        <x:v>海纳地学数据网络</x:v>
      </x:c>
      <x:c r="F188" t="str">
        <x:v>缺失</x:v>
      </x:c>
      <x:c r="G188"/>
      <x:c r="H188" s="5"/>
      <x:c r="I188" s="5"/>
      <x:c r="J188" s="5"/>
      <x:c r="K188" s="5"/>
      <x:c r="L188" s="5"/>
      <x:c r="M188" s="5"/>
      <x:c r="N188"/>
      <x:c r="O188" t="str">
        <x:v>缺失</x:v>
      </x:c>
      <x:c r="P188" t="str">
        <x:v>海纳详情API spatialInfoStatus=0，minX/minY/maxX/maxY及CRS为空，未按名称推测。</x:v>
      </x:c>
      <x:c r="Q188" t="str">
        <x:v>Hangzhou precipitation distribution data (2000-2018)</x:v>
      </x:c>
      <x:c r="R188"/>
      <x:c r="S188"/>
      <x:c r="T188"/>
      <x:c r="U188"/>
      <x:c r="V188" t="str">
        <x:v>["地理空间对齐", "公开汇聚", "气象学与大气科学", "地学"]</x:v>
      </x:c>
      <x:c r="W188" t="n">
        <x:v>0</x:v>
      </x:c>
      <x:c r="X188" t="str">
        <x:v>未知</x:v>
      </x:c>
      <x:c r="Y188" t="str">
        <x:v>https://haina-datahub.zero2x.org/science-zone?id=2</x:v>
      </x:c>
      <x:c r="Z188" t="str">
        <x:v>海纳地学数据网络</x:v>
      </x:c>
      <x:c r="AA188" t="n">
        <x:v>0</x:v>
      </x:c>
      <x:c r="AB188"/>
      <x:c r="AC188" t="str">
        <x:v>/file/download?fileName=/oneearth/dataset/oneearth_default.png</x:v>
      </x:c>
      <x:c r="AD188" t="n">
        <x:v>0</x:v>
      </x:c>
      <x:c r="AE188" t="str">
        <x:v>1.00441E+18</x:v>
      </x:c>
      <x:c r="AF188" t="n">
        <x:v>2147483647</x:v>
      </x:c>
      <x:c r="AG188" t="n">
        <x:v>1824995</x:v>
      </x:c>
      <x:c r="AH188"/>
      <x:c r="AI188"/>
      <x:c r="AJ188"/>
      <x:c r="AK188"/>
      <x:c r="AL188"/>
      <x:c r="AM188"/>
      <x:c r="AN188" s="6"/>
      <x:c r="AO188"/>
      <x:c r="AP188"/>
      <x:c r="AQ188"/>
      <x:c r="AR188"/>
      <x:c r="AS188"/>
      <x:c r="AT188" s="5"/>
      <x:c r="AU188" s="5"/>
      <x:c r="AV188"/>
      <x:c r="AW188" t="str">
        <x:v>OneEarth/DE_city_hz_water</x:v>
      </x:c>
      <x:c r="AX188" t="n">
        <x:v>0</x:v>
      </x:c>
      <x:c r="AY188"/>
      <x:c r="AZ188"/>
      <x:c r="BA188"/>
      <x:c r="BB188" s="6" t="n">
        <x:v>45721.118055555555</x:v>
      </x:c>
      <x:c r="BC188"/>
      <x:c r="BD188"/>
      <x:c r="BE188" t="n">
        <x:v>0</x:v>
      </x:c>
      <x:c r="BF188" t="str">
        <x:v>["Geospatial Alignment", "Public Gathered Data", "Atmospheric Sciences", "Earth Sciences"]</x:v>
      </x:c>
      <x:c r="BG188"/>
      <x:c r="BH188" s="6" t="n">
        <x:v>45721.118055555555</x:v>
      </x:c>
    </x:row>
    <x:row r="189" ht="20" customHeight="1">
      <x:c r="A189" t="n">
        <x:v>5753</x:v>
      </x:c>
      <x:c r="B189" t="str">
        <x:v>1825028</x:v>
      </x:c>
      <x:c r="C189" t="str">
        <x:v>杭州市人口统计数据</x:v>
      </x:c>
      <x:c r="D189" t="str">
        <x:v>海纳数据集</x:v>
      </x:c>
      <x:c r="E189" t="str">
        <x:v>海纳地学数据网络</x:v>
      </x:c>
      <x:c r="F189" t="str">
        <x:v>缺失</x:v>
      </x:c>
      <x:c r="G189"/>
      <x:c r="H189" s="5"/>
      <x:c r="I189" s="5"/>
      <x:c r="J189" s="5"/>
      <x:c r="K189" s="5"/>
      <x:c r="L189" s="5"/>
      <x:c r="M189" s="5"/>
      <x:c r="N189"/>
      <x:c r="O189" t="str">
        <x:v>缺失</x:v>
      </x:c>
      <x:c r="P189" t="str">
        <x:v>海纳详情API spatialInfoStatus=0，minX/minY/maxX/maxY及CRS为空，未按名称推测。</x:v>
      </x:c>
      <x:c r="Q189" t="str">
        <x:v>Hangzhou city demographic data</x:v>
      </x:c>
      <x:c r="R189"/>
      <x:c r="S189"/>
      <x:c r="T189"/>
      <x:c r="U189"/>
      <x:c r="V189" t="str">
        <x:v>["地理空间对齐", "OSS", "公开汇聚", "地学"]</x:v>
      </x:c>
      <x:c r="W189" t="n">
        <x:v>0</x:v>
      </x:c>
      <x:c r="X189" t="str">
        <x:v>728.76KB</x:v>
      </x:c>
      <x:c r="Y189" t="str">
        <x:v>https://haina-datahub.zero2x.org/science-zone?id=2</x:v>
      </x:c>
      <x:c r="Z189" t="str">
        <x:v>海纳地学数据网络</x:v>
      </x:c>
      <x:c r="AA189" t="n">
        <x:v>0</x:v>
      </x:c>
      <x:c r="AB189"/>
      <x:c r="AC189" t="str">
        <x:v>/file/download?fileName=/oneearth/dataset/oneearth_default.png</x:v>
      </x:c>
      <x:c r="AD189" t="n">
        <x:v>12</x:v>
      </x:c>
      <x:c r="AE189" t="str">
        <x:v>1.00441E+18</x:v>
      </x:c>
      <x:c r="AF189" t="n">
        <x:v>2147483647</x:v>
      </x:c>
      <x:c r="AG189" t="n">
        <x:v>1825028</x:v>
      </x:c>
      <x:c r="AH189"/>
      <x:c r="AI189"/>
      <x:c r="AJ189"/>
      <x:c r="AK189"/>
      <x:c r="AL189"/>
      <x:c r="AM189"/>
      <x:c r="AN189" s="6"/>
      <x:c r="AO189"/>
      <x:c r="AP189"/>
      <x:c r="AQ189"/>
      <x:c r="AR189"/>
      <x:c r="AS189"/>
      <x:c r="AT189" s="5"/>
      <x:c r="AU189" s="5"/>
      <x:c r="AV189"/>
      <x:c r="AW189" t="str">
        <x:v>OneEarth/DE_hz_prople</x:v>
      </x:c>
      <x:c r="AX189" t="n">
        <x:v>0</x:v>
      </x:c>
      <x:c r="AY189"/>
      <x:c r="AZ189"/>
      <x:c r="BA189"/>
      <x:c r="BB189" s="6" t="n">
        <x:v>45721.11597222222</x:v>
      </x:c>
      <x:c r="BC189"/>
      <x:c r="BD189"/>
      <x:c r="BE189" t="n">
        <x:v>0</x:v>
      </x:c>
      <x:c r="BF189" t="str">
        <x:v>["Geospatial Alignment", "OSS", "Public Gathered Data", "Earth Sciences"]</x:v>
      </x:c>
      <x:c r="BG189"/>
      <x:c r="BH189" s="6" t="n">
        <x:v>45721.11597222222</x:v>
      </x:c>
    </x:row>
    <x:row r="190" ht="20" customHeight="1">
      <x:c r="A190" t="n">
        <x:v>5757</x:v>
      </x:c>
      <x:c r="B190" t="str">
        <x:v>1824627</x:v>
      </x:c>
      <x:c r="C190" t="str">
        <x:v>World Stress Map (WSM)</x:v>
      </x:c>
      <x:c r="D190" t="str">
        <x:v>海纳数据集</x:v>
      </x:c>
      <x:c r="E190" t="str">
        <x:v>海纳地学数据网络</x:v>
      </x:c>
      <x:c r="F190" t="str">
        <x:v>缺失</x:v>
      </x:c>
      <x:c r="G190"/>
      <x:c r="H190" s="5"/>
      <x:c r="I190" s="5"/>
      <x:c r="J190" s="5"/>
      <x:c r="K190" s="5"/>
      <x:c r="L190" s="5"/>
      <x:c r="M190" s="5"/>
      <x:c r="N190"/>
      <x:c r="O190" t="str">
        <x:v>缺失</x:v>
      </x:c>
      <x:c r="P190" t="str">
        <x:v>海纳详情API spatialInfoStatus=0，minX/minY/maxX/maxY及CRS为空，未按名称推测。</x:v>
      </x:c>
      <x:c r="Q190" t="str">
        <x:v>World Stress Map (WSM)</x:v>
      </x:c>
      <x:c r="R190" t="str">
        <x:v>http://www.world-stress-map.org</x:v>
      </x:c>
      <x:c r="S190" t="str">
        <x:v>http://www.world-stress-map.org</x:v>
      </x:c>
      <x:c r="T190"/>
      <x:c r="U190"/>
      <x:c r="V190" t="str">
        <x:v>["OSS", "公开汇聚", "地球物理学", "地学", "ZIP"]</x:v>
      </x:c>
      <x:c r="W190" t="n">
        <x:v>0</x:v>
      </x:c>
      <x:c r="X190" t="str">
        <x:v>34.11MB</x:v>
      </x:c>
      <x:c r="Y190" t="str">
        <x:v>https://haina-datahub.zero2x.org/science-zone?id=2</x:v>
      </x:c>
      <x:c r="Z190" t="str">
        <x:v>海纳地学数据网络</x:v>
      </x:c>
      <x:c r="AA190" t="n">
        <x:v>0</x:v>
      </x:c>
      <x:c r="AB190"/>
      <x:c r="AC190" t="str">
        <x:v>/file/download?fileName=/oneearth/dataset/oneearth_default.png</x:v>
      </x:c>
      <x:c r="AD190" t="n">
        <x:v>13</x:v>
      </x:c>
      <x:c r="AE190" t="str">
        <x:v>1.8584E+18</x:v>
      </x:c>
      <x:c r="AF190" t="n">
        <x:v>2147483647</x:v>
      </x:c>
      <x:c r="AG190" t="n">
        <x:v>1824627</x:v>
      </x:c>
      <x:c r="AH190"/>
      <x:c r="AI190"/>
      <x:c r="AJ190"/>
      <x:c r="AK190"/>
      <x:c r="AL190"/>
      <x:c r="AM190"/>
      <x:c r="AN190" s="6"/>
      <x:c r="AO190"/>
      <x:c r="AP190"/>
      <x:c r="AQ190"/>
      <x:c r="AR190"/>
      <x:c r="AS190"/>
      <x:c r="AT190" s="5"/>
      <x:c r="AU190" s="5"/>
      <x:c r="AV190"/>
      <x:c r="AW190" t="str">
        <x:v>19970131/WSM</x:v>
      </x:c>
      <x:c r="AX190" t="n">
        <x:v>0</x:v>
      </x:c>
      <x:c r="AY190"/>
      <x:c r="AZ190"/>
      <x:c r="BA190"/>
      <x:c r="BB190" s="6" t="n">
        <x:v>45701.10277777778</x:v>
      </x:c>
      <x:c r="BC190"/>
      <x:c r="BD190"/>
      <x:c r="BE190" t="n">
        <x:v>0</x:v>
      </x:c>
      <x:c r="BF190" t="str">
        <x:v>["OSS", "Public Gathered Data", "Geophysics", "Earth Sciences", "ZIP"]</x:v>
      </x:c>
      <x:c r="BG190"/>
      <x:c r="BH190" s="6" t="n">
        <x:v>45701.10277777778</x:v>
      </x:c>
    </x:row>
    <x:row r="191" ht="20" customHeight="1">
      <x:c r="A191" t="n">
        <x:v>5758</x:v>
      </x:c>
      <x:c r="B191" t="str">
        <x:v>1824625</x:v>
      </x:c>
      <x:c r="C191" t="str">
        <x:v>National Geothermal Data System (NGDS)</x:v>
      </x:c>
      <x:c r="D191" t="str">
        <x:v>海纳数据集</x:v>
      </x:c>
      <x:c r="E191" t="str">
        <x:v>海纳地学数据网络</x:v>
      </x:c>
      <x:c r="F191" t="str">
        <x:v>缺失</x:v>
      </x:c>
      <x:c r="G191"/>
      <x:c r="H191" s="5"/>
      <x:c r="I191" s="5"/>
      <x:c r="J191" s="5"/>
      <x:c r="K191" s="5"/>
      <x:c r="L191" s="5"/>
      <x:c r="M191" s="5"/>
      <x:c r="N191"/>
      <x:c r="O191" t="str">
        <x:v>缺失</x:v>
      </x:c>
      <x:c r="P191" t="str">
        <x:v>海纳详情API spatialInfoStatus=0，minX/minY/maxX/maxY及CRS为空，未按名称推测。</x:v>
      </x:c>
      <x:c r="Q191" t="str">
        <x:v>National Geothermal Data System (NGDS)</x:v>
      </x:c>
      <x:c r="R191" t="str">
        <x:v>The National Geothermal Data System (NGDS) is a distributed data system that provides access to information related to geothermal energy from a network of data provider</x:v>
      </x:c>
      <x:c r="S191" t="str">
        <x:v>The National Geothermal Data System (NGDS) is a distributed data system that provides access to information related to geothermal energy from a network of data provider</x:v>
      </x:c>
      <x:c r="T191"/>
      <x:c r="U191"/>
      <x:c r="V191" t="str">
        <x:v>["地质学", "OSS", "公开汇聚", "地球物理学", "地学", "ZIP"]</x:v>
      </x:c>
      <x:c r="W191" t="n">
        <x:v>0</x:v>
      </x:c>
      <x:c r="X191" t="str">
        <x:v>596.23MB</x:v>
      </x:c>
      <x:c r="Y191" t="str">
        <x:v>https://haina-datahub.zero2x.org/science-zone?id=2</x:v>
      </x:c>
      <x:c r="Z191" t="str">
        <x:v>海纳地学数据网络</x:v>
      </x:c>
      <x:c r="AA191" t="n">
        <x:v>0</x:v>
      </x:c>
      <x:c r="AB191"/>
      <x:c r="AC191" t="str">
        <x:v>/file/download?fileName=/oneearth/dataset/oneearth_default.png</x:v>
      </x:c>
      <x:c r="AD191" t="n">
        <x:v>12</x:v>
      </x:c>
      <x:c r="AE191" t="str">
        <x:v>1.8584E+18</x:v>
      </x:c>
      <x:c r="AF191" t="n">
        <x:v>2147483647</x:v>
      </x:c>
      <x:c r="AG191" t="n">
        <x:v>1824625</x:v>
      </x:c>
      <x:c r="AH191"/>
      <x:c r="AI191"/>
      <x:c r="AJ191"/>
      <x:c r="AK191"/>
      <x:c r="AL191"/>
      <x:c r="AM191"/>
      <x:c r="AN191" s="6"/>
      <x:c r="AO191"/>
      <x:c r="AP191"/>
      <x:c r="AQ191"/>
      <x:c r="AR191"/>
      <x:c r="AS191"/>
      <x:c r="AT191" s="5"/>
      <x:c r="AU191" s="5"/>
      <x:c r="AV191"/>
      <x:c r="AW191" t="str">
        <x:v>19970131/NGDS</x:v>
      </x:c>
      <x:c r="AX191" t="n">
        <x:v>0</x:v>
      </x:c>
      <x:c r="AY191"/>
      <x:c r="AZ191"/>
      <x:c r="BA191"/>
      <x:c r="BB191" s="6" t="n">
        <x:v>45701.089583333334</x:v>
      </x:c>
      <x:c r="BC191"/>
      <x:c r="BD191"/>
      <x:c r="BE191" t="n">
        <x:v>0</x:v>
      </x:c>
      <x:c r="BF191" t="str">
        <x:v>["Geology", "OSS", "Public Gathered Data", "Geophysics", "Earth Sciences", "ZIP"]</x:v>
      </x:c>
      <x:c r="BG191"/>
      <x:c r="BH191" s="6" t="n">
        <x:v>45701.089583333334</x:v>
      </x:c>
    </x:row>
    <x:row r="192" ht="20" customHeight="1">
      <x:c r="A192" t="n">
        <x:v>5759</x:v>
      </x:c>
      <x:c r="B192" t="str">
        <x:v>1824626</x:v>
      </x:c>
      <x:c r="C192" t="str">
        <x:v>Ancient Human Occupation of Britain (AHOB)</x:v>
      </x:c>
      <x:c r="D192" t="str">
        <x:v>海纳数据集</x:v>
      </x:c>
      <x:c r="E192" t="str">
        <x:v>海纳地学数据网络</x:v>
      </x:c>
      <x:c r="F192" t="str">
        <x:v>缺失</x:v>
      </x:c>
      <x:c r="G192"/>
      <x:c r="H192" s="5"/>
      <x:c r="I192" s="5"/>
      <x:c r="J192" s="5"/>
      <x:c r="K192" s="5"/>
      <x:c r="L192" s="5"/>
      <x:c r="M192" s="5"/>
      <x:c r="N192"/>
      <x:c r="O192" t="str">
        <x:v>缺失</x:v>
      </x:c>
      <x:c r="P192" t="str">
        <x:v>海纳详情API spatialInfoStatus=0，minX/minY/maxX/maxY及CRS为空，未按名称推测。</x:v>
      </x:c>
      <x:c r="Q192" t="str">
        <x:v>Ancient Human Occupation of Britain (AHOB)</x:v>
      </x:c>
      <x:c r="R192" t="str">
        <x:v>http://www.ahobproject.org/ The Ancient Human Occupation of Britain (AHOB) was a three-phase project to investigate ancient humans from the Palaeolithic and Mesolithic in northern Europe that ran from</x:v>
      </x:c>
      <x:c r="S192" t="str">
        <x:v>http://www.ahobproject.org/ The Ancient Human Occupation of Britain (AHOB) was a three-phase project to investigate ancient humans from the Palaeolithic and Mesolithic in northern Europe that ran from</x:v>
      </x:c>
      <x:c r="T192"/>
      <x:c r="U192"/>
      <x:c r="V192" t="str">
        <x:v>["地质学", "OSS", "公开汇聚", "CSV", "地学"]</x:v>
      </x:c>
      <x:c r="W192" t="n">
        <x:v>0</x:v>
      </x:c>
      <x:c r="X192" t="str">
        <x:v>627.88KB</x:v>
      </x:c>
      <x:c r="Y192" t="str">
        <x:v>https://haina-datahub.zero2x.org/science-zone?id=2</x:v>
      </x:c>
      <x:c r="Z192" t="str">
        <x:v>海纳地学数据网络</x:v>
      </x:c>
      <x:c r="AA192" t="n">
        <x:v>0</x:v>
      </x:c>
      <x:c r="AB192"/>
      <x:c r="AC192" t="str">
        <x:v>/file/download?fileName=/oneearth/dataset/oneearth_default.png</x:v>
      </x:c>
      <x:c r="AD192" t="n">
        <x:v>12</x:v>
      </x:c>
      <x:c r="AE192" t="str">
        <x:v>1.8584E+18</x:v>
      </x:c>
      <x:c r="AF192" t="n">
        <x:v>2147483647</x:v>
      </x:c>
      <x:c r="AG192" t="n">
        <x:v>1824626</x:v>
      </x:c>
      <x:c r="AH192"/>
      <x:c r="AI192"/>
      <x:c r="AJ192"/>
      <x:c r="AK192"/>
      <x:c r="AL192"/>
      <x:c r="AM192"/>
      <x:c r="AN192" s="6"/>
      <x:c r="AO192"/>
      <x:c r="AP192"/>
      <x:c r="AQ192"/>
      <x:c r="AR192"/>
      <x:c r="AS192"/>
      <x:c r="AT192" s="5"/>
      <x:c r="AU192" s="5"/>
      <x:c r="AV192"/>
      <x:c r="AW192" t="str">
        <x:v>19970131/AHOB</x:v>
      </x:c>
      <x:c r="AX192" t="n">
        <x:v>0</x:v>
      </x:c>
      <x:c r="AY192"/>
      <x:c r="AZ192"/>
      <x:c r="BA192"/>
      <x:c r="BB192" s="6" t="n">
        <x:v>45701.089583333334</x:v>
      </x:c>
      <x:c r="BC192"/>
      <x:c r="BD192"/>
      <x:c r="BE192" t="n">
        <x:v>0</x:v>
      </x:c>
      <x:c r="BF192" t="str">
        <x:v>["Geology", "OSS", "Public Gathered Data", "CSV", "Earth Sciences"]</x:v>
      </x:c>
      <x:c r="BG192"/>
      <x:c r="BH192" s="6" t="n">
        <x:v>45701.089583333334</x:v>
      </x:c>
    </x:row>
    <x:row r="193" ht="20" customHeight="1">
      <x:c r="A193" t="n">
        <x:v>5760</x:v>
      </x:c>
      <x:c r="B193" t="str">
        <x:v>1824623</x:v>
      </x:c>
      <x:c r="C193" t="str">
        <x:v>CGKB</x:v>
      </x:c>
      <x:c r="D193" t="str">
        <x:v>海纳数据集</x:v>
      </x:c>
      <x:c r="E193" t="str">
        <x:v>海纳地学数据网络</x:v>
      </x:c>
      <x:c r="F193" t="str">
        <x:v>缺失</x:v>
      </x:c>
      <x:c r="G193"/>
      <x:c r="H193" s="5"/>
      <x:c r="I193" s="5"/>
      <x:c r="J193" s="5"/>
      <x:c r="K193" s="5"/>
      <x:c r="L193" s="5"/>
      <x:c r="M193" s="5"/>
      <x:c r="N193"/>
      <x:c r="O193" t="str">
        <x:v>缺失</x:v>
      </x:c>
      <x:c r="P193" t="str">
        <x:v>海纳详情API spatialInfoStatus=0，minX/minY/maxX/maxY及CRS为空，未按名称推测。</x:v>
      </x:c>
      <x:c r="Q193" t="str">
        <x:v>CGKB</x:v>
      </x:c>
      <x:c r="R193" t="str">
        <x:v>Canadian Geochronology Knowledgebase</x:v>
      </x:c>
      <x:c r="S193" t="str">
        <x:v>Canadian Geochronology Knowledgebase</x:v>
      </x:c>
      <x:c r="T193"/>
      <x:c r="U193"/>
      <x:c r="V193" t="str">
        <x:v>["地质学", "OSS", "公开汇聚", "地学", "ZIP"]</x:v>
      </x:c>
      <x:c r="W193" t="n">
        <x:v>0</x:v>
      </x:c>
      <x:c r="X193" t="str">
        <x:v>2.06MB</x:v>
      </x:c>
      <x:c r="Y193" t="str">
        <x:v>https://haina-datahub.zero2x.org/science-zone?id=2</x:v>
      </x:c>
      <x:c r="Z193" t="str">
        <x:v>海纳地学数据网络</x:v>
      </x:c>
      <x:c r="AA193" t="n">
        <x:v>0</x:v>
      </x:c>
      <x:c r="AB193"/>
      <x:c r="AC193" t="str">
        <x:v>/file/download?fileName=/oneearth/dataset/oneearth_default.png</x:v>
      </x:c>
      <x:c r="AD193" t="n">
        <x:v>15</x:v>
      </x:c>
      <x:c r="AE193" t="str">
        <x:v>1.8584E+18</x:v>
      </x:c>
      <x:c r="AF193" t="n">
        <x:v>2147483647</x:v>
      </x:c>
      <x:c r="AG193" t="n">
        <x:v>1824623</x:v>
      </x:c>
      <x:c r="AH193"/>
      <x:c r="AI193"/>
      <x:c r="AJ193"/>
      <x:c r="AK193"/>
      <x:c r="AL193"/>
      <x:c r="AM193"/>
      <x:c r="AN193" s="6"/>
      <x:c r="AO193"/>
      <x:c r="AP193"/>
      <x:c r="AQ193"/>
      <x:c r="AR193"/>
      <x:c r="AS193"/>
      <x:c r="AT193" s="5"/>
      <x:c r="AU193" s="5"/>
      <x:c r="AV193"/>
      <x:c r="AW193" t="str">
        <x:v>yijia/CGKB</x:v>
      </x:c>
      <x:c r="AX193" t="n">
        <x:v>1</x:v>
      </x:c>
      <x:c r="AY193"/>
      <x:c r="AZ193"/>
      <x:c r="BA193"/>
      <x:c r="BB193" s="6" t="n">
        <x:v>45701.08125</x:v>
      </x:c>
      <x:c r="BC193"/>
      <x:c r="BD193"/>
      <x:c r="BE193" t="n">
        <x:v>0</x:v>
      </x:c>
      <x:c r="BF193" t="str">
        <x:v>["Geology", "OSS", "Public Gathered Data", "Earth Sciences", "ZIP"]</x:v>
      </x:c>
      <x:c r="BG193"/>
      <x:c r="BH193" s="6" t="n">
        <x:v>45701.08125</x:v>
      </x:c>
    </x:row>
    <x:row r="194" ht="20" customHeight="1">
      <x:c r="A194" t="n">
        <x:v>5766</x:v>
      </x:c>
      <x:c r="B194" t="str">
        <x:v>1822248</x:v>
      </x:c>
      <x:c r="C194" t="str">
        <x:v>Global Mosaic Map of 2006 based on MOD09A1</x:v>
      </x:c>
      <x:c r="D194" t="str">
        <x:v>海纳数据集</x:v>
      </x:c>
      <x:c r="E194" t="str">
        <x:v>海纳地学数据网络</x:v>
      </x:c>
      <x:c r="F194" t="str">
        <x:v>缺失</x:v>
      </x:c>
      <x:c r="G194"/>
      <x:c r="H194" s="5"/>
      <x:c r="I194" s="5"/>
      <x:c r="J194" s="5"/>
      <x:c r="K194" s="5"/>
      <x:c r="L194" s="5"/>
      <x:c r="M194" s="5"/>
      <x:c r="N194"/>
      <x:c r="O194" t="str">
        <x:v>缺失</x:v>
      </x:c>
      <x:c r="P194" t="str">
        <x:v>海纳详情API spatialInfoStatus=0，minX/minY/maxX/maxY及CRS为空，未按名称推测。</x:v>
      </x:c>
      <x:c r="Q194" t="str">
        <x:v>Global Mosaic Map of 2006 based on MOD09A1</x:v>
      </x:c>
      <x:c r="R194" t="str">
        <x:v>基于MODIS产品数据MOD09A1的2006年全球地表反射率镶嵌图，以256*256大小的切片存储，包含可见光，短波红外等7个波段，空间分辨率为120m，投影坐标系为EPSG:3857。</x:v>
      </x:c>
      <x:c r="S194" t="str">
        <x:v>The 2006 global surface reflectance mosaic based on MODIS product data MOD09A1 is stored in 256*256 slices, including 7 bands including visible light and short-wave infrared. The spatial resolution is 120m, and the projection coordinate system is EPSG:3857.</x:v>
      </x:c>
      <x:c r="T194"/>
      <x:c r="U194"/>
      <x:c r="V194" t="str">
        <x:v>["OSS", "公开汇聚", "公共开放", "地学", "节能环保", "遥感技术", "TIFF"]</x:v>
      </x:c>
      <x:c r="W194" t="n">
        <x:v>0</x:v>
      </x:c>
      <x:c r="X194" t="str">
        <x:v>1.18TB</x:v>
      </x:c>
      <x:c r="Y194" t="str">
        <x:v>https://haina-datahub.zero2x.org/science-zone?id=2</x:v>
      </x:c>
      <x:c r="Z194" t="str">
        <x:v>海纳地学数据网络</x:v>
      </x:c>
      <x:c r="AA194" t="n">
        <x:v>0</x:v>
      </x:c>
      <x:c r="AB194"/>
      <x:c r="AC194" t="str">
        <x:v>/file/download?fileName=/oneearth/dataset/oneearth_default.png</x:v>
      </x:c>
      <x:c r="AD194" t="n">
        <x:v>8</x:v>
      </x:c>
      <x:c r="AE194" t="str">
        <x:v>1.00437E+18</x:v>
      </x:c>
      <x:c r="AF194" t="n">
        <x:v>2147483647</x:v>
      </x:c>
      <x:c r="AG194" t="n">
        <x:v>1822248</x:v>
      </x:c>
      <x:c r="AH194"/>
      <x:c r="AI194"/>
      <x:c r="AJ194"/>
      <x:c r="AK194"/>
      <x:c r="AL194"/>
      <x:c r="AM194"/>
      <x:c r="AN194" s="6"/>
      <x:c r="AO194"/>
      <x:c r="AP194"/>
      <x:c r="AQ194"/>
      <x:c r="AR194"/>
      <x:c r="AS194"/>
      <x:c r="AT194" s="5"/>
      <x:c r="AU194" s="5"/>
      <x:c r="AV194"/>
      <x:c r="AW194" t="str">
        <x:v>ZJLAB/GMM2016</x:v>
      </x:c>
      <x:c r="AX194" t="n">
        <x:v>2</x:v>
      </x:c>
      <x:c r="AY194"/>
      <x:c r="AZ194"/>
      <x:c r="BA194"/>
      <x:c r="BB194" s="6" t="n">
        <x:v>45607.092361111114</x:v>
      </x:c>
      <x:c r="BC194"/>
      <x:c r="BD194"/>
      <x:c r="BE194" t="n">
        <x:v>0</x:v>
      </x:c>
      <x:c r="BF194" t="str">
        <x:v>["OSS", "Public Gathered Data", "Public", "Earth Sciences", "Energy Conservation and Environmental Protection", "Remote Sensing", "TIFF"]</x:v>
      </x:c>
      <x:c r="BG194"/>
      <x:c r="BH194" s="6" t="n">
        <x:v>45607.092361111114</x:v>
      </x:c>
    </x:row>
    <x:row r="195" ht="20" customHeight="1">
      <x:c r="A195" t="n">
        <x:v>5783</x:v>
      </x:c>
      <x:c r="B195" t="str">
        <x:v>1821269</x:v>
      </x:c>
      <x:c r="C195" t="str">
        <x:v>HRRSD</x:v>
      </x:c>
      <x:c r="D195" t="str">
        <x:v>海纳数据集</x:v>
      </x:c>
      <x:c r="E195" t="str">
        <x:v>海纳地学数据网络</x:v>
      </x:c>
      <x:c r="F195" t="str">
        <x:v>缺失</x:v>
      </x:c>
      <x:c r="G195"/>
      <x:c r="H195" s="5"/>
      <x:c r="I195" s="5"/>
      <x:c r="J195" s="5"/>
      <x:c r="K195" s="5"/>
      <x:c r="L195" s="5"/>
      <x:c r="M195" s="5"/>
      <x:c r="N195"/>
      <x:c r="O195" t="str">
        <x:v>缺失</x:v>
      </x:c>
      <x:c r="P195" t="str">
        <x:v>海纳详情API spatialInfoStatus=0，minX/minY/maxX/maxY及CRS为空，未按名称推测。</x:v>
      </x:c>
      <x:c r="Q195" t="str">
        <x:v>HRRSD</x:v>
      </x:c>
      <x:c r="R195" t="str">
        <x:v>HRrSD 包含从谷歌地球和百度地图获得的21,761幅图像，空间分辨率从0.15米到1.2米不等。</x:v>
      </x:c>
      <x:c r="S195" t="str">
        <x:v>HRrSD contains 21,761 images obtained from Google Earth and Baidu Maps, with spatial resolutions ranging from 0.15 meters to 1.2 meters.</x:v>
      </x:c>
      <x:c r="T195"/>
      <x:c r="U195"/>
      <x:c r="V195" t="str">
        <x:v>["OSS", "公开汇聚", "图像", "公共开放", "地学", "节能环保", "遥感技术", "RAR"]</x:v>
      </x:c>
      <x:c r="W195" t="n">
        <x:v>0</x:v>
      </x:c>
      <x:c r="X195" t="str">
        <x:v>8.66GB</x:v>
      </x:c>
      <x:c r="Y195" t="str">
        <x:v>https://haina-datahub.zero2x.org/science-zone?id=2</x:v>
      </x:c>
      <x:c r="Z195" t="str">
        <x:v>海纳地学数据网络</x:v>
      </x:c>
      <x:c r="AA195" t="n">
        <x:v>0</x:v>
      </x:c>
      <x:c r="AB195"/>
      <x:c r="AC195" t="str">
        <x:v>/file/download?fileName=/oneearth/dataset/oneearth_default.png</x:v>
      </x:c>
      <x:c r="AD195" t="n">
        <x:v>10</x:v>
      </x:c>
      <x:c r="AE195" t="str">
        <x:v>1004373085647798272</x:v>
      </x:c>
      <x:c r="AF195" t="n">
        <x:v>2147483647</x:v>
      </x:c>
      <x:c r="AG195" t="n">
        <x:v>1821269</x:v>
      </x:c>
      <x:c r="AH195"/>
      <x:c r="AI195"/>
      <x:c r="AJ195"/>
      <x:c r="AK195"/>
      <x:c r="AL195"/>
      <x:c r="AM195"/>
      <x:c r="AN195" s="6"/>
      <x:c r="AO195"/>
      <x:c r="AP195"/>
      <x:c r="AQ195"/>
      <x:c r="AR195"/>
      <x:c r="AS195"/>
      <x:c r="AT195" s="5"/>
      <x:c r="AU195" s="5"/>
      <x:c r="AV195"/>
      <x:c r="AW195" t="str">
        <x:v>ZJLAB/HRRSD</x:v>
      </x:c>
      <x:c r="AX195" t="n">
        <x:v>0</x:v>
      </x:c>
      <x:c r="AY195"/>
      <x:c r="AZ195"/>
      <x:c r="BA195"/>
      <x:c r="BB195" s="6" t="n">
        <x:v>45922.147986111115</x:v>
      </x:c>
      <x:c r="BC195"/>
      <x:c r="BD195"/>
      <x:c r="BE195" t="n">
        <x:v>0</x:v>
      </x:c>
      <x:c r="BF195" t="str">
        <x:v>["OSS", "Public Gathered Data", "Image", "Public", "Earth Sciences", "Energy Conservation and Environmental Protection", "Remote Sensing", "RAR"]</x:v>
      </x:c>
      <x:c r="BG195"/>
      <x:c r="BH195" s="6" t="n">
        <x:v>45922.147986111115</x:v>
      </x:c>
    </x:row>
    <x:row r="196" ht="20" customHeight="1">
      <x:c r="A196" t="n">
        <x:v>5784</x:v>
      </x:c>
      <x:c r="B196" t="str">
        <x:v>1821268</x:v>
      </x:c>
      <x:c r="C196" t="str">
        <x:v>HLS Burn Scar Scenes</x:v>
      </x:c>
      <x:c r="D196" t="str">
        <x:v>海纳数据集</x:v>
      </x:c>
      <x:c r="E196" t="str">
        <x:v>海纳地学数据网络</x:v>
      </x:c>
      <x:c r="F196" t="str">
        <x:v>缺失</x:v>
      </x:c>
      <x:c r="G196"/>
      <x:c r="H196" s="5"/>
      <x:c r="I196" s="5"/>
      <x:c r="J196" s="5"/>
      <x:c r="K196" s="5"/>
      <x:c r="L196" s="5"/>
      <x:c r="M196" s="5"/>
      <x:c r="N196"/>
      <x:c r="O196" t="str">
        <x:v>缺失</x:v>
      </x:c>
      <x:c r="P196" t="str">
        <x:v>海纳详情API spatialInfoStatus=0，minX/minY/maxX/maxY及CRS为空，未按名称推测。</x:v>
      </x:c>
      <x:c r="Q196" t="str">
        <x:v>HLS Burn Scar Scenes</x:v>
      </x:c>
      <x:c r="R196" t="str">
        <x:v>这个数据集包含2018-2021年期间的协调大地卫星和哨兵2号美国本土的烧伤疤痕图像以及相关的口罩。有804512x512场景。它的主要目的是训练地理空间机器学习模型。</x:v>
      </x:c>
      <x:c r="S196" t="str">
        <x:v>This dataset contains coordinated Landsat and Sentinel-2 images of burn scars and associated masks over the continental United States for the period 2018-2021. There are 804512x512 scenes. Its main purpose is to train geospatial machine learning models.</x:v>
      </x:c>
      <x:c r="T196"/>
      <x:c r="U196"/>
      <x:c r="V196" t="str">
        <x:v>["OSS", "公开汇聚", "图像", "预训练", "公共开放", "地学", "环境地球科学", "节能环保", "高质量语料"]</x:v>
      </x:c>
      <x:c r="W196" t="n">
        <x:v>0</x:v>
      </x:c>
      <x:c r="X196" t="str">
        <x:v>2.46GB</x:v>
      </x:c>
      <x:c r="Y196" t="str">
        <x:v>https://haina-datahub.zero2x.org/science-zone?id=2</x:v>
      </x:c>
      <x:c r="Z196" t="str">
        <x:v>海纳地学数据网络</x:v>
      </x:c>
      <x:c r="AA196" t="n">
        <x:v>0</x:v>
      </x:c>
      <x:c r="AB196"/>
      <x:c r="AC196" t="str">
        <x:v>/file/download?fileName=/oneearth/dataset/oneearth_default.png</x:v>
      </x:c>
      <x:c r="AD196" t="n">
        <x:v>12</x:v>
      </x:c>
      <x:c r="AE196" t="str">
        <x:v>1004373085647798272</x:v>
      </x:c>
      <x:c r="AF196" t="n">
        <x:v>2147483647</x:v>
      </x:c>
      <x:c r="AG196" t="n">
        <x:v>1821268</x:v>
      </x:c>
      <x:c r="AH196"/>
      <x:c r="AI196"/>
      <x:c r="AJ196"/>
      <x:c r="AK196"/>
      <x:c r="AL196"/>
      <x:c r="AM196"/>
      <x:c r="AN196" s="6"/>
      <x:c r="AO196"/>
      <x:c r="AP196"/>
      <x:c r="AQ196"/>
      <x:c r="AR196"/>
      <x:c r="AS196"/>
      <x:c r="AT196" s="5"/>
      <x:c r="AU196" s="5"/>
      <x:c r="AV196"/>
      <x:c r="AW196" t="str">
        <x:v>ZJLAB/HLS-Burn-Scar-Scenes</x:v>
      </x:c>
      <x:c r="AX196" t="n">
        <x:v>0</x:v>
      </x:c>
      <x:c r="AY196"/>
      <x:c r="AZ196"/>
      <x:c r="BA196"/>
      <x:c r="BB196" s="6" t="n">
        <x:v>45922.14778935185</x:v>
      </x:c>
      <x:c r="BC196"/>
      <x:c r="BD196"/>
      <x:c r="BE196" t="n">
        <x:v>0</x:v>
      </x:c>
      <x:c r="BF196" t="str">
        <x:v>["OSS", "Public Gathered Data", "Image", "Pre-trainning", "Public", "Earth Sciences", "Environmental Earth Sciences", "Energy Conservation and Environmental Protection", "High quality corpus"]</x:v>
      </x:c>
      <x:c r="BG196"/>
      <x:c r="BH196" s="6" t="n">
        <x:v>45922.14778935185</x:v>
      </x:c>
    </x:row>
    <x:row r="197" ht="20" customHeight="1">
      <x:c r="A197" t="n">
        <x:v>5785</x:v>
      </x:c>
      <x:c r="B197" t="str">
        <x:v>1821292</x:v>
      </x:c>
      <x:c r="C197" t="str">
        <x:v>HRSCD</x:v>
      </x:c>
      <x:c r="D197" t="str">
        <x:v>海纳数据集</x:v>
      </x:c>
      <x:c r="E197" t="str">
        <x:v>海纳地学数据网络</x:v>
      </x:c>
      <x:c r="F197" t="str">
        <x:v>缺失</x:v>
      </x:c>
      <x:c r="G197"/>
      <x:c r="H197" s="5"/>
      <x:c r="I197" s="5"/>
      <x:c r="J197" s="5"/>
      <x:c r="K197" s="5"/>
      <x:c r="L197" s="5"/>
      <x:c r="M197" s="5"/>
      <x:c r="N197"/>
      <x:c r="O197" t="str">
        <x:v>缺失</x:v>
      </x:c>
      <x:c r="P197" t="str">
        <x:v>海纳详情API spatialInfoStatus=0，minX/minY/maxX/maxY及CRS为空，未按名称推测。</x:v>
      </x:c>
      <x:c r="Q197" t="str">
        <x:v>HRSCD</x:v>
      </x:c>
      <x:c r="R197" t="str">
        <x:v>HRSCD（High-Resolution Satellite Change Detection）数据集是一个用于高分辨率卫星图像变化检测任务的基准数据集。该数据集专门设计用于研究如何从高分辨率卫星图像中检测和分析地物变化。</x:v>
      </x:c>
      <x:c r="S197" t="str">
        <x:v>The HRSCD (High-Resolution Satellite Change Detection) dataset is a benchmark dataset for high-resolution satellite image change detection tasks. This dataset is specifically designed to study how to detect and analyze changes in ground features from high-resolution satellite images.</x:v>
      </x:c>
      <x:c r="T197"/>
      <x:c r="U197"/>
      <x:c r="V197" t="str">
        <x:v>["OSS", "公开汇聚", "预训练", "公共开放", "地学", "环境地球科学", "节能环保", "ZIP", "高质量语料"]</x:v>
      </x:c>
      <x:c r="W197" t="n">
        <x:v>0</x:v>
      </x:c>
      <x:c r="X197" t="str">
        <x:v>8.56GB</x:v>
      </x:c>
      <x:c r="Y197" t="str">
        <x:v>https://haina-datahub.zero2x.org/science-zone?id=2</x:v>
      </x:c>
      <x:c r="Z197" t="str">
        <x:v>海纳地学数据网络</x:v>
      </x:c>
      <x:c r="AA197" t="n">
        <x:v>0</x:v>
      </x:c>
      <x:c r="AB197"/>
      <x:c r="AC197" t="str">
        <x:v>/file/download?fileName=/oneearth/dataset/oneearth_default.png</x:v>
      </x:c>
      <x:c r="AD197" t="n">
        <x:v>17</x:v>
      </x:c>
      <x:c r="AE197" t="str">
        <x:v>1004373085647798272</x:v>
      </x:c>
      <x:c r="AF197" t="n">
        <x:v>2147483647</x:v>
      </x:c>
      <x:c r="AG197" t="n">
        <x:v>1821292</x:v>
      </x:c>
      <x:c r="AH197"/>
      <x:c r="AI197"/>
      <x:c r="AJ197"/>
      <x:c r="AK197"/>
      <x:c r="AL197"/>
      <x:c r="AM197"/>
      <x:c r="AN197" s="6"/>
      <x:c r="AO197"/>
      <x:c r="AP197"/>
      <x:c r="AQ197"/>
      <x:c r="AR197"/>
      <x:c r="AS197"/>
      <x:c r="AT197" s="5"/>
      <x:c r="AU197" s="5"/>
      <x:c r="AV197"/>
      <x:c r="AW197" t="str">
        <x:v>ZJLAB/HRSCD</x:v>
      </x:c>
      <x:c r="AX197" t="n">
        <x:v>0</x:v>
      </x:c>
      <x:c r="AY197"/>
      <x:c r="AZ197"/>
      <x:c r="BA197"/>
      <x:c r="BB197" s="6" t="n">
        <x:v>45618.06449074074</x:v>
      </x:c>
      <x:c r="BC197"/>
      <x:c r="BD197"/>
      <x:c r="BE197" t="n">
        <x:v>0</x:v>
      </x:c>
      <x:c r="BF197" t="str">
        <x:v>["OSS", "Public Gathered Data", "Pre-trainning", "Public", "Earth Sciences", "Environmental Earth Sciences", "Energy Conservation and Environmental Protection", "ZIP", "High quality corpus"]</x:v>
      </x:c>
      <x:c r="BG197"/>
      <x:c r="BH197" s="6" t="n">
        <x:v>45618.06449074074</x:v>
      </x:c>
    </x:row>
  </x:sheetData>
  <x:pageMargins left="0.7" right="0.7" top="0.75" bottom="0.75" header="0.3" footer="0.3"/>
  <x:tableParts count="1">
    <x:tablePart xmlns:r="http://schemas.openxmlformats.org/officeDocument/2006/relationships" r:id="R10b692780b4f471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15" hidden="0" customWidth="1"/>
    <x:col min="3" max="3" width="34" hidden="0" customWidth="1"/>
    <x:col min="4" max="4" width="18" hidden="0" customWidth="1"/>
    <x:col min="5" max="5" width="18" hidden="0" customWidth="1"/>
    <x:col min="6" max="6" width="18" hidden="0" customWidth="1"/>
    <x:col min="7" max="7" width="15"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42" hidden="0" customWidth="1"/>
    <x:col min="15" max="15" width="18" hidden="0" customWidth="1"/>
    <x:col min="16" max="16" width="42" hidden="0" customWidth="1"/>
    <x:col min="17" max="17" width="34" hidden="0" customWidth="1"/>
    <x:col min="18" max="18" width="42" hidden="0" customWidth="1"/>
    <x:col min="19" max="19" width="42" hidden="0" customWidth="1"/>
    <x:col min="20" max="20" width="15" hidden="0" customWidth="1"/>
    <x:col min="21" max="21" width="15" hidden="0" customWidth="1"/>
    <x:col min="22" max="22" width="38" hidden="0" customWidth="1"/>
    <x:col min="23" max="23" width="15" hidden="0" customWidth="1"/>
    <x:col min="24" max="24" width="15" hidden="0" customWidth="1"/>
    <x:col min="25" max="25" width="44" hidden="0" customWidth="1"/>
    <x:col min="26" max="26" width="15" hidden="0" customWidth="1"/>
    <x:col min="27" max="27" width="15" hidden="0" customWidth="1"/>
    <x:col min="28" max="28" width="15" hidden="0" customWidth="1"/>
    <x:col min="29" max="29" width="44" hidden="0" customWidth="1"/>
    <x:col min="30" max="30" width="15" hidden="0" customWidth="1"/>
    <x:col min="31" max="31" width="15" hidden="0" customWidth="1"/>
    <x:col min="32" max="32" width="15" hidden="0" customWidth="1"/>
    <x:col min="33" max="33" width="15" hidden="0" customWidth="1"/>
    <x:col min="34" max="34" width="34" hidden="0" customWidth="1"/>
    <x:col min="35" max="35" width="42" hidden="0" customWidth="1"/>
    <x:col min="36" max="36" width="15" hidden="0" customWidth="1"/>
    <x:col min="37" max="37" width="15" hidden="0" customWidth="1"/>
    <x:col min="38" max="38" width="44" hidden="0" customWidth="1"/>
    <x:col min="39" max="39" width="15" hidden="0" customWidth="1"/>
    <x:col min="40" max="40" width="21" hidden="0" customWidth="1"/>
    <x:col min="41" max="41" width="15" hidden="0" customWidth="1"/>
    <x:col min="42" max="42" width="15" hidden="0" customWidth="1"/>
    <x:col min="43" max="43" width="44" hidden="0" customWidth="1"/>
    <x:col min="44" max="44" width="15" hidden="0" customWidth="1"/>
    <x:col min="45" max="45" width="15" hidden="0" customWidth="1"/>
    <x:col min="46" max="46" width="16" hidden="0" customWidth="1"/>
    <x:col min="47" max="47" width="16" hidden="0" customWidth="1"/>
    <x:col min="48" max="48" width="15" hidden="0" customWidth="1"/>
    <x:col min="49" max="49" width="15" hidden="0" customWidth="1"/>
    <x:col min="50" max="50" width="15" hidden="0" customWidth="1"/>
    <x:col min="51" max="51" width="38" hidden="0" customWidth="1"/>
    <x:col min="52" max="52" width="38" hidden="0" customWidth="1"/>
    <x:col min="53" max="53" width="38" hidden="0" customWidth="1"/>
    <x:col min="54" max="54" width="21" hidden="0" customWidth="1"/>
    <x:col min="55" max="55" width="21" hidden="0" customWidth="1"/>
    <x:col min="56" max="56" width="15" hidden="0" customWidth="1"/>
    <x:col min="57" max="57" width="15" hidden="0" customWidth="1"/>
    <x:col min="58" max="58" width="38" hidden="0" customWidth="1"/>
    <x:col min="59" max="59" width="44" hidden="0" customWidth="1"/>
    <x:col min="60" max="60" width="21" hidden="0" customWidth="1"/>
  </x:cols>
  <x:sheetData>
    <x:row r="1" ht="34" customHeight="1">
      <x:c r="A1" s="4" t="str">
        <x:v>id</x:v>
      </x:c>
      <x:c r="B1" s="4" t="str">
        <x:v>datanet_id</x:v>
      </x:c>
      <x:c r="C1" s="4" t="str">
        <x:v>datanet_name</x:v>
      </x:c>
      <x:c r="D1" s="4" t="str">
        <x:v>来源大类</x:v>
      </x:c>
      <x:c r="E1" s="4" t="str">
        <x:v>来源子类</x:v>
      </x:c>
      <x:c r="F1" s="4" t="str">
        <x:v>坐标状态</x:v>
      </x:c>
      <x:c r="G1" s="4" t="str">
        <x:v>输出坐标系</x:v>
      </x:c>
      <x:c r="H1" s="4" t="str">
        <x:v>中心经度_WGS84</x:v>
      </x:c>
      <x:c r="I1" s="4" t="str">
        <x:v>中心纬度_WGS84</x:v>
      </x:c>
      <x:c r="J1" s="4" t="str">
        <x:v>最小经度_WGS84</x:v>
      </x:c>
      <x:c r="K1" s="4" t="str">
        <x:v>最小纬度_WGS84</x:v>
      </x:c>
      <x:c r="L1" s="4" t="str">
        <x:v>最大经度_WGS84</x:v>
      </x:c>
      <x:c r="M1" s="4" t="str">
        <x:v>最大纬度_WGS84</x:v>
      </x:c>
      <x:c r="N1" s="4" t="str">
        <x:v>坐标提取来源</x:v>
      </x:c>
      <x:c r="O1" s="4" t="str">
        <x:v>坐标校验</x:v>
      </x:c>
      <x:c r="P1" s="4" t="str">
        <x:v>坐标说明</x:v>
      </x:c>
      <x:c r="Q1" s="4" t="str">
        <x:v>datanet_name_en</x:v>
      </x:c>
      <x:c r="R1" s="4" t="str">
        <x:v>datanet_description</x:v>
      </x:c>
      <x:c r="S1" s="4" t="str">
        <x:v>datanet_description_en</x:v>
      </x:c>
      <x:c r="T1" s="4" t="str">
        <x:v>area_range</x:v>
      </x:c>
      <x:c r="U1" s="4" t="str">
        <x:v>source_area_range</x:v>
      </x:c>
      <x:c r="V1" s="4" t="str">
        <x:v>tags</x:v>
      </x:c>
      <x:c r="W1" s="4" t="str">
        <x:v>data_access_mode</x:v>
      </x:c>
      <x:c r="X1" s="4" t="str">
        <x:v>data_size</x:v>
      </x:c>
      <x:c r="Y1" s="4" t="str">
        <x:v>data_origin</x:v>
      </x:c>
      <x:c r="Z1" s="4" t="str">
        <x:v>data_origin_name</x:v>
      </x:c>
      <x:c r="AA1" s="4" t="str">
        <x:v>is_visualized</x:v>
      </x:c>
      <x:c r="AB1" s="4" t="str">
        <x:v>layer_name</x:v>
      </x:c>
      <x:c r="AC1" s="4" t="str">
        <x:v>thumbnail</x:v>
      </x:c>
      <x:c r="AD1" s="4" t="str">
        <x:v>reference_count</x:v>
      </x:c>
      <x:c r="AE1" s="4" t="str">
        <x:v>creator</x:v>
      </x:c>
      <x:c r="AF1" s="4" t="str">
        <x:v>sort_order</x:v>
      </x:c>
      <x:c r="AG1" s="4" t="str">
        <x:v>oridata_id</x:v>
      </x:c>
      <x:c r="AH1" s="4" t="str">
        <x:v>oridata_name</x:v>
      </x:c>
      <x:c r="AI1" s="4" t="str">
        <x:v>oridata_description</x:v>
      </x:c>
      <x:c r="AJ1" s="4" t="str">
        <x:v>oridata_format</x:v>
      </x:c>
      <x:c r="AK1" s="4" t="str">
        <x:v>oridata_crs</x:v>
      </x:c>
      <x:c r="AL1" s="4" t="str">
        <x:v>pg_locations</x:v>
      </x:c>
      <x:c r="AM1" s="4" t="str">
        <x:v>license</x:v>
      </x:c>
      <x:c r="AN1" s="4" t="str">
        <x:v>oridata_upload_time</x:v>
      </x:c>
      <x:c r="AO1" s="4" t="str">
        <x:v>oridata_size</x:v>
      </x:c>
      <x:c r="AP1" s="4" t="str">
        <x:v>tablename</x:v>
      </x:c>
      <x:c r="AQ1" s="4" t="str">
        <x:v>oss_locations</x:v>
      </x:c>
      <x:c r="AR1" s="4" t="str">
        <x:v>datanet_filename</x:v>
      </x:c>
      <x:c r="AS1" s="4" t="str">
        <x:v>dataset_classify</x:v>
      </x:c>
      <x:c r="AT1" s="4" t="str">
        <x:v>center_lon</x:v>
      </x:c>
      <x:c r="AU1" s="4" t="str">
        <x:v>center_lat</x:v>
      </x:c>
      <x:c r="AV1" s="4" t="str">
        <x:v>sld_name</x:v>
      </x:c>
      <x:c r="AW1" s="4" t="str">
        <x:v>dataset_repo</x:v>
      </x:c>
      <x:c r="AX1" s="4" t="str">
        <x:v>favorite_count</x:v>
      </x:c>
      <x:c r="AY1" s="4" t="str">
        <x:v>file_info</x:v>
      </x:c>
      <x:c r="AZ1" s="4" t="str">
        <x:v>file_info__part2</x:v>
      </x:c>
      <x:c r="BA1" s="4" t="str">
        <x:v>file_info__part3</x:v>
      </x:c>
      <x:c r="BB1" s="4" t="str">
        <x:v>real_upload_time</x:v>
      </x:c>
      <x:c r="BC1" s="4" t="str">
        <x:v>timeline_time</x:v>
      </x:c>
      <x:c r="BD1" s="4" t="str">
        <x:v>timeline_type</x:v>
      </x:c>
      <x:c r="BE1" s="4" t="str">
        <x:v>is_welcome_page</x:v>
      </x:c>
      <x:c r="BF1" s="4" t="str">
        <x:v>mapping_tags</x:v>
      </x:c>
      <x:c r="BG1" s="4" t="str">
        <x:v>storage_path</x:v>
      </x:c>
      <x:c r="BH1" s="4" t="str">
        <x:v>datanet_update_time</x:v>
      </x:c>
    </x:row>
    <x:row r="2" ht="20" customHeight="1">
      <x:c r="A2" t="n">
        <x:v>1</x:v>
      </x:c>
      <x:c r="B2" t="str">
        <x:v>1835833</x:v>
      </x:c>
      <x:c r="C2" t="str">
        <x:v>VIIRS夜间灯光月度平均辐射亮度数据（2025年8月）</x:v>
      </x:c>
      <x:c r="D2" t="str">
        <x:v>OneEarth数据集</x:v>
      </x:c>
      <x:c r="E2" t="str">
        <x:v>历史OSS/online恢复</x:v>
      </x:c>
      <x:c r="F2" t="str">
        <x:v>仅中心点可用</x:v>
      </x:c>
      <x:c r="G2" t="str">
        <x:v>EPSG:4326</x:v>
      </x:c>
      <x:c r="H2" s="5" t="n">
        <x:v>-0.00208189</x:v>
      </x:c>
      <x:c r="I2" s="5" t="n">
        <x:v>5.00208277</x:v>
      </x:c>
      <x:c r="J2" s="5"/>
      <x:c r="K2" s="5"/>
      <x:c r="L2" s="5"/>
      <x:c r="M2" s="5"/>
      <x:c r="N2" t="str">
        <x:v>中心点：dataset_merged.center_lon/center_lat</x:v>
      </x:c>
      <x:c r="O2" t="str">
        <x:v>通过</x:v>
      </x:c>
      <x:c r="P2" t="str">
        <x:v>保留数据库中心点；未找到可验证的空间范围。</x:v>
      </x:c>
      <x:c r="Q2" t="str">
        <x:v>Monthly Average Radiance Brightness Data from VIIRS Nighttime Lights (August 2025)</x:v>
      </x:c>
      <x:c r="R2" t="str">
        <x:v>本数据为Suomi NPP卫星搭载的VIIRS（可见光红外成像辐射套件）日/夜波段（DNB）的月度合成产品。它提供了2025年8月期间，基于所有可用无云观测数据计算得到的平均辐射亮度值，有效反映了该时段内地球表面的夜间灯光强度及其空间分布情况。</x:v>
      </x:c>
      <x:c r="S2" t="str">
        <x:v>This dataset is a monthly composite product of the VIIRS Day/Night Band (DNB) aboard the Suomi NPP satellite. It provides average radiance brightness values for August 2025 based on all available cloud-free observations, reflecting nighttime light intensity and spatial distribution on the Earth's surface.</x:v>
      </x:c>
      <x:c r="T2" t="str">
        <x:v>Global</x:v>
      </x:c>
      <x:c r="U2" t="str">
        <x:v>全球</x:v>
      </x:c>
      <x:c r="V2" t="str">
        <x:v>["OSS", "合作接入", "地学", "环境地球科学"]</x:v>
      </x:c>
      <x:c r="W2" t="n">
        <x:v>0</x:v>
      </x:c>
      <x:c r="X2" t="str">
        <x:v>4.43GB</x:v>
      </x:c>
      <x:c r="Y2" t="str">
        <x:v>https://payneinstitute.mines.edu/eog/nighttime-lights/</x:v>
      </x:c>
      <x:c r="Z2" t="str">
        <x:v>EOG</x:v>
      </x:c>
      <x:c r="AA2" t="n">
        <x:v>1</x:v>
      </x:c>
      <x:c r="AB2" t="str">
        <x:v>SVDNB_npp_20250801_20250831_Global_cog</x:v>
      </x:c>
      <x:c r="AC2" t="str">
        <x:v>/file/download?fileName=/oneearth/dataset/4f0b8da349bd4f789d0bd9fc984f4ce1.jpg</x:v>
      </x:c>
      <x:c r="AD2" t="n">
        <x:v>68</x:v>
      </x:c>
      <x:c r="AE2" t="str">
        <x:v>OneEarth</x:v>
      </x:c>
      <x:c r="AF2" t="n">
        <x:v>1</x:v>
      </x:c>
      <x:c r="AG2" t="n">
        <x:v>1835833</x:v>
      </x:c>
      <x:c r="AH2" t="str">
        <x:v>VIIRS夜间灯光月度平均辐射亮度数据（2025年8月）</x:v>
      </x:c>
      <x:c r="AI2" t="str">
        <x:v>本数据为Suomi NPP卫星搭载的VIIRS（可见光红外成像辐射套件）日/夜波段（DNB）的月度合成产品。它提供了2025年8月期间，基于所有可用无云观测数据计算得到的平均辐射亮度值，有效反映了该时段内地球表面的夜间灯光强度及其空间分布情况。</x:v>
      </x:c>
      <x:c r="AJ2" t="str">
        <x:v>GeoTIFF</x:v>
      </x:c>
      <x:c r="AK2" t="str">
        <x:v>EPSG:4326</x:v>
      </x:c>
      <x:c r="AL2" t="str">
        <x:v>http://geocloud.oss-cn-hangzhou-zjy-d01-a.ops.cloud.zhejianglab.com/earth/用户上传/栅格/GeoTIFF/5000/</x:v>
      </x:c>
      <x:c r="AM2"/>
      <x:c r="AN2" s="6" t="n">
        <x:v>46021.367685185185</x:v>
      </x:c>
      <x:c r="AO2" t="n">
        <x:v>4.43</x:v>
      </x:c>
      <x:c r="AP2"/>
      <x:c r="AQ2" t="str">
        <x:v>http://geocloud.oss-cn-hangzhou-zjy-d01-a.ops.cloud.zhejianglab.com/earth/用户上传/栅格/GeoTIFF/5000/</x:v>
      </x:c>
      <x:c r="AR2"/>
      <x:c r="AS2" t="str">
        <x:v>全球数据</x:v>
      </x:c>
      <x:c r="AT2" s="5" t="n">
        <x:v>-0.00208189</x:v>
      </x:c>
      <x:c r="AU2" s="5" t="n">
        <x:v>5.00208277</x:v>
      </x:c>
      <x:c r="AV2" t="str">
        <x:v>SVDNB_npp_20250801_20250831_Global_cog_ramp_cividis.sld</x:v>
      </x:c>
      <x:c r="AW2" t="str">
        <x:v>OneEarth/dataset_5000_20260303154916</x:v>
      </x:c>
      <x:c r="AX2" t="n">
        <x:v>0</x:v>
      </x:c>
      <x:c r="AY2" t="str">
        <x:v>[{"fileName": "SVDNB_npp_20250801_20250831_Global_cog.tif", "filePath": "SVDNB_npp_20250801_20250831_Global_cog.tif", "fileSize": "4.43GB", "uploadTime": "2025-12-30", "fileSizeWithByte": "4753924147"}, {"fileName": "SVDNB_npp_20250801_20250831_Global_cog_ramp_cividis.sld", "filePath": "SVDNB_npp_20250801_20250831_Global_cog_ramp_cividis.sld", "fileSize": "1.65KB", "uploadTime": "2026-02-03", "fileSizeWithByte": "1689"}]</x:v>
      </x:c>
      <x:c r="AZ2"/>
      <x:c r="BA2"/>
      <x:c r="BB2" s="6" t="n">
        <x:v>46084.325694444444</x:v>
      </x:c>
      <x:c r="BC2"/>
      <x:c r="BD2"/>
      <x:c r="BE2" t="n">
        <x:v>1</x:v>
      </x:c>
      <x:c r="BF2" t="str">
        <x:v>["OSS", "Collaboration Integrated Data", "Earth Sciences", "Environmental Earth Sciences"]</x:v>
      </x:c>
      <x:c r="BG2" t="str">
        <x:v>http://geocloud.oss-cn-hangzhou-zjy-d01-a.ops.cloud.zhejianglab.com/earth/用户上传/栅格/GeoTIFF/5000/</x:v>
      </x:c>
      <x:c r="BH2" s="6" t="n">
        <x:v>46084.325694444444</x:v>
      </x:c>
    </x:row>
    <x:row r="3" ht="20" customHeight="1">
      <x:c r="A3" t="n">
        <x:v>2</x:v>
      </x:c>
      <x:c r="B3"/>
      <x:c r="C3" t="str">
        <x:v>北京市兴趣点数据</x:v>
      </x:c>
      <x:c r="D3" t="str">
        <x:v>OneEarth数据集</x:v>
      </x:c>
      <x:c r="E3" t="str">
        <x:v>历史OSS/online恢复</x:v>
      </x:c>
      <x:c r="F3" t="str">
        <x:v>中心点和范围可用</x:v>
      </x:c>
      <x:c r="G3" t="str">
        <x:v>EPSG:4326</x:v>
      </x:c>
      <x:c r="H3" s="5" t="n">
        <x:v>116.4662832</x:v>
      </x:c>
      <x:c r="I3" s="5" t="n">
        <x:v>40.2399532</x:v>
      </x:c>
      <x:c r="J3" s="5" t="n">
        <x:v>115.4294304</x:v>
      </x:c>
      <x:c r="K3" s="5" t="n">
        <x:v>39.5111792</x:v>
      </x:c>
      <x:c r="L3" s="5" t="n">
        <x:v>117.503136</x:v>
      </x:c>
      <x:c r="M3" s="5" t="n">
        <x:v>40.9687272</x:v>
      </x:c>
      <x:c r="N3" t="str">
        <x:v>中心点：dataset_merged.center_lon/center_lat；范围：PostgreSQL public.tif_oss_metadata.the_geom</x:v>
      </x:c>
      <x:c r="O3" t="str">
        <x:v>通过</x:v>
      </x:c>
      <x:c r="P3" t="str">
        <x:v>保留数据库中心点，并补充可验证的WGS84空间范围；未回写数据库。</x:v>
      </x:c>
      <x:c r="Q3" t="str">
        <x:v>Point of Interest Data for Beijing</x:v>
      </x:c>
      <x:c r="R3" t="str">
        <x:v>本数据来自于OSM的北京市兴趣点数据</x:v>
      </x:c>
      <x:c r="S3" t="str">
        <x:v>This data data comes from the Beijing points of interest data of OSM.</x:v>
      </x:c>
      <x:c r="T3" t="str">
        <x:v>Urban</x:v>
      </x:c>
      <x:c r="U3" t="str">
        <x:v>北京市</x:v>
      </x:c>
      <x:c r="V3" t="str">
        <x:v>["地球科学"]</x:v>
      </x:c>
      <x:c r="W3" t="n">
        <x:v>0</x:v>
      </x:c>
      <x:c r="X3" t="str">
        <x:v>0.0021 GB</x:v>
      </x:c>
      <x:c r="Y3" t="str">
        <x:v>https://planet.openstreetmap.org/</x:v>
      </x:c>
      <x:c r="Z3" t="str">
        <x:v>OSM</x:v>
      </x:c>
      <x:c r="AA3" t="n">
        <x:v>1</x:v>
      </x:c>
      <x:c r="AB3" t="str">
        <x:v>beijing_points_of_interest_data</x:v>
      </x:c>
      <x:c r="AC3" t="str">
        <x:v>/file/download?fileName=/oneearth/dataset/8c36109e51b548f881d105eb70a0da13.jpg</x:v>
      </x:c>
      <x:c r="AD3" t="n">
        <x:v>0</x:v>
      </x:c>
      <x:c r="AE3" t="str">
        <x:v>OneEarth</x:v>
      </x:c>
      <x:c r="AF3" t="n">
        <x:v>32</x:v>
      </x:c>
      <x:c r="AG3" t="n">
        <x:v>5001</x:v>
      </x:c>
      <x:c r="AH3" t="str">
        <x:v>北京市兴趣点数据</x:v>
      </x:c>
      <x:c r="AI3" t="str">
        <x:v>本数据来自于OSM的北京市兴趣点数据</x:v>
      </x:c>
      <x:c r="AJ3" t="str">
        <x:v>Shapefile</x:v>
      </x:c>
      <x:c r="AK3" t="str">
        <x:v>EPSG:4326</x:v>
      </x:c>
      <x:c r="AL3"/>
      <x:c r="AM3"/>
      <x:c r="AN3" s="6"/>
      <x:c r="AO3" t="n">
        <x:v>0.0021</x:v>
      </x:c>
      <x:c r="AP3" t="str">
        <x:v>beijing_points_of_interest_data</x:v>
      </x:c>
      <x:c r="AQ3"/>
      <x:c r="AR3"/>
      <x:c r="AS3" t="str">
        <x:v>城市数据</x:v>
      </x:c>
      <x:c r="AT3" s="5" t="n">
        <x:v>116.4662832</x:v>
      </x:c>
      <x:c r="AU3" s="5" t="n">
        <x:v>40.2399532</x:v>
      </x:c>
      <x:c r="AV3"/>
      <x:c r="AW3"/>
      <x:c r="AX3" t="n">
        <x:v>1</x:v>
      </x:c>
      <x:c r="AY3" t="str">
        <x:v>[{"id": null, "type": 0, "fileName": "data.zip", "filePath": "2018/data/data.zip", "fileSize": "2.19MB", "uploadTime": "2025-08-03", "fileSizeWithByte": "2296857"}, {"id": null, "type": 0, "fileName": "data2.zip", "filePath": "2017/data/data2.zip", "fileSize": "2.19MB", "uploadTime": "2025-08-03", "fileSizeWithByte": "2296857"}, {"id": null, "type": 0, "fileName": "data3.zip", "filePath": "2016/data/data3.zip", "fileSize": "2.19MB", "uploadTime": "2025-08-03", "fileSizeWithByte": "2296857"}, {"id": null, "type": 0, "fileName": "data3.zip", "filePath": "2015/data/data3.zip", "fileSize": "2.19MB", "uploadTime": "2025-08-03", "fileSizeWithByte": "2296857"}]</x:v>
      </x:c>
      <x:c r="AZ3"/>
      <x:c r="BA3"/>
      <x:c r="BB3" s="6" t="n">
        <x:v>45657</x:v>
      </x:c>
      <x:c r="BC3"/>
      <x:c r="BD3"/>
      <x:c r="BE3" t="n">
        <x:v>1</x:v>
      </x:c>
      <x:c r="BF3" t="str">
        <x:v>["Geoscience"]</x:v>
      </x:c>
      <x:c r="BG3"/>
      <x:c r="BH3" s="6"/>
    </x:row>
    <x:row r="4" ht="20" customHeight="1">
      <x:c r="A4" t="n">
        <x:v>3</x:v>
      </x:c>
      <x:c r="B4"/>
      <x:c r="C4" t="str">
        <x:v>全球城市数据（点数据）</x:v>
      </x:c>
      <x:c r="D4" t="str">
        <x:v>OneEarth数据集</x:v>
      </x:c>
      <x:c r="E4" t="str">
        <x:v>历史OSS/online恢复</x:v>
      </x:c>
      <x:c r="F4" t="str">
        <x:v>中心点和范围可用</x:v>
      </x:c>
      <x:c r="G4" t="str">
        <x:v>EPSG:4326</x:v>
      </x:c>
      <x:c r="H4" s="5" t="n">
        <x:v>-0.10335</x:v>
      </x:c>
      <x:c r="I4" s="5" t="n">
        <x:v>13.775</x:v>
      </x:c>
      <x:c r="J4" s="5" t="n">
        <x:v>-179.59</x:v>
      </x:c>
      <x:c r="K4" s="5" t="n">
        <x:v>-54.9333</x:v>
      </x:c>
      <x:c r="L4" s="5" t="n">
        <x:v>179.3833</x:v>
      </x:c>
      <x:c r="M4" s="5" t="n">
        <x:v>82.4833</x:v>
      </x:c>
      <x:c r="N4" t="str">
        <x:v>中心点：dataset_merged.center_lon/center_lat；范围：PostgreSQL public.tif_oss_metadata.the_geom</x:v>
      </x:c>
      <x:c r="O4" t="str">
        <x:v>通过</x:v>
      </x:c>
      <x:c r="P4" t="str">
        <x:v>保留数据库中心点，并补充可验证的WGS84空间范围；未回写数据库。</x:v>
      </x:c>
      <x:c r="Q4" t="str">
        <x:v>Global City Data (Point Data)</x:v>
      </x:c>
      <x:c r="R4" t="str">
        <x:v>本数据为2016年全球范围内各城市的点分布数据</x:v>
      </x:c>
      <x:c r="S4" t="str">
        <x:v>This dataset contains the point distribution of cities globally in 2016.</x:v>
      </x:c>
      <x:c r="T4" t="str">
        <x:v>Global</x:v>
      </x:c>
      <x:c r="U4" t="str">
        <x:v>全球</x:v>
      </x:c>
      <x:c r="V4" t="str">
        <x:v>["地球科学"]</x:v>
      </x:c>
      <x:c r="W4" t="n">
        <x:v>1</x:v>
      </x:c>
      <x:c r="X4" t="str">
        <x:v>0.0018 GB</x:v>
      </x:c>
      <x:c r="Y4" t="str">
        <x:v>https://data.casearth.cn/dataset/60c2ca21819aec6f0284ad48</x:v>
      </x:c>
      <x:c r="Z4" t="str">
        <x:v>地球大数据科学数据中心</x:v>
      </x:c>
      <x:c r="AA4" t="n">
        <x:v>1</x:v>
      </x:c>
      <x:c r="AB4" t="str">
        <x:v>world_cities</x:v>
      </x:c>
      <x:c r="AC4" t="str">
        <x:v>/file/download?fileName=/oneearth/dataset/58fd461921c14f2b901163f801373e3a.jpg</x:v>
      </x:c>
      <x:c r="AD4" t="n">
        <x:v>0</x:v>
      </x:c>
      <x:c r="AE4" t="str">
        <x:v>OneEarth</x:v>
      </x:c>
      <x:c r="AF4" t="n">
        <x:v>100000</x:v>
      </x:c>
      <x:c r="AG4" t="n">
        <x:v>5003</x:v>
      </x:c>
      <x:c r="AH4" t="str">
        <x:v>全球城市数据（点数据）</x:v>
      </x:c>
      <x:c r="AI4" t="str">
        <x:v>本数据为2016年全球范围内各城市的点分布数据</x:v>
      </x:c>
      <x:c r="AJ4" t="str">
        <x:v>Shapefile</x:v>
      </x:c>
      <x:c r="AK4" t="str">
        <x:v>EPSG:4326</x:v>
      </x:c>
      <x:c r="AL4"/>
      <x:c r="AM4"/>
      <x:c r="AN4" s="6"/>
      <x:c r="AO4" t="n">
        <x:v>0.0018</x:v>
      </x:c>
      <x:c r="AP4" t="str">
        <x:v>world_cities</x:v>
      </x:c>
      <x:c r="AQ4"/>
      <x:c r="AR4"/>
      <x:c r="AS4" t="str">
        <x:v>全球数据</x:v>
      </x:c>
      <x:c r="AT4" s="5" t="n">
        <x:v>-0.10335</x:v>
      </x:c>
      <x:c r="AU4" s="5" t="n">
        <x:v>13.775</x:v>
      </x:c>
      <x:c r="AV4"/>
      <x:c r="AW4"/>
      <x:c r="AX4" t="n">
        <x:v>1</x:v>
      </x:c>
      <x:c r="AY4" t="str">
        <x:v>[{"id": null, "type": 0, "fileName": "data.zip", "filePath": "2018/data/data.zip", "fileSize": "2.19MB", "uploadTime": "2025-08-03", "fileSizeWithByte": "2296857"}, {"id": null, "type": 0, "fileName": "data2.zip", "filePath": "2017/data/data2.zip", "fileSize": "2.19MB", "uploadTime": "2025-08-03", "fileSizeWithByte": "2296857"}, {"id": null, "type": 0, "fileName": "data3.zip", "filePath": "2016/data/data3.zip", "fileSize": "2.19MB", "uploadTime": "2025-08-03", "fileSizeWithByte": "2296857"}, {"id": null, "type": 0, "fileName": "data3.zip", "filePath": "2015/data/data3.zip", "fileSize": "2.19MB", "uploadTime": "2025-08-03", "fileSizeWithByte": "2296857"}]</x:v>
      </x:c>
      <x:c r="AZ4"/>
      <x:c r="BA4"/>
      <x:c r="BB4" s="6" t="n">
        <x:v>45657</x:v>
      </x:c>
      <x:c r="BC4"/>
      <x:c r="BD4"/>
      <x:c r="BE4" t="n">
        <x:v>1</x:v>
      </x:c>
      <x:c r="BF4" t="str">
        <x:v>["Geoscience"]</x:v>
      </x:c>
      <x:c r="BG4"/>
      <x:c r="BH4" s="6"/>
    </x:row>
    <x:row r="5" ht="20" customHeight="1">
      <x:c r="A5" t="n">
        <x:v>4</x:v>
      </x:c>
      <x:c r="B5" t="str">
        <x:v>1833446</x:v>
      </x:c>
      <x:c r="C5" t="str">
        <x:v>CHELSA 2021年12月日均最高温度数据</x:v>
      </x:c>
      <x:c r="D5" t="str">
        <x:v>OneEarth数据集</x:v>
      </x:c>
      <x:c r="E5" t="str">
        <x:v>历史OSS/online恢复</x:v>
      </x:c>
      <x:c r="F5" t="str">
        <x:v>仅中心点可用</x:v>
      </x:c>
      <x:c r="G5" t="str">
        <x:v>EPSG:4326</x:v>
      </x:c>
      <x:c r="H5" s="5" t="n">
        <x:v>-0.00013961</x:v>
      </x:c>
      <x:c r="I5" s="5" t="n">
        <x:v>-3.00013924</x:v>
      </x:c>
      <x:c r="J5" s="5"/>
      <x:c r="K5" s="5"/>
      <x:c r="L5" s="5"/>
      <x:c r="M5" s="5"/>
      <x:c r="N5" t="str">
        <x:v>中心点：dataset_merged.center_lon/center_lat</x:v>
      </x:c>
      <x:c r="O5" t="str">
        <x:v>通过</x:v>
      </x:c>
      <x:c r="P5" t="str">
        <x:v>保留数据库中心点；未找到可验证的空间范围。</x:v>
      </x:c>
      <x:c r="Q5" t="str">
        <x:v>Daily Maximum Temperature Data for CHELSA in December 2021</x:v>
      </x:c>
      <x:c r="R5" t="str">
        <x:v>该数据集是来自CHELSA月度数据集的2021年12月全球日均最高温度数据</x:v>
      </x:c>
      <x:c r="S5" t="str">
        <x:v>This dataset contains the global daily maximum temperature for December 2021 from the CHELSA monthly dataset.</x:v>
      </x:c>
      <x:c r="T5" t="str">
        <x:v>Global</x:v>
      </x:c>
      <x:c r="U5" t="str">
        <x:v>全球</x:v>
      </x:c>
      <x:c r="V5" t="str">
        <x:v>["OSS", "合作接入", "气象学与大气科学", "地学"]</x:v>
      </x:c>
      <x:c r="W5" t="n">
        <x:v>0</x:v>
      </x:c>
      <x:c r="X5" t="str">
        <x:v>162.82MB</x:v>
      </x:c>
      <x:c r="Y5" t="str">
        <x:v>https://planet.openstreetmap.org/</x:v>
      </x:c>
      <x:c r="Z5" t="str">
        <x:v>CHELSA</x:v>
      </x:c>
      <x:c r="AA5" t="n">
        <x:v>1</x:v>
      </x:c>
      <x:c r="AB5" t="str">
        <x:v>CHELSA_tasmax_12_2021_V.2.1_cog</x:v>
      </x:c>
      <x:c r="AC5" t="str">
        <x:v>/file/download?fileName=/oneearth/dataset/c22b053bc57b45aa9251271902605caf.jpg</x:v>
      </x:c>
      <x:c r="AD5" t="n">
        <x:v>563</x:v>
      </x:c>
      <x:c r="AE5" t="str">
        <x:v>OneEarth</x:v>
      </x:c>
      <x:c r="AF5" t="n">
        <x:v>1</x:v>
      </x:c>
      <x:c r="AG5" t="n">
        <x:v>1833446</x:v>
      </x:c>
      <x:c r="AH5" t="str">
        <x:v>CHELSA 2021年12月日均最高温度数据</x:v>
      </x:c>
      <x:c r="AI5" t="str">
        <x:v>该数据集是来自CHELSA月度数据集的2021年12月全球日均最高温度数据</x:v>
      </x:c>
      <x:c r="AJ5" t="str">
        <x:v>GeoTIFF</x:v>
      </x:c>
      <x:c r="AK5" t="str">
        <x:v>EPSG:4326</x:v>
      </x:c>
      <x:c r="AL5" t="str">
        <x:v>http://open-sci-datahub.zero2x.org/api/call/1BE204CEABC21000/2889beff-cd00-426b-b23c-eab9766eefea/geocloud/earth/用户上传/栅格/GeoTIFF/5004/CHELSA_tasmax_12_2021_V.2.1_cog.tif?oss-operator=4&amp;appKey=[REDACTED]&amp;signature=[REDACTED]&amp;timestamp=[REDACTED]</x:v>
      </x:c>
      <x:c r="AM5"/>
      <x:c r="AN5" s="6" t="n">
        <x:v>46030.33458333334</x:v>
      </x:c>
      <x:c r="AO5" t="n">
        <x:v>0.146</x:v>
      </x:c>
      <x:c r="AP5"/>
      <x:c r="AQ5" t="str">
        <x:v>http://geocloud.oss-cn-hangzhou-zjy-d01-a.ops.cloud.zhejianglab.com/earth/用户上传/栅格/GeoTIFF/5004/CHELSA_tasmax_12_2021_V.2.1_cog.tif</x:v>
      </x:c>
      <x:c r="AR5" t="str">
        <x:v>CHELSA_tasmax_12_2021_V.2.1_cog.tif</x:v>
      </x:c>
      <x:c r="AS5" t="str">
        <x:v>全球数据</x:v>
      </x:c>
      <x:c r="AT5" s="5" t="n">
        <x:v>-0.00013961</x:v>
      </x:c>
      <x:c r="AU5" s="5" t="n">
        <x:v>-3.00013924</x:v>
      </x:c>
      <x:c r="AV5" t="str">
        <x:v>CHELSA_tasmax_12_2021_V.2.1_ramp.sld</x:v>
      </x:c>
      <x:c r="AW5" t="str">
        <x:v>OneEarth/CHELSA_tasmax_12_2021_V.2.1_20260108160144</x:v>
      </x:c>
      <x:c r="AX5" t="n">
        <x:v>0</x:v>
      </x:c>
      <x:c r="AY5" t="str">
        <x:v>[{"fileName": "CHELSA_tasmax_12_2021_V.2.1_cog.tif", "filePath": "CHELSA_tasmax_12_2021_V.2.1_cog.tif", "fileSize": "162.82MB", "uploadTime": "2026-01-08", "fileSizeWithByte": "170727771"}, {"fileName": "CHELSA_tasmax_12_2021_V.2.1_ramp.sld", "filePath": "CHELSA_tasmax_12_2021_V.2.1_ramp.sld", "fileSize": "1.71KB", "uploadTime": "2026-01-30", "fileSizeWithByte": "1750"}]</x:v>
      </x:c>
      <x:c r="AZ5"/>
      <x:c r="BA5"/>
      <x:c r="BB5" s="6" t="n">
        <x:v>46031.325</x:v>
      </x:c>
      <x:c r="BC5"/>
      <x:c r="BD5"/>
      <x:c r="BE5" t="n">
        <x:v>1</x:v>
      </x:c>
      <x:c r="BF5" t="str">
        <x:v>["OSS", "Collaboration Integrated Data", "Atmospheric Sciences", "Earth Sciences"]</x:v>
      </x:c>
      <x:c r="BG5" t="str">
        <x:v>http://geocloud.oss-cn-hangzhou-zjy-d01-a.ops.cloud.zhejianglab.com/earth/用户上传/栅格/GeoTIFF/5004/CHELSA_tasmax_12_2021_V.2.1_cog.tif</x:v>
      </x:c>
      <x:c r="BH5" s="6" t="n">
        <x:v>46031.325</x:v>
      </x:c>
    </x:row>
    <x:row r="6" ht="20" customHeight="1">
      <x:c r="A6" t="n">
        <x:v>5</x:v>
      </x:c>
      <x:c r="B6" t="str">
        <x:v>1833447</x:v>
      </x:c>
      <x:c r="C6" t="str">
        <x:v>2023年世界人口分布数据</x:v>
      </x:c>
      <x:c r="D6" t="str">
        <x:v>OneEarth数据集</x:v>
      </x:c>
      <x:c r="E6" t="str">
        <x:v>历史OSS/online恢复</x:v>
      </x:c>
      <x:c r="F6" t="str">
        <x:v>中心点和范围可用</x:v>
      </x:c>
      <x:c r="G6" t="str">
        <x:v>EPSG:4326</x:v>
      </x:c>
      <x:c r="H6" s="5" t="n">
        <x:v>-1e-8</x:v>
      </x:c>
      <x:c r="I6" s="5" t="n">
        <x:v>0</x:v>
      </x:c>
      <x:c r="J6" s="5" t="n">
        <x:v>-180</x:v>
      </x:c>
      <x:c r="K6" s="5" t="n">
        <x:v>-89.99999999280098</x:v>
      </x:c>
      <x:c r="L6" s="5" t="n">
        <x:v>179.99999998559997</x:v>
      </x:c>
      <x:c r="M6" s="5" t="n">
        <x:v>89.999999999999</x:v>
      </x:c>
      <x:c r="N6" t="str">
        <x:v>中心点：dataset_merged.center_lon/center_lat；范围：GeoServer WMS GetCapabilities（Earth_4D:landscan-global-2023_cog）</x:v>
      </x:c>
      <x:c r="O6" t="str">
        <x:v>通过</x:v>
      </x:c>
      <x:c r="P6" t="str">
        <x:v>保留数据库中心点，并补充可验证的WGS84空间范围；未回写数据库。</x:v>
      </x:c>
      <x:c r="Q6" t="str">
        <x:v>World population distribution data for 20 2223 year.</x:v>
      </x:c>
      <x:c r="R6" t="str">
        <x:v>该数据集是来自landscan的2023年世界人口分布数据</x:v>
      </x:c>
      <x:c r="S6" t="str">
        <x:v>This dataset is the 2023 global population distribution data from LandScan.</x:v>
      </x:c>
      <x:c r="T6" t="str">
        <x:v>Global</x:v>
      </x:c>
      <x:c r="U6" t="str">
        <x:v>全球</x:v>
      </x:c>
      <x:c r="V6" t="str">
        <x:v>["OSS", "合作接入", "地学", "环境地球科学"]</x:v>
      </x:c>
      <x:c r="W6" t="n">
        <x:v>0</x:v>
      </x:c>
      <x:c r="X6" t="str">
        <x:v>107.72MB</x:v>
      </x:c>
      <x:c r="Y6" t="str">
        <x:v>https://landscan.ornl.gov/</x:v>
      </x:c>
      <x:c r="Z6" t="str">
        <x:v>LandScan</x:v>
      </x:c>
      <x:c r="AA6" t="n">
        <x:v>1</x:v>
      </x:c>
      <x:c r="AB6" t="str">
        <x:v>landscan-global-2023_cog</x:v>
      </x:c>
      <x:c r="AC6" t="str">
        <x:v>/file/download?fileName=/oneearth/dataset/5d9d4946a6634c24a1d444e855396bbe.jpg</x:v>
      </x:c>
      <x:c r="AD6" t="n">
        <x:v>66</x:v>
      </x:c>
      <x:c r="AE6" t="str">
        <x:v>OneEarth</x:v>
      </x:c>
      <x:c r="AF6" t="n">
        <x:v>1</x:v>
      </x:c>
      <x:c r="AG6" t="n">
        <x:v>1833447</x:v>
      </x:c>
      <x:c r="AH6" t="str">
        <x:v>2023年世界人口分布数据</x:v>
      </x:c>
      <x:c r="AI6" t="str">
        <x:v>该数据集是来自landscan的2023年世界人口分布数据</x:v>
      </x:c>
      <x:c r="AJ6" t="str">
        <x:v>GeoTIFF</x:v>
      </x:c>
      <x:c r="AK6" t="str">
        <x:v>EPSG:4326</x:v>
      </x:c>
      <x:c r="AL6" t="str">
        <x:v>http://open-sci-datahub.zero2x.org/api/call/1BE204D2E4021000/5331efec-f4bc-400f-b064-c53532e0169a/geocloud/earth/用户上传/栅格/GeoTIFF/5005/landscan-global-2023_cog.tif?oss-operator=4&amp;appKey=[REDACTED]&amp;signature=[REDACTED]&amp;timestamp=[REDACTED]</x:v>
      </x:c>
      <x:c r="AM6"/>
      <x:c r="AN6" s="6" t="n">
        <x:v>46030.33462962963</x:v>
      </x:c>
      <x:c r="AO6" t="n">
        <x:v>0.084</x:v>
      </x:c>
      <x:c r="AP6"/>
      <x:c r="AQ6" t="str">
        <x:v>http://geocloud.oss-cn-hangzhou-zjy-d01-a.ops.cloud.zhejianglab.com/earth/用户上传/栅格/GeoTIFF/5005/landscan-global-2023_cog.tif</x:v>
      </x:c>
      <x:c r="AR6" t="str">
        <x:v>landscan-global-2023_cog.tif</x:v>
      </x:c>
      <x:c r="AS6" t="str">
        <x:v>全球数据</x:v>
      </x:c>
      <x:c r="AT6" s="5" t="n">
        <x:v>-1e-8</x:v>
      </x:c>
      <x:c r="AU6" s="5" t="n">
        <x:v>0</x:v>
      </x:c>
      <x:c r="AV6"/>
      <x:c r="AW6" t="str">
        <x:v>OneEarth/landscan-global-2023_20260108160149</x:v>
      </x:c>
      <x:c r="AX6" t="n">
        <x:v>0</x:v>
      </x:c>
      <x:c r="AY6" t="str">
        <x:v>[{"fileName": "landscan-global-2023_cog.tif", "filePath": "landscan-global-2023_cog.tif", "fileSize": "107.72MB", "uploadTime": "2026-01-08", "fileSizeWithByte": "112949717"}, {"fileName": "landscan-global-2023_cog_intervals_turbo.sld", "filePath": "landscan-global-2023_cog_intervals_turbo.sld", "fileSize": "1.66KB", "uploadTime": "2026-02-03", "fileSizeWithByte": "1696"}]</x:v>
      </x:c>
      <x:c r="AZ6"/>
      <x:c r="BA6"/>
      <x:c r="BB6" s="6" t="n">
        <x:v>46031.32430555556</x:v>
      </x:c>
      <x:c r="BC6"/>
      <x:c r="BD6"/>
      <x:c r="BE6" t="n">
        <x:v>1</x:v>
      </x:c>
      <x:c r="BF6" t="str">
        <x:v>["OSS", "Collaboration Integrated Data", "Earth Sciences", "Environmental Earth Sciences"]</x:v>
      </x:c>
      <x:c r="BG6" t="str">
        <x:v>http://geocloud.oss-cn-hangzhou-zjy-d01-a.ops.cloud.zhejianglab.com/earth/用户上传/栅格/GeoTIFF/5005/landscan-global-2023_cog.tif</x:v>
      </x:c>
      <x:c r="BH6" s="6" t="n">
        <x:v>46031.32430555556</x:v>
      </x:c>
    </x:row>
    <x:row r="7" ht="20" customHeight="1">
      <x:c r="A7" t="n">
        <x:v>6</x:v>
      </x:c>
      <x:c r="B7" t="str">
        <x:v>1833448</x:v>
      </x:c>
      <x:c r="C7" t="str">
        <x:v>CHELSA 2021年12月降雨量数据</x:v>
      </x:c>
      <x:c r="D7" t="str">
        <x:v>OneEarth数据集</x:v>
      </x:c>
      <x:c r="E7" t="str">
        <x:v>历史OSS/online恢复</x:v>
      </x:c>
      <x:c r="F7" t="str">
        <x:v>仅中心点可用</x:v>
      </x:c>
      <x:c r="G7" t="str">
        <x:v>EPSG:4326</x:v>
      </x:c>
      <x:c r="H7" s="5" t="n">
        <x:v>-0.00013961</x:v>
      </x:c>
      <x:c r="I7" s="5" t="n">
        <x:v>-3.00013924</x:v>
      </x:c>
      <x:c r="J7" s="5"/>
      <x:c r="K7" s="5"/>
      <x:c r="L7" s="5"/>
      <x:c r="M7" s="5"/>
      <x:c r="N7" t="str">
        <x:v>中心点：dataset_merged.center_lon/center_lat</x:v>
      </x:c>
      <x:c r="O7" t="str">
        <x:v>通过</x:v>
      </x:c>
      <x:c r="P7" t="str">
        <x:v>保留数据库中心点；未找到可验证的空间范围。</x:v>
      </x:c>
      <x:c r="Q7" t="str">
        <x:v>CHLSA 222A year December rainfall data data.</x:v>
      </x:c>
      <x:c r="R7" t="str">
        <x:v>该数据集是来自CHELSA月度数据集的2021年12月全球降雨量数据</x:v>
      </x:c>
      <x:c r="S7" t="str">
        <x:v>This dataset is monthly precipitation data from the CHELSA monthly dataset for the year 2  month..</x:v>
      </x:c>
      <x:c r="T7" t="str">
        <x:v>Global</x:v>
      </x:c>
      <x:c r="U7" t="str">
        <x:v>全球</x:v>
      </x:c>
      <x:c r="V7" t="str">
        <x:v>["OSS", "合作接入", "气象学与大气科学", "地学"]</x:v>
      </x:c>
      <x:c r="W7" t="n">
        <x:v>0</x:v>
      </x:c>
      <x:c r="X7" t="str">
        <x:v>237.77MB</x:v>
      </x:c>
      <x:c r="Y7" t="str">
        <x:v>https://planet.openstreetmap.org/</x:v>
      </x:c>
      <x:c r="Z7" t="str">
        <x:v>CHELSA</x:v>
      </x:c>
      <x:c r="AA7" t="n">
        <x:v>1</x:v>
      </x:c>
      <x:c r="AB7" t="str">
        <x:v>CHELSA_pr_12_2021_V.2.1_cog</x:v>
      </x:c>
      <x:c r="AC7" t="str">
        <x:v>/file/download?fileName=/oneearth/dataset/b35d8d6dab704fca873e7dd572bdf7df.jpg</x:v>
      </x:c>
      <x:c r="AD7" t="n">
        <x:v>76</x:v>
      </x:c>
      <x:c r="AE7" t="str">
        <x:v>OneEarth</x:v>
      </x:c>
      <x:c r="AF7" t="n">
        <x:v>1</x:v>
      </x:c>
      <x:c r="AG7" t="n">
        <x:v>1833448</x:v>
      </x:c>
      <x:c r="AH7" t="str">
        <x:v>CHELSA 2021年12月降雨量数据</x:v>
      </x:c>
      <x:c r="AI7" t="str">
        <x:v>该数据集是来自CHELSA月度数据集的2021年12月全球降雨量数据</x:v>
      </x:c>
      <x:c r="AJ7" t="str">
        <x:v>GeoTIFF</x:v>
      </x:c>
      <x:c r="AK7" t="str">
        <x:v>EPSG:4326</x:v>
      </x:c>
      <x:c r="AL7" t="str">
        <x:v>http://open-sci-datahub.zero2x.org/api/call/1BE204D77CC21000/91288b4b-cda5-4ccc-9d66-cbcf11351564/geocloud/earth/用户上传/栅格/GeoTIFF/5006/CHELSA_pr_12_2021_V.2.1_cog.tif?oss-operator=4&amp;appKey=[REDACTED]&amp;signature=[REDACTED]&amp;timestamp=[REDACTED]</x:v>
      </x:c>
      <x:c r="AM7"/>
      <x:c r="AN7" s="6" t="n">
        <x:v>46030.33467592593</x:v>
      </x:c>
      <x:c r="AO7" t="n">
        <x:v>0.191</x:v>
      </x:c>
      <x:c r="AP7"/>
      <x:c r="AQ7" t="str">
        <x:v>http://geocloud.oss-cn-hangzhou-zjy-d01-a.ops.cloud.zhejianglab.com/earth/用户上传/栅格/GeoTIFF/5006/CHELSA_pr_12_2021_V.2.1_cog.tif</x:v>
      </x:c>
      <x:c r="AR7" t="str">
        <x:v>CHELSA_pr_12_2021_V.2.1_cog.tif</x:v>
      </x:c>
      <x:c r="AS7" t="str">
        <x:v>全球数据</x:v>
      </x:c>
      <x:c r="AT7" s="5" t="n">
        <x:v>-0.00013961</x:v>
      </x:c>
      <x:c r="AU7" s="5" t="n">
        <x:v>-3.00013924</x:v>
      </x:c>
      <x:c r="AV7" t="str">
        <x:v>CHELSA_pr_12_2021_V.2.1_cog_ramp_turbo.sld</x:v>
      </x:c>
      <x:c r="AW7" t="str">
        <x:v>OneEarth/CHELSA_pr_12_2021_V.2.1_20260108160155</x:v>
      </x:c>
      <x:c r="AX7" t="n">
        <x:v>0</x:v>
      </x:c>
      <x:c r="AY7" t="str">
        <x:v>[{"fileName": "CHELSA_pr_12_2021_V.2.1_cog.tif", "filePath": "CHELSA_pr_12_2021_V.2.1_cog.tif", "fileSize": "237.77MB", "uploadTime": "2026-01-08", "fileSizeWithByte": "249323265"}, {"fileName": "CHELSA_pr_12_2021_V.2.1_cog_ramp_turbo.sld", "filePath": "CHELSA_pr_12_2021_V.2.1_cog_ramp_turbo.sld", "fileSize": "1.59KB", "uploadTime": "2026-02-02", "fileSizeWithByte": "1631"}]</x:v>
      </x:c>
      <x:c r="AZ7"/>
      <x:c r="BA7"/>
      <x:c r="BB7" s="6" t="n">
        <x:v>46031.25486111111</x:v>
      </x:c>
      <x:c r="BC7"/>
      <x:c r="BD7"/>
      <x:c r="BE7" t="n">
        <x:v>0</x:v>
      </x:c>
      <x:c r="BF7" t="str">
        <x:v>["OSS", "Collaboration Integrated Data", "Atmospheric Sciences", "Earth Sciences"]</x:v>
      </x:c>
      <x:c r="BG7" t="str">
        <x:v>http://geocloud.oss-cn-hangzhou-zjy-d01-a.ops.cloud.zhejianglab.com/earth/用户上传/栅格/GeoTIFF/5006/CHELSA_pr_12_2021_V.2.1_cog.tif</x:v>
      </x:c>
      <x:c r="BH7" s="6" t="n">
        <x:v>46031.25486111111</x:v>
      </x:c>
    </x:row>
    <x:row r="8" ht="20" customHeight="1">
      <x:c r="A8" t="n">
        <x:v>7</x:v>
      </x:c>
      <x:c r="B8" t="str">
        <x:v>1833449</x:v>
      </x:c>
      <x:c r="C8" t="str">
        <x:v>CHELSA 2019年4月近地表风速数据</x:v>
      </x:c>
      <x:c r="D8" t="str">
        <x:v>OneEarth数据集</x:v>
      </x:c>
      <x:c r="E8" t="str">
        <x:v>历史OSS/online恢复</x:v>
      </x:c>
      <x:c r="F8" t="str">
        <x:v>仅中心点可用</x:v>
      </x:c>
      <x:c r="G8" t="str">
        <x:v>EPSG:4326</x:v>
      </x:c>
      <x:c r="H8" s="5" t="n">
        <x:v>-0.00013961</x:v>
      </x:c>
      <x:c r="I8" s="5" t="n">
        <x:v>-3.00013924</x:v>
      </x:c>
      <x:c r="J8" s="5"/>
      <x:c r="K8" s="5"/>
      <x:c r="L8" s="5"/>
      <x:c r="M8" s="5"/>
      <x:c r="N8" t="str">
        <x:v>中心点：dataset_merged.center_lon/center_lat</x:v>
      </x:c>
      <x:c r="O8" t="str">
        <x:v>通过</x:v>
      </x:c>
      <x:c r="P8" t="str">
        <x:v>保留数据库中心点；未找到可验证的空间范围。</x:v>
      </x:c>
      <x:c r="Q8" t="str">
        <x:v>CHELSA Near-Surface Wind Speed Data for April 2019</x:v>
      </x:c>
      <x:c r="R8" t="str">
        <x:v>该数据集是来自CHELSA月度数据集的2019年4月全球近地表风速数据</x:v>
      </x:c>
      <x:c r="S8" t="str">
        <x:v>This dataset is the global near-surface wind speed data for April 2019 from the CHELSA monthly dataset.</x:v>
      </x:c>
      <x:c r="T8" t="str">
        <x:v>Global</x:v>
      </x:c>
      <x:c r="U8" t="str">
        <x:v>全球</x:v>
      </x:c>
      <x:c r="V8" t="str">
        <x:v>["OSS", "合作接入", "气象学与大气科学", "地学"]</x:v>
      </x:c>
      <x:c r="W8" t="n">
        <x:v>0</x:v>
      </x:c>
      <x:c r="X8" t="str">
        <x:v>328.52MB</x:v>
      </x:c>
      <x:c r="Y8" t="str">
        <x:v>https://planet.openstreetmap.org/</x:v>
      </x:c>
      <x:c r="Z8" t="str">
        <x:v>CHELSA</x:v>
      </x:c>
      <x:c r="AA8" t="n">
        <x:v>1</x:v>
      </x:c>
      <x:c r="AB8" t="str">
        <x:v>CHELSA_sfcWind_04_2019_V.2.1_cog</x:v>
      </x:c>
      <x:c r="AC8" t="str">
        <x:v>/file/download?fileName=/oneearth/dataset/8eb79a024b9f4a1981e1ff879b1acc41.jpg</x:v>
      </x:c>
      <x:c r="AD8" t="n">
        <x:v>65</x:v>
      </x:c>
      <x:c r="AE8" t="str">
        <x:v>OneEarth</x:v>
      </x:c>
      <x:c r="AF8" t="n">
        <x:v>100000</x:v>
      </x:c>
      <x:c r="AG8" t="n">
        <x:v>1833449</x:v>
      </x:c>
      <x:c r="AH8" t="str">
        <x:v>CHELSA 2019年4月近地表风速数据</x:v>
      </x:c>
      <x:c r="AI8" t="str">
        <x:v>该数据集是来自CHELSA月度数据集的2019年4月全球近地表风速数据</x:v>
      </x:c>
      <x:c r="AJ8" t="str">
        <x:v>GeoTIFF</x:v>
      </x:c>
      <x:c r="AK8" t="str">
        <x:v>EPSG:4326</x:v>
      </x:c>
      <x:c r="AL8" t="str">
        <x:v>http://open-sci-datahub.zero2x.org/api/call/1BE204DC69021000/49380540-3a75-4807-9003-7b565b28ed82/geocloud/earth/用户上传/栅格/GeoTIFF/5007/CHELSA_sfcWind_04_2019_V.2.1_cog.tif?oss-operator=4&amp;appKey=[REDACTED]&amp;signature=[REDACTED]&amp;timestamp=[REDACTED]</x:v>
      </x:c>
      <x:c r="AM8"/>
      <x:c r="AN8" s="6" t="n">
        <x:v>46030.3347337963</x:v>
      </x:c>
      <x:c r="AO8" t="n">
        <x:v>0.299</x:v>
      </x:c>
      <x:c r="AP8"/>
      <x:c r="AQ8" t="str">
        <x:v>http://geocloud.oss-cn-hangzhou-zjy-d01-a.ops.cloud.zhejianglab.com/earth/用户上传/栅格/GeoTIFF/5007/CHELSA_sfcWind_04_2019_V.2.1_cog.tif</x:v>
      </x:c>
      <x:c r="AR8" t="str">
        <x:v>CHELSA_sfcWind_04_2019_V.2.1_cog.tif</x:v>
      </x:c>
      <x:c r="AS8" t="str">
        <x:v>全球数据</x:v>
      </x:c>
      <x:c r="AT8" s="5" t="n">
        <x:v>-0.00013961</x:v>
      </x:c>
      <x:c r="AU8" s="5" t="n">
        <x:v>-3.00013924</x:v>
      </x:c>
      <x:c r="AV8" t="str">
        <x:v>CHELSA_sfcWind_04_2019_V.2.1_cog_ramp_turbo.sld</x:v>
      </x:c>
      <x:c r="AW8" t="str">
        <x:v>OneEarth/CHELSA_sfcWind_04_2019_V.2.1_20260108160200</x:v>
      </x:c>
      <x:c r="AX8" t="n">
        <x:v>0</x:v>
      </x:c>
      <x:c r="AY8" t="str">
        <x:v>[{"fileName": "CHELSA_sfcWind_04_2019_V.2.1_cog.tif", "filePath": "CHELSA_sfcWind_04_2019_V.2.1_cog.tif", "fileSize": "328.52MB", "uploadTime": "2026-01-08", "fileSizeWithByte": "344480870"}, {"fileName": "CHELSA_sfcWind_04_2019_V.2.1_cog_ramp_turbo.sld", "filePath": "CHELSA_sfcWind_04_2019_V.2.1_cog_ramp_turbo.sld", "fileSize": "1.57KB", "uploadTime": "2026-02-02", "fileSizeWithByte": "1611"}]</x:v>
      </x:c>
      <x:c r="AZ8"/>
      <x:c r="BA8"/>
      <x:c r="BB8" s="6" t="n">
        <x:v>46031.325</x:v>
      </x:c>
      <x:c r="BC8"/>
      <x:c r="BD8"/>
      <x:c r="BE8" t="n">
        <x:v>0</x:v>
      </x:c>
      <x:c r="BF8" t="str">
        <x:v>["OSS", "Collaboration Integrated Data", "Atmospheric Sciences", "Earth Sciences"]</x:v>
      </x:c>
      <x:c r="BG8" t="str">
        <x:v>http://geocloud.oss-cn-hangzhou-zjy-d01-a.ops.cloud.zhejianglab.com/earth/用户上传/栅格/GeoTIFF/5007/CHELSA_sfcWind_04_2019_V.2.1_cog.tif</x:v>
      </x:c>
      <x:c r="BH8" s="6" t="n">
        <x:v>46031.325</x:v>
      </x:c>
    </x:row>
    <x:row r="9" ht="20" customHeight="1">
      <x:c r="A9" t="n">
        <x:v>8</x:v>
      </x:c>
      <x:c r="B9" t="str">
        <x:v>1833451</x:v>
      </x:c>
      <x:c r="C9" t="str">
        <x:v>2023年中国1km分辨率降雨量数据</x:v>
      </x:c>
      <x:c r="D9" t="str">
        <x:v>OneEarth数据集</x:v>
      </x:c>
      <x:c r="E9" t="str">
        <x:v>历史OSS/online恢复</x:v>
      </x:c>
      <x:c r="F9" t="str">
        <x:v>中心点和范围可用</x:v>
      </x:c>
      <x:c r="G9" t="str">
        <x:v>EPSG:4326</x:v>
      </x:c>
      <x:c r="H9" s="5" t="n">
        <x:v>103.99005534</x:v>
      </x:c>
      <x:c r="I9" s="5" t="n">
        <x:v>37.19379069</x:v>
      </x:c>
      <x:c r="J9" s="5" t="n">
        <x:v>71.285888671875</x:v>
      </x:c>
      <x:c r="K9" s="5" t="n">
        <x:v>15.752124025163425</x:v>
      </x:c>
      <x:c r="L9" s="5" t="n">
        <x:v>136.6942220052456</x:v>
      </x:c>
      <x:c r="M9" s="5" t="n">
        <x:v>58.63545735849432</x:v>
      </x:c>
      <x:c r="N9" t="str">
        <x:v>中心点：dataset_merged.center_lon/center_lat；范围：GeoServer WMS GetCapabilities（Earth_4D:China 1 km Resolution Annual Average Precipitation Data 2023_cog）</x:v>
      </x:c>
      <x:c r="O9" t="str">
        <x:v>通过</x:v>
      </x:c>
      <x:c r="P9" t="str">
        <x:v>保留数据库中心点，并补充可验证的WGS84空间范围；未回写数据库。</x:v>
      </x:c>
      <x:c r="Q9" t="str">
        <x:v>2023 China 1 km Resolution Precipitation Data</x:v>
      </x:c>
      <x:c r="R9" t="str">
        <x:v>该数据集是2023年中国1km分辨率降雨量数据</x:v>
      </x:c>
      <x:c r="S9" t="str">
        <x:v>This dataset is 2023 Chinese annual rainfall data at at at km resolution.</x:v>
      </x:c>
      <x:c r="T9" t="str">
        <x:v>Country</x:v>
      </x:c>
      <x:c r="U9" t="str">
        <x:v>中国</x:v>
      </x:c>
      <x:c r="V9" t="str">
        <x:v>["OSS", "合作接入", "气象学与大气科学", "地学"]</x:v>
      </x:c>
      <x:c r="W9" t="n">
        <x:v>1</x:v>
      </x:c>
      <x:c r="X9" t="str">
        <x:v>91.92MB</x:v>
      </x:c>
      <x:c r="Y9" t="str">
        <x:v>https://www.geodata.cn/main/face_science_detail?typeName=face_science&amp;guid=113786088533256</x:v>
      </x:c>
      <x:c r="Z9" t="str">
        <x:v>国家地球系统科学数据中心</x:v>
      </x:c>
      <x:c r="AA9" t="n">
        <x:v>1</x:v>
      </x:c>
      <x:c r="AB9" t="str">
        <x:v>China 1 km Resolution Annual Average Precipitation Data 2023_cog</x:v>
      </x:c>
      <x:c r="AC9" t="str">
        <x:v>/file/download?fileName=/oneearth/dataset/7245fa31726d401b8cef22a830fa7378.jpg</x:v>
      </x:c>
      <x:c r="AD9" t="n">
        <x:v>91</x:v>
      </x:c>
      <x:c r="AE9" t="str">
        <x:v>OneEarth</x:v>
      </x:c>
      <x:c r="AF9" t="n">
        <x:v>1</x:v>
      </x:c>
      <x:c r="AG9" t="n">
        <x:v>1833451</x:v>
      </x:c>
      <x:c r="AH9" t="str">
        <x:v>2023年中国1km分辨率降雨量数据</x:v>
      </x:c>
      <x:c r="AI9" t="str">
        <x:v>该数据集是2023年中国1km分辨率降雨量数据</x:v>
      </x:c>
      <x:c r="AJ9" t="str">
        <x:v>GeoTIFF</x:v>
      </x:c>
      <x:c r="AK9" t="str">
        <x:v>EPSG:4326</x:v>
      </x:c>
      <x:c r="AL9" t="str">
        <x:v>http://open-sci-datahub.zero2x.org/api/call/1BE204EA88421000/4f7a3dc7-b5b8-44f5-a00b-f2c318e216e3/geocloud/earth/用户上传/栅格/GeoTIFF/5009/China 1 km Resolution Annual Average Precipitation Data 2023_cog.tif?oss-operator=4&amp;appKey=[REDACTED]&amp;signature=[REDACTED]&amp;timestamp=[REDACTED]</x:v>
      </x:c>
      <x:c r="AM9"/>
      <x:c r="AN9" s="6" t="n">
        <x:v>46030.33490740741</x:v>
      </x:c>
      <x:c r="AO9" t="n">
        <x:v>0.08</x:v>
      </x:c>
      <x:c r="AP9"/>
      <x:c r="AQ9" t="str">
        <x:v>http://geocloud.oss-cn-hangzhou-zjy-d01-a.ops.cloud.zhejianglab.com/earth/用户上传/栅格/GeoTIFF/5009/China 1 km Resolution Annual Average Precipitation Data 2023_cog.tif</x:v>
      </x:c>
      <x:c r="AR9" t="str">
        <x:v>China 1 km Resolution Annual Average Precipitation Data 2023_cog.tif</x:v>
      </x:c>
      <x:c r="AS9" t="str">
        <x:v>其他数据</x:v>
      </x:c>
      <x:c r="AT9" s="5" t="n">
        <x:v>103.99005534</x:v>
      </x:c>
      <x:c r="AU9" s="5" t="n">
        <x:v>37.19379069</x:v>
      </x:c>
      <x:c r="AV9" t="str">
        <x:v>China 1 km Resolution Annual Average Precipitation Data 2023_cog_ramp_turbo.sld</x:v>
      </x:c>
      <x:c r="AW9" t="str">
        <x:v>OneEarth/China 1 km Resolution Annual Average Precipitation Data 2023_20260108160214</x:v>
      </x:c>
      <x:c r="AX9" t="n">
        <x:v>0</x:v>
      </x:c>
      <x:c r="AY9" t="str">
        <x:v>[{"fileName": "China 1 km Resolution Annual Average Precipitation Data 2023_cog.tif", "filePath": "China 1 km Resolution Annual Average Precipitation Data 2023_cog.tif", "fileSize": "91.92MB", "uploadTime": "2026-01-08", "fileSizeWithByte": "96381888"}, {"fileName": "China 1 km Resolution Annual Average Precipitation Data 2023_cog_ramp_turbo.sld", "filePath": "China 1 km Resolution Annual Average Precipitation Data 2023_cog_ramp_turbo.sld", "fileSize": "1.63KB", "uploadTime": "2026-02-02", "fileSizeWithByte": "1674"}]</x:v>
      </x:c>
      <x:c r="AZ9"/>
      <x:c r="BA9"/>
      <x:c r="BB9" s="6" t="n">
        <x:v>46031.32430555556</x:v>
      </x:c>
      <x:c r="BC9"/>
      <x:c r="BD9"/>
      <x:c r="BE9" t="n">
        <x:v>0</x:v>
      </x:c>
      <x:c r="BF9" t="str">
        <x:v>["OSS", "Collaboration Integrated Data", "Atmospheric Sciences", "Earth Sciences"]</x:v>
      </x:c>
      <x:c r="BG9" t="str">
        <x:v>http://geocloud.oss-cn-hangzhou-zjy-d01-a.ops.cloud.zhejianglab.com/earth/用户上传/栅格/GeoTIFF/5009/China 1 km Resolution Annual Average Precipitation Data 2023_cog.tif</x:v>
      </x:c>
      <x:c r="BH9" s="6" t="n">
        <x:v>46031.32430555556</x:v>
      </x:c>
    </x:row>
    <x:row r="10" ht="20" customHeight="1">
      <x:c r="A10" t="n">
        <x:v>9</x:v>
      </x:c>
      <x:c r="B10" t="str">
        <x:v>1833481</x:v>
      </x:c>
      <x:c r="C10" t="str">
        <x:v>北京二环遥感影像数据</x:v>
      </x:c>
      <x:c r="D10" t="str">
        <x:v>OneEarth数据集</x:v>
      </x:c>
      <x:c r="E10" t="str">
        <x:v>历史OSS/online恢复</x:v>
      </x:c>
      <x:c r="F10" t="str">
        <x:v>中心点和范围可用</x:v>
      </x:c>
      <x:c r="G10" t="str">
        <x:v>EPSG:4326</x:v>
      </x:c>
      <x:c r="H10" s="5" t="n">
        <x:v>116.39167204</x:v>
      </x:c>
      <x:c r="I10" s="5" t="n">
        <x:v>39.90919679</x:v>
      </x:c>
      <x:c r="J10" s="5" t="n">
        <x:v>116.34114727377892</x:v>
      </x:c>
      <x:c r="K10" s="5" t="n">
        <x:v>39.866062849760056</x:v>
      </x:c>
      <x:c r="L10" s="5" t="n">
        <x:v>116.44219681620598</x:v>
      </x:c>
      <x:c r="M10" s="5" t="n">
        <x:v>39.952330738306046</x:v>
      </x:c>
      <x:c r="N10" t="str">
        <x:v>中心点：dataset_merged.center_lon/center_lat；范围：PostgreSQL public.tif_oss_metadata.the_geom</x:v>
      </x:c>
      <x:c r="O10" t="str">
        <x:v>通过</x:v>
      </x:c>
      <x:c r="P10" t="str">
        <x:v>保留数据库中心点，并补充可验证的WGS84空间范围；未回写数据库。</x:v>
      </x:c>
      <x:c r="Q10" t="str">
        <x:v>Beijing Second Ring Remote Sensing Image Data</x:v>
      </x:c>
      <x:c r="R10" t="str">
        <x:v>该数据集是 2023年7月北京二环的遥感影像数据。</x:v>
      </x:c>
      <x:c r="S10" t="str">
        <x:v>This dataset is the remote sensing imagery data of Beijing Second Ring Road in July 2023.</x:v>
      </x:c>
      <x:c r="T10" t="str">
        <x:v>Urban</x:v>
      </x:c>
      <x:c r="U10" t="str">
        <x:v>北京市</x:v>
      </x:c>
      <x:c r="V10" t="str">
        <x:v>["地球科学"]</x:v>
      </x:c>
      <x:c r="W10" t="n">
        <x:v>1</x:v>
      </x:c>
      <x:c r="X10" t="str">
        <x:v>3.406 GB</x:v>
      </x:c>
      <x:c r="Y10"/>
      <x:c r="Z10" t="str">
        <x:v>Worldview-3</x:v>
      </x:c>
      <x:c r="AA10" t="n">
        <x:v>1</x:v>
      </x:c>
      <x:c r="AB10" t="str">
        <x:v>202307_WW_03北京二环_cog</x:v>
      </x:c>
      <x:c r="AC10" t="str">
        <x:v>/file/download?fileName=/oneearth/dataset/6a69de12067742feaf2ed24c8818c473.jpg</x:v>
      </x:c>
      <x:c r="AD10" t="n">
        <x:v>0</x:v>
      </x:c>
      <x:c r="AE10" t="str">
        <x:v>OneEarth</x:v>
      </x:c>
      <x:c r="AF10" t="n">
        <x:v>100000</x:v>
      </x:c>
      <x:c r="AG10" t="n">
        <x:v>5010</x:v>
      </x:c>
      <x:c r="AH10" t="str">
        <x:v>北京二环遥感影像数据</x:v>
      </x:c>
      <x:c r="AI10" t="str">
        <x:v>该数据集是 2023年7月北京二环的遥感影像数据。</x:v>
      </x:c>
      <x:c r="AJ10" t="str">
        <x:v>GeoTIFF</x:v>
      </x:c>
      <x:c r="AK10" t="str">
        <x:v>EPSG:4326</x:v>
      </x:c>
      <x:c r="AL10" t="str">
        <x:v>http://open-sci-datahub.zero2x.org/api/call/1BE34ADDA2821000/da7be93c-7633-4dc1-9e93-0cf5ba4d6d04/geocloud/earth/用户上传/栅格/GeoTIFF/5010/202307_WW_03北京二环_cog.tif?oss-operator=4&amp;appKey=[REDACTED]&amp;signature=[REDACTED]&amp;timestamp=[REDACTED]</x:v>
      </x:c>
      <x:c r="AM10"/>
      <x:c r="AN10" s="6" t="n">
        <x:v>46031.323854166665</x:v>
      </x:c>
      <x:c r="AO10" t="n">
        <x:v>3.406</x:v>
      </x:c>
      <x:c r="AP10"/>
      <x:c r="AQ10" t="str">
        <x:v>http://geocloud.oss-cn-hangzhou-zjy-d01-a.ops.cloud.zhejianglab.com/earth/用户上传/栅格/GeoTIFF/5010/202307_WW_03北京二环_cog.tif</x:v>
      </x:c>
      <x:c r="AR10" t="str">
        <x:v>202307_WW_03北京二环_cog.tif</x:v>
      </x:c>
      <x:c r="AS10" t="str">
        <x:v>遥感数据</x:v>
      </x:c>
      <x:c r="AT10" s="5" t="n">
        <x:v>116.39167204</x:v>
      </x:c>
      <x:c r="AU10" s="5" t="n">
        <x:v>39.90919679</x:v>
      </x:c>
      <x:c r="AV10"/>
      <x:c r="AW10" t="str">
        <x:v>OneEarth/202307_WW_03北京二环_20260109154618</x:v>
      </x:c>
      <x:c r="AX10" t="n">
        <x:v>0</x:v>
      </x:c>
      <x:c r="AY10" t="str">
        <x:v>[{"fileName": "202307_WW_03北京二环_cog.tif", "filePath": "202307_WW_03北京二环_cog.tif", "fileSize": "3.56GB", "uploadTime": "2026-01-09", "fileSizeWithByte": "3821575066"}]</x:v>
      </x:c>
      <x:c r="AZ10"/>
      <x:c r="BA10"/>
      <x:c r="BB10" s="6" t="n">
        <x:v>46031.323854166665</x:v>
      </x:c>
      <x:c r="BC10"/>
      <x:c r="BD10"/>
      <x:c r="BE10" t="n">
        <x:v>0</x:v>
      </x:c>
      <x:c r="BF10" t="str">
        <x:v>["Geoscience"]</x:v>
      </x:c>
      <x:c r="BG10" t="str">
        <x:v>http://geocloud.oss-cn-hangzhou-zjy-d01-a.ops.cloud.zhejianglab.com/earth/用户上传/栅格/GeoTIFF/5010/202307_WW_03北京二环_cog.tif</x:v>
      </x:c>
      <x:c r="BH10" s="6"/>
    </x:row>
    <x:row r="11" ht="20" customHeight="1">
      <x:c r="A11" t="n">
        <x:v>10</x:v>
      </x:c>
      <x:c r="B11"/>
      <x:c r="C11" t="str">
        <x:v>OSM上海市道路网数据</x:v>
      </x:c>
      <x:c r="D11" t="str">
        <x:v>OneEarth数据集</x:v>
      </x:c>
      <x:c r="E11" t="str">
        <x:v>历史OSS/online恢复</x:v>
      </x:c>
      <x:c r="F11" t="str">
        <x:v>中心点和范围可用</x:v>
      </x:c>
      <x:c r="G11" t="str">
        <x:v>EPSG:4326</x:v>
      </x:c>
      <x:c r="H11" s="5" t="n">
        <x:v>121.47110773</x:v>
      </x:c>
      <x:c r="I11" s="5" t="n">
        <x:v>31.27805043</x:v>
      </x:c>
      <x:c r="J11" s="5" t="n">
        <x:v>120.85845915293552</x:v>
      </x:c>
      <x:c r="K11" s="5" t="n">
        <x:v>30.695216177886312</x:v>
      </x:c>
      <x:c r="L11" s="5" t="n">
        <x:v>122.0837563</x:v>
      </x:c>
      <x:c r="M11" s="5" t="n">
        <x:v>31.860884681100746</x:v>
      </x:c>
      <x:c r="N11" t="str">
        <x:v>中心点：dataset_merged.center_lon/center_lat；范围：PostgreSQL public.tif_oss_metadata.the_geom</x:v>
      </x:c>
      <x:c r="O11" t="str">
        <x:v>通过</x:v>
      </x:c>
      <x:c r="P11" t="str">
        <x:v>保留数据库中心点，并补充可验证的WGS84空间范围；未回写数据库。</x:v>
      </x:c>
      <x:c r="Q11" t="str">
        <x:v>OSM Shanghai road network data data</x:v>
      </x:c>
      <x:c r="R11" t="str">
        <x:v>该数据集是来自OSM的上海市道路网数据</x:v>
      </x:c>
      <x:c r="S11" t="str">
        <x:v>This dataset is Shanghai's road network data from OSM.</x:v>
      </x:c>
      <x:c r="T11" t="str">
        <x:v>Urban</x:v>
      </x:c>
      <x:c r="U11" t="str">
        <x:v>上海市</x:v>
      </x:c>
      <x:c r="V11" t="str">
        <x:v>["地球科学"]</x:v>
      </x:c>
      <x:c r="W11" t="n">
        <x:v>0</x:v>
      </x:c>
      <x:c r="X11" t="str">
        <x:v>0.0397 GB</x:v>
      </x:c>
      <x:c r="Y11" t="str">
        <x:v>https://planet.openstreetmap.org/</x:v>
      </x:c>
      <x:c r="Z11" t="str">
        <x:v>OSM</x:v>
      </x:c>
      <x:c r="AA11" t="n">
        <x:v>1</x:v>
      </x:c>
      <x:c r="AB11" t="str">
        <x:v>gis_osm_roads_free_shanghai</x:v>
      </x:c>
      <x:c r="AC11" t="str">
        <x:v>/file/download?fileName=/oneearth/dataset/08ac9bdf52f64c4a80cbd42bb23c88b5.jpg</x:v>
      </x:c>
      <x:c r="AD11" t="n">
        <x:v>0</x:v>
      </x:c>
      <x:c r="AE11" t="str">
        <x:v>OneEarth</x:v>
      </x:c>
      <x:c r="AF11" t="n">
        <x:v>100000</x:v>
      </x:c>
      <x:c r="AG11" t="n">
        <x:v>5011</x:v>
      </x:c>
      <x:c r="AH11" t="str">
        <x:v>OSM上海市道路网数据</x:v>
      </x:c>
      <x:c r="AI11" t="str">
        <x:v>该数据集是来自OSM的上海市道路网数据</x:v>
      </x:c>
      <x:c r="AJ11" t="str">
        <x:v>Shapefile</x:v>
      </x:c>
      <x:c r="AK11" t="str">
        <x:v>EPSG:4326</x:v>
      </x:c>
      <x:c r="AL11"/>
      <x:c r="AM11"/>
      <x:c r="AN11" s="6"/>
      <x:c r="AO11" t="n">
        <x:v>0.0397</x:v>
      </x:c>
      <x:c r="AP11" t="str">
        <x:v>gis_osm_roads_free_shanghai</x:v>
      </x:c>
      <x:c r="AQ11"/>
      <x:c r="AR11"/>
      <x:c r="AS11" t="str">
        <x:v>城市数据</x:v>
      </x:c>
      <x:c r="AT11" s="5" t="n">
        <x:v>121.47110773</x:v>
      </x:c>
      <x:c r="AU11" s="5" t="n">
        <x:v>31.27805043</x:v>
      </x:c>
      <x:c r="AV11"/>
      <x:c r="AW11"/>
      <x:c r="AX11" t="n">
        <x:v>0</x:v>
      </x:c>
      <x:c r="AY11" t="str">
        <x:v>[{"id": null, "type": 0, "fileName": "data.zip", "filePath": "2018/data/data.zip", "fileSize": "2.19MB", "uploadTime": "2025-08-03", "fileSizeWithByte": "2296857"}, {"id": null, "type": 0, "fileName": "data2.zip", "filePath": "2017/data/data2.zip", "fileSize": "2.19MB", "uploadTime": "2025-08-03", "fileSizeWithByte": "2296857"}, {"id": null, "type": 0, "fileName": "data3.zip", "filePath": "2016/data/data3.zip", "fileSize": "2.19MB", "uploadTime": "2025-08-03", "fileSizeWithByte": "2296857"}, {"id": null, "type": 0, "fileName": "data3.zip", "filePath": "2015/data/data3.zip", "fileSize": "2.19MB", "uploadTime": "2025-08-03", "fileSizeWithByte": "2296857"}]</x:v>
      </x:c>
      <x:c r="AZ11"/>
      <x:c r="BA11"/>
      <x:c r="BB11" s="6" t="n">
        <x:v>45657</x:v>
      </x:c>
      <x:c r="BC11"/>
      <x:c r="BD11"/>
      <x:c r="BE11" t="n">
        <x:v>0</x:v>
      </x:c>
      <x:c r="BF11" t="str">
        <x:v>["Geoscience"]</x:v>
      </x:c>
      <x:c r="BG11"/>
      <x:c r="BH11" s="6"/>
    </x:row>
    <x:row r="12" ht="20" customHeight="1">
      <x:c r="A12" t="n">
        <x:v>13</x:v>
      </x:c>
      <x:c r="B12"/>
      <x:c r="C12" t="str">
        <x:v>OSM北京市道路网数据</x:v>
      </x:c>
      <x:c r="D12" t="str">
        <x:v>OneEarth数据集</x:v>
      </x:c>
      <x:c r="E12" t="str">
        <x:v>历史OSS/online恢复</x:v>
      </x:c>
      <x:c r="F12" t="str">
        <x:v>中心点和范围可用</x:v>
      </x:c>
      <x:c r="G12" t="str">
        <x:v>EPSG:4326</x:v>
      </x:c>
      <x:c r="H12" s="5" t="n">
        <x:v>116.45683385</x:v>
      </x:c>
      <x:c r="I12" s="5" t="n">
        <x:v>40.25066357</x:v>
      </x:c>
      <x:c r="J12" s="5" t="n">
        <x:v>115.41397838987359</x:v>
      </x:c>
      <x:c r="K12" s="5" t="n">
        <x:v>39.44369954334006</x:v>
      </x:c>
      <x:c r="L12" s="5" t="n">
        <x:v>117.49968931980094</x:v>
      </x:c>
      <x:c r="M12" s="5" t="n">
        <x:v>41.057627588685726</x:v>
      </x:c>
      <x:c r="N12" t="str">
        <x:v>中心点：dataset_merged.center_lon/center_lat；范围：PostgreSQL public.tif_oss_metadata.the_geom</x:v>
      </x:c>
      <x:c r="O12" t="str">
        <x:v>通过</x:v>
      </x:c>
      <x:c r="P12" t="str">
        <x:v>保留数据库中心点，并补充可验证的WGS84空间范围；未回写数据库。</x:v>
      </x:c>
      <x:c r="Q12" t="str">
        <x:v>OSM Beijing road network data data</x:v>
      </x:c>
      <x:c r="R12" t="str">
        <x:v>该数据集是来自OSM的北京市道路网数据</x:v>
      </x:c>
      <x:c r="S12" t="str">
        <x:v>This dataset is Beijing's road network data from OSM.</x:v>
      </x:c>
      <x:c r="T12" t="str">
        <x:v>Urban</x:v>
      </x:c>
      <x:c r="U12" t="str">
        <x:v>北京市</x:v>
      </x:c>
      <x:c r="V12" t="str">
        <x:v>["地球科学"]</x:v>
      </x:c>
      <x:c r="W12" t="n">
        <x:v>0</x:v>
      </x:c>
      <x:c r="X12" t="str">
        <x:v>0.0592 GB</x:v>
      </x:c>
      <x:c r="Y12" t="str">
        <x:v>https://planet.openstreetmap.org/</x:v>
      </x:c>
      <x:c r="Z12" t="str">
        <x:v>OSM</x:v>
      </x:c>
      <x:c r="AA12" t="n">
        <x:v>1</x:v>
      </x:c>
      <x:c r="AB12" t="str">
        <x:v>gis_osm_roads_free_1_beijing</x:v>
      </x:c>
      <x:c r="AC12" t="str">
        <x:v>/file/download?fileName=/oneearth/dataset/c2da492a6ae44385a203f31124e380c9.jpg</x:v>
      </x:c>
      <x:c r="AD12" t="n">
        <x:v>0</x:v>
      </x:c>
      <x:c r="AE12" t="str">
        <x:v>OneEarth</x:v>
      </x:c>
      <x:c r="AF12" t="n">
        <x:v>100000</x:v>
      </x:c>
      <x:c r="AG12" t="n">
        <x:v>5042</x:v>
      </x:c>
      <x:c r="AH12" t="str">
        <x:v>OSM北京市道路网数据</x:v>
      </x:c>
      <x:c r="AI12" t="str">
        <x:v>该数据集是来自OSM的北京市道路网数据</x:v>
      </x:c>
      <x:c r="AJ12" t="str">
        <x:v>Shapefile</x:v>
      </x:c>
      <x:c r="AK12" t="str">
        <x:v>EPSG:4326</x:v>
      </x:c>
      <x:c r="AL12"/>
      <x:c r="AM12"/>
      <x:c r="AN12" s="6"/>
      <x:c r="AO12" t="n">
        <x:v>0.0592</x:v>
      </x:c>
      <x:c r="AP12" t="str">
        <x:v>gis_osm_roads_free_1_beijing</x:v>
      </x:c>
      <x:c r="AQ12"/>
      <x:c r="AR12"/>
      <x:c r="AS12" t="str">
        <x:v>城市数据</x:v>
      </x:c>
      <x:c r="AT12" s="5" t="n">
        <x:v>116.45683385</x:v>
      </x:c>
      <x:c r="AU12" s="5" t="n">
        <x:v>40.25066357</x:v>
      </x:c>
      <x:c r="AV12"/>
      <x:c r="AW12"/>
      <x:c r="AX12" t="n">
        <x:v>1</x:v>
      </x:c>
      <x:c r="AY12"/>
      <x:c r="AZ12"/>
      <x:c r="BA12"/>
      <x:c r="BB12" s="6" t="n">
        <x:v>45657</x:v>
      </x:c>
      <x:c r="BC12"/>
      <x:c r="BD12"/>
      <x:c r="BE12" t="n">
        <x:v>0</x:v>
      </x:c>
      <x:c r="BF12" t="str">
        <x:v>["Geoscience"]</x:v>
      </x:c>
      <x:c r="BG12"/>
      <x:c r="BH12" s="6"/>
    </x:row>
    <x:row r="13" ht="20" customHeight="1">
      <x:c r="A13" t="n">
        <x:v>14</x:v>
      </x:c>
      <x:c r="B13" t="str">
        <x:v>1833927</x:v>
      </x:c>
      <x:c r="C13" t="str">
        <x:v>2020年1月1日日均雪反照率数据_cog</x:v>
      </x:c>
      <x:c r="D13" t="str">
        <x:v>OneEarth数据集</x:v>
      </x:c>
      <x:c r="E13" t="str">
        <x:v>历史OSS/online恢复</x:v>
      </x:c>
      <x:c r="F13" t="str">
        <x:v>仅中心点可用</x:v>
      </x:c>
      <x:c r="G13" t="str">
        <x:v>EPSG:4326</x:v>
      </x:c>
      <x:c r="H13" s="5" t="n">
        <x:v>-0.05</x:v>
      </x:c>
      <x:c r="I13" s="5" t="n">
        <x:v>0</x:v>
      </x:c>
      <x:c r="J13" s="5"/>
      <x:c r="K13" s="5"/>
      <x:c r="L13" s="5"/>
      <x:c r="M13" s="5"/>
      <x:c r="N13" t="str">
        <x:v>中心点：dataset_merged.center_lon/center_lat</x:v>
      </x:c>
      <x:c r="O13" t="str">
        <x:v>通过</x:v>
      </x:c>
      <x:c r="P13" t="str">
        <x:v>保留数据库中心点；未找到可验证的空间范围。</x:v>
      </x:c>
      <x:c r="Q13" t="str">
        <x:v>Daily Average Snow Albedo Data for January 1, 2020_cog</x:v>
      </x:c>
      <x:c r="R13" t="str">
        <x:v>该数据集是 2020年1月1日日均雪反照率数据_cog 的 COG 文件。</x:v>
      </x:c>
      <x:c r="S13" t="str">
        <x:v>This dataset is the daily mean snow albedo data_cog COG file for January 1, 2020.</x:v>
      </x:c>
      <x:c r="T13" t="str">
        <x:v>Global</x:v>
      </x:c>
      <x:c r="U13" t="str">
        <x:v>全球</x:v>
      </x:c>
      <x:c r="V13" t="str">
        <x:v>["OSS", "合作接入", "气象学与大气科学", "地学"]</x:v>
      </x:c>
      <x:c r="W13" t="n">
        <x:v>0</x:v>
      </x:c>
      <x:c r="X13" t="str">
        <x:v>3.38MB</x:v>
      </x:c>
      <x:c r="Y13" t="str">
        <x:v>https://cds.climate.copernicus.eu/datasets/derived-era5-land-daily-statistics?tab=download</x:v>
      </x:c>
      <x:c r="Z13" t="str">
        <x:v>copernicus</x:v>
      </x:c>
      <x:c r="AA13" t="n">
        <x:v>1</x:v>
      </x:c>
      <x:c r="AB13" t="str">
        <x:v>2020年1月1日日均雪反照率数据_cog</x:v>
      </x:c>
      <x:c r="AC13" t="str">
        <x:v>/file/download?fileName=/oneearth/dataset/5da850e17e494c5da863aeff7b672f05.jpg</x:v>
      </x:c>
      <x:c r="AD13" t="n">
        <x:v>27779</x:v>
      </x:c>
      <x:c r="AE13" t="str">
        <x:v>OneEarth</x:v>
      </x:c>
      <x:c r="AF13" t="n">
        <x:v>8</x:v>
      </x:c>
      <x:c r="AG13" t="n">
        <x:v>1833927</x:v>
      </x:c>
      <x:c r="AH13" t="str">
        <x:v>2020年1月1日日均雪反照率数据_cog</x:v>
      </x:c>
      <x:c r="AI13" t="str">
        <x:v>该数据集是 2020年1月1日日均雪反照率数据_cog 的 COG 文件。</x:v>
      </x:c>
      <x:c r="AJ13" t="str">
        <x:v>GeoTIFF</x:v>
      </x:c>
      <x:c r="AK13" t="str">
        <x:v>EPSG:4326</x:v>
      </x:c>
      <x:c r="AL13" t="str">
        <x:v>http://open-sci-datahub.zero2x.org/api/call/1BF8FB067A021000/55405dd7-3c03-41c9-a556-9faa6426568b/geocloud/earth/用户上传/栅格/GeoTIFF/5029/2020年1月1日日均雪反照率数据_cog.tif?oss-operator=4&amp;appKey=[REDACTED]&amp;signature=[REDACTED]&amp;timestamp=[REDACTED]</x:v>
      </x:c>
      <x:c r="AM13"/>
      <x:c r="AN13" s="6" t="n">
        <x:v>46048.16952546296</x:v>
      </x:c>
      <x:c r="AO13" t="n">
        <x:v>0.003</x:v>
      </x:c>
      <x:c r="AP13"/>
      <x:c r="AQ13" t="str">
        <x:v>http://geocloud.oss-cn-hangzhou-zjy-d01-a.ops.cloud.zhejianglab.com/earth/用户上传/栅格/GeoTIFF/5029//2020年1月1日日均雪反照率数据_cog.tif</x:v>
      </x:c>
      <x:c r="AR13" t="str">
        <x:v>2020年1月1日日均雪反照率数据_cog.tif</x:v>
      </x:c>
      <x:c r="AS13" t="str">
        <x:v>全球数据</x:v>
      </x:c>
      <x:c r="AT13" s="5" t="n">
        <x:v>-0.05</x:v>
      </x:c>
      <x:c r="AU13" s="5" t="n">
        <x:v>0</x:v>
      </x:c>
      <x:c r="AV13" t="str">
        <x:v>2020年1月1日日均雪反照率数据_cog_ramp_turbo.sld</x:v>
      </x:c>
      <x:c r="AW13" t="str">
        <x:v>OneEarth/2020年1月1日日均雪反照率数据_20260126120406</x:v>
      </x:c>
      <x:c r="AX13" t="n">
        <x:v>0</x:v>
      </x:c>
      <x:c r="AY13" t="str">
        <x:v>[{"fileName": "2020年1月1日日均雪反照率数据_cog.tif", "filePath": "2020年1月1日日均雪反照率数据_cog.tif", "fileSize": "3.37MB", "uploadTime": "2026-01-26", "fileSizeWithByte": "3538494"}, {"fileName": "2020年1月1日日均雪反照率数据_cog_ramp_turbo.sld", "filePath": "2020年1月1日日均雪反照率数据_cog_ramp_turbo.sld", "fileSize": "1.65KB", "uploadTime": "2026-02-03", "fileSizeWithByte": "1690"}]</x:v>
      </x:c>
      <x:c r="AZ13"/>
      <x:c r="BA13"/>
      <x:c r="BB13" s="6" t="n">
        <x:v>46048.16952546296</x:v>
      </x:c>
      <x:c r="BC13"/>
      <x:c r="BD13"/>
      <x:c r="BE13" t="n">
        <x:v>0</x:v>
      </x:c>
      <x:c r="BF13" t="str">
        <x:v>["OSS", "Collaboration Integrated Data", "Atmospheric Sciences", "Earth Sciences"]</x:v>
      </x:c>
      <x:c r="BG13" t="str">
        <x:v>http://geocloud.oss-cn-hangzhou-zjy-d01-a.ops.cloud.zhejianglab.com/earth/用户上传/栅格/GeoTIFF/5029//2020年1月1日日均雪反照率数据_cog.tif</x:v>
      </x:c>
      <x:c r="BH13" s="6" t="n">
        <x:v>46048.169444444444</x:v>
      </x:c>
    </x:row>
    <x:row r="14" ht="20" customHeight="1">
      <x:c r="A14" t="n">
        <x:v>15</x:v>
      </x:c>
      <x:c r="B14"/>
      <x:c r="C14" t="str">
        <x:v>斑岩铜矿-实测数据</x:v>
      </x:c>
      <x:c r="D14" t="str">
        <x:v>OneEarth数据集</x:v>
      </x:c>
      <x:c r="E14" t="str">
        <x:v>历史OSS/online恢复</x:v>
      </x:c>
      <x:c r="F14" t="str">
        <x:v>中心点和范围可用</x:v>
      </x:c>
      <x:c r="G14" t="str">
        <x:v>EPSG:4326</x:v>
      </x:c>
      <x:c r="H14" s="5" t="n">
        <x:v>21.035952</x:v>
      </x:c>
      <x:c r="I14" s="5" t="n">
        <x:v>31.584762</x:v>
      </x:c>
      <x:c r="J14" s="5" t="n">
        <x:v>-161.1</x:v>
      </x:c>
      <x:c r="K14" s="5" t="n">
        <x:v>-48.075</x:v>
      </x:c>
      <x:c r="L14" s="5" t="n">
        <x:v>179.391531</x:v>
      </x:c>
      <x:c r="M14" s="5" t="n">
        <x:v>68.700026</x:v>
      </x:c>
      <x:c r="N14" t="str">
        <x:v>中心点：dataset_merged.center_lon/center_lat；范围：PostgreSQL public.tif_oss_metadata.the_geom</x:v>
      </x:c>
      <x:c r="O14" t="str">
        <x:v>通过</x:v>
      </x:c>
      <x:c r="P14" t="str">
        <x:v>保留数据库中心点，并补充可验证的WGS84空间范围；未回写数据库。</x:v>
      </x:c>
      <x:c r="Q14" t="str">
        <x:v>Porphyry Copper Deposit - Field Data</x:v>
      </x:c>
      <x:c r="R14" t="str">
        <x:v>斑岩铜矿-实测数据</x:v>
      </x:c>
      <x:c r="S14" t="str">
        <x:v>Porphyry Copper Deposit - Field</x:v>
      </x:c>
      <x:c r="T14" t="str">
        <x:v>Global</x:v>
      </x:c>
      <x:c r="U14" t="str">
        <x:v>全球</x:v>
      </x:c>
      <x:c r="V14" t="str">
        <x:v>["地球科学"]</x:v>
      </x:c>
      <x:c r="W14" t="n">
        <x:v>0</x:v>
      </x:c>
      <x:c r="X14" t="str">
        <x:v>0.0022 GB</x:v>
      </x:c>
      <x:c r="Y14" t="str">
        <x:v>https://pubs.usgs.gov/publication/sir20105090Z</x:v>
      </x:c>
      <x:c r="Z14" t="str">
        <x:v>USGS</x:v>
      </x:c>
      <x:c r="AA14" t="n">
        <x:v>1</x:v>
      </x:c>
      <x:c r="AB14" t="str">
        <x:v>porphyry_copper_deposit_measured_data</x:v>
      </x:c>
      <x:c r="AC14" t="str">
        <x:v>/file/download?fileName=/oneearth/dataset/5b030eaf26154cb1b13ea7ad2b9761c1.jpg</x:v>
      </x:c>
      <x:c r="AD14" t="n">
        <x:v>0</x:v>
      </x:c>
      <x:c r="AE14" t="str">
        <x:v>OneEarth</x:v>
      </x:c>
      <x:c r="AF14" t="n">
        <x:v>100000</x:v>
      </x:c>
      <x:c r="AG14" t="n">
        <x:v>6431</x:v>
      </x:c>
      <x:c r="AH14" t="str">
        <x:v>斑岩铜矿-实测数据</x:v>
      </x:c>
      <x:c r="AI14" t="str">
        <x:v>斑岩铜矿-实测数据</x:v>
      </x:c>
      <x:c r="AJ14" t="str">
        <x:v>Shapefile</x:v>
      </x:c>
      <x:c r="AK14" t="str">
        <x:v>EPSG:4326</x:v>
      </x:c>
      <x:c r="AL14"/>
      <x:c r="AM14"/>
      <x:c r="AN14" s="6" t="n">
        <x:v>46060.42178240741</x:v>
      </x:c>
      <x:c r="AO14" t="n">
        <x:v>0.0022</x:v>
      </x:c>
      <x:c r="AP14" t="str">
        <x:v>porphyry_copper_deposit_measured_data</x:v>
      </x:c>
      <x:c r="AQ14"/>
      <x:c r="AR14"/>
      <x:c r="AS14" t="str">
        <x:v>全球数据</x:v>
      </x:c>
      <x:c r="AT14" s="5" t="n">
        <x:v>21.035952</x:v>
      </x:c>
      <x:c r="AU14" s="5" t="n">
        <x:v>31.584762</x:v>
      </x:c>
      <x:c r="AV14"/>
      <x:c r="AW14"/>
      <x:c r="AX14" t="n">
        <x:v>0</x:v>
      </x:c>
      <x:c r="AY14"/>
      <x:c r="AZ14"/>
      <x:c r="BA14"/>
      <x:c r="BB14" s="6" t="n">
        <x:v>46060.42178240741</x:v>
      </x:c>
      <x:c r="BC14"/>
      <x:c r="BD14"/>
      <x:c r="BE14" t="n">
        <x:v>0</x:v>
      </x:c>
      <x:c r="BF14" t="str">
        <x:v>["Geoscience"]</x:v>
      </x:c>
      <x:c r="BG14"/>
      <x:c r="BH14" s="6"/>
    </x:row>
    <x:row r="15" ht="20" customHeight="1">
      <x:c r="A15" t="n">
        <x:v>16</x:v>
      </x:c>
      <x:c r="B15" t="str">
        <x:v>1835206</x:v>
      </x:c>
      <x:c r="C15" t="str">
        <x:v>全球海洋表面叶绿素a浓度数据集（2010年）</x:v>
      </x:c>
      <x:c r="D15" t="str">
        <x:v>OneEarth数据集</x:v>
      </x:c>
      <x:c r="E15" t="str">
        <x:v>历史OSS/online恢复</x:v>
      </x:c>
      <x:c r="F15" t="str">
        <x:v>中心点和范围可用</x:v>
      </x:c>
      <x:c r="G15" t="str">
        <x:v>EPSG:4326</x:v>
      </x:c>
      <x:c r="H15" s="5" t="n">
        <x:v>0</x:v>
      </x:c>
      <x:c r="I15" s="5" t="n">
        <x:v>0</x:v>
      </x:c>
      <x:c r="J15" s="5" t="n">
        <x:v>-180</x:v>
      </x:c>
      <x:c r="K15" s="5" t="n">
        <x:v>-90</x:v>
      </x:c>
      <x:c r="L15" s="5" t="n">
        <x:v>180</x:v>
      </x:c>
      <x:c r="M15" s="5" t="n">
        <x:v>90</x:v>
      </x:c>
      <x:c r="N15" t="str">
        <x:v>中心点：dataset_merged.center_lon/center_lat；范围：GeoServer WMS GetCapabilities（Earth_4D:AQUA_MODIS.20100101_20101231.L3m.YR.CHL.chlor_a.9km_cog）</x:v>
      </x:c>
      <x:c r="O15" t="str">
        <x:v>通过</x:v>
      </x:c>
      <x:c r="P15" t="str">
        <x:v>保留数据库中心点，并补充可验证的WGS84空间范围；未回写数据库。</x:v>
      </x:c>
      <x:c r="Q15" t="str">
        <x:v>Dataset of Global Ocean Surface Chlorophyll a Concentrations (2010)</x:v>
      </x:c>
      <x:c r="R15" t="str">
        <x:v>全球海洋表面叶绿素a浓度数据集</x:v>
      </x:c>
      <x:c r="S15" t="str">
        <x:v>Global dataset of surface chlorophyll a concentrations in the oceans</x:v>
      </x:c>
      <x:c r="T15" t="str">
        <x:v>Global</x:v>
      </x:c>
      <x:c r="U15" t="str">
        <x:v>全球</x:v>
      </x:c>
      <x:c r="V15" t="str">
        <x:v>["OSS", "合作接入", "海洋学", "地学"]</x:v>
      </x:c>
      <x:c r="W15" t="n">
        <x:v>0</x:v>
      </x:c>
      <x:c r="X15" t="str">
        <x:v>25.24MB</x:v>
      </x:c>
      <x:c r="Y15" t="str">
        <x:v>https://oceandata.sci.gsfc.nasa.gov/l3/</x:v>
      </x:c>
      <x:c r="Z15" t="str">
        <x:v>NASA OceanColor</x:v>
      </x:c>
      <x:c r="AA15" t="n">
        <x:v>1</x:v>
      </x:c>
      <x:c r="AB15" t="str">
        <x:v>AQUA_MODIS.20100101_20101231.L3m.YR.CHL.chlor_a.9km_cog</x:v>
      </x:c>
      <x:c r="AC15" t="str">
        <x:v>/file/download?fileName=/oneearth/dataset/7e8132eb15b24884889719c3420356dc.jpg</x:v>
      </x:c>
      <x:c r="AD15" t="n">
        <x:v>2509</x:v>
      </x:c>
      <x:c r="AE15" t="str">
        <x:v>OneEarth</x:v>
      </x:c>
      <x:c r="AF15" t="n">
        <x:v>1</x:v>
      </x:c>
      <x:c r="AG15" t="n">
        <x:v>1835206</x:v>
      </x:c>
      <x:c r="AH15" t="str">
        <x:v>全球海洋表面叶绿素a浓度数据集（2010年）</x:v>
      </x:c>
      <x:c r="AI15" t="str">
        <x:v>全球海洋表面叶绿素a浓度数据集</x:v>
      </x:c>
      <x:c r="AJ15" t="str">
        <x:v>GeoTIFF</x:v>
      </x:c>
      <x:c r="AK15" t="str">
        <x:v>EPSG:4326</x:v>
      </x:c>
      <x:c r="AL15" t="str">
        <x:v>http://open-sci-datahub.zero2x.org/api/call/1C09AF4AF5C21000/95e896fe-84cb-49e3-960d-ed2c6102cfbb/geocloud/earth/用户上传/栅格/GeoTIFF/7181/AQUA_MODIS.20100101_20101231.L3m.YR.CHL.chlor_a.9km_cog.tif?oss-operator=4&amp;appKey=[REDACTED]&amp;signature=[REDACTED]&amp;timestamp=[REDACTED]</x:v>
      </x:c>
      <x:c r="AM15"/>
      <x:c r="AN15" s="6" t="n">
        <x:v>46061.14402777778</x:v>
      </x:c>
      <x:c r="AO15" t="n">
        <x:v>0.025</x:v>
      </x:c>
      <x:c r="AP15"/>
      <x:c r="AQ15" t="str">
        <x:v>http://geocloud.oss-cn-hangzhou-zjy-d01-a.ops.cloud.zhejianglab.com/earth/用户上传/栅格/GeoTIFF/7181/AQUA_MODIS.20100101_20101231.L3m.YR.CHL.chlor_a.9km_cog.tif</x:v>
      </x:c>
      <x:c r="AR15" t="str">
        <x:v>AQUA_MODIS.20100101_20101231.L3m.YR.CHL.chlor_a.9km_cog.tif</x:v>
      </x:c>
      <x:c r="AS15" t="str">
        <x:v>全球数据</x:v>
      </x:c>
      <x:c r="AT15" s="5" t="n">
        <x:v>0</x:v>
      </x:c>
      <x:c r="AU15" s="5" t="n">
        <x:v>0</x:v>
      </x:c>
      <x:c r="AV15" t="str">
        <x:v>chlor_a.sld</x:v>
      </x:c>
      <x:c r="AW15" t="str">
        <x:v>OneEarth/chlor_a_2010_20260208112723</x:v>
      </x:c>
      <x:c r="AX15" t="n">
        <x:v>0</x:v>
      </x:c>
      <x:c r="AY15" t="str">
        <x:v>[{"fileName": "AQUA_MODIS.20100101_20101231.L3m.YR.CHL.chlor_a.9km_cog.tif", "filePath": "AQUA_MODIS.20100101_20101231.L3m.YR.CHL.chlor_a.9km_cog.tif", "fileSize": "25.23MB", "uploadTime": "2026-02-08", "fileSizeWithByte": "26460148"}, {"fileName": "chlor_a.sld", "filePath": "chlor_a.sld", "fileSize": "2.80KB", "uploadTime": "2026-02-08", "fileSizeWithByte": "2870"}]</x:v>
      </x:c>
      <x:c r="AZ15"/>
      <x:c r="BA15"/>
      <x:c r="BB15" s="6" t="n">
        <x:v>46061.29375</x:v>
      </x:c>
      <x:c r="BC15"/>
      <x:c r="BD15"/>
      <x:c r="BE15" t="n">
        <x:v>0</x:v>
      </x:c>
      <x:c r="BF15" t="str">
        <x:v>["OSS", "Collaboration Integrated Data", "Oceanography", "Earth Sciences"]</x:v>
      </x:c>
      <x:c r="BG15" t="str">
        <x:v>http://geocloud.oss-cn-hangzhou-zjy-d01-a.ops.cloud.zhejianglab.com/earth/用户上传/栅格/GeoTIFF/7181/AQUA_MODIS.20100101_20101231.L3m.YR.CHL.chlor_a.9km_cog.tif</x:v>
      </x:c>
      <x:c r="BH15" s="6" t="n">
        <x:v>46061.29375</x:v>
      </x:c>
    </x:row>
    <x:row r="16" ht="20" customHeight="1">
      <x:c r="A16" t="n">
        <x:v>17</x:v>
      </x:c>
      <x:c r="B16" t="str">
        <x:v>1835207</x:v>
      </x:c>
      <x:c r="C16" t="str">
        <x:v>全球海洋表面叶绿素a浓度数据集（2011年）</x:v>
      </x:c>
      <x:c r="D16" t="str">
        <x:v>OneEarth数据集</x:v>
      </x:c>
      <x:c r="E16" t="str">
        <x:v>历史OSS/online恢复</x:v>
      </x:c>
      <x:c r="F16" t="str">
        <x:v>中心点和范围可用</x:v>
      </x:c>
      <x:c r="G16" t="str">
        <x:v>EPSG:4326</x:v>
      </x:c>
      <x:c r="H16" s="5" t="n">
        <x:v>0</x:v>
      </x:c>
      <x:c r="I16" s="5" t="n">
        <x:v>0</x:v>
      </x:c>
      <x:c r="J16" s="5" t="n">
        <x:v>-180</x:v>
      </x:c>
      <x:c r="K16" s="5" t="n">
        <x:v>-90</x:v>
      </x:c>
      <x:c r="L16" s="5" t="n">
        <x:v>180</x:v>
      </x:c>
      <x:c r="M16" s="5" t="n">
        <x:v>90</x:v>
      </x:c>
      <x:c r="N16" t="str">
        <x:v>中心点：dataset_merged.center_lon/center_lat；范围：GeoServer WMS GetCapabilities（Earth_4D:AQUA_MODIS.20110101_20111231.L3m.YR.CHL.chlor_a.9km_cog）</x:v>
      </x:c>
      <x:c r="O16" t="str">
        <x:v>通过</x:v>
      </x:c>
      <x:c r="P16" t="str">
        <x:v>保留数据库中心点，并补充可验证的WGS84空间范围；未回写数据库。</x:v>
      </x:c>
      <x:c r="Q16" t="str">
        <x:v>Dataset of Chlorophyll a Concentration at</x:v>
      </x:c>
      <x:c r="R16" t="str">
        <x:v>全球海洋表面叶绿素a浓度数据集</x:v>
      </x:c>
      <x:c r="S16" t="str">
        <x:v>Dataset on Chlorophyll a Concentration at the Ocean Surface</x:v>
      </x:c>
      <x:c r="T16" t="str">
        <x:v>Global</x:v>
      </x:c>
      <x:c r="U16" t="str">
        <x:v>全球</x:v>
      </x:c>
      <x:c r="V16" t="str">
        <x:v>["OSS", "合作接入", "海洋学", "地学"]</x:v>
      </x:c>
      <x:c r="W16" t="n">
        <x:v>0</x:v>
      </x:c>
      <x:c r="X16" t="str">
        <x:v>25.23MB</x:v>
      </x:c>
      <x:c r="Y16" t="str">
        <x:v>https://oceandata.sci.gsfc.nasa.gov/l3/</x:v>
      </x:c>
      <x:c r="Z16" t="str">
        <x:v>NASA OceanColor</x:v>
      </x:c>
      <x:c r="AA16" t="n">
        <x:v>1</x:v>
      </x:c>
      <x:c r="AB16" t="str">
        <x:v>AQUA_MODIS.20110101_20111231.L3m.YR.CHL.chlor_a.9km_cog</x:v>
      </x:c>
      <x:c r="AC16" t="str">
        <x:v>/file/download?fileName=/oneearth/dataset/f812a402786a4b6c81b97985f972eed1.jpg</x:v>
      </x:c>
      <x:c r="AD16" t="n">
        <x:v>284</x:v>
      </x:c>
      <x:c r="AE16" t="str">
        <x:v>OneEarth</x:v>
      </x:c>
      <x:c r="AF16" t="n">
        <x:v>100000</x:v>
      </x:c>
      <x:c r="AG16" t="n">
        <x:v>1835207</x:v>
      </x:c>
      <x:c r="AH16" t="str">
        <x:v>全球海洋表面叶绿素a浓度数据集（2011年）</x:v>
      </x:c>
      <x:c r="AI16" t="str">
        <x:v>全球海洋表面叶绿素a浓度数据集</x:v>
      </x:c>
      <x:c r="AJ16" t="str">
        <x:v>GeoTIFF</x:v>
      </x:c>
      <x:c r="AK16" t="str">
        <x:v>EPSG:4326</x:v>
      </x:c>
      <x:c r="AL16" t="str">
        <x:v>http://open-sci-datahub.zero2x.org/api/call/1C09AF4C18C21000/2490d67b-bf57-4e33-8de0-781acd996d6a/geocloud/earth/用户上传/栅格/GeoTIFF/7182/AQUA_MODIS.20110101_20111231.L3m.YR.CHL.chlor_a.9km_cog.tif?oss-operator=4&amp;appKey=[REDACTED]&amp;signature=[REDACTED]&amp;timestamp=[REDACTED]</x:v>
      </x:c>
      <x:c r="AM16"/>
      <x:c r="AN16" s="6" t="n">
        <x:v>46061.14403935185</x:v>
      </x:c>
      <x:c r="AO16" t="n">
        <x:v>0.025</x:v>
      </x:c>
      <x:c r="AP16"/>
      <x:c r="AQ16" t="str">
        <x:v>http://geocloud.oss-cn-hangzhou-zjy-d01-a.ops.cloud.zhejianglab.com/earth/用户上传/栅格/GeoTIFF/7182/AQUA_MODIS.20110101_20111231.L3m.YR.CHL.chlor_a.9km_cog.tif</x:v>
      </x:c>
      <x:c r="AR16" t="str">
        <x:v>AQUA_MODIS.20110101_20111231.L3m.YR.CHL.chlor_a.9km_cog.tif</x:v>
      </x:c>
      <x:c r="AS16" t="str">
        <x:v>全球数据</x:v>
      </x:c>
      <x:c r="AT16" s="5" t="n">
        <x:v>0</x:v>
      </x:c>
      <x:c r="AU16" s="5" t="n">
        <x:v>0</x:v>
      </x:c>
      <x:c r="AV16" t="str">
        <x:v>chlor_a.sld</x:v>
      </x:c>
      <x:c r="AW16" t="str">
        <x:v>OneEarth/chlor_a_2011_20260208112724</x:v>
      </x:c>
      <x:c r="AX16" t="n">
        <x:v>0</x:v>
      </x:c>
      <x:c r="AY16" t="str">
        <x:v>[{"fileName": "AQUA_MODIS.20110101_20111231.L3m.YR.CHL.chlor_a.9km_cog.tif", "filePath": "AQUA_MODIS.20110101_20111231.L3m.YR.CHL.chlor_a.9km_cog.tif", "fileSize": "25.23MB", "uploadTime": "2026-02-08", "fileSizeWithByte": "26453163"}, {"fileName": "chlor_a.sld", "filePath": "chlor_a.sld", "fileSize": "2.80KB", "uploadTime": "2026-02-08", "fileSizeWithByte": "2870"}]</x:v>
      </x:c>
      <x:c r="AZ16"/>
      <x:c r="BA16"/>
      <x:c r="BB16" s="6" t="n">
        <x:v>46061.29375</x:v>
      </x:c>
      <x:c r="BC16"/>
      <x:c r="BD16"/>
      <x:c r="BE16" t="n">
        <x:v>0</x:v>
      </x:c>
      <x:c r="BF16" t="str">
        <x:v>["OSS", "Collaboration Integrated Data", "Oceanography", "Earth Sciences"]</x:v>
      </x:c>
      <x:c r="BG16" t="str">
        <x:v>http://geocloud.oss-cn-hangzhou-zjy-d01-a.ops.cloud.zhejianglab.com/earth/用户上传/栅格/GeoTIFF/7182/AQUA_MODIS.20110101_20111231.L3m.YR.CHL.chlor_a.9km_cog.tif</x:v>
      </x:c>
      <x:c r="BH16" s="6" t="n">
        <x:v>46061.29375</x:v>
      </x:c>
    </x:row>
    <x:row r="17" ht="20" customHeight="1">
      <x:c r="A17" t="n">
        <x:v>18</x:v>
      </x:c>
      <x:c r="B17" t="str">
        <x:v>1835208</x:v>
      </x:c>
      <x:c r="C17" t="str">
        <x:v>全球海洋表面叶绿素a浓度数据集（2012年）</x:v>
      </x:c>
      <x:c r="D17" t="str">
        <x:v>OneEarth数据集</x:v>
      </x:c>
      <x:c r="E17" t="str">
        <x:v>历史OSS/online恢复</x:v>
      </x:c>
      <x:c r="F17" t="str">
        <x:v>中心点和范围可用</x:v>
      </x:c>
      <x:c r="G17" t="str">
        <x:v>EPSG:4326</x:v>
      </x:c>
      <x:c r="H17" s="5" t="n">
        <x:v>0</x:v>
      </x:c>
      <x:c r="I17" s="5" t="n">
        <x:v>0</x:v>
      </x:c>
      <x:c r="J17" s="5" t="n">
        <x:v>-180</x:v>
      </x:c>
      <x:c r="K17" s="5" t="n">
        <x:v>-90</x:v>
      </x:c>
      <x:c r="L17" s="5" t="n">
        <x:v>180</x:v>
      </x:c>
      <x:c r="M17" s="5" t="n">
        <x:v>90</x:v>
      </x:c>
      <x:c r="N17" t="str">
        <x:v>中心点：dataset_merged.center_lon/center_lat；范围：GeoServer WMS GetCapabilities（Earth_4D:AQUA_MODIS.20120101_20121231.L3m.YR.CHL.chlor_a.9km_cog）</x:v>
      </x:c>
      <x:c r="O17" t="str">
        <x:v>通过</x:v>
      </x:c>
      <x:c r="P17" t="str">
        <x:v>保留数据库中心点，并补充可验证的WGS84空间范围；未回写数据库。</x:v>
      </x:c>
      <x:c r="Q17" t="str">
        <x:v>Global Surface Chlorophyll a Concentration Dataset (2012)</x:v>
      </x:c>
      <x:c r="R17" t="str">
        <x:v>全球海洋表面叶绿素a浓度数据集</x:v>
      </x:c>
      <x:c r="S17" t="str">
        <x:v>Global dataset of surface chlorophyll a concentrations in the oceans</x:v>
      </x:c>
      <x:c r="T17" t="str">
        <x:v>Global</x:v>
      </x:c>
      <x:c r="U17" t="str">
        <x:v>全球</x:v>
      </x:c>
      <x:c r="V17" t="str">
        <x:v>["OSS", "合作接入", "海洋学", "地学"]</x:v>
      </x:c>
      <x:c r="W17" t="n">
        <x:v>0</x:v>
      </x:c>
      <x:c r="X17" t="str">
        <x:v>25.3MB</x:v>
      </x:c>
      <x:c r="Y17" t="str">
        <x:v>https://oceandata.sci.gsfc.nasa.gov/l3/</x:v>
      </x:c>
      <x:c r="Z17" t="str">
        <x:v>NASA OceanColor</x:v>
      </x:c>
      <x:c r="AA17" t="n">
        <x:v>1</x:v>
      </x:c>
      <x:c r="AB17" t="str">
        <x:v>AQUA_MODIS.20120101_20121231.L3m.YR.CHL.chlor_a.9km_cog</x:v>
      </x:c>
      <x:c r="AC17" t="str">
        <x:v>/file/download?fileName=/oneearth/dataset/bb6b0f9d457d4dd29328d3ac39b5d89b.jpg</x:v>
      </x:c>
      <x:c r="AD17" t="n">
        <x:v>266</x:v>
      </x:c>
      <x:c r="AE17" t="str">
        <x:v>OneEarth</x:v>
      </x:c>
      <x:c r="AF17" t="n">
        <x:v>100000</x:v>
      </x:c>
      <x:c r="AG17" t="n">
        <x:v>1835208</x:v>
      </x:c>
      <x:c r="AH17" t="str">
        <x:v>全球海洋表面叶绿素a浓度数据集（2012年）</x:v>
      </x:c>
      <x:c r="AI17" t="str">
        <x:v>全球海洋表面叶绿素a浓度数据集</x:v>
      </x:c>
      <x:c r="AJ17" t="str">
        <x:v>GeoTIFF</x:v>
      </x:c>
      <x:c r="AK17" t="str">
        <x:v>EPSG:4326</x:v>
      </x:c>
      <x:c r="AL17" t="str">
        <x:v>http://open-sci-datahub.zero2x.org/api/call/1C09AF4D11021000/c9775880-8a46-4400-8071-d14e0e16b036/geocloud/earth/用户上传/栅格/GeoTIFF/7183/AQUA_MODIS.20120101_20121231.L3m.YR.CHL.chlor_a.9km_cog.tif?oss-operator=4&amp;appKey=[REDACTED]&amp;signature=[REDACTED]&amp;timestamp=[REDACTED]</x:v>
      </x:c>
      <x:c r="AM17"/>
      <x:c r="AN17" s="6" t="n">
        <x:v>46061.1440625</x:v>
      </x:c>
      <x:c r="AO17" t="n">
        <x:v>0.025</x:v>
      </x:c>
      <x:c r="AP17"/>
      <x:c r="AQ17" t="str">
        <x:v>http://geocloud.oss-cn-hangzhou-zjy-d01-a.ops.cloud.zhejianglab.com/earth/用户上传/栅格/GeoTIFF/7183/AQUA_MODIS.20120101_20121231.L3m.YR.CHL.chlor_a.9km_cog.tif</x:v>
      </x:c>
      <x:c r="AR17" t="str">
        <x:v>AQUA_MODIS.20120101_20121231.L3m.YR.CHL.chlor_a.9km_cog.tif</x:v>
      </x:c>
      <x:c r="AS17" t="str">
        <x:v>全球数据</x:v>
      </x:c>
      <x:c r="AT17" s="5" t="n">
        <x:v>0</x:v>
      </x:c>
      <x:c r="AU17" s="5" t="n">
        <x:v>0</x:v>
      </x:c>
      <x:c r="AV17" t="str">
        <x:v>chlor_a.sld</x:v>
      </x:c>
      <x:c r="AW17" t="str">
        <x:v>OneEarth/chlor_a_2012_20260208112725</x:v>
      </x:c>
      <x:c r="AX17" t="n">
        <x:v>0</x:v>
      </x:c>
      <x:c r="AY17" t="str">
        <x:v>[{"fileName": "AQUA_MODIS.20120101_20121231.L3m.YR.CHL.chlor_a.9km_cog.tif", "filePath": "AQUA_MODIS.20120101_20121231.L3m.YR.CHL.chlor_a.9km_cog.tif", "fileSize": "25.29MB", "uploadTime": "2026-02-08", "fileSizeWithByte": "26522505"}, {"fileName": "chlor_a.sld", "filePath": "chlor_a.sld", "fileSize": "2.80KB", "uploadTime": "2026-02-08", "fileSizeWithByte": "2870"}]</x:v>
      </x:c>
      <x:c r="AZ17"/>
      <x:c r="BA17"/>
      <x:c r="BB17" s="6" t="n">
        <x:v>46061.29375</x:v>
      </x:c>
      <x:c r="BC17"/>
      <x:c r="BD17"/>
      <x:c r="BE17" t="n">
        <x:v>0</x:v>
      </x:c>
      <x:c r="BF17" t="str">
        <x:v>["OSS", "Collaboration Integrated Data", "Oceanography", "Earth Sciences"]</x:v>
      </x:c>
      <x:c r="BG17" t="str">
        <x:v>http://geocloud.oss-cn-hangzhou-zjy-d01-a.ops.cloud.zhejianglab.com/earth/用户上传/栅格/GeoTIFF/7183/AQUA_MODIS.20120101_20121231.L3m.YR.CHL.chlor_a.9km_cog.tif</x:v>
      </x:c>
      <x:c r="BH17" s="6" t="n">
        <x:v>46061.29375</x:v>
      </x:c>
    </x:row>
    <x:row r="18" ht="20" customHeight="1">
      <x:c r="A18" t="n">
        <x:v>19</x:v>
      </x:c>
      <x:c r="B18" t="str">
        <x:v>1835209</x:v>
      </x:c>
      <x:c r="C18" t="str">
        <x:v>全球海洋表面叶绿素a浓度数据集（2013年）</x:v>
      </x:c>
      <x:c r="D18" t="str">
        <x:v>OneEarth数据集</x:v>
      </x:c>
      <x:c r="E18" t="str">
        <x:v>历史OSS/online恢复</x:v>
      </x:c>
      <x:c r="F18" t="str">
        <x:v>中心点和范围可用</x:v>
      </x:c>
      <x:c r="G18" t="str">
        <x:v>EPSG:4326</x:v>
      </x:c>
      <x:c r="H18" s="5" t="n">
        <x:v>0</x:v>
      </x:c>
      <x:c r="I18" s="5" t="n">
        <x:v>0</x:v>
      </x:c>
      <x:c r="J18" s="5" t="n">
        <x:v>-180</x:v>
      </x:c>
      <x:c r="K18" s="5" t="n">
        <x:v>-90</x:v>
      </x:c>
      <x:c r="L18" s="5" t="n">
        <x:v>180</x:v>
      </x:c>
      <x:c r="M18" s="5" t="n">
        <x:v>90</x:v>
      </x:c>
      <x:c r="N18" t="str">
        <x:v>中心点：dataset_merged.center_lon/center_lat；范围：GeoServer WMS GetCapabilities（Earth_4D:AQUA_MODIS.20130101_20131231.L3m.YR.CHL.chlor_a.9km_cog）</x:v>
      </x:c>
      <x:c r="O18" t="str">
        <x:v>通过</x:v>
      </x:c>
      <x:c r="P18" t="str">
        <x:v>保留数据库中心点，并补充可验证的WGS84空间范围；未回写数据库。</x:v>
      </x:c>
      <x:c r="Q18" t="str">
        <x:v>Dataset of Chlorophyll a Concentration at</x:v>
      </x:c>
      <x:c r="R18" t="str">
        <x:v>全球海洋表面叶绿素a浓度数据集</x:v>
      </x:c>
      <x:c r="S18" t="str">
        <x:v>Dataset on Chlorophyll a Concentration at the Ocean Surface</x:v>
      </x:c>
      <x:c r="T18" t="str">
        <x:v>Global</x:v>
      </x:c>
      <x:c r="U18" t="str">
        <x:v>全球</x:v>
      </x:c>
      <x:c r="V18" t="str">
        <x:v>["OSS", "合作接入", "海洋学", "地学"]</x:v>
      </x:c>
      <x:c r="W18" t="n">
        <x:v>0</x:v>
      </x:c>
      <x:c r="X18" t="str">
        <x:v>25.03MB</x:v>
      </x:c>
      <x:c r="Y18" t="str">
        <x:v>https://oceandata.sci.gsfc.nasa.gov/l3/</x:v>
      </x:c>
      <x:c r="Z18" t="str">
        <x:v>NASA OceanColor</x:v>
      </x:c>
      <x:c r="AA18" t="n">
        <x:v>1</x:v>
      </x:c>
      <x:c r="AB18" t="str">
        <x:v>AQUA_MODIS.20130101_20131231.L3m.YR.CHL.chlor_a.9km_cog</x:v>
      </x:c>
      <x:c r="AC18" t="str">
        <x:v>/file/download?fileName=/oneearth/dataset/a543cb4d01ed409483cca9cbcfce31fc.jpg</x:v>
      </x:c>
      <x:c r="AD18" t="n">
        <x:v>222</x:v>
      </x:c>
      <x:c r="AE18" t="str">
        <x:v>OneEarth</x:v>
      </x:c>
      <x:c r="AF18" t="n">
        <x:v>100000</x:v>
      </x:c>
      <x:c r="AG18" t="n">
        <x:v>1835209</x:v>
      </x:c>
      <x:c r="AH18" t="str">
        <x:v>全球海洋表面叶绿素a浓度数据集（2013年）</x:v>
      </x:c>
      <x:c r="AI18" t="str">
        <x:v>全球海洋表面叶绿素a浓度数据集</x:v>
      </x:c>
      <x:c r="AJ18" t="str">
        <x:v>GeoTIFF</x:v>
      </x:c>
      <x:c r="AK18" t="str">
        <x:v>EPSG:4326</x:v>
      </x:c>
      <x:c r="AL18" t="str">
        <x:v>http://open-sci-datahub.zero2x.org/api/call/1C09AF4E18021000/a8ac3228-c67b-4347-8f84-196f5018266c/geocloud/earth/用户上传/栅格/GeoTIFF/7184/AQUA_MODIS.20130101_20131231.L3m.YR.CHL.chlor_a.9km_cog.tif?oss-operator=4&amp;appKey=[REDACTED]&amp;signature=[REDACTED]&amp;timestamp=[REDACTED]</x:v>
      </x:c>
      <x:c r="AM18"/>
      <x:c r="AN18" s="6" t="n">
        <x:v>46061.1440625</x:v>
      </x:c>
      <x:c r="AO18" t="n">
        <x:v>0.024</x:v>
      </x:c>
      <x:c r="AP18"/>
      <x:c r="AQ18" t="str">
        <x:v>http://geocloud.oss-cn-hangzhou-zjy-d01-a.ops.cloud.zhejianglab.com/earth/用户上传/栅格/GeoTIFF/7184/AQUA_MODIS.20130101_20131231.L3m.YR.CHL.chlor_a.9km_cog.tif</x:v>
      </x:c>
      <x:c r="AR18" t="str">
        <x:v>AQUA_MODIS.20130101_20131231.L3m.YR.CHL.chlor_a.9km_cog.tif</x:v>
      </x:c>
      <x:c r="AS18" t="str">
        <x:v>全球数据</x:v>
      </x:c>
      <x:c r="AT18" s="5" t="n">
        <x:v>0</x:v>
      </x:c>
      <x:c r="AU18" s="5" t="n">
        <x:v>0</x:v>
      </x:c>
      <x:c r="AV18" t="str">
        <x:v>chlor_a.sld</x:v>
      </x:c>
      <x:c r="AW18" t="str">
        <x:v>OneEarth/chlor_a_2013_20260208112726</x:v>
      </x:c>
      <x:c r="AX18" t="n">
        <x:v>0</x:v>
      </x:c>
      <x:c r="AY18" t="str">
        <x:v>[{"fileName": "AQUA_MODIS.20130101_20131231.L3m.YR.CHL.chlor_a.9km_cog.tif", "filePath": "AQUA_MODIS.20130101_20131231.L3m.YR.CHL.chlor_a.9km_cog.tif", "fileSize": "25.03MB", "uploadTime": "2026-02-08", "fileSizeWithByte": "26245114"}, {"fileName": "chlor_a.sld", "filePath": "chlor_a.sld", "fileSize": "2.80KB", "uploadTime": "2026-02-08", "fileSizeWithByte": "2870"}]</x:v>
      </x:c>
      <x:c r="AZ18"/>
      <x:c r="BA18"/>
      <x:c r="BB18" s="6" t="n">
        <x:v>46061.29375</x:v>
      </x:c>
      <x:c r="BC18"/>
      <x:c r="BD18"/>
      <x:c r="BE18" t="n">
        <x:v>0</x:v>
      </x:c>
      <x:c r="BF18" t="str">
        <x:v>["OSS", "Collaboration Integrated Data", "Oceanography", "Earth Sciences"]</x:v>
      </x:c>
      <x:c r="BG18" t="str">
        <x:v>http://geocloud.oss-cn-hangzhou-zjy-d01-a.ops.cloud.zhejianglab.com/earth/用户上传/栅格/GeoTIFF/7184/AQUA_MODIS.20130101_20131231.L3m.YR.CHL.chlor_a.9km_cog.tif</x:v>
      </x:c>
      <x:c r="BH18" s="6" t="n">
        <x:v>46061.29375</x:v>
      </x:c>
    </x:row>
    <x:row r="19" ht="20" customHeight="1">
      <x:c r="A19" t="n">
        <x:v>20</x:v>
      </x:c>
      <x:c r="B19" t="str">
        <x:v>1835210</x:v>
      </x:c>
      <x:c r="C19" t="str">
        <x:v>全球海洋表面叶绿素a浓度数据集（2014年）</x:v>
      </x:c>
      <x:c r="D19" t="str">
        <x:v>OneEarth数据集</x:v>
      </x:c>
      <x:c r="E19" t="str">
        <x:v>历史OSS/online恢复</x:v>
      </x:c>
      <x:c r="F19" t="str">
        <x:v>中心点和范围可用</x:v>
      </x:c>
      <x:c r="G19" t="str">
        <x:v>EPSG:4326</x:v>
      </x:c>
      <x:c r="H19" s="5" t="n">
        <x:v>0</x:v>
      </x:c>
      <x:c r="I19" s="5" t="n">
        <x:v>0</x:v>
      </x:c>
      <x:c r="J19" s="5" t="n">
        <x:v>-180</x:v>
      </x:c>
      <x:c r="K19" s="5" t="n">
        <x:v>-90</x:v>
      </x:c>
      <x:c r="L19" s="5" t="n">
        <x:v>180</x:v>
      </x:c>
      <x:c r="M19" s="5" t="n">
        <x:v>90</x:v>
      </x:c>
      <x:c r="N19" t="str">
        <x:v>中心点：dataset_merged.center_lon/center_lat；范围：GeoServer WMS GetCapabilities（Earth_4D:AQUA_MODIS.20140101_20141231.L3m.YR.CHL.chlor_a.9km_cog）</x:v>
      </x:c>
      <x:c r="O19" t="str">
        <x:v>通过</x:v>
      </x:c>
      <x:c r="P19" t="str">
        <x:v>保留数据库中心点，并补充可验证的WGS84空间范围；未回写数据库。</x:v>
      </x:c>
      <x:c r="Q19" t="str">
        <x:v>Ocean surface chlorophyll a concentration dataset (222004)</x:v>
      </x:c>
      <x:c r="R19" t="str">
        <x:v>全球海洋表面叶绿素a浓度数据集</x:v>
      </x:c>
      <x:c r="S19" t="str">
        <x:v>Dataset on Chlorophyll a Concentration at the Ocean Surface</x:v>
      </x:c>
      <x:c r="T19" t="str">
        <x:v>Global</x:v>
      </x:c>
      <x:c r="U19" t="str">
        <x:v>全球</x:v>
      </x:c>
      <x:c r="V19" t="str">
        <x:v>["OSS", "合作接入", "海洋学", "地学"]</x:v>
      </x:c>
      <x:c r="W19" t="n">
        <x:v>0</x:v>
      </x:c>
      <x:c r="X19" t="str">
        <x:v>25.11MB</x:v>
      </x:c>
      <x:c r="Y19" t="str">
        <x:v>https://oceandata.sci.gsfc.nasa.gov/l3/</x:v>
      </x:c>
      <x:c r="Z19" t="str">
        <x:v>NASA OceanColor</x:v>
      </x:c>
      <x:c r="AA19" t="n">
        <x:v>1</x:v>
      </x:c>
      <x:c r="AB19" t="str">
        <x:v>AQUA_MODIS.20140101_20141231.L3m.YR.CHL.chlor_a.9km_cog</x:v>
      </x:c>
      <x:c r="AC19" t="str">
        <x:v>/file/download?fileName=/oneearth/dataset/605738cf51f54cb6b69cd2669779f6b3.jpg</x:v>
      </x:c>
      <x:c r="AD19" t="n">
        <x:v>207</x:v>
      </x:c>
      <x:c r="AE19" t="str">
        <x:v>OneEarth</x:v>
      </x:c>
      <x:c r="AF19" t="n">
        <x:v>100000</x:v>
      </x:c>
      <x:c r="AG19" t="n">
        <x:v>1835210</x:v>
      </x:c>
      <x:c r="AH19" t="str">
        <x:v>全球海洋表面叶绿素a浓度数据集（2014年）</x:v>
      </x:c>
      <x:c r="AI19" t="str">
        <x:v>全球海洋表面叶绿素a浓度数据集</x:v>
      </x:c>
      <x:c r="AJ19" t="str">
        <x:v>GeoTIFF</x:v>
      </x:c>
      <x:c r="AK19" t="str">
        <x:v>EPSG:4326</x:v>
      </x:c>
      <x:c r="AL19" t="str">
        <x:v>http://open-sci-datahub.zero2x.org/api/call/1C09AF4F07021000/0346db8c-7410-45be-a6d3-9c93244cb654/geocloud/earth/用户上传/栅格/GeoTIFF/7185/AQUA_MODIS.20140101_20141231.L3m.YR.CHL.chlor_a.9km_cog.tif?oss-operator=4&amp;appKey=[REDACTED]&amp;signature=[REDACTED]&amp;timestamp=[REDACTED]</x:v>
      </x:c>
      <x:c r="AM19"/>
      <x:c r="AN19" s="6" t="n">
        <x:v>46061.14408564815</x:v>
      </x:c>
      <x:c r="AO19" t="n">
        <x:v>0.025</x:v>
      </x:c>
      <x:c r="AP19"/>
      <x:c r="AQ19" t="str">
        <x:v>http://geocloud.oss-cn-hangzhou-zjy-d01-a.ops.cloud.zhejianglab.com/earth/用户上传/栅格/GeoTIFF/7185/AQUA_MODIS.20140101_20141231.L3m.YR.CHL.chlor_a.9km_cog.tif</x:v>
      </x:c>
      <x:c r="AR19" t="str">
        <x:v>AQUA_MODIS.20140101_20141231.L3m.YR.CHL.chlor_a.9km_cog.tif</x:v>
      </x:c>
      <x:c r="AS19" t="str">
        <x:v>全球数据</x:v>
      </x:c>
      <x:c r="AT19" s="5" t="n">
        <x:v>0</x:v>
      </x:c>
      <x:c r="AU19" s="5" t="n">
        <x:v>0</x:v>
      </x:c>
      <x:c r="AV19" t="str">
        <x:v>chlor_a.sld</x:v>
      </x:c>
      <x:c r="AW19" t="str">
        <x:v>OneEarth/chlor_a_2014_20260208112727</x:v>
      </x:c>
      <x:c r="AX19" t="n">
        <x:v>0</x:v>
      </x:c>
      <x:c r="AY19" t="str">
        <x:v>[{"fileName": "AQUA_MODIS.20140101_20141231.L3m.YR.CHL.chlor_a.9km_cog.tif", "filePath": "AQUA_MODIS.20140101_20141231.L3m.YR.CHL.chlor_a.9km_cog.tif", "fileSize": "25.10MB", "uploadTime": "2026-02-08", "fileSizeWithByte": "26322145"}, {"fileName": "chlor_a.sld", "filePath": "chlor_a.sld", "fileSize": "2.80KB", "uploadTime": "2026-02-08", "fileSizeWithByte": "2870"}]</x:v>
      </x:c>
      <x:c r="AZ19"/>
      <x:c r="BA19"/>
      <x:c r="BB19" s="6" t="n">
        <x:v>46061.29375</x:v>
      </x:c>
      <x:c r="BC19"/>
      <x:c r="BD19"/>
      <x:c r="BE19" t="n">
        <x:v>0</x:v>
      </x:c>
      <x:c r="BF19" t="str">
        <x:v>["OSS", "Collaboration Integrated Data", "Oceanography", "Earth Sciences"]</x:v>
      </x:c>
      <x:c r="BG19" t="str">
        <x:v>http://geocloud.oss-cn-hangzhou-zjy-d01-a.ops.cloud.zhejianglab.com/earth/用户上传/栅格/GeoTIFF/7185/AQUA_MODIS.20140101_20141231.L3m.YR.CHL.chlor_a.9km_cog.tif</x:v>
      </x:c>
      <x:c r="BH19" s="6" t="n">
        <x:v>46061.29375</x:v>
      </x:c>
    </x:row>
    <x:row r="20" ht="20" customHeight="1">
      <x:c r="A20" t="n">
        <x:v>21</x:v>
      </x:c>
      <x:c r="B20" t="str">
        <x:v>1835211</x:v>
      </x:c>
      <x:c r="C20" t="str">
        <x:v>全球海洋表面叶绿素a浓度数据集（2015年）</x:v>
      </x:c>
      <x:c r="D20" t="str">
        <x:v>OneEarth数据集</x:v>
      </x:c>
      <x:c r="E20" t="str">
        <x:v>历史OSS/online恢复</x:v>
      </x:c>
      <x:c r="F20" t="str">
        <x:v>中心点和范围可用</x:v>
      </x:c>
      <x:c r="G20" t="str">
        <x:v>EPSG:4326</x:v>
      </x:c>
      <x:c r="H20" s="5" t="n">
        <x:v>0</x:v>
      </x:c>
      <x:c r="I20" s="5" t="n">
        <x:v>0</x:v>
      </x:c>
      <x:c r="J20" s="5" t="n">
        <x:v>-180</x:v>
      </x:c>
      <x:c r="K20" s="5" t="n">
        <x:v>-90</x:v>
      </x:c>
      <x:c r="L20" s="5" t="n">
        <x:v>180</x:v>
      </x:c>
      <x:c r="M20" s="5" t="n">
        <x:v>90</x:v>
      </x:c>
      <x:c r="N20" t="str">
        <x:v>中心点：dataset_merged.center_lon/center_lat；范围：GeoServer WMS GetCapabilities（Earth_4D:AQUA_MODIS.20150101_20151231.L3m.YR.CHL.chlor_a.9km_cog）</x:v>
      </x:c>
      <x:c r="O20" t="str">
        <x:v>通过</x:v>
      </x:c>
      <x:c r="P20" t="str">
        <x:v>保留数据库中心点，并补充可验证的WGS84空间范围；未回写数据库。</x:v>
      </x:c>
      <x:c r="Q20" t="str">
        <x:v>Dataset of Chlorophyll a Concentration at</x:v>
      </x:c>
      <x:c r="R20" t="str">
        <x:v>全球海洋表面叶绿素a浓度数据集</x:v>
      </x:c>
      <x:c r="S20" t="str">
        <x:v>Global dataset of surface chlorophyll a concentrations in the oceans</x:v>
      </x:c>
      <x:c r="T20" t="str">
        <x:v>Global</x:v>
      </x:c>
      <x:c r="U20" t="str">
        <x:v>全球</x:v>
      </x:c>
      <x:c r="V20" t="str">
        <x:v>["OSS", "合作接入", "海洋学", "地学"]</x:v>
      </x:c>
      <x:c r="W20" t="n">
        <x:v>0</x:v>
      </x:c>
      <x:c r="X20" t="str">
        <x:v>25.2MB</x:v>
      </x:c>
      <x:c r="Y20" t="str">
        <x:v>https://oceandata.sci.gsfc.nasa.gov/l3/</x:v>
      </x:c>
      <x:c r="Z20" t="str">
        <x:v>NASA OceanColor</x:v>
      </x:c>
      <x:c r="AA20" t="n">
        <x:v>1</x:v>
      </x:c>
      <x:c r="AB20" t="str">
        <x:v>AQUA_MODIS.20150101_20151231.L3m.YR.CHL.chlor_a.9km_cog</x:v>
      </x:c>
      <x:c r="AC20" t="str">
        <x:v>/file/download?fileName=/oneearth/dataset/ebacc121b8c24718817c5bce8a548fb8.jpg</x:v>
      </x:c>
      <x:c r="AD20" t="n">
        <x:v>206</x:v>
      </x:c>
      <x:c r="AE20" t="str">
        <x:v>OneEarth</x:v>
      </x:c>
      <x:c r="AF20" t="n">
        <x:v>100000</x:v>
      </x:c>
      <x:c r="AG20" t="n">
        <x:v>1835211</x:v>
      </x:c>
      <x:c r="AH20" t="str">
        <x:v>全球海洋表面叶绿素a浓度数据集（2015年）</x:v>
      </x:c>
      <x:c r="AI20" t="str">
        <x:v>全球海洋表面叶绿素a浓度数据集</x:v>
      </x:c>
      <x:c r="AJ20" t="str">
        <x:v>GeoTIFF</x:v>
      </x:c>
      <x:c r="AK20" t="str">
        <x:v>EPSG:4326</x:v>
      </x:c>
      <x:c r="AL20" t="str">
        <x:v>http://open-sci-datahub.zero2x.org/api/call/1C09AF500F821000/fdc41b7e-9b84-4f37-a09e-efa77755534d/geocloud/earth/用户上传/栅格/GeoTIFF/7186/AQUA_MODIS.20150101_20151231.L3m.YR.CHL.chlor_a.9km_cog.tif?oss-operator=4&amp;appKey=[REDACTED]&amp;signature=[REDACTED]&amp;timestamp=[REDACTED]</x:v>
      </x:c>
      <x:c r="AM20"/>
      <x:c r="AN20" s="6" t="n">
        <x:v>46061.14409722222</x:v>
      </x:c>
      <x:c r="AO20" t="n">
        <x:v>0.025</x:v>
      </x:c>
      <x:c r="AP20"/>
      <x:c r="AQ20" t="str">
        <x:v>http://geocloud.oss-cn-hangzhou-zjy-d01-a.ops.cloud.zhejianglab.com/earth/用户上传/栅格/GeoTIFF/7186/AQUA_MODIS.20150101_20151231.L3m.YR.CHL.chlor_a.9km_cog.tif</x:v>
      </x:c>
      <x:c r="AR20" t="str">
        <x:v>AQUA_MODIS.20150101_20151231.L3m.YR.CHL.chlor_a.9km_cog.tif</x:v>
      </x:c>
      <x:c r="AS20" t="str">
        <x:v>全球数据</x:v>
      </x:c>
      <x:c r="AT20" s="5" t="n">
        <x:v>0</x:v>
      </x:c>
      <x:c r="AU20" s="5" t="n">
        <x:v>0</x:v>
      </x:c>
      <x:c r="AV20" t="str">
        <x:v>chlor_a.sld</x:v>
      </x:c>
      <x:c r="AW20" t="str">
        <x:v>OneEarth/chlor_a_2015_20260208112728</x:v>
      </x:c>
      <x:c r="AX20" t="n">
        <x:v>0</x:v>
      </x:c>
      <x:c r="AY20" t="str">
        <x:v>[{"fileName": "AQUA_MODIS.20150101_20151231.L3m.YR.CHL.chlor_a.9km_cog.tif", "filePath": "AQUA_MODIS.20150101_20151231.L3m.YR.CHL.chlor_a.9km_cog.tif", "fileSize": "25.19MB", "uploadTime": "2026-02-08", "fileSizeWithByte": "26416794"}, {"fileName": "chlor_a.sld", "filePath": "chlor_a.sld", "fileSize": "2.80KB", "uploadTime": "2026-02-08", "fileSizeWithByte": "2870"}]</x:v>
      </x:c>
      <x:c r="AZ20"/>
      <x:c r="BA20"/>
      <x:c r="BB20" s="6" t="n">
        <x:v>46061.29375</x:v>
      </x:c>
      <x:c r="BC20"/>
      <x:c r="BD20"/>
      <x:c r="BE20" t="n">
        <x:v>0</x:v>
      </x:c>
      <x:c r="BF20" t="str">
        <x:v>["OSS", "Collaboration Integrated Data", "Oceanography", "Earth Sciences"]</x:v>
      </x:c>
      <x:c r="BG20" t="str">
        <x:v>http://geocloud.oss-cn-hangzhou-zjy-d01-a.ops.cloud.zhejianglab.com/earth/用户上传/栅格/GeoTIFF/7186/AQUA_MODIS.20150101_20151231.L3m.YR.CHL.chlor_a.9km_cog.tif</x:v>
      </x:c>
      <x:c r="BH20" s="6" t="n">
        <x:v>46061.29375</x:v>
      </x:c>
    </x:row>
    <x:row r="21" ht="20" customHeight="1">
      <x:c r="A21" t="n">
        <x:v>22</x:v>
      </x:c>
      <x:c r="B21" t="str">
        <x:v>1835212</x:v>
      </x:c>
      <x:c r="C21" t="str">
        <x:v>全球海洋表面叶绿素a浓度数据集（2016年）</x:v>
      </x:c>
      <x:c r="D21" t="str">
        <x:v>OneEarth数据集</x:v>
      </x:c>
      <x:c r="E21" t="str">
        <x:v>历史OSS/online恢复</x:v>
      </x:c>
      <x:c r="F21" t="str">
        <x:v>中心点和范围可用</x:v>
      </x:c>
      <x:c r="G21" t="str">
        <x:v>EPSG:4326</x:v>
      </x:c>
      <x:c r="H21" s="5" t="n">
        <x:v>0</x:v>
      </x:c>
      <x:c r="I21" s="5" t="n">
        <x:v>0</x:v>
      </x:c>
      <x:c r="J21" s="5" t="n">
        <x:v>-180</x:v>
      </x:c>
      <x:c r="K21" s="5" t="n">
        <x:v>-90</x:v>
      </x:c>
      <x:c r="L21" s="5" t="n">
        <x:v>180</x:v>
      </x:c>
      <x:c r="M21" s="5" t="n">
        <x:v>90</x:v>
      </x:c>
      <x:c r="N21" t="str">
        <x:v>中心点：dataset_merged.center_lon/center_lat；范围：GeoServer WMS GetCapabilities（Earth_4D:AQUA_MODIS.20160101_20161231.L3m.YR.CHL.chlor_a.9km_cog）</x:v>
      </x:c>
      <x:c r="O21" t="str">
        <x:v>通过</x:v>
      </x:c>
      <x:c r="P21" t="str">
        <x:v>保留数据库中心点，并补充可验证的WGS84空间范围；未回写数据库。</x:v>
      </x:c>
      <x:c r="Q21" t="str">
        <x:v>Dataset of Global Ocean Surface Chlorophyll a Concentrations (2016)</x:v>
      </x:c>
      <x:c r="R21" t="str">
        <x:v>全球海洋表面叶绿素a浓度数据集</x:v>
      </x:c>
      <x:c r="S21" t="str">
        <x:v>Dataset on Chlorophyll a Concentration at the Ocean Surface</x:v>
      </x:c>
      <x:c r="T21" t="str">
        <x:v>Global</x:v>
      </x:c>
      <x:c r="U21" t="str">
        <x:v>全球</x:v>
      </x:c>
      <x:c r="V21" t="str">
        <x:v>["OSS", "合作接入", "海洋学", "地学"]</x:v>
      </x:c>
      <x:c r="W21" t="n">
        <x:v>0</x:v>
      </x:c>
      <x:c r="X21" t="str">
        <x:v>25.35MB</x:v>
      </x:c>
      <x:c r="Y21" t="str">
        <x:v>https://oceandata.sci.gsfc.nasa.gov/l3/</x:v>
      </x:c>
      <x:c r="Z21" t="str">
        <x:v>NASA OceanColor</x:v>
      </x:c>
      <x:c r="AA21" t="n">
        <x:v>1</x:v>
      </x:c>
      <x:c r="AB21" t="str">
        <x:v>AQUA_MODIS.20160101_20161231.L3m.YR.CHL.chlor_a.9km_cog</x:v>
      </x:c>
      <x:c r="AC21" t="str">
        <x:v>/file/download?fileName=/oneearth/dataset/b18a2c8590a846c592dee57380071d99.jpg</x:v>
      </x:c>
      <x:c r="AD21" t="n">
        <x:v>206</x:v>
      </x:c>
      <x:c r="AE21" t="str">
        <x:v>OneEarth</x:v>
      </x:c>
      <x:c r="AF21" t="n">
        <x:v>100000</x:v>
      </x:c>
      <x:c r="AG21" t="n">
        <x:v>1835212</x:v>
      </x:c>
      <x:c r="AH21" t="str">
        <x:v>全球海洋表面叶绿素a浓度数据集（2016年）</x:v>
      </x:c>
      <x:c r="AI21" t="str">
        <x:v>全球海洋表面叶绿素a浓度数据集</x:v>
      </x:c>
      <x:c r="AJ21" t="str">
        <x:v>GeoTIFF</x:v>
      </x:c>
      <x:c r="AK21" t="str">
        <x:v>EPSG:4326</x:v>
      </x:c>
      <x:c r="AL21" t="str">
        <x:v>http://open-sci-datahub.zero2x.org/api/call/1C09AF510B421000/e905a8b6-aa07-4e50-8285-970c466c2b5a/geocloud/earth/用户上传/栅格/GeoTIFF/7187/AQUA_MODIS.20160101_20161231.L3m.YR.CHL.chlor_a.9km_cog.tif?oss-operator=4&amp;appKey=[REDACTED]&amp;signature=[REDACTED]&amp;timestamp=[REDACTED]</x:v>
      </x:c>
      <x:c r="AM21"/>
      <x:c r="AN21" s="6" t="n">
        <x:v>46061.144108796296</x:v>
      </x:c>
      <x:c r="AO21" t="n">
        <x:v>0.025</x:v>
      </x:c>
      <x:c r="AP21"/>
      <x:c r="AQ21" t="str">
        <x:v>http://geocloud.oss-cn-hangzhou-zjy-d01-a.ops.cloud.zhejianglab.com/earth/用户上传/栅格/GeoTIFF/7187/AQUA_MODIS.20160101_20161231.L3m.YR.CHL.chlor_a.9km_cog.tif</x:v>
      </x:c>
      <x:c r="AR21" t="str">
        <x:v>AQUA_MODIS.20160101_20161231.L3m.YR.CHL.chlor_a.9km_cog.tif</x:v>
      </x:c>
      <x:c r="AS21" t="str">
        <x:v>全球数据</x:v>
      </x:c>
      <x:c r="AT21" s="5" t="n">
        <x:v>0</x:v>
      </x:c>
      <x:c r="AU21" s="5" t="n">
        <x:v>0</x:v>
      </x:c>
      <x:c r="AV21" t="str">
        <x:v>chlor_a.sld</x:v>
      </x:c>
      <x:c r="AW21" t="str">
        <x:v>OneEarth/chlor_a_2016_20260208112729</x:v>
      </x:c>
      <x:c r="AX21" t="n">
        <x:v>0</x:v>
      </x:c>
      <x:c r="AY21" t="str">
        <x:v>[{"fileName": "AQUA_MODIS.20160101_20161231.L3m.YR.CHL.chlor_a.9km_cog.tif", "filePath": "AQUA_MODIS.20160101_20161231.L3m.YR.CHL.chlor_a.9km_cog.tif", "fileSize": "25.35MB", "uploadTime": "2026-02-08", "fileSizeWithByte": "26577770"}, {"fileName": "chlor_a.sld", "filePath": "chlor_a.sld", "fileSize": "2.80KB", "uploadTime": "2026-02-08", "fileSizeWithByte": "2870"}]</x:v>
      </x:c>
      <x:c r="AZ21"/>
      <x:c r="BA21"/>
      <x:c r="BB21" s="6" t="n">
        <x:v>46061.29375</x:v>
      </x:c>
      <x:c r="BC21"/>
      <x:c r="BD21"/>
      <x:c r="BE21" t="n">
        <x:v>0</x:v>
      </x:c>
      <x:c r="BF21" t="str">
        <x:v>["OSS", "Collaboration Integrated Data", "Oceanography", "Earth Sciences"]</x:v>
      </x:c>
      <x:c r="BG21" t="str">
        <x:v>http://geocloud.oss-cn-hangzhou-zjy-d01-a.ops.cloud.zhejianglab.com/earth/用户上传/栅格/GeoTIFF/7187/AQUA_MODIS.20160101_20161231.L3m.YR.CHL.chlor_a.9km_cog.tif</x:v>
      </x:c>
      <x:c r="BH21" s="6" t="n">
        <x:v>46061.29375</x:v>
      </x:c>
    </x:row>
    <x:row r="22" ht="20" customHeight="1">
      <x:c r="A22" t="n">
        <x:v>23</x:v>
      </x:c>
      <x:c r="B22" t="str">
        <x:v>1835213</x:v>
      </x:c>
      <x:c r="C22" t="str">
        <x:v>全球海洋表面叶绿素a浓度数据集（2017年）</x:v>
      </x:c>
      <x:c r="D22" t="str">
        <x:v>OneEarth数据集</x:v>
      </x:c>
      <x:c r="E22" t="str">
        <x:v>历史OSS/online恢复</x:v>
      </x:c>
      <x:c r="F22" t="str">
        <x:v>中心点和范围可用</x:v>
      </x:c>
      <x:c r="G22" t="str">
        <x:v>EPSG:4326</x:v>
      </x:c>
      <x:c r="H22" s="5" t="n">
        <x:v>0</x:v>
      </x:c>
      <x:c r="I22" s="5" t="n">
        <x:v>0</x:v>
      </x:c>
      <x:c r="J22" s="5" t="n">
        <x:v>-180</x:v>
      </x:c>
      <x:c r="K22" s="5" t="n">
        <x:v>-90</x:v>
      </x:c>
      <x:c r="L22" s="5" t="n">
        <x:v>180</x:v>
      </x:c>
      <x:c r="M22" s="5" t="n">
        <x:v>90</x:v>
      </x:c>
      <x:c r="N22" t="str">
        <x:v>中心点：dataset_merged.center_lon/center_lat；范围：GeoServer WMS GetCapabilities（Earth_4D:AQUA_MODIS.20170101_20171231.L3m.YR.CHL.chlor_a.9km_cog）</x:v>
      </x:c>
      <x:c r="O22" t="str">
        <x:v>通过</x:v>
      </x:c>
      <x:c r="P22" t="str">
        <x:v>保留数据库中心点，并补充可验证的WGS84空间范围；未回写数据库。</x:v>
      </x:c>
      <x:c r="Q22" t="str">
        <x:v>Dataset of Chlorophyll a Concentration at</x:v>
      </x:c>
      <x:c r="R22" t="str">
        <x:v>全球海洋表面叶绿素a浓度数据集</x:v>
      </x:c>
      <x:c r="S22" t="str">
        <x:v>Dataset on Chlorophyll a Concentration at the Ocean Surface</x:v>
      </x:c>
      <x:c r="T22" t="str">
        <x:v>Global</x:v>
      </x:c>
      <x:c r="U22" t="str">
        <x:v>全球</x:v>
      </x:c>
      <x:c r="V22" t="str">
        <x:v>["OSS", "合作接入", "海洋学", "地学"]</x:v>
      </x:c>
      <x:c r="W22" t="n">
        <x:v>0</x:v>
      </x:c>
      <x:c r="X22" t="str">
        <x:v>25.27MB</x:v>
      </x:c>
      <x:c r="Y22" t="str">
        <x:v>https://oceandata.sci.gsfc.nasa.gov/l3/</x:v>
      </x:c>
      <x:c r="Z22" t="str">
        <x:v>NASA OceanColor</x:v>
      </x:c>
      <x:c r="AA22" t="n">
        <x:v>1</x:v>
      </x:c>
      <x:c r="AB22" t="str">
        <x:v>AQUA_MODIS.20170101_20171231.L3m.YR.CHL.chlor_a.9km_cog</x:v>
      </x:c>
      <x:c r="AC22" t="str">
        <x:v>/file/download?fileName=/oneearth/dataset/abb827b6dbf3451cad66eb6fd06a97d0.jpg</x:v>
      </x:c>
      <x:c r="AD22" t="n">
        <x:v>205</x:v>
      </x:c>
      <x:c r="AE22" t="str">
        <x:v>OneEarth</x:v>
      </x:c>
      <x:c r="AF22" t="n">
        <x:v>100000</x:v>
      </x:c>
      <x:c r="AG22" t="n">
        <x:v>1835213</x:v>
      </x:c>
      <x:c r="AH22" t="str">
        <x:v>全球海洋表面叶绿素a浓度数据集（2017年）</x:v>
      </x:c>
      <x:c r="AI22" t="str">
        <x:v>全球海洋表面叶绿素a浓度数据集</x:v>
      </x:c>
      <x:c r="AJ22" t="str">
        <x:v>GeoTIFF</x:v>
      </x:c>
      <x:c r="AK22" t="str">
        <x:v>EPSG:4326</x:v>
      </x:c>
      <x:c r="AL22" t="str">
        <x:v>http://open-sci-datahub.zero2x.org/api/call/1C09AF5205021000/3ef0c173-3c7e-40f6-bd14-02961b5b0fbd/geocloud/earth/用户上传/栅格/GeoTIFF/7188/AQUA_MODIS.20170101_20171231.L3m.YR.CHL.chlor_a.9km_cog.tif?oss-operator=4&amp;appKey=[REDACTED]&amp;signature=[REDACTED]&amp;timestamp=[REDACTED]</x:v>
      </x:c>
      <x:c r="AM22"/>
      <x:c r="AN22" s="6" t="n">
        <x:v>46061.14412037037</x:v>
      </x:c>
      <x:c r="AO22" t="n">
        <x:v>0.025</x:v>
      </x:c>
      <x:c r="AP22"/>
      <x:c r="AQ22" t="str">
        <x:v>http://geocloud.oss-cn-hangzhou-zjy-d01-a.ops.cloud.zhejianglab.com/earth/用户上传/栅格/GeoTIFF/7188/AQUA_MODIS.20170101_20171231.L3m.YR.CHL.chlor_a.9km_cog.tif</x:v>
      </x:c>
      <x:c r="AR22" t="str">
        <x:v>AQUA_MODIS.20170101_20171231.L3m.YR.CHL.chlor_a.9km_cog.tif</x:v>
      </x:c>
      <x:c r="AS22" t="str">
        <x:v>全球数据</x:v>
      </x:c>
      <x:c r="AT22" s="5" t="n">
        <x:v>0</x:v>
      </x:c>
      <x:c r="AU22" s="5" t="n">
        <x:v>0</x:v>
      </x:c>
      <x:c r="AV22" t="str">
        <x:v>chlor_a.sld</x:v>
      </x:c>
      <x:c r="AW22" t="str">
        <x:v>OneEarth/chlor_a_2017_20260208112730</x:v>
      </x:c>
      <x:c r="AX22" t="n">
        <x:v>0</x:v>
      </x:c>
      <x:c r="AY22" t="str">
        <x:v>[{"fileName": "AQUA_MODIS.20170101_20171231.L3m.YR.CHL.chlor_a.9km_cog.tif", "filePath": "AQUA_MODIS.20170101_20171231.L3m.YR.CHL.chlor_a.9km_cog.tif", "fileSize": "25.26MB", "uploadTime": "2026-02-08", "fileSizeWithByte": "26491496"}, {"fileName": "chlor_a.sld", "filePath": "chlor_a.sld", "fileSize": "2.80KB", "uploadTime": "2026-02-08", "fileSizeWithByte": "2870"}]</x:v>
      </x:c>
      <x:c r="AZ22"/>
      <x:c r="BA22"/>
      <x:c r="BB22" s="6" t="n">
        <x:v>46061.29375</x:v>
      </x:c>
      <x:c r="BC22"/>
      <x:c r="BD22"/>
      <x:c r="BE22" t="n">
        <x:v>0</x:v>
      </x:c>
      <x:c r="BF22" t="str">
        <x:v>["OSS", "Collaboration Integrated Data", "Oceanography", "Earth Sciences"]</x:v>
      </x:c>
      <x:c r="BG22" t="str">
        <x:v>http://geocloud.oss-cn-hangzhou-zjy-d01-a.ops.cloud.zhejianglab.com/earth/用户上传/栅格/GeoTIFF/7188/AQUA_MODIS.20170101_20171231.L3m.YR.CHL.chlor_a.9km_cog.tif</x:v>
      </x:c>
      <x:c r="BH22" s="6" t="n">
        <x:v>46061.29375</x:v>
      </x:c>
    </x:row>
    <x:row r="23" ht="20" customHeight="1">
      <x:c r="A23" t="n">
        <x:v>24</x:v>
      </x:c>
      <x:c r="B23" t="str">
        <x:v>1835214</x:v>
      </x:c>
      <x:c r="C23" t="str">
        <x:v>全球海洋表面叶绿素a浓度数据集（2018年）</x:v>
      </x:c>
      <x:c r="D23" t="str">
        <x:v>OneEarth数据集</x:v>
      </x:c>
      <x:c r="E23" t="str">
        <x:v>历史OSS/online恢复</x:v>
      </x:c>
      <x:c r="F23" t="str">
        <x:v>中心点和范围可用</x:v>
      </x:c>
      <x:c r="G23" t="str">
        <x:v>EPSG:4326</x:v>
      </x:c>
      <x:c r="H23" s="5" t="n">
        <x:v>0</x:v>
      </x:c>
      <x:c r="I23" s="5" t="n">
        <x:v>0</x:v>
      </x:c>
      <x:c r="J23" s="5" t="n">
        <x:v>-180</x:v>
      </x:c>
      <x:c r="K23" s="5" t="n">
        <x:v>-90</x:v>
      </x:c>
      <x:c r="L23" s="5" t="n">
        <x:v>180</x:v>
      </x:c>
      <x:c r="M23" s="5" t="n">
        <x:v>90</x:v>
      </x:c>
      <x:c r="N23" t="str">
        <x:v>中心点：dataset_merged.center_lon/center_lat；范围：GeoServer WMS GetCapabilities（Earth_4D:AQUA_MODIS.20180101_20181231.L3m.YR.CHL.chlor_a.9km_cog）</x:v>
      </x:c>
      <x:c r="O23" t="str">
        <x:v>通过</x:v>
      </x:c>
      <x:c r="P23" t="str">
        <x:v>保留数据库中心点，并补充可验证的WGS84空间范围；未回写数据库。</x:v>
      </x:c>
      <x:c r="Q23" t="str">
        <x:v>Global Surface Chlorophyll a Concentration Dataset (2018)</x:v>
      </x:c>
      <x:c r="R23" t="str">
        <x:v>全球海洋表面叶绿素a浓度数据集</x:v>
      </x:c>
      <x:c r="S23" t="str">
        <x:v>Dataset on Chlorophyll a Concentration at the Ocean Surface</x:v>
      </x:c>
      <x:c r="T23" t="str">
        <x:v>Global</x:v>
      </x:c>
      <x:c r="U23" t="str">
        <x:v>全球</x:v>
      </x:c>
      <x:c r="V23" t="str">
        <x:v>["OSS", "合作接入", "海洋学", "地学"]</x:v>
      </x:c>
      <x:c r="W23" t="n">
        <x:v>0</x:v>
      </x:c>
      <x:c r="X23" t="str">
        <x:v>25.29MB</x:v>
      </x:c>
      <x:c r="Y23" t="str">
        <x:v>https://oceandata.sci.gsfc.nasa.gov/l3/</x:v>
      </x:c>
      <x:c r="Z23" t="str">
        <x:v>NASA OceanColor</x:v>
      </x:c>
      <x:c r="AA23" t="n">
        <x:v>1</x:v>
      </x:c>
      <x:c r="AB23" t="str">
        <x:v>AQUA_MODIS.20180101_20181231.L3m.YR.CHL.chlor_a.9km_cog</x:v>
      </x:c>
      <x:c r="AC23" t="str">
        <x:v>/file/download?fileName=/oneearth/dataset/461965395bcd4143848cf60aa6f08851.jpg</x:v>
      </x:c>
      <x:c r="AD23" t="n">
        <x:v>205</x:v>
      </x:c>
      <x:c r="AE23" t="str">
        <x:v>OneEarth</x:v>
      </x:c>
      <x:c r="AF23" t="n">
        <x:v>100000</x:v>
      </x:c>
      <x:c r="AG23" t="n">
        <x:v>1835214</x:v>
      </x:c>
      <x:c r="AH23" t="str">
        <x:v>全球海洋表面叶绿素a浓度数据集（2018年）</x:v>
      </x:c>
      <x:c r="AI23" t="str">
        <x:v>全球海洋表面叶绿素a浓度数据集</x:v>
      </x:c>
      <x:c r="AJ23" t="str">
        <x:v>GeoTIFF</x:v>
      </x:c>
      <x:c r="AK23" t="str">
        <x:v>EPSG:4326</x:v>
      </x:c>
      <x:c r="AL23" t="str">
        <x:v>http://open-sci-datahub.zero2x.org/api/call/1C09AF52FEC21000/df311437-cc47-4c83-a5a6-0a5d66fea488/geocloud/earth/用户上传/栅格/GeoTIFF/7189/AQUA_MODIS.20180101_20181231.L3m.YR.CHL.chlor_a.9km_cog.tif?oss-operator=4&amp;appKey=[REDACTED]&amp;signature=[REDACTED]&amp;timestamp=[REDACTED]</x:v>
      </x:c>
      <x:c r="AM23"/>
      <x:c r="AN23" s="6" t="n">
        <x:v>46061.14413194444</x:v>
      </x:c>
      <x:c r="AO23" t="n">
        <x:v>0.025</x:v>
      </x:c>
      <x:c r="AP23"/>
      <x:c r="AQ23" t="str">
        <x:v>http://geocloud.oss-cn-hangzhou-zjy-d01-a.ops.cloud.zhejianglab.com/earth/用户上传/栅格/GeoTIFF/7189/AQUA_MODIS.20180101_20181231.L3m.YR.CHL.chlor_a.9km_cog.tif</x:v>
      </x:c>
      <x:c r="AR23" t="str">
        <x:v>AQUA_MODIS.20180101_20181231.L3m.YR.CHL.chlor_a.9km_cog.tif</x:v>
      </x:c>
      <x:c r="AS23" t="str">
        <x:v>全球数据</x:v>
      </x:c>
      <x:c r="AT23" s="5" t="n">
        <x:v>0</x:v>
      </x:c>
      <x:c r="AU23" s="5" t="n">
        <x:v>0</x:v>
      </x:c>
      <x:c r="AV23" t="str">
        <x:v>chlor_a.sld</x:v>
      </x:c>
      <x:c r="AW23" t="str">
        <x:v>OneEarth/chlor_a_2018_20260208112731</x:v>
      </x:c>
      <x:c r="AX23" t="n">
        <x:v>0</x:v>
      </x:c>
      <x:c r="AY23" t="str">
        <x:v>[{"fileName": "AQUA_MODIS.20180101_20181231.L3m.YR.CHL.chlor_a.9km_cog.tif", "filePath": "AQUA_MODIS.20180101_20181231.L3m.YR.CHL.chlor_a.9km_cog.tif", "fileSize": "25.29MB", "uploadTime": "2026-02-08", "fileSizeWithByte": "26520332"}, {"fileName": "chlor_a.sld", "filePath": "chlor_a.sld", "fileSize": "2.80KB", "uploadTime": "2026-02-08", "fileSizeWithByte": "2870"}]</x:v>
      </x:c>
      <x:c r="AZ23"/>
      <x:c r="BA23"/>
      <x:c r="BB23" s="6" t="n">
        <x:v>46061.29375</x:v>
      </x:c>
      <x:c r="BC23"/>
      <x:c r="BD23"/>
      <x:c r="BE23" t="n">
        <x:v>0</x:v>
      </x:c>
      <x:c r="BF23" t="str">
        <x:v>["OSS", "Collaboration Integrated Data", "Oceanography", "Earth Sciences"]</x:v>
      </x:c>
      <x:c r="BG23" t="str">
        <x:v>http://geocloud.oss-cn-hangzhou-zjy-d01-a.ops.cloud.zhejianglab.com/earth/用户上传/栅格/GeoTIFF/7189/AQUA_MODIS.20180101_20181231.L3m.YR.CHL.chlor_a.9km_cog.tif</x:v>
      </x:c>
      <x:c r="BH23" s="6" t="n">
        <x:v>46061.29375</x:v>
      </x:c>
    </x:row>
    <x:row r="24" ht="20" customHeight="1">
      <x:c r="A24" t="n">
        <x:v>25</x:v>
      </x:c>
      <x:c r="B24" t="str">
        <x:v>1835215</x:v>
      </x:c>
      <x:c r="C24" t="str">
        <x:v>全球海洋表面叶绿素a浓度数据集（2019年）</x:v>
      </x:c>
      <x:c r="D24" t="str">
        <x:v>OneEarth数据集</x:v>
      </x:c>
      <x:c r="E24" t="str">
        <x:v>历史OSS/online恢复</x:v>
      </x:c>
      <x:c r="F24" t="str">
        <x:v>中心点和范围可用</x:v>
      </x:c>
      <x:c r="G24" t="str">
        <x:v>EPSG:4326</x:v>
      </x:c>
      <x:c r="H24" s="5" t="n">
        <x:v>0</x:v>
      </x:c>
      <x:c r="I24" s="5" t="n">
        <x:v>0</x:v>
      </x:c>
      <x:c r="J24" s="5" t="n">
        <x:v>-180</x:v>
      </x:c>
      <x:c r="K24" s="5" t="n">
        <x:v>-90</x:v>
      </x:c>
      <x:c r="L24" s="5" t="n">
        <x:v>180</x:v>
      </x:c>
      <x:c r="M24" s="5" t="n">
        <x:v>90</x:v>
      </x:c>
      <x:c r="N24" t="str">
        <x:v>中心点：dataset_merged.center_lon/center_lat；范围：GeoServer WMS GetCapabilities（Earth_4D:AQUA_MODIS.20190101_20191231.L3m.YR.CHL.chlor_a.9km_cog）</x:v>
      </x:c>
      <x:c r="O24" t="str">
        <x:v>通过</x:v>
      </x:c>
      <x:c r="P24" t="str">
        <x:v>保留数据库中心点，并补充可验证的WGS84空间范围；未回写数据库。</x:v>
      </x:c>
      <x:c r="Q24" t="str">
        <x:v>Global Ocean Surface Chlorophyll a Concentration Dataset (2219 )</x:v>
      </x:c>
      <x:c r="R24" t="str">
        <x:v>全球海洋表面叶绿素a浓度数据集</x:v>
      </x:c>
      <x:c r="S24" t="str">
        <x:v>Global dataset of surface chlorophyll a concentrations in the oceans</x:v>
      </x:c>
      <x:c r="T24" t="str">
        <x:v>Global</x:v>
      </x:c>
      <x:c r="U24" t="str">
        <x:v>全球</x:v>
      </x:c>
      <x:c r="V24" t="str">
        <x:v>["OSS", "合作接入", "海洋学", "地学"]</x:v>
      </x:c>
      <x:c r="W24" t="n">
        <x:v>0</x:v>
      </x:c>
      <x:c r="X24" t="str">
        <x:v>25.33MB</x:v>
      </x:c>
      <x:c r="Y24" t="str">
        <x:v>https://oceandata.sci.gsfc.nasa.gov/l3/</x:v>
      </x:c>
      <x:c r="Z24" t="str">
        <x:v>NASA OceanColor</x:v>
      </x:c>
      <x:c r="AA24" t="n">
        <x:v>1</x:v>
      </x:c>
      <x:c r="AB24" t="str">
        <x:v>AQUA_MODIS.20190101_20191231.L3m.YR.CHL.chlor_a.9km_cog</x:v>
      </x:c>
      <x:c r="AC24" t="str">
        <x:v>/file/download?fileName=/oneearth/dataset/b13902bbb52a421b8c8c00be9eaa2cd0.jpg</x:v>
      </x:c>
      <x:c r="AD24" t="n">
        <x:v>231</x:v>
      </x:c>
      <x:c r="AE24" t="str">
        <x:v>OneEarth</x:v>
      </x:c>
      <x:c r="AF24" t="n">
        <x:v>100000</x:v>
      </x:c>
      <x:c r="AG24" t="n">
        <x:v>1835215</x:v>
      </x:c>
      <x:c r="AH24" t="str">
        <x:v>全球海洋表面叶绿素a浓度数据集（2019年）</x:v>
      </x:c>
      <x:c r="AI24" t="str">
        <x:v>全球海洋表面叶绿素a浓度数据集</x:v>
      </x:c>
      <x:c r="AJ24" t="str">
        <x:v>GeoTIFF</x:v>
      </x:c>
      <x:c r="AK24" t="str">
        <x:v>EPSG:4326</x:v>
      </x:c>
      <x:c r="AL24" t="str">
        <x:v>http://open-sci-datahub.zero2x.org/api/call/1C09AF53F5421000/afacf2d4-c739-4ae0-8583-6364e3e74fba/geocloud/earth/用户上传/栅格/GeoTIFF/7190/AQUA_MODIS.20190101_20191231.L3m.YR.CHL.chlor_a.9km_cog.tif?oss-operator=4&amp;appKey=[REDACTED]&amp;signature=[REDACTED]&amp;timestamp=[REDACTED]</x:v>
      </x:c>
      <x:c r="AM24"/>
      <x:c r="AN24" s="6" t="n">
        <x:v>46061.14413194444</x:v>
      </x:c>
      <x:c r="AO24" t="n">
        <x:v>0.025</x:v>
      </x:c>
      <x:c r="AP24"/>
      <x:c r="AQ24" t="str">
        <x:v>http://geocloud.oss-cn-hangzhou-zjy-d01-a.ops.cloud.zhejianglab.com/earth/用户上传/栅格/GeoTIFF/7190/AQUA_MODIS.20190101_20191231.L3m.YR.CHL.chlor_a.9km_cog.tif</x:v>
      </x:c>
      <x:c r="AR24" t="str">
        <x:v>AQUA_MODIS.20190101_20191231.L3m.YR.CHL.chlor_a.9km_cog.tif</x:v>
      </x:c>
      <x:c r="AS24" t="str">
        <x:v>全球数据</x:v>
      </x:c>
      <x:c r="AT24" s="5" t="n">
        <x:v>0</x:v>
      </x:c>
      <x:c r="AU24" s="5" t="n">
        <x:v>0</x:v>
      </x:c>
      <x:c r="AV24" t="str">
        <x:v>chlor_a.sld</x:v>
      </x:c>
      <x:c r="AW24" t="str">
        <x:v>OneEarth/chlor_a_2019_20260208112732</x:v>
      </x:c>
      <x:c r="AX24" t="n">
        <x:v>0</x:v>
      </x:c>
      <x:c r="AY24" t="str">
        <x:v>[{"fileName": "AQUA_MODIS.20190101_20191231.L3m.YR.CHL.chlor_a.9km_cog.tif", "filePath": "AQUA_MODIS.20190101_20191231.L3m.YR.CHL.chlor_a.9km_cog.tif", "fileSize": "25.33MB", "uploadTime": "2026-02-08", "fileSizeWithByte": "26557555"}, {"fileName": "chlor_a.sld", "filePath": "chlor_a.sld", "fileSize": "2.80KB", "uploadTime": "2026-02-08", "fileSizeWithByte": "2870"}]</x:v>
      </x:c>
      <x:c r="AZ24"/>
      <x:c r="BA24"/>
      <x:c r="BB24" s="6" t="n">
        <x:v>46061.29375</x:v>
      </x:c>
      <x:c r="BC24"/>
      <x:c r="BD24"/>
      <x:c r="BE24" t="n">
        <x:v>0</x:v>
      </x:c>
      <x:c r="BF24" t="str">
        <x:v>["OSS", "Collaboration Integrated Data", "Oceanography", "Earth Sciences"]</x:v>
      </x:c>
      <x:c r="BG24" t="str">
        <x:v>http://geocloud.oss-cn-hangzhou-zjy-d01-a.ops.cloud.zhejianglab.com/earth/用户上传/栅格/GeoTIFF/7190/AQUA_MODIS.20190101_20191231.L3m.YR.CHL.chlor_a.9km_cog.tif</x:v>
      </x:c>
      <x:c r="BH24" s="6" t="n">
        <x:v>46061.29375</x:v>
      </x:c>
    </x:row>
    <x:row r="25" ht="20" customHeight="1">
      <x:c r="A25" t="n">
        <x:v>26</x:v>
      </x:c>
      <x:c r="B25" t="str">
        <x:v>1835401</x:v>
      </x:c>
      <x:c r="C25" t="str">
        <x:v>巴黎城市遥感影像数据_</x:v>
      </x:c>
      <x:c r="D25" t="str">
        <x:v>OneEarth数据集</x:v>
      </x:c>
      <x:c r="E25" t="str">
        <x:v>历史OSS/online恢复</x:v>
      </x:c>
      <x:c r="F25" t="str">
        <x:v>中心点和范围可用</x:v>
      </x:c>
      <x:c r="G25" t="str">
        <x:v>EPSG:4326</x:v>
      </x:c>
      <x:c r="H25" s="5" t="n">
        <x:v>2.34575</x:v>
      </x:c>
      <x:c r="I25" s="5" t="n">
        <x:v>48.8585</x:v>
      </x:c>
      <x:c r="J25" s="5" t="n">
        <x:v>2.2242</x:v>
      </x:c>
      <x:c r="K25" s="5" t="n">
        <x:v>48.8158</x:v>
      </x:c>
      <x:c r="L25" s="5" t="n">
        <x:v>2.4673</x:v>
      </x:c>
      <x:c r="M25" s="5" t="n">
        <x:v>48.9012</x:v>
      </x:c>
      <x:c r="N25" t="str">
        <x:v>中心点：dataset_merged.center_lon/center_lat；范围：GeoServer WMS GetCapabilities（Earth_4D:Paris_cog）</x:v>
      </x:c>
      <x:c r="O25" t="str">
        <x:v>通过</x:v>
      </x:c>
      <x:c r="P25" t="str">
        <x:v>保留数据库中心点，并补充可验证的WGS84空间范围；未回写数据库。</x:v>
      </x:c>
      <x:c r="Q25" t="str">
        <x:v>Paris urban remote sensing image data data</x:v>
      </x:c>
      <x:c r="R25" t="str">
        <x:v>巴黎城市区域高分辨率遥感影像栅格数据（），COG 格式，EPSG:4326 坐标系。</x:v>
      </x:c>
      <x:c r="S25" t="str">
        <x:v>High-resolution remote sensing raster imagery data for the Paris urban area in COG format, using the EPSG:4326 coordinate reference system.</x:v>
      </x:c>
      <x:c r="T25" t="str">
        <x:v>Urban</x:v>
      </x:c>
      <x:c r="U25" t="str">
        <x:v>巴黎市</x:v>
      </x:c>
      <x:c r="V25" t="str">
        <x:v>["OSS", "合作接入", "地学", "遥感技术"]</x:v>
      </x:c>
      <x:c r="W25" t="n">
        <x:v>0</x:v>
      </x:c>
      <x:c r="X25" t="str">
        <x:v>5.66GB</x:v>
      </x:c>
      <x:c r="Y25" t="str">
        <x:v>http://mts0.googleapis.com/vt?lyrs={style}&amp;x={x}&amp;y={y}&amp;z={z}</x:v>
      </x:c>
      <x:c r="Z25" t="str">
        <x:v>Google Earth</x:v>
      </x:c>
      <x:c r="AA25" t="n">
        <x:v>1</x:v>
      </x:c>
      <x:c r="AB25" t="str">
        <x:v>Paris_cog</x:v>
      </x:c>
      <x:c r="AC25" t="str">
        <x:v>/file/download?fileName=/oneearth/dataset/f12eea42dcba4a0fa99a0e66df076c1d.jpg</x:v>
      </x:c>
      <x:c r="AD25" t="n">
        <x:v>9746</x:v>
      </x:c>
      <x:c r="AE25" t="str">
        <x:v>OneEarth</x:v>
      </x:c>
      <x:c r="AF25" t="n">
        <x:v>100000</x:v>
      </x:c>
      <x:c r="AG25" t="n">
        <x:v>1835401</x:v>
      </x:c>
      <x:c r="AH25" t="str">
        <x:v>巴黎城市遥感影像数据_</x:v>
      </x:c>
      <x:c r="AI25" t="str">
        <x:v>巴黎城市区域高分辨率遥感影像栅格数据（），COG 格式，EPSG:4326 坐标系。</x:v>
      </x:c>
      <x:c r="AJ25" t="str">
        <x:v>GeoTIFF</x:v>
      </x:c>
      <x:c r="AK25" t="str">
        <x:v>EPSG:4326</x:v>
      </x:c>
      <x:c r="AL25" t="str">
        <x:v>http://open-sci-datahub.zero2x.org/api/call/1C0A252253021000/a343edf5-c2a6-4e0e-a152-3011e2bb98e6/geocloud/earth/用户上传/栅格/GeoTIFF/8045/Paris_cog.tif?oss-operator=4&amp;appKey=[REDACTED]&amp;signature=[REDACTED]&amp;timestamp=[REDACTED]</x:v>
      </x:c>
      <x:c r="AM25"/>
      <x:c r="AN25" s="6" t="n">
        <x:v>46061.50157407407</x:v>
      </x:c>
      <x:c r="AO25" t="n">
        <x:v>5.658</x:v>
      </x:c>
      <x:c r="AP25"/>
      <x:c r="AQ25" t="str">
        <x:v>http://geocloud.oss-cn-hangzhou-zjy-d01-a.ops.cloud.zhejianglab.com/earth/用户上传/栅格/GeoTIFF/8045/Paris_cog.tif</x:v>
      </x:c>
      <x:c r="AR25" t="str">
        <x:v>Paris_cog.tif</x:v>
      </x:c>
      <x:c r="AS25" t="str">
        <x:v>城市数据</x:v>
      </x:c>
      <x:c r="AT25" s="5" t="n">
        <x:v>2.34575</x:v>
      </x:c>
      <x:c r="AU25" s="5" t="n">
        <x:v>48.8585</x:v>
      </x:c>
      <x:c r="AV25"/>
      <x:c r="AW25" t="str">
        <x:v>OneEarth/Paris_20260208200214</x:v>
      </x:c>
      <x:c r="AX25" t="n">
        <x:v>0</x:v>
      </x:c>
      <x:c r="AY25" t="str">
        <x:v>[{"fileName": "Paris_cog.tif", "filePath": "Paris_cog.tif", "fileSize": "5.66GB", "uploadTime": "2026-02-08", "fileSizeWithByte": "6075053303"}]</x:v>
      </x:c>
      <x:c r="AZ25"/>
      <x:c r="BA25"/>
      <x:c r="BB25" s="6" t="n">
        <x:v>46061.50157407407</x:v>
      </x:c>
      <x:c r="BC25"/>
      <x:c r="BD25"/>
      <x:c r="BE25" t="n">
        <x:v>0</x:v>
      </x:c>
      <x:c r="BF25" t="str">
        <x:v>["OSS", "Collaboration Integrated Data", "Earth Sciences", "Remote Sensing"]</x:v>
      </x:c>
      <x:c r="BG25" t="str">
        <x:v>http://geocloud.oss-cn-hangzhou-zjy-d01-a.ops.cloud.zhejianglab.com/earth/用户上传/栅格/GeoTIFF/8045/Paris_cog.tif</x:v>
      </x:c>
      <x:c r="BH25" s="6" t="n">
        <x:v>46061.501388888886</x:v>
      </x:c>
    </x:row>
    <x:row r="26" ht="20" customHeight="1">
      <x:c r="A26" t="n">
        <x:v>27</x:v>
      </x:c>
      <x:c r="B26" t="str">
        <x:v>1835481</x:v>
      </x:c>
      <x:c r="C26" t="str">
        <x:v>悉尼城市遥感影像数据_</x:v>
      </x:c>
      <x:c r="D26" t="str">
        <x:v>OneEarth数据集</x:v>
      </x:c>
      <x:c r="E26" t="str">
        <x:v>历史OSS/online恢复</x:v>
      </x:c>
      <x:c r="F26" t="str">
        <x:v>中心点和范围可用</x:v>
      </x:c>
      <x:c r="G26" t="str">
        <x:v>EPSG:4326</x:v>
      </x:c>
      <x:c r="H26" s="5" t="n">
        <x:v>151.2042</x:v>
      </x:c>
      <x:c r="I26" s="5" t="n">
        <x:v>-33.88755</x:v>
      </x:c>
      <x:c r="J26" s="5" t="n">
        <x:v>151.1749</x:v>
      </x:c>
      <x:c r="K26" s="5" t="n">
        <x:v>-33.9242</x:v>
      </x:c>
      <x:c r="L26" s="5" t="n">
        <x:v>151.2335</x:v>
      </x:c>
      <x:c r="M26" s="5" t="n">
        <x:v>-33.8509</x:v>
      </x:c>
      <x:c r="N26" t="str">
        <x:v>中心点：dataset_merged.center_lon/center_lat；范围：GeoServer WMS GetCapabilities（Earth_4D:Sydney_cog）</x:v>
      </x:c>
      <x:c r="O26" t="str">
        <x:v>通过</x:v>
      </x:c>
      <x:c r="P26" t="str">
        <x:v>保留数据库中心点，并补充可验证的WGS84空间范围；未回写数据库。</x:v>
      </x:c>
      <x:c r="Q26" t="str">
        <x:v>Syracuse city remote sensing imagery data</x:v>
      </x:c>
      <x:c r="R26" t="str">
        <x:v>悉尼城市区域高分辨率遥感影像栅格数据（），COG 格式，EPSG:4326 坐标系。</x:v>
      </x:c>
      <x:c r="S26" t="str">
        <x:v>High-resolution remote sensing raster imagery data for the Sydney urban area in COG format, using the EPSG:4326 coordinate reference system.</x:v>
      </x:c>
      <x:c r="T26" t="str">
        <x:v>Urban</x:v>
      </x:c>
      <x:c r="U26" t="str">
        <x:v>悉尼市</x:v>
      </x:c>
      <x:c r="V26" t="str">
        <x:v>["OSS", "合作接入", "地学", "遥感技术"]</x:v>
      </x:c>
      <x:c r="W26" t="n">
        <x:v>0</x:v>
      </x:c>
      <x:c r="X26" t="str">
        <x:v>1.13GB</x:v>
      </x:c>
      <x:c r="Y26" t="str">
        <x:v>http://mts0.googleapis.com/vt?lyrs={style}&amp;x={x}&amp;y={y}&amp;z={z}</x:v>
      </x:c>
      <x:c r="Z26" t="str">
        <x:v>Google Earth</x:v>
      </x:c>
      <x:c r="AA26" t="n">
        <x:v>1</x:v>
      </x:c>
      <x:c r="AB26" t="str">
        <x:v>Sydney_cog</x:v>
      </x:c>
      <x:c r="AC26" t="str">
        <x:v>/file/download?fileName=/oneearth/dataset/f19793405a5841daa6c4229225b6ef8d.jpg</x:v>
      </x:c>
      <x:c r="AD26" t="n">
        <x:v>2386</x:v>
      </x:c>
      <x:c r="AE26" t="str">
        <x:v>OneEarth</x:v>
      </x:c>
      <x:c r="AF26" t="n">
        <x:v>100000</x:v>
      </x:c>
      <x:c r="AG26" t="n">
        <x:v>1835481</x:v>
      </x:c>
      <x:c r="AH26" t="str">
        <x:v>悉尼城市遥感影像数据_</x:v>
      </x:c>
      <x:c r="AI26" t="str">
        <x:v>悉尼城市区域高分辨率遥感影像栅格数据（），COG 格式，EPSG:4326 坐标系。</x:v>
      </x:c>
      <x:c r="AJ26" t="str">
        <x:v>GeoTIFF</x:v>
      </x:c>
      <x:c r="AK26" t="str">
        <x:v>EPSG:4326</x:v>
      </x:c>
      <x:c r="AL26" t="str">
        <x:v>http://open-sci-datahub.zero2x.org/api/call/1C0A5AA51FC21000/10b83a62-28fc-422b-bed6-e5956350c9be/geocloud/earth/用户上传/栅格/GeoTIFF/8125/Sydney_cog.tif?oss-operator=4&amp;appKey=[REDACTED]&amp;signature=[REDACTED]&amp;timestamp=[REDACTED]</x:v>
      </x:c>
      <x:c r="AM26"/>
      <x:c r="AN26" s="6" t="n">
        <x:v>46061.66392361111</x:v>
      </x:c>
      <x:c r="AO26" t="n">
        <x:v>1.125</x:v>
      </x:c>
      <x:c r="AP26"/>
      <x:c r="AQ26" t="str">
        <x:v>http://geocloud.oss-cn-hangzhou-zjy-d01-a.ops.cloud.zhejianglab.com/earth/用户上传/栅格/GeoTIFF/8125/Sydney_cog.tif</x:v>
      </x:c>
      <x:c r="AR26" t="str">
        <x:v>Sydney_cog.tif</x:v>
      </x:c>
      <x:c r="AS26" t="str">
        <x:v>C40智慧城市</x:v>
      </x:c>
      <x:c r="AT26" s="5" t="n">
        <x:v>151.2042</x:v>
      </x:c>
      <x:c r="AU26" s="5" t="n">
        <x:v>-33.88755</x:v>
      </x:c>
      <x:c r="AV26"/>
      <x:c r="AW26" t="str">
        <x:v>OneEarth/Sydney_20260208235602</x:v>
      </x:c>
      <x:c r="AX26" t="n">
        <x:v>0</x:v>
      </x:c>
      <x:c r="AY26" t="str">
        <x:v>[{"fileName": "Sydney_cog.tif", "filePath": "Sydney_cog.tif", "fileSize": "1.13GB", "uploadTime": "2026-02-08", "fileSizeWithByte": "1208281719"}]</x:v>
      </x:c>
      <x:c r="AZ26"/>
      <x:c r="BA26"/>
      <x:c r="BB26" s="6" t="n">
        <x:v>46061.66392361111</x:v>
      </x:c>
      <x:c r="BC26"/>
      <x:c r="BD26"/>
      <x:c r="BE26" t="n">
        <x:v>0</x:v>
      </x:c>
      <x:c r="BF26" t="str">
        <x:v>["OSS", "Collaboration Integrated Data", "Earth Sciences", "Remote Sensing"]</x:v>
      </x:c>
      <x:c r="BG26" t="str">
        <x:v>http://geocloud.oss-cn-hangzhou-zjy-d01-a.ops.cloud.zhejianglab.com/earth/用户上传/栅格/GeoTIFF/8125/Sydney_cog.tif</x:v>
      </x:c>
      <x:c r="BH26" s="6" t="n">
        <x:v>46061.66388888889</x:v>
      </x:c>
    </x:row>
    <x:row r="27" ht="20" customHeight="1">
      <x:c r="A27" t="n">
        <x:v>28</x:v>
      </x:c>
      <x:c r="B27" t="str">
        <x:v>1835482</x:v>
      </x:c>
      <x:c r="C27" t="str">
        <x:v>全球农田水分利用效率数据集（2020年）</x:v>
      </x:c>
      <x:c r="D27" t="str">
        <x:v>OneEarth数据集</x:v>
      </x:c>
      <x:c r="E27" t="str">
        <x:v>历史OSS/online恢复</x:v>
      </x:c>
      <x:c r="F27" t="str">
        <x:v>中心点和范围可用</x:v>
      </x:c>
      <x:c r="G27" t="str">
        <x:v>EPSG:4326</x:v>
      </x:c>
      <x:c r="H27" s="5" t="n">
        <x:v>0</x:v>
      </x:c>
      <x:c r="I27" s="5" t="n">
        <x:v>0</x:v>
      </x:c>
      <x:c r="J27" s="5" t="n">
        <x:v>-180</x:v>
      </x:c>
      <x:c r="K27" s="5" t="n">
        <x:v>-90</x:v>
      </x:c>
      <x:c r="L27" s="5" t="n">
        <x:v>180</x:v>
      </x:c>
      <x:c r="M27" s="5" t="n">
        <x:v>90</x:v>
      </x:c>
      <x:c r="N27" t="str">
        <x:v>中心点：dataset_merged.center_lon/center_lat；范围：GeoServer WMS GetCapabilities（Earth_4D:wgs84.NPP.WUE.Cropland.yy.2020.v01f_cog）</x:v>
      </x:c>
      <x:c r="O27" t="str">
        <x:v>通过</x:v>
      </x:c>
      <x:c r="P27" t="str">
        <x:v>保留数据库中心点，并补充可验证的WGS84空间范围；未回写数据库。</x:v>
      </x:c>
      <x:c r="Q27" t="str">
        <x:v>Global Agricultural Water Use Efficiency Dataset (2020)</x:v>
      </x:c>
      <x:c r="R27" t="str">
        <x:v>全球农田水分利用效率数据集（2020年）</x:v>
      </x:c>
      <x:c r="S27" t="str">
        <x:v>Global Agricultural Water Use Efficiency Dataset (2020)</x:v>
      </x:c>
      <x:c r="T27" t="str">
        <x:v>Global</x:v>
      </x:c>
      <x:c r="U27" t="str">
        <x:v>全球</x:v>
      </x:c>
      <x:c r="V27" t="str">
        <x:v>["OSS", "合作接入", "地学", "环境地球科学"]</x:v>
      </x:c>
      <x:c r="W27" t="n">
        <x:v>1</x:v>
      </x:c>
      <x:c r="X27" t="str">
        <x:v>213.89MB</x:v>
      </x:c>
      <x:c r="Y27" t="str">
        <x:v>https://data.casearth.cn/dataset/640f0132819aec3f2b52a4bb?locale=zh</x:v>
      </x:c>
      <x:c r="Z27" t="str">
        <x:v>地球大数据科学数据中心</x:v>
      </x:c>
      <x:c r="AA27" t="n">
        <x:v>1</x:v>
      </x:c>
      <x:c r="AB27" t="str">
        <x:v>wgs84.NPP.WUE.Cropland.yy.2020.v01f_cog</x:v>
      </x:c>
      <x:c r="AC27" t="str">
        <x:v>/file/download?fileName=/oneearth/dataset/30c22f7014c149e3a8e45520c4513094.jpg</x:v>
      </x:c>
      <x:c r="AD27" t="n">
        <x:v>805</x:v>
      </x:c>
      <x:c r="AE27" t="str">
        <x:v>OneEarth</x:v>
      </x:c>
      <x:c r="AF27" t="n">
        <x:v>100000</x:v>
      </x:c>
      <x:c r="AG27" t="n">
        <x:v>1835482</x:v>
      </x:c>
      <x:c r="AH27" t="str">
        <x:v>全球农田水分利用效率数据集（2020年）</x:v>
      </x:c>
      <x:c r="AI27" t="str">
        <x:v>全球农田水分利用效率数据集（2020年）</x:v>
      </x:c>
      <x:c r="AJ27" t="str">
        <x:v>GeoTIFF</x:v>
      </x:c>
      <x:c r="AK27" t="str">
        <x:v>EPSG:4326</x:v>
      </x:c>
      <x:c r="AL27" t="str">
        <x:v>http://open-sci-datahub.zero2x.org/api/call/1C0AEBECED021000/a7cbf95b-a890-45f1-8d8b-7d24693c495e/geocloud/earth/用户上传/栅格/GeoTIFF/8126/wgs84.NPP.WUE.Cropland.yy.2020.v01f_cog.tif?oss-operator=4&amp;appKey=[REDACTED]&amp;signature=[REDACTED]&amp;timestamp=[REDACTED]</x:v>
      </x:c>
      <x:c r="AM27"/>
      <x:c r="AN27" s="6" t="n">
        <x:v>46062.10472222222</x:v>
      </x:c>
      <x:c r="AO27" t="n">
        <x:v>0.209</x:v>
      </x:c>
      <x:c r="AP27"/>
      <x:c r="AQ27" t="str">
        <x:v>http://geocloud.oss-cn-hangzhou-zjy-d01-a.ops.cloud.zhejianglab.com/earth/用户上传/栅格/GeoTIFF/8126/wgs84.NPP.WUE.Cropland.yy.2020.v01f_cog.tif</x:v>
      </x:c>
      <x:c r="AR27" t="str">
        <x:v>wgs84.NPP.WUE.Cropland.yy.2020.v01f_cog.tif</x:v>
      </x:c>
      <x:c r="AS27" t="str">
        <x:v>全球数据</x:v>
      </x:c>
      <x:c r="AT27" s="5" t="n">
        <x:v>0</x:v>
      </x:c>
      <x:c r="AU27" s="5" t="n">
        <x:v>0</x:v>
      </x:c>
      <x:c r="AV27" t="str">
        <x:v>wgs84.NPP.WUE.Cropland.yy.2020.v01f_cog_ramp_viridis.sld</x:v>
      </x:c>
      <x:c r="AW27" t="str">
        <x:v>OneEarth/raster_8126_20260209103046</x:v>
      </x:c>
      <x:c r="AX27" t="n">
        <x:v>0</x:v>
      </x:c>
      <x:c r="AY27" t="str">
        <x:v>[{"fileName": "wgs84.NPP.WUE.Cropland.yy.2020.v01f_cog.tif", "filePath": "wgs84.NPP.WUE.Cropland.yy.2020.v01f_cog.tif", "fileSize": "213.89MB", "uploadTime": "2026-02-09", "fileSizeWithByte": "224281427"}, {"fileName": "wgs84.NPP.WUE.Cropland.yy.2020.v01f_cog_ramp_viridis.sld", "filePath": "wgs84.NPP.WUE.Cropland.yy.2020.v01f_cog_ramp_viridis.sld", "fileSize": "1.70KB", "uploadTime": "2026-02-10", "fileSizeWithByte": "1737"}]</x:v>
      </x:c>
      <x:c r="AZ27"/>
      <x:c r="BA27"/>
      <x:c r="BB27" s="6" t="n">
        <x:v>46062.10472222222</x:v>
      </x:c>
      <x:c r="BC27"/>
      <x:c r="BD27"/>
      <x:c r="BE27" t="n">
        <x:v>0</x:v>
      </x:c>
      <x:c r="BF27" t="str">
        <x:v>["OSS", "Collaboration Integrated Data", "Earth Sciences", "Environmental Earth Sciences"]</x:v>
      </x:c>
      <x:c r="BG27" t="str">
        <x:v>http://geocloud.oss-cn-hangzhou-zjy-d01-a.ops.cloud.zhejianglab.com/earth/用户上传/栅格/GeoTIFF/8126/wgs84.NPP.WUE.Cropland.yy.2020.v01f_cog.tif</x:v>
      </x:c>
      <x:c r="BH27" s="6" t="n">
        <x:v>46062.104166666664</x:v>
      </x:c>
    </x:row>
    <x:row r="28" ht="20" customHeight="1">
      <x:c r="A28" t="n">
        <x:v>29</x:v>
      </x:c>
      <x:c r="B28" t="str">
        <x:v>1835483</x:v>
      </x:c>
      <x:c r="C28" t="str">
        <x:v>中国干旱等级数据集(2015年)</x:v>
      </x:c>
      <x:c r="D28" t="str">
        <x:v>OneEarth数据集</x:v>
      </x:c>
      <x:c r="E28" t="str">
        <x:v>历史OSS/online恢复</x:v>
      </x:c>
      <x:c r="F28" t="str">
        <x:v>中心点和范围可用</x:v>
      </x:c>
      <x:c r="G28" t="str">
        <x:v>EPSG:4326</x:v>
      </x:c>
      <x:c r="H28" s="5" t="n">
        <x:v>101.82239502</x:v>
      </x:c>
      <x:c r="I28" s="5" t="n">
        <x:v>35.054607</x:v>
      </x:c>
      <x:c r="J28" s="5" t="n">
        <x:v>66.90660204138962</x:v>
      </x:c>
      <x:c r="K28" s="5" t="n">
        <x:v>15.254058439886109</x:v>
      </x:c>
      <x:c r="L28" s="5" t="n">
        <x:v>136.73818799588634</x:v>
      </x:c>
      <x:c r="M28" s="5" t="n">
        <x:v>54.855155561553154</x:v>
      </x:c>
      <x:c r="N28" t="str">
        <x:v>中心点：dataset_merged.center_lon/center_lat；范围：GeoServer WMS GetCapabilities（Earth_4D:p2015_cog）</x:v>
      </x:c>
      <x:c r="O28" t="str">
        <x:v>通过</x:v>
      </x:c>
      <x:c r="P28" t="str">
        <x:v>保留数据库中心点，并补充可验证的WGS84空间范围；未回写数据库。</x:v>
      </x:c>
      <x:c r="Q28" t="str">
        <x:v>Dataset of Chinese Drought Levels (2015)</x:v>
      </x:c>
      <x:c r="R28" t="str">
        <x:v>中国干旱等级数据集(2015年)</x:v>
      </x:c>
      <x:c r="S28" t="str">
        <x:v>Dataset of Chinese Drought Levels (2205)</x:v>
      </x:c>
      <x:c r="T28" t="str">
        <x:v>Country</x:v>
      </x:c>
      <x:c r="U28" t="str">
        <x:v>中国</x:v>
      </x:c>
      <x:c r="V28" t="str">
        <x:v>["OSS", "合作接入", "气象学与大气科学", "地学"]</x:v>
      </x:c>
      <x:c r="W28" t="n">
        <x:v>1</x:v>
      </x:c>
      <x:c r="X28" t="str">
        <x:v>37.11MB</x:v>
      </x:c>
      <x:c r="Y28" t="str">
        <x:v>https://data.casearth.cn/dataset/5c19a5650600cf2a3c557aa5</x:v>
      </x:c>
      <x:c r="Z28" t="str">
        <x:v>地球大数据科学数据中心</x:v>
      </x:c>
      <x:c r="AA28" t="n">
        <x:v>1</x:v>
      </x:c>
      <x:c r="AB28" t="str">
        <x:v>p2015_cog</x:v>
      </x:c>
      <x:c r="AC28" t="str">
        <x:v>/file/download?fileName=/oneearth/dataset/e4f5ed17e694448bb15b35cdee820acb.jpg</x:v>
      </x:c>
      <x:c r="AD28" t="n">
        <x:v>3465</x:v>
      </x:c>
      <x:c r="AE28" t="str">
        <x:v>OneEarth</x:v>
      </x:c>
      <x:c r="AF28" t="n">
        <x:v>100000</x:v>
      </x:c>
      <x:c r="AG28" t="n">
        <x:v>1835483</x:v>
      </x:c>
      <x:c r="AH28" t="str">
        <x:v>中国干旱等级数据集(2015年)</x:v>
      </x:c>
      <x:c r="AI28" t="str">
        <x:v>中国干旱等级数据集(2015年)</x:v>
      </x:c>
      <x:c r="AJ28" t="str">
        <x:v>GeoTIFF</x:v>
      </x:c>
      <x:c r="AK28" t="str">
        <x:v>EPSG:4326</x:v>
      </x:c>
      <x:c r="AL28" t="str">
        <x:v>http://open-sci-datahub.zero2x.org/api/call/1C0AEBF326421000/5fde907e-8343-4223-bb23-2b3e90f92fea/geocloud/earth/用户上传/栅格/GeoTIFF/8127/p2015_cog.tif?oss-operator=4&amp;appKey=[REDACTED]&amp;signature=[REDACTED]&amp;timestamp=[REDACTED]</x:v>
      </x:c>
      <x:c r="AM28"/>
      <x:c r="AN28" s="6" t="n">
        <x:v>46062.104791666665</x:v>
      </x:c>
      <x:c r="AO28" t="n">
        <x:v>0.036</x:v>
      </x:c>
      <x:c r="AP28"/>
      <x:c r="AQ28" t="str">
        <x:v>http://geocloud.oss-cn-hangzhou-zjy-d01-a.ops.cloud.zhejianglab.com/earth/用户上传/栅格/GeoTIFF/8127/p2015_cog.tif</x:v>
      </x:c>
      <x:c r="AR28" t="str">
        <x:v>p2015_cog.tif</x:v>
      </x:c>
      <x:c r="AS28" t="str">
        <x:v>其他数据</x:v>
      </x:c>
      <x:c r="AT28" s="5" t="n">
        <x:v>101.82239502</x:v>
      </x:c>
      <x:c r="AU28" s="5" t="n">
        <x:v>35.054607</x:v>
      </x:c>
      <x:c r="AV28" t="str">
        <x:v>p2015_cog_ramp_turbo.sld</x:v>
      </x:c>
      <x:c r="AW28" t="str">
        <x:v>OneEarth/raster_8127_20260209103052</x:v>
      </x:c>
      <x:c r="AX28" t="n">
        <x:v>0</x:v>
      </x:c>
      <x:c r="AY28" t="str">
        <x:v>[{"fileName": "p2015_cog.tif", "filePath": "p2015_cog.tif", "fileSize": "37.11MB", "uploadTime": "2026-02-09", "fileSizeWithByte": "38914725"}, {"fileName": "p2015_cog_ramp_turbo.sld", "filePath": "p2015_cog_ramp_turbo.sld", "fileSize": "1.68KB", "uploadTime": "2026-02-10", "fileSizeWithByte": "1721"}]</x:v>
      </x:c>
      <x:c r="AZ28"/>
      <x:c r="BA28"/>
      <x:c r="BB28" s="6" t="n">
        <x:v>46062.104791666665</x:v>
      </x:c>
      <x:c r="BC28"/>
      <x:c r="BD28"/>
      <x:c r="BE28" t="n">
        <x:v>0</x:v>
      </x:c>
      <x:c r="BF28" t="str">
        <x:v>["OSS", "Collaboration Integrated Data", "Atmospheric Sciences", "Earth Sciences"]</x:v>
      </x:c>
      <x:c r="BG28" t="str">
        <x:v>http://geocloud.oss-cn-hangzhou-zjy-d01-a.ops.cloud.zhejianglab.com/earth/用户上传/栅格/GeoTIFF/8127/p2015_cog.tif</x:v>
      </x:c>
      <x:c r="BH28" s="6" t="n">
        <x:v>46062.104166666664</x:v>
      </x:c>
    </x:row>
    <x:row r="29" ht="20" customHeight="1">
      <x:c r="A29" t="n">
        <x:v>30</x:v>
      </x:c>
      <x:c r="B29" t="str">
        <x:v>1835484</x:v>
      </x:c>
      <x:c r="C29" t="str">
        <x:v>中国GRACEGFO地下水储量变化数据集（2018-2020年）</x:v>
      </x:c>
      <x:c r="D29" t="str">
        <x:v>OneEarth数据集</x:v>
      </x:c>
      <x:c r="E29" t="str">
        <x:v>历史OSS/online恢复</x:v>
      </x:c>
      <x:c r="F29" t="str">
        <x:v>中心点和范围可用</x:v>
      </x:c>
      <x:c r="G29" t="str">
        <x:v>EPSG:4326</x:v>
      </x:c>
      <x:c r="H29" s="5" t="n">
        <x:v>104.25</x:v>
      </x:c>
      <x:c r="I29" s="5" t="n">
        <x:v>35.75</x:v>
      </x:c>
      <x:c r="J29" s="5" t="n">
        <x:v>73.5</x:v>
      </x:c>
      <x:c r="K29" s="5" t="n">
        <x:v>18</x:v>
      </x:c>
      <x:c r="L29" s="5" t="n">
        <x:v>135</x:v>
      </x:c>
      <x:c r="M29" s="5" t="n">
        <x:v>53.5</x:v>
      </x:c>
      <x:c r="N29" t="str">
        <x:v>中心点：dataset_merged.center_lon/center_lat；范围：GeoServer WMS GetCapabilities（Earth_4D:202001_cog）</x:v>
      </x:c>
      <x:c r="O29" t="str">
        <x:v>通过</x:v>
      </x:c>
      <x:c r="P29" t="str">
        <x:v>保留数据库中心点，并补充可验证的WGS84空间范围；未回写数据库。</x:v>
      </x:c>
      <x:c r="Q29" t="str">
        <x:v>GRACEGFO China Ground Water Storage Change Dataset (2est1 1 8  Year)</x:v>
      </x:c>
      <x:c r="R29" t="str">
        <x:v>中国GRACEGFO地下水储量变化数据集（2018-2020年）</x:v>
      </x:c>
      <x:c r="S29" t="str">
        <x:v>GRACE-GFO Groundwater Storage Change Dataset in China (2018-2020)</x:v>
      </x:c>
      <x:c r="T29" t="str">
        <x:v>Country</x:v>
      </x:c>
      <x:c r="U29" t="str">
        <x:v>中国</x:v>
      </x:c>
      <x:c r="V29" t="str">
        <x:v>["OSS", "合作接入", "地学", "水文学"]</x:v>
      </x:c>
      <x:c r="W29" t="n">
        <x:v>1</x:v>
      </x:c>
      <x:c r="X29" t="str">
        <x:v>36.36KB</x:v>
      </x:c>
      <x:c r="Y29" t="str">
        <x:v>https://data.casearth.cn/dataset/65387a5a819aec0f26f0931c</x:v>
      </x:c>
      <x:c r="Z29" t="str">
        <x:v>地球大数据科学数据中心</x:v>
      </x:c>
      <x:c r="AA29" t="n">
        <x:v>1</x:v>
      </x:c>
      <x:c r="AB29" t="str">
        <x:v>202001_cog</x:v>
      </x:c>
      <x:c r="AC29" t="str">
        <x:v>/file/download?fileName=/oneearth/dataset/0500db952fee488b86fa9bcb46aa6b90.jpg</x:v>
      </x:c>
      <x:c r="AD29" t="n">
        <x:v>1230</x:v>
      </x:c>
      <x:c r="AE29" t="str">
        <x:v>OneEarth</x:v>
      </x:c>
      <x:c r="AF29" t="n">
        <x:v>100000</x:v>
      </x:c>
      <x:c r="AG29" t="n">
        <x:v>1835484</x:v>
      </x:c>
      <x:c r="AH29" t="str">
        <x:v>中国GRACEGFO地下水储量变化数据集（2018-2020年）</x:v>
      </x:c>
      <x:c r="AI29" t="str">
        <x:v>中国GRACEGFO地下水储量变化数据集（2018-2020年）</x:v>
      </x:c>
      <x:c r="AJ29" t="str">
        <x:v>GeoTIFF</x:v>
      </x:c>
      <x:c r="AK29" t="str">
        <x:v>EPSG:4326</x:v>
      </x:c>
      <x:c r="AL29" t="str">
        <x:v>http://open-sci-datahub.zero2x.org/api/call/1C0AEBF42F821000/22531509-9ab9-4ce0-8935-46a714a1d087/geocloud/earth/用户上传/栅格/GeoTIFF/8128/202001_cog.tif?oss-operator=4&amp;appKey=[REDACTED]&amp;signature=[REDACTED]&amp;timestamp=[REDACTED]</x:v>
      </x:c>
      <x:c r="AM29"/>
      <x:c r="AN29" s="6" t="n">
        <x:v>46062.10480324074</x:v>
      </x:c>
      <x:c r="AO29" t="n">
        <x:v>0</x:v>
      </x:c>
      <x:c r="AP29"/>
      <x:c r="AQ29" t="str">
        <x:v>http://geocloud.oss-cn-hangzhou-zjy-d01-a.ops.cloud.zhejianglab.com/earth/用户上传/栅格/GeoTIFF/8128/202001_cog.tif</x:v>
      </x:c>
      <x:c r="AR29" t="str">
        <x:v>202001_cog.tif</x:v>
      </x:c>
      <x:c r="AS29" t="str">
        <x:v>其他数据</x:v>
      </x:c>
      <x:c r="AT29" s="5" t="n">
        <x:v>104.25</x:v>
      </x:c>
      <x:c r="AU29" s="5" t="n">
        <x:v>35.75</x:v>
      </x:c>
      <x:c r="AV29" t="str">
        <x:v>202001_cog_ramp_turbo.sld</x:v>
      </x:c>
      <x:c r="AW29" t="str">
        <x:v>OneEarth/raster_8128_20260209103054</x:v>
      </x:c>
      <x:c r="AX29" t="n">
        <x:v>0</x:v>
      </x:c>
      <x:c r="AY29" t="str">
        <x:v>[{"fileName": "202001_cog.tif", "filePath": "202001_cog.tif", "fileSize": "34.66KB", "uploadTime": "2026-02-09", "fileSizeWithByte": "35490"}, {"fileName": "202001_cog_ramp_turbo.sld", "filePath": "202001_cog_ramp_turbo.sld", "fileSize": "1.71KB", "uploadTime": "2026-02-10", "fileSizeWithByte": "1746"}]</x:v>
      </x:c>
      <x:c r="AZ29"/>
      <x:c r="BA29"/>
      <x:c r="BB29" s="6" t="n">
        <x:v>46062.10480324074</x:v>
      </x:c>
      <x:c r="BC29"/>
      <x:c r="BD29"/>
      <x:c r="BE29" t="n">
        <x:v>0</x:v>
      </x:c>
      <x:c r="BF29" t="str">
        <x:v>["OSS", "Collaboration Integrated Data", "Earth Sciences", "Hydrology"]</x:v>
      </x:c>
      <x:c r="BG29" t="str">
        <x:v>http://geocloud.oss-cn-hangzhou-zjy-d01-a.ops.cloud.zhejianglab.com/earth/用户上传/栅格/GeoTIFF/8128/202001_cog.tif</x:v>
      </x:c>
      <x:c r="BH29" s="6" t="n">
        <x:v>46062.104166666664</x:v>
      </x:c>
    </x:row>
    <x:row r="30" ht="20" customHeight="1">
      <x:c r="A30" t="n">
        <x:v>31</x:v>
      </x:c>
      <x:c r="B30" t="str">
        <x:v>1835485</x:v>
      </x:c>
      <x:c r="C30" t="str">
        <x:v>世界自然基金会水文流域6级数据（2000年）</x:v>
      </x:c>
      <x:c r="D30" t="str">
        <x:v>OneEarth数据集</x:v>
      </x:c>
      <x:c r="E30" t="str">
        <x:v>历史OSS/online恢复</x:v>
      </x:c>
      <x:c r="F30" t="str">
        <x:v>中心点和范围可用</x:v>
      </x:c>
      <x:c r="G30" t="str">
        <x:v>EPSG:4326</x:v>
      </x:c>
      <x:c r="H30" s="5" t="n">
        <x:v>-0.00064279</x:v>
      </x:c>
      <x:c r="I30" s="5" t="n">
        <x:v>47.4681589</x:v>
      </x:c>
      <x:c r="J30" s="5" t="n">
        <x:v>-179.99997628749267</x:v>
      </x:c>
      <x:c r="K30" s="5" t="n">
        <x:v>9.876291573120184</x:v>
      </x:c>
      <x:c r="L30" s="5" t="n">
        <x:v>179.998690697782</x:v>
      </x:c>
      <x:c r="M30" s="5" t="n">
        <x:v>85.060026220563</x:v>
      </x:c>
      <x:c r="N30" t="str">
        <x:v>中心点：dataset_merged.center_lon/center_lat；范围：GeoServer WMS GetCapabilities（Earth_4D:modis_MCD-0000000000-0000000000_cog）</x:v>
      </x:c>
      <x:c r="O30" t="str">
        <x:v>通过</x:v>
      </x:c>
      <x:c r="P30" t="str">
        <x:v>保留数据库中心点，并补充可验证的WGS84空间范围；未回写数据库。</x:v>
      </x:c>
      <x:c r="Q30" t="str">
        <x:v>WWF Water Basin Level 6 Data (2220 Year )</x:v>
      </x:c>
      <x:c r="R30" t="str">
        <x:v>世界自然基金会水文流域6级数据（2000年）</x:v>
      </x:c>
      <x:c r="S30" t="str">
        <x:v>WWF Water Basin Level 6 (2extra dialogue kukuk kuk kuk kuk kuk kuk)</x:v>
      </x:c>
      <x:c r="T30" t="str">
        <x:v>Global</x:v>
      </x:c>
      <x:c r="U30" t="str">
        <x:v>全球</x:v>
      </x:c>
      <x:c r="V30" t="str">
        <x:v>["OSS", "合作接入", "地学", "水文学"]</x:v>
      </x:c>
      <x:c r="W30" t="n">
        <x:v>0</x:v>
      </x:c>
      <x:c r="X30" t="str">
        <x:v>37.13MB</x:v>
      </x:c>
      <x:c r="Y30" t="str">
        <x:v>https://www.hydrosheds.org/</x:v>
      </x:c>
      <x:c r="Z30" t="str">
        <x:v>WWF</x:v>
      </x:c>
      <x:c r="AA30" t="n">
        <x:v>1</x:v>
      </x:c>
      <x:c r="AB30" t="str">
        <x:v>modis_MCD-0000000000-0000000000_cog</x:v>
      </x:c>
      <x:c r="AC30" t="str">
        <x:v>/file/download?fileName=/oneearth/dataset/9bc3bf2d8aff4182a7c51c87c7e6f22d.jpg</x:v>
      </x:c>
      <x:c r="AD30" t="n">
        <x:v>2996</x:v>
      </x:c>
      <x:c r="AE30" t="str">
        <x:v>OneEarth</x:v>
      </x:c>
      <x:c r="AF30" t="n">
        <x:v>100000</x:v>
      </x:c>
      <x:c r="AG30" t="n">
        <x:v>1835485</x:v>
      </x:c>
      <x:c r="AH30" t="str">
        <x:v>世界自然基金会水文流域6级数据（2000年）</x:v>
      </x:c>
      <x:c r="AI30" t="str">
        <x:v>世界自然基金会水文流域6级数据（2000年）</x:v>
      </x:c>
      <x:c r="AJ30" t="str">
        <x:v>GeoTIFF</x:v>
      </x:c>
      <x:c r="AK30" t="str">
        <x:v>EPSG:4326</x:v>
      </x:c>
      <x:c r="AL30" t="str">
        <x:v>http://open-sci-datahub.zero2x.org/api/call/1C0AEC7C1F421000/36bc5139-4465-48fc-9788-9bd3734b61e7/geocloud/earth/用户上传/栅格/GeoTIFF/8130/modis_MCD-0000000000-0000000000_cog.tif?oss-operator=4&amp;appKey=[REDACTED]&amp;signature=[REDACTED]&amp;timestamp=[REDACTED]</x:v>
      </x:c>
      <x:c r="AM30"/>
      <x:c r="AN30" s="6" t="n">
        <x:v>46062.10642361111</x:v>
      </x:c>
      <x:c r="AO30" t="n">
        <x:v>0.036</x:v>
      </x:c>
      <x:c r="AP30"/>
      <x:c r="AQ30" t="str">
        <x:v>http://geocloud.oss-cn-hangzhou-zjy-d01-a.ops.cloud.zhejianglab.com/earth/用户上传/栅格/GeoTIFF/8130/modis_MCD-0000000000-0000000000_cog.tif</x:v>
      </x:c>
      <x:c r="AR30" t="str">
        <x:v>modis_MCD-0000000000-0000000000_cog.tif</x:v>
      </x:c>
      <x:c r="AS30" t="str">
        <x:v>遥感数据</x:v>
      </x:c>
      <x:c r="AT30" s="5" t="n">
        <x:v>-0.00064279</x:v>
      </x:c>
      <x:c r="AU30" s="5" t="n">
        <x:v>47.4681589</x:v>
      </x:c>
      <x:c r="AV30"/>
      <x:c r="AW30" t="str">
        <x:v>OneEarth/raster_8130_20260209103312</x:v>
      </x:c>
      <x:c r="AX30" t="n">
        <x:v>0</x:v>
      </x:c>
      <x:c r="AY30" t="str">
        <x:v>[{"fileName": "modis_MCD-0000000000-0000000000_cog.tif", "filePath": "modis_MCD-0000000000-0000000000_cog.tif", "fileSize": "37.13MB", "uploadTime": "2026-02-09", "fileSizeWithByte": "38932355"}]</x:v>
      </x:c>
      <x:c r="AZ30"/>
      <x:c r="BA30"/>
      <x:c r="BB30" s="6" t="n">
        <x:v>46062.10642361111</x:v>
      </x:c>
      <x:c r="BC30"/>
      <x:c r="BD30"/>
      <x:c r="BE30" t="n">
        <x:v>0</x:v>
      </x:c>
      <x:c r="BF30" t="str">
        <x:v>["OSS", "Collaboration Integrated Data", "Earth Sciences", "Hydrology"]</x:v>
      </x:c>
      <x:c r="BG30" t="str">
        <x:v>http://geocloud.oss-cn-hangzhou-zjy-d01-a.ops.cloud.zhejianglab.com/earth/用户上传/栅格/GeoTIFF/8130/modis_MCD-0000000000-0000000000_cog.tif</x:v>
      </x:c>
      <x:c r="BH30" s="6" t="n">
        <x:v>46062.10625</x:v>
      </x:c>
    </x:row>
    <x:row r="31" ht="20" customHeight="1">
      <x:c r="A31" t="n">
        <x:v>32</x:v>
      </x:c>
      <x:c r="B31" t="str">
        <x:v>1835506</x:v>
      </x:c>
      <x:c r="C31" t="str">
        <x:v>AEF_embedding_2017</x:v>
      </x:c>
      <x:c r="D31" t="str">
        <x:v>OneEarth数据集</x:v>
      </x:c>
      <x:c r="E31" t="str">
        <x:v>OneEarth生成</x:v>
      </x:c>
      <x:c r="F31" t="str">
        <x:v>中心点和范围可用</x:v>
      </x:c>
      <x:c r="G31" t="str">
        <x:v>EPSG:4326</x:v>
      </x:c>
      <x:c r="H31" s="5" t="n">
        <x:v>-73.30252718</x:v>
      </x:c>
      <x:c r="I31" s="5" t="n">
        <x:v>-16.54696753</x:v>
      </x:c>
      <x:c r="J31" s="5" t="n">
        <x:v>-81.90838760601797</x:v>
      </x:c>
      <x:c r="K31" s="5" t="n">
        <x:v>-34.90853194088461</x:v>
      </x:c>
      <x:c r="L31" s="5" t="n">
        <x:v>-64.69666676228793</x:v>
      </x:c>
      <x:c r="M31" s="5" t="n">
        <x:v>1.8145968739214335</x:v>
      </x:c>
      <x:c r="N31" t="str">
        <x:v>中心点：dataset_merged.center_lon/center_lat；范围：GeoServer WMS GetCapabilities（Earth_4D:AEF_embedding_2017_cog）</x:v>
      </x:c>
      <x:c r="O31" t="str">
        <x:v>通过</x:v>
      </x:c>
      <x:c r="P31" t="str">
        <x:v>保留数据库中心点，并补充可验证的WGS84空间范围；未回写数据库。</x:v>
      </x:c>
      <x:c r="Q31" t="str">
        <x:v>AEF_embedding_</x:v>
      </x:c>
      <x:c r="R31" t="str">
        <x:v>AEF_embedding_2017</x:v>
      </x:c>
      <x:c r="S31" t="str">
        <x:v>AEF_embedding_2117</x:v>
      </x:c>
      <x:c r="T31" t="str">
        <x:v>Global</x:v>
      </x:c>
      <x:c r="U31" t="str">
        <x:v>南美洲</x:v>
      </x:c>
      <x:c r="V31" t="str">
        <x:v>["OSS", "地球物理学", "合作接入", "地学"]</x:v>
      </x:c>
      <x:c r="W31" t="n">
        <x:v>0</x:v>
      </x:c>
      <x:c r="X31" t="str">
        <x:v>276.34MB</x:v>
      </x:c>
      <x:c r="Y31" t="str">
        <x:v>https://developers.google.cn/earth-engine/datasets/catalog/GOOGLE_SATELLITE_EMBEDDING_V1_ANNUAL?hl=zh-cn</x:v>
      </x:c>
      <x:c r="Z31" t="str">
        <x:v>Google Earth Engine?Google DeepMind</x:v>
      </x:c>
      <x:c r="AA31" t="n">
        <x:v>1</x:v>
      </x:c>
      <x:c r="AB31" t="str">
        <x:v>AEF_embedding_2017_cog</x:v>
      </x:c>
      <x:c r="AC31" t="str">
        <x:v>/file/download?fileName=/oneearth/dataset/70b046cf688745ee81225c3d50a95b21.jpg</x:v>
      </x:c>
      <x:c r="AD31" t="n">
        <x:v>1463368</x:v>
      </x:c>
      <x:c r="AE31" t="str">
        <x:v>OneEarth</x:v>
      </x:c>
      <x:c r="AF31" t="n">
        <x:v>100000</x:v>
      </x:c>
      <x:c r="AG31" t="n">
        <x:v>1835506</x:v>
      </x:c>
      <x:c r="AH31" t="str">
        <x:v>AEF_embedding_2017</x:v>
      </x:c>
      <x:c r="AI31" t="str">
        <x:v>AEF_embedding_2017</x:v>
      </x:c>
      <x:c r="AJ31" t="str">
        <x:v>GeoTIFF</x:v>
      </x:c>
      <x:c r="AK31" t="str">
        <x:v>EPSG:4326</x:v>
      </x:c>
      <x:c r="AL31" t="str">
        <x:v>http://open-sci-datahub.zero2x.org/api/call/1C0C5C05E5821000/75955d3d-4df3-4dd0-8603-c6e49260ca21/geocloud/earth/用户上传/栅格/GeoTIFF/8250/AEF_embedding_2017_cog.tif?oss-operator=4&amp;appKey=[REDACTED]&amp;signature=[REDACTED]&amp;timestamp=[REDACTED]</x:v>
      </x:c>
      <x:c r="AM31"/>
      <x:c r="AN31" s="6" t="n">
        <x:v>46063.221550925926</x:v>
      </x:c>
      <x:c r="AO31" t="n">
        <x:v>0.2698632050305605</x:v>
      </x:c>
      <x:c r="AP31"/>
      <x:c r="AQ31" t="str">
        <x:v>http://geocloud.oss-cn-hangzhou-zjy-d01-a.ops.cloud.zhejianglab.com/earth/用户上传/栅格/GeoTIFF/8250/AEF_embedding_2017_cog.tif</x:v>
      </x:c>
      <x:c r="AR31" t="str">
        <x:v>AEF_embedding_2017_cog.tif</x:v>
      </x:c>
      <x:c r="AS31" t="str">
        <x:v>其他数据</x:v>
      </x:c>
      <x:c r="AT31" s="5" t="n">
        <x:v>-73.30252718</x:v>
      </x:c>
      <x:c r="AU31" s="5" t="n">
        <x:v>-16.54696753</x:v>
      </x:c>
      <x:c r="AV31"/>
      <x:c r="AW31" t="str">
        <x:v>OneEarth/hubin_8250_20260210131901</x:v>
      </x:c>
      <x:c r="AX31" t="n">
        <x:v>0</x:v>
      </x:c>
      <x:c r="AY31" t="str">
        <x:v>[{"fileName": "AEF_embedding_2017_cog.tif", "filePath": "AEF_embedding_2017_cog.tif", "fileSize": "276.34MB", "uploadTime": "2026-02-10", "fileSizeWithByte": "289763410"}]</x:v>
      </x:c>
      <x:c r="AZ31"/>
      <x:c r="BA31"/>
      <x:c r="BB31" s="6" t="n">
        <x:v>46063.221550925926</x:v>
      </x:c>
      <x:c r="BC31"/>
      <x:c r="BD31"/>
      <x:c r="BE31" t="n">
        <x:v>0</x:v>
      </x:c>
      <x:c r="BF31" t="str">
        <x:v>["OSS", "Geophysics", "Collaboration Integrated Data", "Earth Sciences"]</x:v>
      </x:c>
      <x:c r="BG31" t="str">
        <x:v>http://geocloud.oss-cn-hangzhou-zjy-d01-a.ops.cloud.zhejianglab.com/earth/用户上传/栅格/GeoTIFF/8250/AEF_embedding_2017_cog.tif</x:v>
      </x:c>
      <x:c r="BH31" s="6" t="n">
        <x:v>46063.22152777778</x:v>
      </x:c>
    </x:row>
    <x:row r="32" ht="20" customHeight="1">
      <x:c r="A32" t="n">
        <x:v>33</x:v>
      </x:c>
      <x:c r="B32" t="str">
        <x:v>1835507</x:v>
      </x:c>
      <x:c r="C32" t="str">
        <x:v>AEF_embedding_2021</x:v>
      </x:c>
      <x:c r="D32" t="str">
        <x:v>OneEarth数据集</x:v>
      </x:c>
      <x:c r="E32" t="str">
        <x:v>OneEarth生成</x:v>
      </x:c>
      <x:c r="F32" t="str">
        <x:v>中心点和范围可用</x:v>
      </x:c>
      <x:c r="G32" t="str">
        <x:v>EPSG:4326</x:v>
      </x:c>
      <x:c r="H32" s="5" t="n">
        <x:v>-73.30252718</x:v>
      </x:c>
      <x:c r="I32" s="5" t="n">
        <x:v>-16.54696753</x:v>
      </x:c>
      <x:c r="J32" s="5" t="n">
        <x:v>-81.90838760601797</x:v>
      </x:c>
      <x:c r="K32" s="5" t="n">
        <x:v>-34.90853194088461</x:v>
      </x:c>
      <x:c r="L32" s="5" t="n">
        <x:v>-64.69666676228793</x:v>
      </x:c>
      <x:c r="M32" s="5" t="n">
        <x:v>1.8145968739214335</x:v>
      </x:c>
      <x:c r="N32" t="str">
        <x:v>中心点：dataset_merged.center_lon/center_lat；范围：GeoServer WMS GetCapabilities（Earth_4D:AEF_embedding_2021_cog）</x:v>
      </x:c>
      <x:c r="O32" t="str">
        <x:v>通过</x:v>
      </x:c>
      <x:c r="P32" t="str">
        <x:v>保留数据库中心点，并补充可验证的WGS84空间范围；未回写数据库。</x:v>
      </x:c>
      <x:c r="Q32" t="str">
        <x:v>AEF_embedding_2021</x:v>
      </x:c>
      <x:c r="R32" t="str">
        <x:v>AEF_embedding_2021</x:v>
      </x:c>
      <x:c r="S32" t="str">
        <x:v>AEF_embedding_2021</x:v>
      </x:c>
      <x:c r="T32" t="str">
        <x:v>Global</x:v>
      </x:c>
      <x:c r="U32" t="str">
        <x:v>南美洲</x:v>
      </x:c>
      <x:c r="V32" t="str">
        <x:v>["OSS", "地球物理学", "合作接入", "地学"]</x:v>
      </x:c>
      <x:c r="W32" t="n">
        <x:v>0</x:v>
      </x:c>
      <x:c r="X32" t="str">
        <x:v>275.8MB</x:v>
      </x:c>
      <x:c r="Y32" t="str">
        <x:v>https://developers.google.cn/earth-engine/datasets/catalog/GOOGLE_SATELLITE_EMBEDDING_V1_ANNUAL?hl=zh-cn</x:v>
      </x:c>
      <x:c r="Z32" t="str">
        <x:v>Google Earth Engine?Google DeepMind</x:v>
      </x:c>
      <x:c r="AA32" t="n">
        <x:v>1</x:v>
      </x:c>
      <x:c r="AB32" t="str">
        <x:v>AEF_embedding_2021_cog</x:v>
      </x:c>
      <x:c r="AC32" t="str">
        <x:v>/file/download?fileName=/oneearth/dataset/98bfc914f6064a73acd87036355a480e.jpg</x:v>
      </x:c>
      <x:c r="AD32" t="n">
        <x:v>199880</x:v>
      </x:c>
      <x:c r="AE32" t="str">
        <x:v>OneEarth</x:v>
      </x:c>
      <x:c r="AF32" t="n">
        <x:v>100000</x:v>
      </x:c>
      <x:c r="AG32" t="n">
        <x:v>1835507</x:v>
      </x:c>
      <x:c r="AH32" t="str">
        <x:v>AEF_embedding_2021</x:v>
      </x:c>
      <x:c r="AI32" t="str">
        <x:v>AEF_embedding_2021</x:v>
      </x:c>
      <x:c r="AJ32" t="str">
        <x:v>GeoTIFF</x:v>
      </x:c>
      <x:c r="AK32" t="str">
        <x:v>EPSG:4326</x:v>
      </x:c>
      <x:c r="AL32" t="str">
        <x:v>http://open-sci-datahub.zero2x.org/api/call/1C0C5C1081021000/122563a8-5376-4a39-959a-ddc809636c84/geocloud/earth/用户上传/栅格/GeoTIFF/8251/AEF_embedding_2021_cog.tif?oss-operator=4&amp;appKey=[REDACTED]&amp;signature=[REDACTED]&amp;timestamp=[REDACTED]</x:v>
      </x:c>
      <x:c r="AM32"/>
      <x:c r="AN32" s="6" t="n">
        <x:v>46063.22167824074</x:v>
      </x:c>
      <x:c r="AO32" t="n">
        <x:v>0.2693349188193679</x:v>
      </x:c>
      <x:c r="AP32"/>
      <x:c r="AQ32" t="str">
        <x:v>http://geocloud.oss-cn-hangzhou-zjy-d01-a.ops.cloud.zhejianglab.com/earth/用户上传/栅格/GeoTIFF/8251/AEF_embedding_2021_cog.tif</x:v>
      </x:c>
      <x:c r="AR32" t="str">
        <x:v>AEF_embedding_2021_cog.tif</x:v>
      </x:c>
      <x:c r="AS32" t="str">
        <x:v>其他数据</x:v>
      </x:c>
      <x:c r="AT32" s="5" t="n">
        <x:v>-73.30252718</x:v>
      </x:c>
      <x:c r="AU32" s="5" t="n">
        <x:v>-16.54696753</x:v>
      </x:c>
      <x:c r="AV32"/>
      <x:c r="AW32" t="str">
        <x:v>OneEarth/hubin_8251_20260210131912</x:v>
      </x:c>
      <x:c r="AX32" t="n">
        <x:v>0</x:v>
      </x:c>
      <x:c r="AY32" t="str">
        <x:v>[{"fileName": "AEF_embedding_2021_cog.tif", "filePath": "AEF_embedding_2021_cog.tif", "fileSize": "275.80MB", "uploadTime": "2026-02-10", "fileSizeWithByte": "289196167"}]</x:v>
      </x:c>
      <x:c r="AZ32"/>
      <x:c r="BA32"/>
      <x:c r="BB32" s="6" t="n">
        <x:v>46063.22167824074</x:v>
      </x:c>
      <x:c r="BC32"/>
      <x:c r="BD32"/>
      <x:c r="BE32" t="n">
        <x:v>0</x:v>
      </x:c>
      <x:c r="BF32" t="str">
        <x:v>["OSS", "Geophysics", "Collaboration Integrated Data", "Earth Sciences"]</x:v>
      </x:c>
      <x:c r="BG32" t="str">
        <x:v>http://geocloud.oss-cn-hangzhou-zjy-d01-a.ops.cloud.zhejianglab.com/earth/用户上传/栅格/GeoTIFF/8251/AEF_embedding_2021_cog.tif</x:v>
      </x:c>
      <x:c r="BH32" s="6" t="n">
        <x:v>46063.22152777778</x:v>
      </x:c>
    </x:row>
    <x:row r="33" ht="20" customHeight="1">
      <x:c r="A33" t="n">
        <x:v>34</x:v>
      </x:c>
      <x:c r="B33" t="str">
        <x:v>1835508</x:v>
      </x:c>
      <x:c r="C33" t="str">
        <x:v>AEF_embedding_2025</x:v>
      </x:c>
      <x:c r="D33" t="str">
        <x:v>OneEarth数据集</x:v>
      </x:c>
      <x:c r="E33" t="str">
        <x:v>OneEarth生成</x:v>
      </x:c>
      <x:c r="F33" t="str">
        <x:v>中心点和范围可用</x:v>
      </x:c>
      <x:c r="G33" t="str">
        <x:v>EPSG:4326</x:v>
      </x:c>
      <x:c r="H33" s="5" t="n">
        <x:v>-73.30252718</x:v>
      </x:c>
      <x:c r="I33" s="5" t="n">
        <x:v>-16.54696753</x:v>
      </x:c>
      <x:c r="J33" s="5" t="n">
        <x:v>-81.90838760601797</x:v>
      </x:c>
      <x:c r="K33" s="5" t="n">
        <x:v>-34.90853194088461</x:v>
      </x:c>
      <x:c r="L33" s="5" t="n">
        <x:v>-64.69666676228793</x:v>
      </x:c>
      <x:c r="M33" s="5" t="n">
        <x:v>1.8145968739214335</x:v>
      </x:c>
      <x:c r="N33" t="str">
        <x:v>中心点：dataset_merged.center_lon/center_lat；范围：GeoServer WMS GetCapabilities（Earth_4D:AEF_embedding_2025_cog）</x:v>
      </x:c>
      <x:c r="O33" t="str">
        <x:v>通过</x:v>
      </x:c>
      <x:c r="P33" t="str">
        <x:v>保留数据库中心点，并补充可验证的WGS84空间范围；未回写数据库。</x:v>
      </x:c>
      <x:c r="Q33" t="str">
        <x:v>AEF_embedding</x:v>
      </x:c>
      <x:c r="R33" t="str">
        <x:v>AEF_embedding_2025</x:v>
      </x:c>
      <x:c r="S33" t="str">
        <x:v>AEF_embedding_2025</x:v>
      </x:c>
      <x:c r="T33" t="str">
        <x:v>Global</x:v>
      </x:c>
      <x:c r="U33" t="str">
        <x:v>南美洲</x:v>
      </x:c>
      <x:c r="V33" t="str">
        <x:v>["OSS", "地球物理学", "合作接入", "地学"]</x:v>
      </x:c>
      <x:c r="W33" t="n">
        <x:v>0</x:v>
      </x:c>
      <x:c r="X33" t="str">
        <x:v>275.83MB</x:v>
      </x:c>
      <x:c r="Y33" t="str">
        <x:v>https://developers.google.cn/earth-engine/datasets/catalog/GOOGLE_SATELLITE_EMBEDDING_V1_ANNUAL?hl=zh-cn</x:v>
      </x:c>
      <x:c r="Z33" t="str">
        <x:v>Google Earth Engine?Google DeepMind</x:v>
      </x:c>
      <x:c r="AA33" t="n">
        <x:v>1</x:v>
      </x:c>
      <x:c r="AB33" t="str">
        <x:v>AEF_embedding_2025_cog</x:v>
      </x:c>
      <x:c r="AC33" t="str">
        <x:v>/file/download?fileName=/oneearth/dataset/72a77ad84fe3411ea795e79c3e73b577.jpg</x:v>
      </x:c>
      <x:c r="AD33" t="n">
        <x:v>174595</x:v>
      </x:c>
      <x:c r="AE33" t="str">
        <x:v>OneEarth</x:v>
      </x:c>
      <x:c r="AF33" t="n">
        <x:v>100000</x:v>
      </x:c>
      <x:c r="AG33" t="n">
        <x:v>1835508</x:v>
      </x:c>
      <x:c r="AH33" t="str">
        <x:v>AEF_embedding_2025</x:v>
      </x:c>
      <x:c r="AI33" t="str">
        <x:v>AEF_embedding_2025</x:v>
      </x:c>
      <x:c r="AJ33" t="str">
        <x:v>GeoTIFF</x:v>
      </x:c>
      <x:c r="AK33" t="str">
        <x:v>EPSG:4326</x:v>
      </x:c>
      <x:c r="AL33" t="str">
        <x:v>http://open-sci-datahub.zero2x.org/api/call/1C0C5C1AAD021000/3b12b48c-59ab-424f-8440-5a977c40162f/geocloud/earth/用户上传/栅格/GeoTIFF/8252/AEF_embedding_2025_cog.tif?oss-operator=4&amp;appKey=[REDACTED]&amp;signature=[REDACTED]&amp;timestamp=[REDACTED]</x:v>
      </x:c>
      <x:c r="AM33"/>
      <x:c r="AN33" s="6" t="n">
        <x:v>46063.22180555556</x:v>
      </x:c>
      <x:c r="AO33" t="n">
        <x:v>0.2693700036033988</x:v>
      </x:c>
      <x:c r="AP33"/>
      <x:c r="AQ33" t="str">
        <x:v>http://geocloud.oss-cn-hangzhou-zjy-d01-a.ops.cloud.zhejianglab.com/earth/用户上传/栅格/GeoTIFF/8252/AEF_embedding_2025_cog.tif</x:v>
      </x:c>
      <x:c r="AR33" t="str">
        <x:v>AEF_embedding_2025_cog.tif</x:v>
      </x:c>
      <x:c r="AS33" t="str">
        <x:v>其他数据</x:v>
      </x:c>
      <x:c r="AT33" s="5" t="n">
        <x:v>-73.30252718</x:v>
      </x:c>
      <x:c r="AU33" s="5" t="n">
        <x:v>-16.54696753</x:v>
      </x:c>
      <x:c r="AV33"/>
      <x:c r="AW33" t="str">
        <x:v>OneEarth/hubin_8252_20260210131922</x:v>
      </x:c>
      <x:c r="AX33" t="n">
        <x:v>0</x:v>
      </x:c>
      <x:c r="AY33" t="str">
        <x:v>[{"fileName": "AEF_embedding_2025_cog.tif", "filePath": "AEF_embedding_2025_cog.tif", "fileSize": "275.83MB", "uploadTime": "2026-02-10", "fileSizeWithByte": "289233839"}]</x:v>
      </x:c>
      <x:c r="AZ33"/>
      <x:c r="BA33"/>
      <x:c r="BB33" s="6" t="n">
        <x:v>46063.22180555556</x:v>
      </x:c>
      <x:c r="BC33"/>
      <x:c r="BD33"/>
      <x:c r="BE33" t="n">
        <x:v>0</x:v>
      </x:c>
      <x:c r="BF33" t="str">
        <x:v>["OSS", "Geophysics", "Collaboration Integrated Data", "Earth Sciences"]</x:v>
      </x:c>
      <x:c r="BG33" t="str">
        <x:v>http://geocloud.oss-cn-hangzhou-zjy-d01-a.ops.cloud.zhejianglab.com/earth/用户上传/栅格/GeoTIFF/8252/AEF_embedding_2025_cog.tif</x:v>
      </x:c>
      <x:c r="BH33" s="6" t="n">
        <x:v>46063.22152777778</x:v>
      </x:c>
    </x:row>
    <x:row r="34" ht="20" customHeight="1">
      <x:c r="A34" t="n">
        <x:v>35</x:v>
      </x:c>
      <x:c r="B34" t="str">
        <x:v>1836019</x:v>
      </x:c>
      <x:c r="C34" t="str">
        <x:v>Hangzhou_OSM_landuse_2024</x:v>
      </x:c>
      <x:c r="D34" t="str">
        <x:v>OneEarth数据集</x:v>
      </x:c>
      <x:c r="E34" t="str">
        <x:v>OneEarth生成</x:v>
      </x:c>
      <x:c r="F34" t="str">
        <x:v>中心点和范围可用</x:v>
      </x:c>
      <x:c r="G34" t="str">
        <x:v>EPSG:4326</x:v>
      </x:c>
      <x:c r="H34" s="5" t="n">
        <x:v>119.384738</x:v>
      </x:c>
      <x:c r="I34" s="5" t="n">
        <x:v>29.873392</x:v>
      </x:c>
      <x:c r="J34" s="5" t="n">
        <x:v>118.340264</x:v>
      </x:c>
      <x:c r="K34" s="5" t="n">
        <x:v>29.188879</x:v>
      </x:c>
      <x:c r="L34" s="5" t="n">
        <x:v>120.6994169</x:v>
      </x:c>
      <x:c r="M34" s="5" t="n">
        <x:v>30.565097</x:v>
      </x:c>
      <x:c r="N34" t="str">
        <x:v>中心点：dataset_merged.center_lon/center_lat；范围：PostgreSQL public.tif_oss_metadata.the_geom</x:v>
      </x:c>
      <x:c r="O34" t="str">
        <x:v>通过</x:v>
      </x:c>
      <x:c r="P34" t="str">
        <x:v>保留数据库中心点，并补充可验证的WGS84空间范围；未回写数据库。</x:v>
      </x:c>
      <x:c r="Q34" t="str">
        <x:v>Hangzhou_OSM_landuse_222224</x:v>
      </x:c>
      <x:c r="R34" t="str">
        <x:v>杭州2024 OSM landuse 数据</x:v>
      </x:c>
      <x:c r="S34" t="str">
        <x:v>Hangzhou 2</x:v>
      </x:c>
      <x:c r="T34" t="str">
        <x:v>Urban</x:v>
      </x:c>
      <x:c r="U34" t="str">
        <x:v>杭州市</x:v>
      </x:c>
      <x:c r="V34" t="str">
        <x:v>["地球科学"]</x:v>
      </x:c>
      <x:c r="W34" t="n">
        <x:v>0</x:v>
      </x:c>
      <x:c r="X34" t="str">
        <x:v>0.0208 GB</x:v>
      </x:c>
      <x:c r="Y34" t="str">
        <x:v>https://planet.openstreetmap.org/</x:v>
      </x:c>
      <x:c r="Z34" t="str">
        <x:v>OSM</x:v>
      </x:c>
      <x:c r="AA34" t="n">
        <x:v>1</x:v>
      </x:c>
      <x:c r="AB34" t="str">
        <x:v>hangzhou_osm_landuse_2024</x:v>
      </x:c>
      <x:c r="AC34" t="str">
        <x:v>/file/download?fileName=/oneearth/dataset/5eb469e200264734b6fbbe01fcb1afe9.jpg</x:v>
      </x:c>
      <x:c r="AD34" t="n">
        <x:v>0</x:v>
      </x:c>
      <x:c r="AE34" t="str">
        <x:v>OneEarth</x:v>
      </x:c>
      <x:c r="AF34" t="n">
        <x:v>100000</x:v>
      </x:c>
      <x:c r="AG34" t="n">
        <x:v>8385</x:v>
      </x:c>
      <x:c r="AH34" t="str">
        <x:v>Hangzhou_OSM_landuse_2024</x:v>
      </x:c>
      <x:c r="AI34" t="str">
        <x:v>杭州2024 OSM landuse 数据</x:v>
      </x:c>
      <x:c r="AJ34" t="str">
        <x:v>Shapefile</x:v>
      </x:c>
      <x:c r="AK34" t="str">
        <x:v>EPSG:4326</x:v>
      </x:c>
      <x:c r="AL34"/>
      <x:c r="AM34"/>
      <x:c r="AN34" s="6" t="n">
        <x:v>46077.11614583333</x:v>
      </x:c>
      <x:c r="AO34" t="n">
        <x:v>0.0208</x:v>
      </x:c>
      <x:c r="AP34" t="str">
        <x:v>hangzhou_osm_landuse_2024</x:v>
      </x:c>
      <x:c r="AQ34" t="str">
        <x:v>http://geocloud.oss-cn-hangzhou-zjy-d01-a.ops.cloud.zhejianglab.com/earth/shapefile/earth_data/8385/</x:v>
      </x:c>
      <x:c r="AR34"/>
      <x:c r="AS34" t="str">
        <x:v>20260226AEF演示</x:v>
      </x:c>
      <x:c r="AT34" s="5" t="n">
        <x:v>119.384738</x:v>
      </x:c>
      <x:c r="AU34" s="5" t="n">
        <x:v>29.873392</x:v>
      </x:c>
      <x:c r="AV34"/>
      <x:c r="AW34" t="str">
        <x:v>OneEarth/upload_Hangzhou_OSM_landuse_2024_20260306150241</x:v>
      </x:c>
      <x:c r="AX34" t="n">
        <x:v>0</x:v>
      </x:c>
      <x:c r="AY34" t="str">
        <x:v>[{"fileName": "Hangzhou_OSM_landuse_2024.cpg", "filePath": "Hangzhou_OSM_landuse_2024.cpg", "fileSize": "5B", "uploadTime": "2026-03-06", "fileSizeWithByte": "5"}, {"fileName": "Hangzhou_OSM_landuse_2024.dbf", "filePath": "Hangzhou_OSM_landuse_2024.dbf", "fileSize": "8.17MB", "uploadTime": "2026-03-06", "fileSizeWithByte": "8568350"}, {"fileName": "Hangzhou_OSM_landuse_2024.prj", "filePath": "Hangzhou_OSM_landuse_2024.prj", "fileSize": "145B", "uploadTime": "2026-03-06", "fileSizeWithByte": "145"}, {"fileName": "Hangzhou_OSM_landuse_2024.shp", "filePath": "Hangzhou_OSM_landuse_2024.shp", "fileSize": "16.50MB", "uploadTime": "2026-03-06", "fileSizeWithByte": "17304216"}, {"fileName": "Hangzhou_OSM_landuse_2024.shx", "filePath": "Hangzhou_OSM_landuse_2024.shx", "fileSize": "248.94KB", "uploadTime": "2026-03-06", "fileSizeWithByte": "254916"}]</x:v>
      </x:c>
      <x:c r="AZ34"/>
      <x:c r="BA34"/>
      <x:c r="BB34" s="6" t="n">
        <x:v>46077.11614583333</x:v>
      </x:c>
      <x:c r="BC34"/>
      <x:c r="BD34"/>
      <x:c r="BE34" t="n">
        <x:v>0</x:v>
      </x:c>
      <x:c r="BF34" t="str">
        <x:v>["Geoscience"]</x:v>
      </x:c>
      <x:c r="BG34" t="str">
        <x:v>http://geocloud.oss-cn-hangzhou-zjy-d01-a.ops.cloud.zhejianglab.com/earth/shapefile/earth_data/8385/</x:v>
      </x:c>
      <x:c r="BH34" s="6"/>
    </x:row>
    <x:row r="35" ht="20" customHeight="1">
      <x:c r="A35" t="n">
        <x:v>36</x:v>
      </x:c>
      <x:c r="B35" t="str">
        <x:v>1835660</x:v>
      </x:c>
      <x:c r="C35" t="str">
        <x:v>古地理重建洋壳碳酸盐占比数据0Ma_全球</x:v>
      </x:c>
      <x:c r="D35" t="str">
        <x:v>OneEarth数据集</x:v>
      </x:c>
      <x:c r="E35" t="str">
        <x:v>OneEarth生成</x:v>
      </x:c>
      <x:c r="F35" t="str">
        <x:v>仅中心点可用</x:v>
      </x:c>
      <x:c r="G35" t="str">
        <x:v>EPSG:4326</x:v>
      </x:c>
      <x:c r="H35" s="5" t="n">
        <x:v>0.05</x:v>
      </x:c>
      <x:c r="I35" s="5" t="n">
        <x:v>-0.05</x:v>
      </x:c>
      <x:c r="J35" s="5"/>
      <x:c r="K35" s="5"/>
      <x:c r="L35" s="5"/>
      <x:c r="M35" s="5"/>
      <x:c r="N35" t="str">
        <x:v>中心点：dataset_merged.center_lon/center_lat</x:v>
      </x:c>
      <x:c r="O35" t="str">
        <x:v>通过</x:v>
      </x:c>
      <x:c r="P35" t="str">
        <x:v>保留数据库中心点；未找到可验证的空间范围。</x:v>
      </x:c>
      <x:c r="Q35" t="str">
        <x:v>Data on the proportion of carbonate in oceanic crust pale a palemy scale for the past Ma globally</x:v>
      </x:c>
      <x:c r="R35" t="str">
        <x:v>记录了 0 到 100 Ma 期间洋壳中碳酸盐百分比（%）的古地理分布。数据来源：https://www.earthbyte.org/。</x:v>
      </x:c>
      <x:c r="S35" t="str">
        <x:v>This dataset records records the paleogeographic distribution of carbonate percentage (%) in oceanic crust during the Ma period. The data data is sourced from: https://www.earthbyte.org</x:v>
      </x:c>
      <x:c r="T35" t="str">
        <x:v>Global</x:v>
      </x:c>
      <x:c r="U35" t="str">
        <x:v>全球</x:v>
      </x:c>
      <x:c r="V35" t="str">
        <x:v>["地质学", "OSS", "合作接入", "地学"]</x:v>
      </x:c>
      <x:c r="W35" t="n">
        <x:v>0</x:v>
      </x:c>
      <x:c r="X35" t="str">
        <x:v>14.12MB</x:v>
      </x:c>
      <x:c r="Y35" t="str">
        <x:v>https://www.earthbyte.org/webdav/ftp/Data_Collections/Muller_etal_2019_Tectonics/Muller_etal_2019_PlateMotionModel/</x:v>
      </x:c>
      <x:c r="Z35" t="str">
        <x:v>Earthbyte</x:v>
      </x:c>
      <x:c r="AA35" t="n">
        <x:v>1</x:v>
      </x:c>
      <x:c r="AB35" t="str">
        <x:v>co2_percent_0_z_cog</x:v>
      </x:c>
      <x:c r="AC35" t="str">
        <x:v>/file/download?fileName=/oneearth/dataset/1a66049fc3fe42129588142bc9645414.jpg</x:v>
      </x:c>
      <x:c r="AD35" t="n">
        <x:v>31054</x:v>
      </x:c>
      <x:c r="AE35" t="str">
        <x:v>OneEarth</x:v>
      </x:c>
      <x:c r="AF35" t="n">
        <x:v>50</x:v>
      </x:c>
      <x:c r="AG35" t="n">
        <x:v>1835660</x:v>
      </x:c>
      <x:c r="AH35" t="str">
        <x:v>古地理重建洋壳碳酸盐占比数据0Ma_全球</x:v>
      </x:c>
      <x:c r="AI35" t="str">
        <x:v>记录了 0 到 100 Ma 期间洋壳中碳酸盐百分比（%）的古地理分布。数据来源：https://www.earthbyte.org/。</x:v>
      </x:c>
      <x:c r="AJ35" t="str">
        <x:v>GeoTIFF</x:v>
      </x:c>
      <x:c r="AK35" t="str">
        <x:v>EPSG:4326</x:v>
      </x:c>
      <x:c r="AL35" t="str">
        <x:v>http://open-sci-datahub.zero2x.org/api/call/1C1FA25D4AC21000/9c6e3dfc-d772-42ad-8b8c-82c8be0a47cc/geocloud/earth/用户上传/栅格/GeoTIFF/8446/co2_percent_0_z_cog.tif?oss-operator=4&amp;appKey=[REDACTED]&amp;signature=[REDACTED]&amp;timestamp=[REDACTED]</x:v>
      </x:c>
      <x:c r="AM35"/>
      <x:c r="AN35" s="6" t="n">
        <x:v>46078.19150462963</x:v>
      </x:c>
      <x:c r="AO35" t="n">
        <x:v>0.014</x:v>
      </x:c>
      <x:c r="AP35"/>
      <x:c r="AQ35" t="str">
        <x:v>http://geocloud.oss-cn-hangzhou-zjy-d01-a.ops.cloud.zhejianglab.com/earth/用户上传/栅格/GeoTIFF/8446/co2_percent_0_z_cog.tif</x:v>
      </x:c>
      <x:c r="AR35" t="str">
        <x:v>co2_percent_0_z_cog.tif</x:v>
      </x:c>
      <x:c r="AS35" t="str">
        <x:v>20260226AEF演示</x:v>
      </x:c>
      <x:c r="AT35" s="5" t="n">
        <x:v>0.05</x:v>
      </x:c>
      <x:c r="AU35" s="5" t="n">
        <x:v>-0.05</x:v>
      </x:c>
      <x:c r="AV35"/>
      <x:c r="AW35" t="str">
        <x:v>OneEarth/paleo_8446_20260225123729</x:v>
      </x:c>
      <x:c r="AX35" t="n">
        <x:v>0</x:v>
      </x:c>
      <x:c r="AY35" t="str">
        <x:v>[{"fileName": "co2_percent_0_z_cog.tif", "filePath": "co2_percent_0_z_cog.tif", "fileSize": "14.12MB", "uploadTime": "2026-02-25", "fileSizeWithByte": "14804407"}]</x:v>
      </x:c>
      <x:c r="AZ35"/>
      <x:c r="BA35"/>
      <x:c r="BB35" s="6" t="n">
        <x:v>46240.16746527778</x:v>
      </x:c>
      <x:c r="BC35"/>
      <x:c r="BD35"/>
      <x:c r="BE35" t="n">
        <x:v>0</x:v>
      </x:c>
      <x:c r="BF35" t="str">
        <x:v>["Geology", "OSS", "Collaboration Integrated Data", "Earth Sciences"]</x:v>
      </x:c>
      <x:c r="BG35" t="str">
        <x:v>http://geocloud.oss-cn-hangzhou-zjy-d01-a.ops.cloud.zhejianglab.com/earth/用户上传/栅格/GeoTIFF/8446/co2_percent_0_z_cog.tif</x:v>
      </x:c>
      <x:c r="BH35" s="6" t="n">
        <x:v>46240.16746527778</x:v>
      </x:c>
    </x:row>
    <x:row r="36" ht="20" customHeight="1">
      <x:c r="A36" t="n">
        <x:v>37</x:v>
      </x:c>
      <x:c r="B36" t="str">
        <x:v>1835661</x:v>
      </x:c>
      <x:c r="C36" t="str">
        <x:v>古地理重建洋壳碳酸盐占比数据100Ma_全球</x:v>
      </x:c>
      <x:c r="D36" t="str">
        <x:v>OneEarth数据集</x:v>
      </x:c>
      <x:c r="E36" t="str">
        <x:v>OneEarth生成</x:v>
      </x:c>
      <x:c r="F36" t="str">
        <x:v>仅中心点可用</x:v>
      </x:c>
      <x:c r="G36" t="str">
        <x:v>EPSG:4326</x:v>
      </x:c>
      <x:c r="H36" s="5" t="n">
        <x:v>0.05</x:v>
      </x:c>
      <x:c r="I36" s="5" t="n">
        <x:v>-0.05</x:v>
      </x:c>
      <x:c r="J36" s="5"/>
      <x:c r="K36" s="5"/>
      <x:c r="L36" s="5"/>
      <x:c r="M36" s="5"/>
      <x:c r="N36" t="str">
        <x:v>中心点：dataset_merged.center_lon/center_lat</x:v>
      </x:c>
      <x:c r="O36" t="str">
        <x:v>通过</x:v>
      </x:c>
      <x:c r="P36" t="str">
        <x:v>保留数据库中心点；未找到可验证的空间范围。</x:v>
      </x:c>
      <x:c r="Q36" t="str">
        <x:v>Reconstructed Ancient Geography Percentage of Oceanic Crust Carbonate Data 100 Ma Global</x:v>
      </x:c>
      <x:c r="R36" t="str">
        <x:v>记录了 0 到 100 Ma 期间洋壳中碳酸盐百分比（%）的古地理分布。数据来源：https://www.earthbyte.org/。</x:v>
      </x:c>
      <x:c r="S36" t="str">
        <x:v>This dataset records records the paleogeographic distribution of carbonate percentage (%) in oceanic crust during the Ma period. The data data is sourced from: https://www.earthbyte.org</x:v>
      </x:c>
      <x:c r="T36" t="str">
        <x:v>Global</x:v>
      </x:c>
      <x:c r="U36" t="str">
        <x:v>全球</x:v>
      </x:c>
      <x:c r="V36" t="str">
        <x:v>["地质学", "OSS", "合作接入", "地学"]</x:v>
      </x:c>
      <x:c r="W36" t="n">
        <x:v>0</x:v>
      </x:c>
      <x:c r="X36" t="str">
        <x:v>13.35MB</x:v>
      </x:c>
      <x:c r="Y36" t="str">
        <x:v>https://www.earthbyte.org/webdav/ftp/Data_Collections/Muller_etal_2019_Tectonics/Muller_etal_2019_PlateMotionModel/</x:v>
      </x:c>
      <x:c r="Z36" t="str">
        <x:v>Earthbyte</x:v>
      </x:c>
      <x:c r="AA36" t="n">
        <x:v>1</x:v>
      </x:c>
      <x:c r="AB36" t="str">
        <x:v>co2_percent_100_z_cog</x:v>
      </x:c>
      <x:c r="AC36" t="str">
        <x:v>/file/download?fileName=/oneearth/dataset/99c36cd92a6c45ecba04051d6a99b337.jpg</x:v>
      </x:c>
      <x:c r="AD36" t="n">
        <x:v>3260</x:v>
      </x:c>
      <x:c r="AE36" t="str">
        <x:v>OneEarth</x:v>
      </x:c>
      <x:c r="AF36" t="n">
        <x:v>60</x:v>
      </x:c>
      <x:c r="AG36" t="n">
        <x:v>1835661</x:v>
      </x:c>
      <x:c r="AH36" t="str">
        <x:v>古地理重建洋壳碳酸盐占比数据100Ma_全球</x:v>
      </x:c>
      <x:c r="AI36" t="str">
        <x:v>记录了 0 到 100 Ma 期间洋壳中碳酸盐百分比（%）的古地理分布。数据来源：https://www.earthbyte.org/。</x:v>
      </x:c>
      <x:c r="AJ36" t="str">
        <x:v>GeoTIFF</x:v>
      </x:c>
      <x:c r="AK36" t="str">
        <x:v>EPSG:4326</x:v>
      </x:c>
      <x:c r="AL36" t="str">
        <x:v>http://open-sci-datahub.zero2x.org/api/call/1C1FA25E93C21000/ba69bad3-e0d1-4481-b259-a8c975d0f490/geocloud/earth/用户上传/栅格/GeoTIFF/8447/co2_percent_100_z_cog.tif?oss-operator=4&amp;appKey=[REDACTED]&amp;signature=[REDACTED]&amp;timestamp=[REDACTED]</x:v>
      </x:c>
      <x:c r="AM36"/>
      <x:c r="AN36" s="6" t="n">
        <x:v>46078.19150462963</x:v>
      </x:c>
      <x:c r="AO36" t="n">
        <x:v>0.013</x:v>
      </x:c>
      <x:c r="AP36"/>
      <x:c r="AQ36" t="str">
        <x:v>http://geocloud.oss-cn-hangzhou-zjy-d01-a.ops.cloud.zhejianglab.com/earth/用户上传/栅格/GeoTIFF/8447/co2_percent_100_z_cog.tif</x:v>
      </x:c>
      <x:c r="AR36" t="str">
        <x:v>co2_percent_100_z_cog.tif</x:v>
      </x:c>
      <x:c r="AS36" t="str">
        <x:v>20260226AEF演示</x:v>
      </x:c>
      <x:c r="AT36" s="5" t="n">
        <x:v>0.05</x:v>
      </x:c>
      <x:c r="AU36" s="5" t="n">
        <x:v>-0.05</x:v>
      </x:c>
      <x:c r="AV36"/>
      <x:c r="AW36" t="str">
        <x:v>OneEarth/paleo_8447_20260225123730</x:v>
      </x:c>
      <x:c r="AX36" t="n">
        <x:v>0</x:v>
      </x:c>
      <x:c r="AY36" t="str">
        <x:v>[{"fileName": "co2_percent_100_z_cog.tif", "filePath": "co2_percent_100_z_cog.tif", "fileSize": "13.35MB", "uploadTime": "2026-02-25", "fileSizeWithByte": "13997386"}]</x:v>
      </x:c>
      <x:c r="AZ36"/>
      <x:c r="BA36"/>
      <x:c r="BB36" s="6" t="n">
        <x:v>46240.16746527778</x:v>
      </x:c>
      <x:c r="BC36"/>
      <x:c r="BD36"/>
      <x:c r="BE36" t="n">
        <x:v>0</x:v>
      </x:c>
      <x:c r="BF36" t="str">
        <x:v>["Geology", "OSS", "Collaboration Integrated Data", "Earth Sciences"]</x:v>
      </x:c>
      <x:c r="BG36" t="str">
        <x:v>http://geocloud.oss-cn-hangzhou-zjy-d01-a.ops.cloud.zhejianglab.com/earth/用户上传/栅格/GeoTIFF/8447/co2_percent_100_z_cog.tif</x:v>
      </x:c>
      <x:c r="BH36" s="6" t="n">
        <x:v>46240.16746527778</x:v>
      </x:c>
    </x:row>
    <x:row r="37" ht="20" customHeight="1">
      <x:c r="A37" t="n">
        <x:v>38</x:v>
      </x:c>
      <x:c r="B37" t="str">
        <x:v>1835662</x:v>
      </x:c>
      <x:c r="C37" t="str">
        <x:v>古地理重建洋壳碳酸盐占比数据20Ma_全球</x:v>
      </x:c>
      <x:c r="D37" t="str">
        <x:v>OneEarth数据集</x:v>
      </x:c>
      <x:c r="E37" t="str">
        <x:v>OneEarth生成</x:v>
      </x:c>
      <x:c r="F37" t="str">
        <x:v>仅中心点可用</x:v>
      </x:c>
      <x:c r="G37" t="str">
        <x:v>EPSG:4326</x:v>
      </x:c>
      <x:c r="H37" s="5" t="n">
        <x:v>0.05</x:v>
      </x:c>
      <x:c r="I37" s="5" t="n">
        <x:v>-0.05</x:v>
      </x:c>
      <x:c r="J37" s="5"/>
      <x:c r="K37" s="5"/>
      <x:c r="L37" s="5"/>
      <x:c r="M37" s="5"/>
      <x:c r="N37" t="str">
        <x:v>中心点：dataset_merged.center_lon/center_lat</x:v>
      </x:c>
      <x:c r="O37" t="str">
        <x:v>通过</x:v>
      </x:c>
      <x:c r="P37" t="str">
        <x:v>保留数据库中心点；未找到可验证的空间范围。</x:v>
      </x:c>
      <x:c r="Q37" t="str">
        <x:v>Reconstruction of ancient geography ocean carbonate proportions data for the past 2Ma  globally</x:v>
      </x:c>
      <x:c r="R37" t="str">
        <x:v>记录了 0 到 100 Ma 期间洋壳中碳酸盐百分比（%）的古地理分布。数据来源：https://www.earthbyte.org/。</x:v>
      </x:c>
      <x:c r="S37" t="str">
        <x:v>This dataset records records the paleogeographic distribution of carbonate percentage (%) in oceanic crust during the Ma period. The data data is sourced from: https://www.earthbyte.org</x:v>
      </x:c>
      <x:c r="T37" t="str">
        <x:v>Global</x:v>
      </x:c>
      <x:c r="U37" t="str">
        <x:v>全球</x:v>
      </x:c>
      <x:c r="V37" t="str">
        <x:v>["地质学", "OSS", "合作接入", "地学"]</x:v>
      </x:c>
      <x:c r="W37" t="n">
        <x:v>0</x:v>
      </x:c>
      <x:c r="X37" t="str">
        <x:v>13.81MB</x:v>
      </x:c>
      <x:c r="Y37" t="str">
        <x:v>https://www.earthbyte.org/webdav/ftp/Data_Collections/Muller_etal_2019_Tectonics/Muller_etal_2019_PlateMotionModel/</x:v>
      </x:c>
      <x:c r="Z37" t="str">
        <x:v>Earthbyte</x:v>
      </x:c>
      <x:c r="AA37" t="n">
        <x:v>1</x:v>
      </x:c>
      <x:c r="AB37" t="str">
        <x:v>co2_percent_20_z_cog</x:v>
      </x:c>
      <x:c r="AC37" t="str">
        <x:v>/file/download?fileName=/oneearth/dataset/e2c147e0551e47e9b6920120f120a2ff.jpg</x:v>
      </x:c>
      <x:c r="AD37" t="n">
        <x:v>1524</x:v>
      </x:c>
      <x:c r="AE37" t="str">
        <x:v>OneEarth</x:v>
      </x:c>
      <x:c r="AF37" t="n">
        <x:v>54</x:v>
      </x:c>
      <x:c r="AG37" t="n">
        <x:v>1835662</x:v>
      </x:c>
      <x:c r="AH37" t="str">
        <x:v>古地理重建洋壳碳酸盐占比数据20Ma_全球</x:v>
      </x:c>
      <x:c r="AI37" t="str">
        <x:v>记录了 0 到 100 Ma 期间洋壳中碳酸盐百分比（%）的古地理分布。数据来源：https://www.earthbyte.org/。</x:v>
      </x:c>
      <x:c r="AJ37" t="str">
        <x:v>GeoTIFF</x:v>
      </x:c>
      <x:c r="AK37" t="str">
        <x:v>EPSG:4326</x:v>
      </x:c>
      <x:c r="AL37" t="str">
        <x:v>http://open-sci-datahub.zero2x.org/api/call/1C1FA25F9A821000/b69eedb0-d335-47a6-8bb3-b3152dedcb90/geocloud/earth/用户上传/栅格/GeoTIFF/8448/co2_percent_20_z_cog.tif?oss-operator=4&amp;appKey=[REDACTED]&amp;signature=[REDACTED]&amp;timestamp=[REDACTED]</x:v>
      </x:c>
      <x:c r="AM37"/>
      <x:c r="AN37" s="6" t="n">
        <x:v>46078.191516203704</x:v>
      </x:c>
      <x:c r="AO37" t="n">
        <x:v>0.013</x:v>
      </x:c>
      <x:c r="AP37"/>
      <x:c r="AQ37" t="str">
        <x:v>http://geocloud.oss-cn-hangzhou-zjy-d01-a.ops.cloud.zhejianglab.com/earth/用户上传/栅格/GeoTIFF/8448/co2_percent_20_z_cog.tif</x:v>
      </x:c>
      <x:c r="AR37" t="str">
        <x:v>co2_percent_20_z_cog.tif</x:v>
      </x:c>
      <x:c r="AS37" t="str">
        <x:v>20260226AEF演示</x:v>
      </x:c>
      <x:c r="AT37" s="5" t="n">
        <x:v>0.05</x:v>
      </x:c>
      <x:c r="AU37" s="5" t="n">
        <x:v>-0.05</x:v>
      </x:c>
      <x:c r="AV37"/>
      <x:c r="AW37" t="str">
        <x:v>OneEarth/paleo_8448_20260225123731</x:v>
      </x:c>
      <x:c r="AX37" t="n">
        <x:v>0</x:v>
      </x:c>
      <x:c r="AY37" t="str">
        <x:v>[{"fileName": "co2_percent_20_z_cog.tif", "filePath": "co2_percent_20_z_cog.tif", "fileSize": "13.81MB", "uploadTime": "2026-02-25", "fileSizeWithByte": "14485644"}]</x:v>
      </x:c>
      <x:c r="AZ37"/>
      <x:c r="BA37"/>
      <x:c r="BB37" s="6" t="n">
        <x:v>46240.16746527778</x:v>
      </x:c>
      <x:c r="BC37"/>
      <x:c r="BD37"/>
      <x:c r="BE37" t="n">
        <x:v>0</x:v>
      </x:c>
      <x:c r="BF37" t="str">
        <x:v>["Geology", "OSS", "Collaboration Integrated Data", "Earth Sciences"]</x:v>
      </x:c>
      <x:c r="BG37" t="str">
        <x:v>http://geocloud.oss-cn-hangzhou-zjy-d01-a.ops.cloud.zhejianglab.com/earth/用户上传/栅格/GeoTIFF/8448/co2_percent_20_z_cog.tif</x:v>
      </x:c>
      <x:c r="BH37" s="6" t="n">
        <x:v>46240.16746527778</x:v>
      </x:c>
    </x:row>
    <x:row r="38" ht="20" customHeight="1">
      <x:c r="A38" t="n">
        <x:v>39</x:v>
      </x:c>
      <x:c r="B38" t="str">
        <x:v>1835663</x:v>
      </x:c>
      <x:c r="C38" t="str">
        <x:v>古地理重建洋壳碳酸盐占比数据40Ma_全球</x:v>
      </x:c>
      <x:c r="D38" t="str">
        <x:v>OneEarth数据集</x:v>
      </x:c>
      <x:c r="E38" t="str">
        <x:v>OneEarth生成</x:v>
      </x:c>
      <x:c r="F38" t="str">
        <x:v>仅中心点可用</x:v>
      </x:c>
      <x:c r="G38" t="str">
        <x:v>EPSG:4326</x:v>
      </x:c>
      <x:c r="H38" s="5" t="n">
        <x:v>0.05</x:v>
      </x:c>
      <x:c r="I38" s="5" t="n">
        <x:v>-0.05</x:v>
      </x:c>
      <x:c r="J38" s="5"/>
      <x:c r="K38" s="5"/>
      <x:c r="L38" s="5"/>
      <x:c r="M38" s="5"/>
      <x:c r="N38" t="str">
        <x:v>中心点：dataset_merged.center_lon/center_lat</x:v>
      </x:c>
      <x:c r="O38" t="str">
        <x:v>通过</x:v>
      </x:c>
      <x:c r="P38" t="str">
        <x:v>保留数据库中心点；未找到可验证的空间范围。</x:v>
      </x:c>
      <x:c r="Q38" t="str">
        <x:v>Reconstructed Ancient Geography Percentage of Oceanic Crust Carbonate Data at 40Ma Global</x:v>
      </x:c>
      <x:c r="R38" t="str">
        <x:v>记录了 0 到 100 Ma 期间洋壳中碳酸盐百分比（%）的古地理分布。数据来源：https://www.earthbyte.org/。</x:v>
      </x:c>
      <x:c r="S38" t="str">
        <x:v>This dataset describes the ancient geographical distribution of the percentage (%) of carbonate in oceanic crust from 0 to 100 Ma. Data source: https://www.earthbyte.org/.</x:v>
      </x:c>
      <x:c r="T38" t="str">
        <x:v>Global</x:v>
      </x:c>
      <x:c r="U38" t="str">
        <x:v>全球</x:v>
      </x:c>
      <x:c r="V38" t="str">
        <x:v>["地质学", "OSS", "合作接入", "地学"]</x:v>
      </x:c>
      <x:c r="W38" t="n">
        <x:v>0</x:v>
      </x:c>
      <x:c r="X38" t="str">
        <x:v>13.64MB</x:v>
      </x:c>
      <x:c r="Y38" t="str">
        <x:v>https://www.earthbyte.org/webdav/ftp/Data_Collections/Muller_etal_2019_Tectonics/Muller_etal_2019_PlateMotionModel/</x:v>
      </x:c>
      <x:c r="Z38" t="str">
        <x:v>Earthbyte</x:v>
      </x:c>
      <x:c r="AA38" t="n">
        <x:v>1</x:v>
      </x:c>
      <x:c r="AB38" t="str">
        <x:v>co2_percent_40_z_cog</x:v>
      </x:c>
      <x:c r="AC38" t="str">
        <x:v>/file/download?fileName=/oneearth/dataset/a203e63fc1944d85b7d6f8cc231b6898.jpg</x:v>
      </x:c>
      <x:c r="AD38" t="n">
        <x:v>5579</x:v>
      </x:c>
      <x:c r="AE38" t="str">
        <x:v>OneEarth</x:v>
      </x:c>
      <x:c r="AF38" t="n">
        <x:v>36</x:v>
      </x:c>
      <x:c r="AG38" t="n">
        <x:v>1835663</x:v>
      </x:c>
      <x:c r="AH38" t="str">
        <x:v>古地理重建洋壳碳酸盐占比数据40Ma_全球</x:v>
      </x:c>
      <x:c r="AI38" t="str">
        <x:v>记录了 0 到 100 Ma 期间洋壳中碳酸盐百分比（%）的古地理分布。数据来源：https://www.earthbyte.org/。</x:v>
      </x:c>
      <x:c r="AJ38" t="str">
        <x:v>GeoTIFF</x:v>
      </x:c>
      <x:c r="AK38" t="str">
        <x:v>EPSG:4326</x:v>
      </x:c>
      <x:c r="AL38" t="str">
        <x:v>http://open-sci-datahub.zero2x.org/api/call/1C1FA260A8821000/3c227c6e-646f-49e4-b48e-766edd545f6b/geocloud/earth/用户上传/栅格/GeoTIFF/8449/co2_percent_40_z_cog.tif?oss-operator=4&amp;appKey=[REDACTED]&amp;signature=[REDACTED]&amp;timestamp=[REDACTED]</x:v>
      </x:c>
      <x:c r="AM38"/>
      <x:c r="AN38" s="6" t="n">
        <x:v>46078.191516203704</x:v>
      </x:c>
      <x:c r="AO38" t="n">
        <x:v>0.013</x:v>
      </x:c>
      <x:c r="AP38"/>
      <x:c r="AQ38" t="str">
        <x:v>http://geocloud.oss-cn-hangzhou-zjy-d01-a.ops.cloud.zhejianglab.com/earth/用户上传/栅格/GeoTIFF/8449/co2_percent_40_z_cog.tif</x:v>
      </x:c>
      <x:c r="AR38" t="str">
        <x:v>co2_percent_40_z_cog.tif</x:v>
      </x:c>
      <x:c r="AS38" t="str">
        <x:v>20260226AEF演示</x:v>
      </x:c>
      <x:c r="AT38" s="5" t="n">
        <x:v>0.05</x:v>
      </x:c>
      <x:c r="AU38" s="5" t="n">
        <x:v>-0.05</x:v>
      </x:c>
      <x:c r="AV38"/>
      <x:c r="AW38" t="str">
        <x:v>OneEarth/paleo_8449_20260225123732</x:v>
      </x:c>
      <x:c r="AX38" t="n">
        <x:v>0</x:v>
      </x:c>
      <x:c r="AY38" t="str">
        <x:v>[{"fileName": "co2_percent_40_z_cog.tif", "filePath": "co2_percent_40_z_cog.tif", "fileSize": "13.64MB", "uploadTime": "2026-02-25", "fileSizeWithByte": "14302084"}]</x:v>
      </x:c>
      <x:c r="AZ38"/>
      <x:c r="BA38"/>
      <x:c r="BB38" s="6" t="n">
        <x:v>46240.16746527778</x:v>
      </x:c>
      <x:c r="BC38"/>
      <x:c r="BD38"/>
      <x:c r="BE38" t="n">
        <x:v>0</x:v>
      </x:c>
      <x:c r="BF38" t="str">
        <x:v>["Geology", "OSS", "Collaboration Integrated Data", "Earth Sciences"]</x:v>
      </x:c>
      <x:c r="BG38" t="str">
        <x:v>http://geocloud.oss-cn-hangzhou-zjy-d01-a.ops.cloud.zhejianglab.com/earth/用户上传/栅格/GeoTIFF/8449/co2_percent_40_z_cog.tif</x:v>
      </x:c>
      <x:c r="BH38" s="6" t="n">
        <x:v>46240.16746527778</x:v>
      </x:c>
    </x:row>
    <x:row r="39" ht="20" customHeight="1">
      <x:c r="A39" t="n">
        <x:v>40</x:v>
      </x:c>
      <x:c r="B39" t="str">
        <x:v>1835664</x:v>
      </x:c>
      <x:c r="C39" t="str">
        <x:v>古地理重建洋壳碳酸盐占比数据60Ma_全球</x:v>
      </x:c>
      <x:c r="D39" t="str">
        <x:v>OneEarth数据集</x:v>
      </x:c>
      <x:c r="E39" t="str">
        <x:v>OneEarth生成</x:v>
      </x:c>
      <x:c r="F39" t="str">
        <x:v>仅中心点可用</x:v>
      </x:c>
      <x:c r="G39" t="str">
        <x:v>EPSG:4326</x:v>
      </x:c>
      <x:c r="H39" s="5" t="n">
        <x:v>0.05</x:v>
      </x:c>
      <x:c r="I39" s="5" t="n">
        <x:v>-0.05</x:v>
      </x:c>
      <x:c r="J39" s="5"/>
      <x:c r="K39" s="5"/>
      <x:c r="L39" s="5"/>
      <x:c r="M39" s="5"/>
      <x:c r="N39" t="str">
        <x:v>中心点：dataset_merged.center_lon/center_lat</x:v>
      </x:c>
      <x:c r="O39" t="str">
        <x:v>通过</x:v>
      </x:c>
      <x:c r="P39" t="str">
        <x:v>保留数据库中心点；未找到可验证的空间范围。</x:v>
      </x:c>
      <x:c r="Q39" t="str">
        <x:v>Reconstructed Ancient Geography Percentage of Oceanic Crust Carbonate Data 60 Ma Global</x:v>
      </x:c>
      <x:c r="R39" t="str">
        <x:v>记录了 0 到 100 Ma 期间洋壳中碳酸盐百分比（%）的古地理分布。数据来源：https://www.earthbyte.org/。</x:v>
      </x:c>
      <x:c r="S39" t="str">
        <x:v>This dataset describes the ancient geographical distribution of the percentage (%) of carbonate in oceanic crust from 0 to 100 Ma. Data source: https://www.earthbyte.org/.</x:v>
      </x:c>
      <x:c r="T39" t="str">
        <x:v>Global</x:v>
      </x:c>
      <x:c r="U39" t="str">
        <x:v>全球</x:v>
      </x:c>
      <x:c r="V39" t="str">
        <x:v>["地质学", "OSS", "合作接入", "地学"]</x:v>
      </x:c>
      <x:c r="W39" t="n">
        <x:v>0</x:v>
      </x:c>
      <x:c r="X39" t="str">
        <x:v>13.49MB</x:v>
      </x:c>
      <x:c r="Y39" t="str">
        <x:v>https://www.earthbyte.org/webdav/ftp/Data_Collections/Muller_etal_2019_Tectonics/Muller_etal_2019_PlateMotionModel/</x:v>
      </x:c>
      <x:c r="Z39" t="str">
        <x:v>Earthbyte</x:v>
      </x:c>
      <x:c r="AA39" t="n">
        <x:v>1</x:v>
      </x:c>
      <x:c r="AB39" t="str">
        <x:v>co2_percent_60_z_cog</x:v>
      </x:c>
      <x:c r="AC39" t="str">
        <x:v>/file/download?fileName=/oneearth/dataset/73fae989570e462e9b960108b0b59cde.jpg</x:v>
      </x:c>
      <x:c r="AD39" t="n">
        <x:v>2458</x:v>
      </x:c>
      <x:c r="AE39" t="str">
        <x:v>OneEarth</x:v>
      </x:c>
      <x:c r="AF39" t="n">
        <x:v>19</x:v>
      </x:c>
      <x:c r="AG39" t="n">
        <x:v>1835664</x:v>
      </x:c>
      <x:c r="AH39" t="str">
        <x:v>古地理重建洋壳碳酸盐占比数据60Ma_全球</x:v>
      </x:c>
      <x:c r="AI39" t="str">
        <x:v>记录了 0 到 100 Ma 期间洋壳中碳酸盐百分比（%）的古地理分布。数据来源：https://www.earthbyte.org/。</x:v>
      </x:c>
      <x:c r="AJ39" t="str">
        <x:v>GeoTIFF</x:v>
      </x:c>
      <x:c r="AK39" t="str">
        <x:v>EPSG:4326</x:v>
      </x:c>
      <x:c r="AL39" t="str">
        <x:v>http://open-sci-datahub.zero2x.org/api/call/1C1FA2647A821000/4030180f-d1ee-4c62-9724-62068535f3e7/geocloud/earth/用户上传/栅格/GeoTIFF/8450/co2_percent_60_z_cog.tif?oss-operator=4&amp;appKey=[REDACTED]&amp;signature=[REDACTED]&amp;timestamp=[REDACTED]</x:v>
      </x:c>
      <x:c r="AM39"/>
      <x:c r="AN39" s="6" t="n">
        <x:v>46078.19152777778</x:v>
      </x:c>
      <x:c r="AO39" t="n">
        <x:v>0.013</x:v>
      </x:c>
      <x:c r="AP39"/>
      <x:c r="AQ39" t="str">
        <x:v>http://geocloud.oss-cn-hangzhou-zjy-d01-a.ops.cloud.zhejianglab.com/earth/用户上传/栅格/GeoTIFF/8450/co2_percent_60_z_cog.tif</x:v>
      </x:c>
      <x:c r="AR39" t="str">
        <x:v>co2_percent_60_z_cog.tif</x:v>
      </x:c>
      <x:c r="AS39" t="str">
        <x:v>20260226AEF演示</x:v>
      </x:c>
      <x:c r="AT39" s="5" t="n">
        <x:v>0.05</x:v>
      </x:c>
      <x:c r="AU39" s="5" t="n">
        <x:v>-0.05</x:v>
      </x:c>
      <x:c r="AV39"/>
      <x:c r="AW39" t="str">
        <x:v>OneEarth/paleo_8450_20260225123735</x:v>
      </x:c>
      <x:c r="AX39" t="n">
        <x:v>0</x:v>
      </x:c>
      <x:c r="AY39" t="str">
        <x:v>[{"fileName": "co2_percent_60_z_cog.tif", "filePath": "co2_percent_60_z_cog.tif", "fileSize": "13.49MB", "uploadTime": "2026-02-25", "fileSizeWithByte": "14140852"}]</x:v>
      </x:c>
      <x:c r="AZ39"/>
      <x:c r="BA39"/>
      <x:c r="BB39" s="6" t="n">
        <x:v>46240.16746527778</x:v>
      </x:c>
      <x:c r="BC39"/>
      <x:c r="BD39"/>
      <x:c r="BE39" t="n">
        <x:v>0</x:v>
      </x:c>
      <x:c r="BF39" t="str">
        <x:v>["Geology", "OSS", "Collaboration Integrated Data", "Earth Sciences"]</x:v>
      </x:c>
      <x:c r="BG39" t="str">
        <x:v>http://geocloud.oss-cn-hangzhou-zjy-d01-a.ops.cloud.zhejianglab.com/earth/用户上传/栅格/GeoTIFF/8450/co2_percent_60_z_cog.tif</x:v>
      </x:c>
      <x:c r="BH39" s="6" t="n">
        <x:v>46240.16746527778</x:v>
      </x:c>
    </x:row>
    <x:row r="40" ht="20" customHeight="1">
      <x:c r="A40" t="n">
        <x:v>41</x:v>
      </x:c>
      <x:c r="B40" t="str">
        <x:v>1835665</x:v>
      </x:c>
      <x:c r="C40" t="str">
        <x:v>古地理重建洋壳碳酸盐占比数据80Ma_全球</x:v>
      </x:c>
      <x:c r="D40" t="str">
        <x:v>OneEarth数据集</x:v>
      </x:c>
      <x:c r="E40" t="str">
        <x:v>OneEarth生成</x:v>
      </x:c>
      <x:c r="F40" t="str">
        <x:v>仅中心点可用</x:v>
      </x:c>
      <x:c r="G40" t="str">
        <x:v>EPSG:4326</x:v>
      </x:c>
      <x:c r="H40" s="5" t="n">
        <x:v>0.05</x:v>
      </x:c>
      <x:c r="I40" s="5" t="n">
        <x:v>-0.05</x:v>
      </x:c>
      <x:c r="J40" s="5"/>
      <x:c r="K40" s="5"/>
      <x:c r="L40" s="5"/>
      <x:c r="M40" s="5"/>
      <x:c r="N40" t="str">
        <x:v>中心点：dataset_merged.center_lon/center_lat</x:v>
      </x:c>
      <x:c r="O40" t="str">
        <x:v>通过</x:v>
      </x:c>
      <x:c r="P40" t="str">
        <x:v>保留数据库中心点；未找到可验证的空间范围。</x:v>
      </x:c>
      <x:c r="Q40" t="str">
        <x:v>Reconstructed Ancient Geography Percentage of Oceanic Crust Carbonate Data 80Ma Global</x:v>
      </x:c>
      <x:c r="R40" t="str">
        <x:v>记录了 0 到 100 Ma 期间洋壳中碳酸盐百分比（%）的古地理分布。数据来源：https://www.earthbyte.org/。</x:v>
      </x:c>
      <x:c r="S40" t="str">
        <x:v>This dataset describes the ancient geographical distribution of the percentage (%) of carbonate in oceanic crust from 0 to 100 Ma. Data source: https://www.earthbyte.org/.</x:v>
      </x:c>
      <x:c r="T40" t="str">
        <x:v>Global</x:v>
      </x:c>
      <x:c r="U40" t="str">
        <x:v>全球</x:v>
      </x:c>
      <x:c r="V40" t="str">
        <x:v>["地质学", "OSS", "合作接入", "地学"]</x:v>
      </x:c>
      <x:c r="W40" t="n">
        <x:v>0</x:v>
      </x:c>
      <x:c r="X40" t="str">
        <x:v>13.2MB</x:v>
      </x:c>
      <x:c r="Y40" t="str">
        <x:v>https://www.earthbyte.org/webdav/ftp/Data_Collections/Muller_etal_2019_Tectonics/Muller_etal_2019_PlateMotionModel/</x:v>
      </x:c>
      <x:c r="Z40" t="str">
        <x:v>Earthbyte</x:v>
      </x:c>
      <x:c r="AA40" t="n">
        <x:v>1</x:v>
      </x:c>
      <x:c r="AB40" t="str">
        <x:v>co2_percent_80_z_cog</x:v>
      </x:c>
      <x:c r="AC40" t="str">
        <x:v>/file/download?fileName=/oneearth/dataset/f1249218ccbc4a258531d7ab8de560c0.jpg</x:v>
      </x:c>
      <x:c r="AD40" t="n">
        <x:v>192</x:v>
      </x:c>
      <x:c r="AE40" t="str">
        <x:v>OneEarth</x:v>
      </x:c>
      <x:c r="AF40" t="n">
        <x:v>37</x:v>
      </x:c>
      <x:c r="AG40" t="n">
        <x:v>1835665</x:v>
      </x:c>
      <x:c r="AH40" t="str">
        <x:v>古地理重建洋壳碳酸盐占比数据80Ma_全球</x:v>
      </x:c>
      <x:c r="AI40" t="str">
        <x:v>记录了 0 到 100 Ma 期间洋壳中碳酸盐百分比（%）的古地理分布。数据来源：https://www.earthbyte.org/。</x:v>
      </x:c>
      <x:c r="AJ40" t="str">
        <x:v>GeoTIFF</x:v>
      </x:c>
      <x:c r="AK40" t="str">
        <x:v>EPSG:4326</x:v>
      </x:c>
      <x:c r="AL40" t="str">
        <x:v>http://open-sci-datahub.zero2x.org/api/call/1C1FA26734C21000/9d48f066-5d23-4238-b314-db560f21261c/geocloud/earth/用户上传/栅格/GeoTIFF/8451/co2_percent_80_z_cog.tif?oss-operator=4&amp;appKey=[REDACTED]&amp;signature=[REDACTED]&amp;timestamp=[REDACTED]</x:v>
      </x:c>
      <x:c r="AM40"/>
      <x:c r="AN40" s="6" t="n">
        <x:v>46078.19152777778</x:v>
      </x:c>
      <x:c r="AO40" t="n">
        <x:v>0.013</x:v>
      </x:c>
      <x:c r="AP40"/>
      <x:c r="AQ40" t="str">
        <x:v>http://geocloud.oss-cn-hangzhou-zjy-d01-a.ops.cloud.zhejianglab.com/earth/用户上传/栅格/GeoTIFF/8451/co2_percent_80_z_cog.tif</x:v>
      </x:c>
      <x:c r="AR40" t="str">
        <x:v>co2_percent_80_z_cog.tif</x:v>
      </x:c>
      <x:c r="AS40" t="str">
        <x:v>20260226AEF演示</x:v>
      </x:c>
      <x:c r="AT40" s="5" t="n">
        <x:v>0.05</x:v>
      </x:c>
      <x:c r="AU40" s="5" t="n">
        <x:v>-0.05</x:v>
      </x:c>
      <x:c r="AV40"/>
      <x:c r="AW40" t="str">
        <x:v>OneEarth/paleo_8451_20260225123738</x:v>
      </x:c>
      <x:c r="AX40" t="n">
        <x:v>0</x:v>
      </x:c>
      <x:c r="AY40" t="str">
        <x:v>[{"fileName": "co2_percent_80_z_cog.tif", "filePath": "co2_percent_80_z_cog.tif", "fileSize": "13.20MB", "uploadTime": "2026-02-25", "fileSizeWithByte": "13838306"}]</x:v>
      </x:c>
      <x:c r="AZ40"/>
      <x:c r="BA40"/>
      <x:c r="BB40" s="6" t="n">
        <x:v>46240.16746527778</x:v>
      </x:c>
      <x:c r="BC40"/>
      <x:c r="BD40"/>
      <x:c r="BE40" t="n">
        <x:v>0</x:v>
      </x:c>
      <x:c r="BF40" t="str">
        <x:v>["Geology", "OSS", "Collaboration Integrated Data", "Earth Sciences"]</x:v>
      </x:c>
      <x:c r="BG40" t="str">
        <x:v>http://geocloud.oss-cn-hangzhou-zjy-d01-a.ops.cloud.zhejianglab.com/earth/用户上传/栅格/GeoTIFF/8451/co2_percent_80_z_cog.tif</x:v>
      </x:c>
      <x:c r="BH40" s="6" t="n">
        <x:v>46240.16746527778</x:v>
      </x:c>
    </x:row>
    <x:row r="41" ht="20" customHeight="1">
      <x:c r="A41" t="n">
        <x:v>42</x:v>
      </x:c>
      <x:c r="B41" t="str">
        <x:v>1835666</x:v>
      </x:c>
      <x:c r="C41" t="str">
        <x:v>古地理重建海底扩张速率数据0Ma_全球</x:v>
      </x:c>
      <x:c r="D41" t="str">
        <x:v>OneEarth数据集</x:v>
      </x:c>
      <x:c r="E41" t="str">
        <x:v>OneEarth生成</x:v>
      </x:c>
      <x:c r="F41" t="str">
        <x:v>仅中心点可用</x:v>
      </x:c>
      <x:c r="G41" t="str">
        <x:v>EPSG:4326</x:v>
      </x:c>
      <x:c r="H41" s="5" t="n">
        <x:v>0.05</x:v>
      </x:c>
      <x:c r="I41" s="5" t="n">
        <x:v>-0.05</x:v>
      </x:c>
      <x:c r="J41" s="5"/>
      <x:c r="K41" s="5"/>
      <x:c r="L41" s="5"/>
      <x:c r="M41" s="5"/>
      <x:c r="N41" t="str">
        <x:v>中心点：dataset_merged.center_lon/center_lat</x:v>
      </x:c>
      <x:c r="O41" t="str">
        <x:v>通过</x:v>
      </x:c>
      <x:c r="P41" t="str">
        <x:v>保留数据库中心点；未找到可验证的空间范围。</x:v>
      </x:c>
      <x:c r="Q41" t="str">
        <x:v>Reconstructed pale geographies oceanic spreading rates data data per Ma global</x:v>
      </x:c>
      <x:c r="R41" t="str">
        <x:v>记录了 0 到 100 Ma 期间各地质时期地壳生成时的扩张速度（mm/yr）。数据来源：GPlates。</x:v>
      </x:c>
      <x:c r="S41" t="str">
        <x:v>This dataset records the rates of crustal generation expansion (in mm/yr) during various geological periods from 0 to 100 Ma. Data source: GPlates.</x:v>
      </x:c>
      <x:c r="T41" t="str">
        <x:v>Global</x:v>
      </x:c>
      <x:c r="U41" t="str">
        <x:v>全球</x:v>
      </x:c>
      <x:c r="V41" t="str">
        <x:v>["地质学", "OSS", "合作接入", "地学"]</x:v>
      </x:c>
      <x:c r="W41" t="n">
        <x:v>0</x:v>
      </x:c>
      <x:c r="X41" t="str">
        <x:v>5.2MB</x:v>
      </x:c>
      <x:c r="Y41" t="str">
        <x:v>https://www.earthbyte.org/webdav/ftp/Data_Collections/Muller_etal_2019_Tectonics/Muller_etal_2019_PlateMotionModel/</x:v>
      </x:c>
      <x:c r="Z41" t="str">
        <x:v>Earthbyte</x:v>
      </x:c>
      <x:c r="AA41" t="n">
        <x:v>1</x:v>
      </x:c>
      <x:c r="AB41" t="str">
        <x:v>SPREADING_RATE_grid_0.00_Ma_z_cog</x:v>
      </x:c>
      <x:c r="AC41" t="str">
        <x:v>/file/download?fileName=/oneearth/dataset/fe0e53e4556e4777a8f2c457de196907.jpg</x:v>
      </x:c>
      <x:c r="AD41" t="n">
        <x:v>12575</x:v>
      </x:c>
      <x:c r="AE41" t="str">
        <x:v>OneEarth</x:v>
      </x:c>
      <x:c r="AF41" t="n">
        <x:v>41</x:v>
      </x:c>
      <x:c r="AG41" t="n">
        <x:v>1835666</x:v>
      </x:c>
      <x:c r="AH41" t="str">
        <x:v>古地理重建海底扩张速率数据0Ma_全球</x:v>
      </x:c>
      <x:c r="AI41" t="str">
        <x:v>记录了 0 到 100 Ma 期间各地质时期地壳生成时的扩张速度（mm/yr）。数据来源：GPlates。</x:v>
      </x:c>
      <x:c r="AJ41" t="str">
        <x:v>GeoTIFF</x:v>
      </x:c>
      <x:c r="AK41" t="str">
        <x:v>EPSG:4326</x:v>
      </x:c>
      <x:c r="AL41" t="str">
        <x:v>http://open-sci-datahub.zero2x.org/api/call/1C1FA26979421000/6c04649b-623a-4251-860d-b56cfbb4bb62/geocloud/earth/用户上传/栅格/GeoTIFF/8452/SPREADING_RATE_grid_0.00_Ma_z_cog.tif?oss-operator=4&amp;appKey=[REDACTED]&amp;signature=[REDACTED]&amp;timestamp=[REDACTED]</x:v>
      </x:c>
      <x:c r="AM41"/>
      <x:c r="AN41" s="6" t="n">
        <x:v>46078.19153935185</x:v>
      </x:c>
      <x:c r="AO41" t="n">
        <x:v>0.005</x:v>
      </x:c>
      <x:c r="AP41"/>
      <x:c r="AQ41" t="str">
        <x:v>http://geocloud.oss-cn-hangzhou-zjy-d01-a.ops.cloud.zhejianglab.com/earth/用户上传/栅格/GeoTIFF/8452/SPREADING_RATE_grid_0.00_Ma_z_cog.tif</x:v>
      </x:c>
      <x:c r="AR41" t="str">
        <x:v>SPREADING_RATE_grid_0.00_Ma_z_cog.tif</x:v>
      </x:c>
      <x:c r="AS41" t="str">
        <x:v>20260226AEF演示</x:v>
      </x:c>
      <x:c r="AT41" s="5" t="n">
        <x:v>0.05</x:v>
      </x:c>
      <x:c r="AU41" s="5" t="n">
        <x:v>-0.05</x:v>
      </x:c>
      <x:c r="AV41"/>
      <x:c r="AW41" t="str">
        <x:v>OneEarth/paleo_8452_20260225123741</x:v>
      </x:c>
      <x:c r="AX41" t="n">
        <x:v>0</x:v>
      </x:c>
      <x:c r="AY41" t="str">
        <x:v>[{"fileName": "SPREADING_RATE_grid_0.00_Ma_z_cog.tif", "filePath": "SPREADING_RATE_grid_0.00_Ma_z_cog.tif", "fileSize": "5.20MB", "uploadTime": "2026-02-25", "fileSizeWithByte": "5451355"}]</x:v>
      </x:c>
      <x:c r="AZ41"/>
      <x:c r="BA41"/>
      <x:c r="BB41" s="6" t="n">
        <x:v>46240.16746527778</x:v>
      </x:c>
      <x:c r="BC41"/>
      <x:c r="BD41"/>
      <x:c r="BE41" t="n">
        <x:v>0</x:v>
      </x:c>
      <x:c r="BF41" t="str">
        <x:v>["Geology", "OSS", "Collaboration Integrated Data", "Earth Sciences"]</x:v>
      </x:c>
      <x:c r="BG41" t="str">
        <x:v>http://geocloud.oss-cn-hangzhou-zjy-d01-a.ops.cloud.zhejianglab.com/earth/用户上传/栅格/GeoTIFF/8452/SPREADING_RATE_grid_0.00_Ma_z_cog.tif</x:v>
      </x:c>
      <x:c r="BH41" s="6" t="n">
        <x:v>46240.16746527778</x:v>
      </x:c>
    </x:row>
    <x:row r="42" ht="20" customHeight="1">
      <x:c r="A42" t="n">
        <x:v>43</x:v>
      </x:c>
      <x:c r="B42" t="str">
        <x:v>1835667</x:v>
      </x:c>
      <x:c r="C42" t="str">
        <x:v>古地理重建海底扩张速率数据100Ma_全球</x:v>
      </x:c>
      <x:c r="D42" t="str">
        <x:v>OneEarth数据集</x:v>
      </x:c>
      <x:c r="E42" t="str">
        <x:v>OneEarth生成</x:v>
      </x:c>
      <x:c r="F42" t="str">
        <x:v>仅中心点可用</x:v>
      </x:c>
      <x:c r="G42" t="str">
        <x:v>EPSG:4326</x:v>
      </x:c>
      <x:c r="H42" s="5" t="n">
        <x:v>0.05</x:v>
      </x:c>
      <x:c r="I42" s="5" t="n">
        <x:v>-0.05</x:v>
      </x:c>
      <x:c r="J42" s="5"/>
      <x:c r="K42" s="5"/>
      <x:c r="L42" s="5"/>
      <x:c r="M42" s="5"/>
      <x:c r="N42" t="str">
        <x:v>中心点：dataset_merged.center_lon/center_lat</x:v>
      </x:c>
      <x:c r="O42" t="str">
        <x:v>通过</x:v>
      </x:c>
      <x:c r="P42" t="str">
        <x:v>保留数据库中心点；未找到可验证的空间范围。</x:v>
      </x:c>
      <x:c r="Q42" t="str">
        <x:v>Reconstructed Ancient Geography and Seafloor Spreading Rates Data 100 Ma - Global</x:v>
      </x:c>
      <x:c r="R42" t="str">
        <x:v>记录了 0 到 100 Ma 期间各地质时期地壳生成时的扩张速度（mm/yr）。数据来源：GPlates。</x:v>
      </x:c>
      <x:c r="S42" t="str">
        <x:v>The dataset records records the expansion rates (mm/yr) of the continental crust during its from various the Ma period. Data source: GPlPlates..PlPlPlates..</x:v>
      </x:c>
      <x:c r="T42" t="str">
        <x:v>Global</x:v>
      </x:c>
      <x:c r="U42" t="str">
        <x:v>全球</x:v>
      </x:c>
      <x:c r="V42" t="str">
        <x:v>["地质学", "OSS", "合作接入", "地学"]</x:v>
      </x:c>
      <x:c r="W42" t="n">
        <x:v>0</x:v>
      </x:c>
      <x:c r="X42" t="str">
        <x:v>4.69MB</x:v>
      </x:c>
      <x:c r="Y42" t="str">
        <x:v>https://www.earthbyte.org/webdav/ftp/Data_Collections/Muller_etal_2019_Tectonics/Muller_etal_2019_PlateMotionModel/</x:v>
      </x:c>
      <x:c r="Z42" t="str">
        <x:v>Earthbyte</x:v>
      </x:c>
      <x:c r="AA42" t="n">
        <x:v>1</x:v>
      </x:c>
      <x:c r="AB42" t="str">
        <x:v>SPREADING_RATE_grid_100.00_Ma_z_cog</x:v>
      </x:c>
      <x:c r="AC42" t="str">
        <x:v>/file/download?fileName=/oneearth/dataset/c84467580ceb446bb12dd6e7961e1568.jpg</x:v>
      </x:c>
      <x:c r="AD42" t="n">
        <x:v>143</x:v>
      </x:c>
      <x:c r="AE42" t="str">
        <x:v>OneEarth</x:v>
      </x:c>
      <x:c r="AF42" t="n">
        <x:v>56</x:v>
      </x:c>
      <x:c r="AG42" t="n">
        <x:v>1835667</x:v>
      </x:c>
      <x:c r="AH42" t="str">
        <x:v>古地理重建海底扩张速率数据100Ma_全球</x:v>
      </x:c>
      <x:c r="AI42" t="str">
        <x:v>记录了 0 到 100 Ma 期间各地质时期地壳生成时的扩张速度（mm/yr）。数据来源：GPlates。</x:v>
      </x:c>
      <x:c r="AJ42" t="str">
        <x:v>GeoTIFF</x:v>
      </x:c>
      <x:c r="AK42" t="str">
        <x:v>EPSG:4326</x:v>
      </x:c>
      <x:c r="AL42" t="str">
        <x:v>http://open-sci-datahub.zero2x.org/api/call/1C1FA26A86021000/ee82d1db-ecdc-4ebe-ad30-1b341bdc195c/geocloud/earth/用户上传/栅格/GeoTIFF/8453/SPREADING_RATE_grid_100.00_Ma_z_cog.tif?oss-operator=4&amp;appKey=[REDACTED]&amp;signature=[REDACTED]&amp;timestamp=[REDACTED]</x:v>
      </x:c>
      <x:c r="AM42"/>
      <x:c r="AN42" s="6" t="n">
        <x:v>46078.19153935185</x:v>
      </x:c>
      <x:c r="AO42" t="n">
        <x:v>0.005</x:v>
      </x:c>
      <x:c r="AP42"/>
      <x:c r="AQ42" t="str">
        <x:v>http://geocloud.oss-cn-hangzhou-zjy-d01-a.ops.cloud.zhejianglab.com/earth/用户上传/栅格/GeoTIFF/8453/SPREADING_RATE_grid_100.00_Ma_z_cog.tif</x:v>
      </x:c>
      <x:c r="AR42" t="str">
        <x:v>SPREADING_RATE_grid_100.00_Ma_z_cog.tif</x:v>
      </x:c>
      <x:c r="AS42" t="str">
        <x:v>20260226AEF演示</x:v>
      </x:c>
      <x:c r="AT42" s="5" t="n">
        <x:v>0.05</x:v>
      </x:c>
      <x:c r="AU42" s="5" t="n">
        <x:v>-0.05</x:v>
      </x:c>
      <x:c r="AV42"/>
      <x:c r="AW42" t="str">
        <x:v>OneEarth/paleo_8453_20260225123742</x:v>
      </x:c>
      <x:c r="AX42" t="n">
        <x:v>0</x:v>
      </x:c>
      <x:c r="AY42" t="str">
        <x:v>[{"fileName": "SPREADING_RATE_grid_100.00_Ma_z_cog.tif", "filePath": "SPREADING_RATE_grid_100.00_Ma_z_cog.tif", "fileSize": "4.69MB", "uploadTime": "2026-02-25", "fileSizeWithByte": "4920751"}]</x:v>
      </x:c>
      <x:c r="AZ42"/>
      <x:c r="BA42"/>
      <x:c r="BB42" s="6" t="n">
        <x:v>46240.16746527778</x:v>
      </x:c>
      <x:c r="BC42"/>
      <x:c r="BD42"/>
      <x:c r="BE42" t="n">
        <x:v>0</x:v>
      </x:c>
      <x:c r="BF42" t="str">
        <x:v>["Geology", "OSS", "Collaboration Integrated Data", "Earth Sciences"]</x:v>
      </x:c>
      <x:c r="BG42" t="str">
        <x:v>http://geocloud.oss-cn-hangzhou-zjy-d01-a.ops.cloud.zhejianglab.com/earth/用户上传/栅格/GeoTIFF/8453/SPREADING_RATE_grid_100.00_Ma_z_cog.tif</x:v>
      </x:c>
      <x:c r="BH42" s="6" t="n">
        <x:v>46240.16746527778</x:v>
      </x:c>
    </x:row>
    <x:row r="43" ht="20" customHeight="1">
      <x:c r="A43" t="n">
        <x:v>44</x:v>
      </x:c>
      <x:c r="B43" t="str">
        <x:v>1835668</x:v>
      </x:c>
      <x:c r="C43" t="str">
        <x:v>古地理重建海底扩张速率数据20Ma_全球</x:v>
      </x:c>
      <x:c r="D43" t="str">
        <x:v>OneEarth数据集</x:v>
      </x:c>
      <x:c r="E43" t="str">
        <x:v>OneEarth生成</x:v>
      </x:c>
      <x:c r="F43" t="str">
        <x:v>仅中心点可用</x:v>
      </x:c>
      <x:c r="G43" t="str">
        <x:v>EPSG:4326</x:v>
      </x:c>
      <x:c r="H43" s="5" t="n">
        <x:v>0.05</x:v>
      </x:c>
      <x:c r="I43" s="5" t="n">
        <x:v>-0.05</x:v>
      </x:c>
      <x:c r="J43" s="5"/>
      <x:c r="K43" s="5"/>
      <x:c r="L43" s="5"/>
      <x:c r="M43" s="5"/>
      <x:c r="N43" t="str">
        <x:v>中心点：dataset_merged.center_lon/center_lat</x:v>
      </x:c>
      <x:c r="O43" t="str">
        <x:v>通过</x:v>
      </x:c>
      <x:c r="P43" t="str">
        <x:v>保留数据库中心点；未找到可验证的空间范围。</x:v>
      </x:c>
      <x:c r="Q43" t="str">
        <x:v>Reconstructed Ancient Geography Seafloor Spreading Rate Data 20Ma Global</x:v>
      </x:c>
      <x:c r="R43" t="str">
        <x:v>记录了 0 到 100 Ma 期间各地质时期地壳生成时的扩张速度（mm/yr）。数据来源：GPlates。</x:v>
      </x:c>
      <x:c r="S43" t="str">
        <x:v>This dataset records the rates of continental crust generation expansion (in mm/yr) during the geological periods from 0 to 100 Ma. Data source: GPlates.</x:v>
      </x:c>
      <x:c r="T43" t="str">
        <x:v>Global</x:v>
      </x:c>
      <x:c r="U43" t="str">
        <x:v>全球</x:v>
      </x:c>
      <x:c r="V43" t="str">
        <x:v>["地质学", "OSS", "合作接入", "地学"]</x:v>
      </x:c>
      <x:c r="W43" t="n">
        <x:v>0</x:v>
      </x:c>
      <x:c r="X43" t="str">
        <x:v>5.04MB</x:v>
      </x:c>
      <x:c r="Y43" t="str">
        <x:v>https://www.earthbyte.org/webdav/ftp/Data_Collections/Muller_etal_2019_Tectonics/Muller_etal_2019_PlateMotionModel/</x:v>
      </x:c>
      <x:c r="Z43" t="str">
        <x:v>Earthbyte</x:v>
      </x:c>
      <x:c r="AA43" t="n">
        <x:v>1</x:v>
      </x:c>
      <x:c r="AB43" t="str">
        <x:v>SPREADING_RATE_grid_20.00_Ma_z_cog</x:v>
      </x:c>
      <x:c r="AC43" t="str">
        <x:v>/file/download?fileName=/oneearth/dataset/76ef2eefc5084f6190fb6d8d680f887f.jpg</x:v>
      </x:c>
      <x:c r="AD43" t="n">
        <x:v>142</x:v>
      </x:c>
      <x:c r="AE43" t="str">
        <x:v>OneEarth</x:v>
      </x:c>
      <x:c r="AF43" t="n">
        <x:v>40</x:v>
      </x:c>
      <x:c r="AG43" t="n">
        <x:v>1835668</x:v>
      </x:c>
      <x:c r="AH43" t="str">
        <x:v>古地理重建海底扩张速率数据20Ma_全球</x:v>
      </x:c>
      <x:c r="AI43" t="str">
        <x:v>记录了 0 到 100 Ma 期间各地质时期地壳生成时的扩张速度（mm/yr）。数据来源：GPlates。</x:v>
      </x:c>
      <x:c r="AJ43" t="str">
        <x:v>GeoTIFF</x:v>
      </x:c>
      <x:c r="AK43" t="str">
        <x:v>EPSG:4326</x:v>
      </x:c>
      <x:c r="AL43" t="str">
        <x:v>http://open-sci-datahub.zero2x.org/api/call/1C1FA26B9CC21000/9260bd89-4f2e-4ff0-91bb-8853cd8e30d2/geocloud/earth/用户上传/栅格/GeoTIFF/8454/SPREADING_RATE_grid_20.00_Ma_z_cog.tif?oss-operator=4&amp;appKey=[REDACTED]&amp;signature=[REDACTED]&amp;timestamp=[REDACTED]</x:v>
      </x:c>
      <x:c r="AM43"/>
      <x:c r="AN43" s="6" t="n">
        <x:v>46078.19153935185</x:v>
      </x:c>
      <x:c r="AO43" t="n">
        <x:v>0.005</x:v>
      </x:c>
      <x:c r="AP43"/>
      <x:c r="AQ43" t="str">
        <x:v>http://geocloud.oss-cn-hangzhou-zjy-d01-a.ops.cloud.zhejianglab.com/earth/用户上传/栅格/GeoTIFF/8454/SPREADING_RATE_grid_20.00_Ma_z_cog.tif</x:v>
      </x:c>
      <x:c r="AR43" t="str">
        <x:v>SPREADING_RATE_grid_20.00_Ma_z_cog.tif</x:v>
      </x:c>
      <x:c r="AS43" t="str">
        <x:v>20260226AEF演示</x:v>
      </x:c>
      <x:c r="AT43" s="5" t="n">
        <x:v>0.05</x:v>
      </x:c>
      <x:c r="AU43" s="5" t="n">
        <x:v>-0.05</x:v>
      </x:c>
      <x:c r="AV43"/>
      <x:c r="AW43" t="str">
        <x:v>OneEarth/paleo_8454_20260225123743</x:v>
      </x:c>
      <x:c r="AX43" t="n">
        <x:v>0</x:v>
      </x:c>
      <x:c r="AY43" t="str">
        <x:v>[{"fileName": "SPREADING_RATE_grid_20.00_Ma_z_cog.tif", "filePath": "SPREADING_RATE_grid_20.00_Ma_z_cog.tif", "fileSize": "5.04MB", "uploadTime": "2026-02-25", "fileSizeWithByte": "5289686"}]</x:v>
      </x:c>
      <x:c r="AZ43"/>
      <x:c r="BA43"/>
      <x:c r="BB43" s="6" t="n">
        <x:v>46240.16746527778</x:v>
      </x:c>
      <x:c r="BC43"/>
      <x:c r="BD43"/>
      <x:c r="BE43" t="n">
        <x:v>0</x:v>
      </x:c>
      <x:c r="BF43" t="str">
        <x:v>["Geology", "OSS", "Collaboration Integrated Data", "Earth Sciences"]</x:v>
      </x:c>
      <x:c r="BG43" t="str">
        <x:v>http://geocloud.oss-cn-hangzhou-zjy-d01-a.ops.cloud.zhejianglab.com/earth/用户上传/栅格/GeoTIFF/8454/SPREADING_RATE_grid_20.00_Ma_z_cog.tif</x:v>
      </x:c>
      <x:c r="BH43" s="6" t="n">
        <x:v>46240.16746527778</x:v>
      </x:c>
    </x:row>
    <x:row r="44" ht="20" customHeight="1">
      <x:c r="A44" t="n">
        <x:v>45</x:v>
      </x:c>
      <x:c r="B44" t="str">
        <x:v>1835669</x:v>
      </x:c>
      <x:c r="C44" t="str">
        <x:v>古地理重建海底扩张速率数据40Ma_全球</x:v>
      </x:c>
      <x:c r="D44" t="str">
        <x:v>OneEarth数据集</x:v>
      </x:c>
      <x:c r="E44" t="str">
        <x:v>OneEarth生成</x:v>
      </x:c>
      <x:c r="F44" t="str">
        <x:v>仅中心点可用</x:v>
      </x:c>
      <x:c r="G44" t="str">
        <x:v>EPSG:4326</x:v>
      </x:c>
      <x:c r="H44" s="5" t="n">
        <x:v>0.05</x:v>
      </x:c>
      <x:c r="I44" s="5" t="n">
        <x:v>-0.05</x:v>
      </x:c>
      <x:c r="J44" s="5"/>
      <x:c r="K44" s="5"/>
      <x:c r="L44" s="5"/>
      <x:c r="M44" s="5"/>
      <x:c r="N44" t="str">
        <x:v>中心点：dataset_merged.center_lon/center_lat</x:v>
      </x:c>
      <x:c r="O44" t="str">
        <x:v>通过</x:v>
      </x:c>
      <x:c r="P44" t="str">
        <x:v>保留数据库中心点；未找到可验证的空间范围。</x:v>
      </x:c>
      <x:c r="Q44" t="str">
        <x:v>Reconstructed pale pale
plate tectonics data for the rate rate
rate of seafloor spreading over data
Ma
data for the past 4 million years globally.</x:v>
      </x:c>
      <x:c r="R44" t="str">
        <x:v>记录了 0 到 100 Ma 期间各地质时期地壳生成时的扩张速度（mm/yr）。数据来源：GPlates。</x:v>
      </x:c>
      <x:c r="S44" t="str">
        <x:v>The dataset records records the expansion rates (mm/yr) of the continental crust during its formation in various geological periods from Ma to 1. Data source: GPlPlates.</x:v>
      </x:c>
      <x:c r="T44" t="str">
        <x:v>Global</x:v>
      </x:c>
      <x:c r="U44" t="str">
        <x:v>全球</x:v>
      </x:c>
      <x:c r="V44" t="str">
        <x:v>["地质学", "OSS", "合作接入", "地学"]</x:v>
      </x:c>
      <x:c r="W44" t="n">
        <x:v>0</x:v>
      </x:c>
      <x:c r="X44" t="str">
        <x:v>4.92MB</x:v>
      </x:c>
      <x:c r="Y44" t="str">
        <x:v>https://www.earthbyte.org/webdav/ftp/Data_Collections/Muller_etal_2019_Tectonics/Muller_etal_2019_PlateMotionModel/</x:v>
      </x:c>
      <x:c r="Z44" t="str">
        <x:v>Earthbyte</x:v>
      </x:c>
      <x:c r="AA44" t="n">
        <x:v>1</x:v>
      </x:c>
      <x:c r="AB44" t="str">
        <x:v>SPREADING_RATE_grid_40.00_Ma_z_cog</x:v>
      </x:c>
      <x:c r="AC44" t="str">
        <x:v>/file/download?fileName=/oneearth/dataset/50bd6c5d11f7495482d8cd75bbc5ce14.jpg</x:v>
      </x:c>
      <x:c r="AD44" t="n">
        <x:v>142</x:v>
      </x:c>
      <x:c r="AE44" t="str">
        <x:v>OneEarth</x:v>
      </x:c>
      <x:c r="AF44" t="n">
        <x:v>33</x:v>
      </x:c>
      <x:c r="AG44" t="n">
        <x:v>1835669</x:v>
      </x:c>
      <x:c r="AH44" t="str">
        <x:v>古地理重建海底扩张速率数据40Ma_全球</x:v>
      </x:c>
      <x:c r="AI44" t="str">
        <x:v>记录了 0 到 100 Ma 期间各地质时期地壳生成时的扩张速度（mm/yr）。数据来源：GPlates。</x:v>
      </x:c>
      <x:c r="AJ44" t="str">
        <x:v>GeoTIFF</x:v>
      </x:c>
      <x:c r="AK44" t="str">
        <x:v>EPSG:4326</x:v>
      </x:c>
      <x:c r="AL44" t="str">
        <x:v>http://open-sci-datahub.zero2x.org/api/call/1C1FA26CAD821000/94dd4044-90e9-4164-a30a-a1bfd52d640a/geocloud/earth/用户上传/栅格/GeoTIFF/8455/SPREADING_RATE_grid_40.00_Ma_z_cog.tif?oss-operator=4&amp;appKey=[REDACTED]&amp;signature=[REDACTED]&amp;timestamp=[REDACTED]</x:v>
      </x:c>
      <x:c r="AM44"/>
      <x:c r="AN44" s="6" t="n">
        <x:v>46078.19153935185</x:v>
      </x:c>
      <x:c r="AO44" t="n">
        <x:v>0.005</x:v>
      </x:c>
      <x:c r="AP44"/>
      <x:c r="AQ44" t="str">
        <x:v>http://geocloud.oss-cn-hangzhou-zjy-d01-a.ops.cloud.zhejianglab.com/earth/用户上传/栅格/GeoTIFF/8455/SPREADING_RATE_grid_40.00_Ma_z_cog.tif</x:v>
      </x:c>
      <x:c r="AR44" t="str">
        <x:v>SPREADING_RATE_grid_40.00_Ma_z_cog.tif</x:v>
      </x:c>
      <x:c r="AS44" t="str">
        <x:v>20260226AEF演示</x:v>
      </x:c>
      <x:c r="AT44" s="5" t="n">
        <x:v>0.05</x:v>
      </x:c>
      <x:c r="AU44" s="5" t="n">
        <x:v>-0.05</x:v>
      </x:c>
      <x:c r="AV44"/>
      <x:c r="AW44" t="str">
        <x:v>OneEarth/paleo_8455_20260225123745</x:v>
      </x:c>
      <x:c r="AX44" t="n">
        <x:v>0</x:v>
      </x:c>
      <x:c r="AY44" t="str">
        <x:v>[{"fileName": "SPREADING_RATE_grid_40.00_Ma_z_cog.tif", "filePath": "SPREADING_RATE_grid_40.00_Ma_z_cog.tif", "fileSize": "4.92MB", "uploadTime": "2026-02-25", "fileSizeWithByte": "5157157"}]</x:v>
      </x:c>
      <x:c r="AZ44"/>
      <x:c r="BA44"/>
      <x:c r="BB44" s="6" t="n">
        <x:v>46240.16746527778</x:v>
      </x:c>
      <x:c r="BC44"/>
      <x:c r="BD44"/>
      <x:c r="BE44" t="n">
        <x:v>0</x:v>
      </x:c>
      <x:c r="BF44" t="str">
        <x:v>["Geology", "OSS", "Collaboration Integrated Data", "Earth Sciences"]</x:v>
      </x:c>
      <x:c r="BG44" t="str">
        <x:v>http://geocloud.oss-cn-hangzhou-zjy-d01-a.ops.cloud.zhejianglab.com/earth/用户上传/栅格/GeoTIFF/8455/SPREADING_RATE_grid_40.00_Ma_z_cog.tif</x:v>
      </x:c>
      <x:c r="BH44" s="6" t="n">
        <x:v>46240.16746527778</x:v>
      </x:c>
    </x:row>
    <x:row r="45" ht="20" customHeight="1">
      <x:c r="A45" t="n">
        <x:v>46</x:v>
      </x:c>
      <x:c r="B45" t="str">
        <x:v>1835670</x:v>
      </x:c>
      <x:c r="C45" t="str">
        <x:v>古地理重建海底扩张速率数据60Ma_全球</x:v>
      </x:c>
      <x:c r="D45" t="str">
        <x:v>OneEarth数据集</x:v>
      </x:c>
      <x:c r="E45" t="str">
        <x:v>OneEarth生成</x:v>
      </x:c>
      <x:c r="F45" t="str">
        <x:v>仅中心点可用</x:v>
      </x:c>
      <x:c r="G45" t="str">
        <x:v>EPSG:4326</x:v>
      </x:c>
      <x:c r="H45" s="5" t="n">
        <x:v>0.05</x:v>
      </x:c>
      <x:c r="I45" s="5" t="n">
        <x:v>-0.05</x:v>
      </x:c>
      <x:c r="J45" s="5"/>
      <x:c r="K45" s="5"/>
      <x:c r="L45" s="5"/>
      <x:c r="M45" s="5"/>
      <x:c r="N45" t="str">
        <x:v>中心点：dataset_merged.center_lon/center_lat</x:v>
      </x:c>
      <x:c r="O45" t="str">
        <x:v>通过</x:v>
      </x:c>
      <x:c r="P45" t="str">
        <x:v>保留数据库中心点；未找到可验证的空间范围。</x:v>
      </x:c>
      <x:c r="Q45" t="str">
        <x:v>Paleogeographic Reconstruction Seafloor Spreading Rate Data 60 Ma Global</x:v>
      </x:c>
      <x:c r="R45" t="str">
        <x:v>记录了 0 到 100 Ma 期间各地质时期地壳生成时的扩张速度（mm/yr）。数据来源：GPlates。</x:v>
      </x:c>
      <x:c r="S45" t="str">
        <x:v>The dataset records records the expansion rates (mm/yr) of the continental crust during its formation in various geological periods from Ma to 1. Data source: GPlPlates.</x:v>
      </x:c>
      <x:c r="T45" t="str">
        <x:v>Global</x:v>
      </x:c>
      <x:c r="U45" t="str">
        <x:v>全球</x:v>
      </x:c>
      <x:c r="V45" t="str">
        <x:v>["地质学", "OSS", "合作接入", "地学"]</x:v>
      </x:c>
      <x:c r="W45" t="n">
        <x:v>0</x:v>
      </x:c>
      <x:c r="X45" t="str">
        <x:v>4.89MB</x:v>
      </x:c>
      <x:c r="Y45" t="str">
        <x:v>https://www.earthbyte.org/webdav/ftp/Data_Collections/Muller_etal_2019_Tectonics/Muller_etal_2019_PlateMotionModel/</x:v>
      </x:c>
      <x:c r="Z45" t="str">
        <x:v>Earthbyte</x:v>
      </x:c>
      <x:c r="AA45" t="n">
        <x:v>1</x:v>
      </x:c>
      <x:c r="AB45" t="str">
        <x:v>SPREADING_RATE_grid_60.00_Ma_z_cog</x:v>
      </x:c>
      <x:c r="AC45" t="str">
        <x:v>/file/download?fileName=/oneearth/dataset/71eafed8cd144775803422f44fa98184.jpg</x:v>
      </x:c>
      <x:c r="AD45" t="n">
        <x:v>142</x:v>
      </x:c>
      <x:c r="AE45" t="str">
        <x:v>OneEarth</x:v>
      </x:c>
      <x:c r="AF45" t="n">
        <x:v>24</x:v>
      </x:c>
      <x:c r="AG45" t="n">
        <x:v>1835670</x:v>
      </x:c>
      <x:c r="AH45" t="str">
        <x:v>古地理重建海底扩张速率数据60Ma_全球</x:v>
      </x:c>
      <x:c r="AI45" t="str">
        <x:v>记录了 0 到 100 Ma 期间各地质时期地壳生成时的扩张速度（mm/yr）。数据来源：GPlates。</x:v>
      </x:c>
      <x:c r="AJ45" t="str">
        <x:v>GeoTIFF</x:v>
      </x:c>
      <x:c r="AK45" t="str">
        <x:v>EPSG:4326</x:v>
      </x:c>
      <x:c r="AL45" t="str">
        <x:v>http://open-sci-datahub.zero2x.org/api/call/1C1FA26DBC021000/289d6d74-61eb-4084-815b-08a3267aabd9/geocloud/earth/用户上传/栅格/GeoTIFF/8456/SPREADING_RATE_grid_60.00_Ma_z_cog.tif?oss-operator=4&amp;appKey=[REDACTED]&amp;signature=[REDACTED]&amp;timestamp=[REDACTED]</x:v>
      </x:c>
      <x:c r="AM45"/>
      <x:c r="AN45" s="6" t="n">
        <x:v>46078.19153935185</x:v>
      </x:c>
      <x:c r="AO45" t="n">
        <x:v>0.005</x:v>
      </x:c>
      <x:c r="AP45"/>
      <x:c r="AQ45" t="str">
        <x:v>http://geocloud.oss-cn-hangzhou-zjy-d01-a.ops.cloud.zhejianglab.com/earth/用户上传/栅格/GeoTIFF/8456/SPREADING_RATE_grid_60.00_Ma_z_cog.tif</x:v>
      </x:c>
      <x:c r="AR45" t="str">
        <x:v>SPREADING_RATE_grid_60.00_Ma_z_cog.tif</x:v>
      </x:c>
      <x:c r="AS45" t="str">
        <x:v>20260226AEF演示</x:v>
      </x:c>
      <x:c r="AT45" s="5" t="n">
        <x:v>0.05</x:v>
      </x:c>
      <x:c r="AU45" s="5" t="n">
        <x:v>-0.05</x:v>
      </x:c>
      <x:c r="AV45"/>
      <x:c r="AW45" t="str">
        <x:v>OneEarth/paleo_8456_20260225123746</x:v>
      </x:c>
      <x:c r="AX45" t="n">
        <x:v>0</x:v>
      </x:c>
      <x:c r="AY45" t="str">
        <x:v>[{"fileName": "SPREADING_RATE_grid_60.00_Ma_z_cog.tif", "filePath": "SPREADING_RATE_grid_60.00_Ma_z_cog.tif", "fileSize": "4.89MB", "uploadTime": "2026-02-25", "fileSizeWithByte": "5130354"}]</x:v>
      </x:c>
      <x:c r="AZ45"/>
      <x:c r="BA45"/>
      <x:c r="BB45" s="6" t="n">
        <x:v>46240.16746527778</x:v>
      </x:c>
      <x:c r="BC45"/>
      <x:c r="BD45"/>
      <x:c r="BE45" t="n">
        <x:v>0</x:v>
      </x:c>
      <x:c r="BF45" t="str">
        <x:v>["Geology", "OSS", "Collaboration Integrated Data", "Earth Sciences"]</x:v>
      </x:c>
      <x:c r="BG45" t="str">
        <x:v>http://geocloud.oss-cn-hangzhou-zjy-d01-a.ops.cloud.zhejianglab.com/earth/用户上传/栅格/GeoTIFF/8456/SPREADING_RATE_grid_60.00_Ma_z_cog.tif</x:v>
      </x:c>
      <x:c r="BH45" s="6" t="n">
        <x:v>46240.16746527778</x:v>
      </x:c>
    </x:row>
    <x:row r="46" ht="20" customHeight="1">
      <x:c r="A46" t="n">
        <x:v>47</x:v>
      </x:c>
      <x:c r="B46" t="str">
        <x:v>1835671</x:v>
      </x:c>
      <x:c r="C46" t="str">
        <x:v>古地理重建海底扩张速率数据80Ma_全球</x:v>
      </x:c>
      <x:c r="D46" t="str">
        <x:v>OneEarth数据集</x:v>
      </x:c>
      <x:c r="E46" t="str">
        <x:v>OneEarth生成</x:v>
      </x:c>
      <x:c r="F46" t="str">
        <x:v>仅中心点可用</x:v>
      </x:c>
      <x:c r="G46" t="str">
        <x:v>EPSG:4326</x:v>
      </x:c>
      <x:c r="H46" s="5" t="n">
        <x:v>0.05</x:v>
      </x:c>
      <x:c r="I46" s="5" t="n">
        <x:v>-0.05</x:v>
      </x:c>
      <x:c r="J46" s="5"/>
      <x:c r="K46" s="5"/>
      <x:c r="L46" s="5"/>
      <x:c r="M46" s="5"/>
      <x:c r="N46" t="str">
        <x:v>中心点：dataset_merged.center_lon/center_lat</x:v>
      </x:c>
      <x:c r="O46" t="str">
        <x:v>通过</x:v>
      </x:c>
      <x:c r="P46" t="str">
        <x:v>保留数据库中心点；未找到可验证的空间范围。</x:v>
      </x:c>
      <x:c r="Q46" t="str">
        <x:v>Reconstructed Ancient Geography Seafloor Spreading Rate Data 80Ma Global</x:v>
      </x:c>
      <x:c r="R46" t="str">
        <x:v>记录了 0 到 100 Ma 期间各地质时期地壳生成时的扩张速度（mm/yr）。数据来源：GPlates。</x:v>
      </x:c>
      <x:c r="S46" t="str">
        <x:v>This dataset records the rates of crustal generation expansion (in mm/yr) during various geological periods from 0 to 100 Ma. Data source: GPlates.</x:v>
      </x:c>
      <x:c r="T46" t="str">
        <x:v>Global</x:v>
      </x:c>
      <x:c r="U46" t="str">
        <x:v>全球</x:v>
      </x:c>
      <x:c r="V46" t="str">
        <x:v>["地质学", "OSS", "合作接入", "地学"]</x:v>
      </x:c>
      <x:c r="W46" t="n">
        <x:v>0</x:v>
      </x:c>
      <x:c r="X46" t="str">
        <x:v>4.8MB</x:v>
      </x:c>
      <x:c r="Y46" t="str">
        <x:v>https://www.earthbyte.org/webdav/ftp/Data_Collections/Muller_etal_2019_Tectonics/Muller_etal_2019_PlateMotionModel/</x:v>
      </x:c>
      <x:c r="Z46" t="str">
        <x:v>Earthbyte</x:v>
      </x:c>
      <x:c r="AA46" t="n">
        <x:v>1</x:v>
      </x:c>
      <x:c r="AB46" t="str">
        <x:v>SPREADING_RATE_grid_80.00_Ma_z_cog</x:v>
      </x:c>
      <x:c r="AC46" t="str">
        <x:v>/file/download?fileName=/oneearth/dataset/67388d9affb5406482556721182379e0.jpg</x:v>
      </x:c>
      <x:c r="AD46" t="n">
        <x:v>3294</x:v>
      </x:c>
      <x:c r="AE46" t="str">
        <x:v>OneEarth</x:v>
      </x:c>
      <x:c r="AF46" t="n">
        <x:v>18</x:v>
      </x:c>
      <x:c r="AG46" t="n">
        <x:v>1835671</x:v>
      </x:c>
      <x:c r="AH46" t="str">
        <x:v>古地理重建海底扩张速率数据80Ma_全球</x:v>
      </x:c>
      <x:c r="AI46" t="str">
        <x:v>记录了 0 到 100 Ma 期间各地质时期地壳生成时的扩张速度（mm/yr）。数据来源：GPlates。</x:v>
      </x:c>
      <x:c r="AJ46" t="str">
        <x:v>GeoTIFF</x:v>
      </x:c>
      <x:c r="AK46" t="str">
        <x:v>EPSG:4326</x:v>
      </x:c>
      <x:c r="AL46" t="str">
        <x:v>http://open-sci-datahub.zero2x.org/api/call/1C1FA26ECC021000/5059d36f-bc8f-4365-be24-707f5a9ee1a5/geocloud/earth/用户上传/栅格/GeoTIFF/8457/SPREADING_RATE_grid_80.00_Ma_z_cog.tif?oss-operator=4&amp;appKey=[REDACTED]&amp;signature=[REDACTED]&amp;timestamp=[REDACTED]</x:v>
      </x:c>
      <x:c r="AM46"/>
      <x:c r="AN46" s="6" t="n">
        <x:v>46078.19155092593</x:v>
      </x:c>
      <x:c r="AO46" t="n">
        <x:v>0.005</x:v>
      </x:c>
      <x:c r="AP46"/>
      <x:c r="AQ46" t="str">
        <x:v>http://geocloud.oss-cn-hangzhou-zjy-d01-a.ops.cloud.zhejianglab.com/earth/用户上传/栅格/GeoTIFF/8457/SPREADING_RATE_grid_80.00_Ma_z_cog.tif</x:v>
      </x:c>
      <x:c r="AR46" t="str">
        <x:v>SPREADING_RATE_grid_80.00_Ma_z_cog.tif</x:v>
      </x:c>
      <x:c r="AS46" t="str">
        <x:v>20260226AEF演示</x:v>
      </x:c>
      <x:c r="AT46" s="5" t="n">
        <x:v>0.05</x:v>
      </x:c>
      <x:c r="AU46" s="5" t="n">
        <x:v>-0.05</x:v>
      </x:c>
      <x:c r="AV46"/>
      <x:c r="AW46" t="str">
        <x:v>OneEarth/paleo_8457_20260225123747</x:v>
      </x:c>
      <x:c r="AX46" t="n">
        <x:v>0</x:v>
      </x:c>
      <x:c r="AY46" t="str">
        <x:v>[{"fileName": "SPREADING_RATE_grid_80.00_Ma_z_cog.tif", "filePath": "SPREADING_RATE_grid_80.00_Ma_z_cog.tif", "fileSize": "4.80MB", "uploadTime": "2026-02-25", "fileSizeWithByte": "5033950"}]</x:v>
      </x:c>
      <x:c r="AZ46"/>
      <x:c r="BA46"/>
      <x:c r="BB46" s="6" t="n">
        <x:v>46240.16746527778</x:v>
      </x:c>
      <x:c r="BC46"/>
      <x:c r="BD46"/>
      <x:c r="BE46" t="n">
        <x:v>0</x:v>
      </x:c>
      <x:c r="BF46" t="str">
        <x:v>["Geology", "OSS", "Collaboration Integrated Data", "Earth Sciences"]</x:v>
      </x:c>
      <x:c r="BG46" t="str">
        <x:v>http://geocloud.oss-cn-hangzhou-zjy-d01-a.ops.cloud.zhejianglab.com/earth/用户上传/栅格/GeoTIFF/8457/SPREADING_RATE_grid_80.00_Ma_z_cog.tif</x:v>
      </x:c>
      <x:c r="BH46" s="6" t="n">
        <x:v>46240.16746527778</x:v>
      </x:c>
    </x:row>
    <x:row r="47" ht="20" customHeight="1">
      <x:c r="A47" t="n">
        <x:v>48</x:v>
      </x:c>
      <x:c r="B47" t="str">
        <x:v>1835672</x:v>
      </x:c>
      <x:c r="C47" t="str">
        <x:v>古地理重建海底年龄数据0Ma_全球</x:v>
      </x:c>
      <x:c r="D47" t="str">
        <x:v>OneEarth数据集</x:v>
      </x:c>
      <x:c r="E47" t="str">
        <x:v>OneEarth生成</x:v>
      </x:c>
      <x:c r="F47" t="str">
        <x:v>仅中心点可用</x:v>
      </x:c>
      <x:c r="G47" t="str">
        <x:v>EPSG:4326</x:v>
      </x:c>
      <x:c r="H47" s="5" t="n">
        <x:v>0.05</x:v>
      </x:c>
      <x:c r="I47" s="5" t="n">
        <x:v>-0.05</x:v>
      </x:c>
      <x:c r="J47" s="5"/>
      <x:c r="K47" s="5"/>
      <x:c r="L47" s="5"/>
      <x:c r="M47" s="5"/>
      <x:c r="N47" t="str">
        <x:v>中心点：dataset_merged.center_lon/center_lat</x:v>
      </x:c>
      <x:c r="O47" t="str">
        <x:v>通过</x:v>
      </x:c>
      <x:c r="P47" t="str">
        <x:v>保留数据库中心点；未找到可验证的空间范围。</x:v>
      </x:c>
      <x:c r="Q47" t="str">
        <x:v>Reconstructed Ancient Geography Seafloor Age Data 0Ma_Global</x:v>
      </x:c>
      <x:c r="R47" t="str">
        <x:v>记录了 0 到 100 Ma 期间不同地质历史切片下，采样点处的地壳年龄（Ma）。数据来源：https://www.earthbyte.org/。</x:v>
      </x:c>
      <x:c r="S47" t="str">
        <x:v>Records the crustal age (Ma) at different different to 11 Ma for different different geological history slices at sampled points. Data source: https://www.earthbyte.org/.</x:v>
      </x:c>
      <x:c r="T47" t="str">
        <x:v>Global</x:v>
      </x:c>
      <x:c r="U47" t="str">
        <x:v>全球</x:v>
      </x:c>
      <x:c r="V47" t="str">
        <x:v>["地质学", "OSS", "合作接入", "地学"]</x:v>
      </x:c>
      <x:c r="W47" t="n">
        <x:v>0</x:v>
      </x:c>
      <x:c r="X47" t="str">
        <x:v>13.95MB</x:v>
      </x:c>
      <x:c r="Y47" t="str">
        <x:v>https://www.earthbyte.org/webdav/ftp/Data_Collections/Muller_etal_2019_Tectonics/Muller_etal_2019_PlateMotionModel/</x:v>
      </x:c>
      <x:c r="Z47" t="str">
        <x:v>Earthbyte</x:v>
      </x:c>
      <x:c r="AA47" t="n">
        <x:v>1</x:v>
      </x:c>
      <x:c r="AB47" t="str">
        <x:v>Muller_etal_2019_Tectonics_v2.0_AgeGrid-0_z_cog</x:v>
      </x:c>
      <x:c r="AC47" t="str">
        <x:v>/file/download?fileName=/oneearth/dataset/88097065a51c49e29f195db295480993.jpg</x:v>
      </x:c>
      <x:c r="AD47" t="n">
        <x:v>42060</x:v>
      </x:c>
      <x:c r="AE47" t="str">
        <x:v>OneEarth</x:v>
      </x:c>
      <x:c r="AF47" t="n">
        <x:v>6</x:v>
      </x:c>
      <x:c r="AG47" t="n">
        <x:v>1835672</x:v>
      </x:c>
      <x:c r="AH47" t="str">
        <x:v>古地理重建海底年龄数据0Ma_全球</x:v>
      </x:c>
      <x:c r="AI47" t="str">
        <x:v>记录了 0 到 100 Ma 期间不同地质历史切片下，采样点处的地壳年龄（Ma）。数据来源：https://www.earthbyte.org/。</x:v>
      </x:c>
      <x:c r="AJ47" t="str">
        <x:v>GeoTIFF</x:v>
      </x:c>
      <x:c r="AK47" t="str">
        <x:v>EPSG:4326</x:v>
      </x:c>
      <x:c r="AL47" t="str">
        <x:v>http://open-sci-datahub.zero2x.org/api/call/1C1FA26FC9021000/cbd6e43c-7bc7-451a-8f9b-c373b6de34a5/geocloud/earth/用户上传/栅格/GeoTIFF/8458/Muller_etal_2019_Tectonics_v2.0_AgeGrid-0_z_cog.tif?oss-operator=4&amp;appKey=[REDACTED]&amp;signature=[REDACTED]&amp;timestamp=[REDACTED]</x:v>
      </x:c>
      <x:c r="AM47"/>
      <x:c r="AN47" s="6" t="n">
        <x:v>46078.19155092593</x:v>
      </x:c>
      <x:c r="AO47" t="n">
        <x:v>0.014</x:v>
      </x:c>
      <x:c r="AP47"/>
      <x:c r="AQ47" t="str">
        <x:v>http://geocloud.oss-cn-hangzhou-zjy-d01-a.ops.cloud.zhejianglab.com/earth/用户上传/栅格/GeoTIFF/8458/Muller_etal_2019_Tectonics_v2.0_AgeGrid-0_z_cog.tif</x:v>
      </x:c>
      <x:c r="AR47" t="str">
        <x:v>Muller_etal_2019_Tectonics_v2.0_AgeGrid-0_z_cog.tif</x:v>
      </x:c>
      <x:c r="AS47" t="str">
        <x:v>20260226AEF演示</x:v>
      </x:c>
      <x:c r="AT47" s="5" t="n">
        <x:v>0.05</x:v>
      </x:c>
      <x:c r="AU47" s="5" t="n">
        <x:v>-0.05</x:v>
      </x:c>
      <x:c r="AV47"/>
      <x:c r="AW47" t="str">
        <x:v>OneEarth/paleo_8458_20260225123748</x:v>
      </x:c>
      <x:c r="AX47" t="n">
        <x:v>0</x:v>
      </x:c>
      <x:c r="AY47" t="str">
        <x:v>[{"fileName": "Muller_etal_2019_Tectonics_v2.0_AgeGrid-0_z_cog.tif", "filePath": "Muller_etal_2019_Tectonics_v2.0_AgeGrid-0_z_cog.tif", "fileSize": "13.95MB", "uploadTime": "2026-02-25", "fileSizeWithByte": "14622973"}]</x:v>
      </x:c>
      <x:c r="AZ47"/>
      <x:c r="BA47"/>
      <x:c r="BB47" s="6" t="n">
        <x:v>46240.16746527778</x:v>
      </x:c>
      <x:c r="BC47"/>
      <x:c r="BD47"/>
      <x:c r="BE47" t="n">
        <x:v>0</x:v>
      </x:c>
      <x:c r="BF47" t="str">
        <x:v>["Geology", "OSS", "Collaboration Integrated Data", "Earth Sciences"]</x:v>
      </x:c>
      <x:c r="BG47" t="str">
        <x:v>http://geocloud.oss-cn-hangzhou-zjy-d01-a.ops.cloud.zhejianglab.com/earth/用户上传/栅格/GeoTIFF/8458/Muller_etal_2019_Tectonics_v2.0_AgeGrid-0_z_cog.tif</x:v>
      </x:c>
      <x:c r="BH47" s="6" t="n">
        <x:v>46240.16746527778</x:v>
      </x:c>
    </x:row>
    <x:row r="48" ht="20" customHeight="1">
      <x:c r="A48" t="n">
        <x:v>49</x:v>
      </x:c>
      <x:c r="B48" t="str">
        <x:v>1835673</x:v>
      </x:c>
      <x:c r="C48" t="str">
        <x:v>古地理重建海底年龄数据100Ma_全球</x:v>
      </x:c>
      <x:c r="D48" t="str">
        <x:v>OneEarth数据集</x:v>
      </x:c>
      <x:c r="E48" t="str">
        <x:v>OneEarth生成</x:v>
      </x:c>
      <x:c r="F48" t="str">
        <x:v>仅中心点可用</x:v>
      </x:c>
      <x:c r="G48" t="str">
        <x:v>EPSG:4326</x:v>
      </x:c>
      <x:c r="H48" s="5" t="n">
        <x:v>0.05</x:v>
      </x:c>
      <x:c r="I48" s="5" t="n">
        <x:v>-0.05</x:v>
      </x:c>
      <x:c r="J48" s="5"/>
      <x:c r="K48" s="5"/>
      <x:c r="L48" s="5"/>
      <x:c r="M48" s="5"/>
      <x:c r="N48" t="str">
        <x:v>中心点：dataset_merged.center_lon/center_lat</x:v>
      </x:c>
      <x:c r="O48" t="str">
        <x:v>通过</x:v>
      </x:c>
      <x:c r="P48" t="str">
        <x:v>保留数据库中心点；未找到可验证的空间范围。</x:v>
      </x:c>
      <x:c r="Q48" t="str">
        <x:v>Paleogene reconstruction of seafloor age data
Ma_ globally</x:v>
      </x:c>
      <x:c r="R48" t="str">
        <x:v>记录了 0 到 100 Ma 期间不同地质历史切片下，采样点处的地壳年龄（Ma）。数据来源：https://www.earthbyte.org/。</x:v>
      </x:c>
      <x:c r="S48" t="str">
        <x:v>This dataset records the crustal age (in Ma) at sampling points during different geological slices from 0 to 100 Ma. Data source: https://www.earthbyte.org/.</x:v>
      </x:c>
      <x:c r="T48" t="str">
        <x:v>Global</x:v>
      </x:c>
      <x:c r="U48" t="str">
        <x:v>全球</x:v>
      </x:c>
      <x:c r="V48" t="str">
        <x:v>["地质学", "OSS", "合作接入", "地学"]</x:v>
      </x:c>
      <x:c r="W48" t="n">
        <x:v>0</x:v>
      </x:c>
      <x:c r="X48" t="str">
        <x:v>14.01MB</x:v>
      </x:c>
      <x:c r="Y48" t="str">
        <x:v>https://www.earthbyte.org/webdav/ftp/Data_Collections/Muller_etal_2019_Tectonics/Muller_etal_2019_PlateMotionModel/</x:v>
      </x:c>
      <x:c r="Z48" t="str">
        <x:v>Earthbyte</x:v>
      </x:c>
      <x:c r="AA48" t="n">
        <x:v>1</x:v>
      </x:c>
      <x:c r="AB48" t="str">
        <x:v>Muller_etal_2019_Tectonics_v2.0_AgeGrid-100_z_cog</x:v>
      </x:c>
      <x:c r="AC48" t="str">
        <x:v>/file/download?fileName=/oneearth/dataset/657bd444293d4bef85d30215e6352bb0.jpg</x:v>
      </x:c>
      <x:c r="AD48" t="n">
        <x:v>2371</x:v>
      </x:c>
      <x:c r="AE48" t="str">
        <x:v>OneEarth</x:v>
      </x:c>
      <x:c r="AF48" t="n">
        <x:v>57</x:v>
      </x:c>
      <x:c r="AG48" t="n">
        <x:v>1835673</x:v>
      </x:c>
      <x:c r="AH48" t="str">
        <x:v>古地理重建海底年龄数据100Ma_全球</x:v>
      </x:c>
      <x:c r="AI48" t="str">
        <x:v>记录了 0 到 100 Ma 期间不同地质历史切片下，采样点处的地壳年龄（Ma）。数据来源：https://www.earthbyte.org/。</x:v>
      </x:c>
      <x:c r="AJ48" t="str">
        <x:v>GeoTIFF</x:v>
      </x:c>
      <x:c r="AK48" t="str">
        <x:v>EPSG:4326</x:v>
      </x:c>
      <x:c r="AL48" t="str">
        <x:v>http://open-sci-datahub.zero2x.org/api/call/1C1FA270DC021000/1cb929d2-c620-453f-a356-d97778cbc4eb/geocloud/earth/用户上传/栅格/GeoTIFF/8459/Muller_etal_2019_Tectonics_v2.0_AgeGrid-100_z_cog.tif?oss-operator=4&amp;appKey=[REDACTED]&amp;signature=[REDACTED]&amp;timestamp=[REDACTED]</x:v>
      </x:c>
      <x:c r="AM48"/>
      <x:c r="AN48" s="6" t="n">
        <x:v>46078.1915625</x:v>
      </x:c>
      <x:c r="AO48" t="n">
        <x:v>0.014</x:v>
      </x:c>
      <x:c r="AP48"/>
      <x:c r="AQ48" t="str">
        <x:v>http://geocloud.oss-cn-hangzhou-zjy-d01-a.ops.cloud.zhejianglab.com/earth/用户上传/栅格/GeoTIFF/8459/Muller_etal_2019_Tectonics_v2.0_AgeGrid-100_z_cog.tif</x:v>
      </x:c>
      <x:c r="AR48" t="str">
        <x:v>Muller_etal_2019_Tectonics_v2.0_AgeGrid-100_z_cog.tif</x:v>
      </x:c>
      <x:c r="AS48" t="str">
        <x:v>20260226AEF演示</x:v>
      </x:c>
      <x:c r="AT48" s="5" t="n">
        <x:v>0.05</x:v>
      </x:c>
      <x:c r="AU48" s="5" t="n">
        <x:v>-0.05</x:v>
      </x:c>
      <x:c r="AV48"/>
      <x:c r="AW48" t="str">
        <x:v>OneEarth/paleo_8459_20260225123749</x:v>
      </x:c>
      <x:c r="AX48" t="n">
        <x:v>0</x:v>
      </x:c>
      <x:c r="AY48" t="str">
        <x:v>[{"fileName": "Muller_etal_2019_Tectonics_v2.0_AgeGrid-100_z_cog.tif", "filePath": "Muller_etal_2019_Tectonics_v2.0_AgeGrid-100_z_cog.tif", "fileSize": "14.01MB", "uploadTime": "2026-02-25", "fileSizeWithByte": "14693818"}]</x:v>
      </x:c>
      <x:c r="AZ48"/>
      <x:c r="BA48"/>
      <x:c r="BB48" s="6" t="n">
        <x:v>46240.16746527778</x:v>
      </x:c>
      <x:c r="BC48"/>
      <x:c r="BD48"/>
      <x:c r="BE48" t="n">
        <x:v>0</x:v>
      </x:c>
      <x:c r="BF48" t="str">
        <x:v>["Geology", "OSS", "Collaboration Integrated Data", "Earth Sciences"]</x:v>
      </x:c>
      <x:c r="BG48" t="str">
        <x:v>http://geocloud.oss-cn-hangzhou-zjy-d01-a.ops.cloud.zhejianglab.com/earth/用户上传/栅格/GeoTIFF/8459/Muller_etal_2019_Tectonics_v2.0_AgeGrid-100_z_cog.tif</x:v>
      </x:c>
      <x:c r="BH48" s="6" t="n">
        <x:v>46240.16746527778</x:v>
      </x:c>
    </x:row>
    <x:row r="49" ht="20" customHeight="1">
      <x:c r="A49" t="n">
        <x:v>50</x:v>
      </x:c>
      <x:c r="B49" t="str">
        <x:v>1835674</x:v>
      </x:c>
      <x:c r="C49" t="str">
        <x:v>古地理重建海底年龄数据20Ma_全球</x:v>
      </x:c>
      <x:c r="D49" t="str">
        <x:v>OneEarth数据集</x:v>
      </x:c>
      <x:c r="E49" t="str">
        <x:v>OneEarth生成</x:v>
      </x:c>
      <x:c r="F49" t="str">
        <x:v>仅中心点可用</x:v>
      </x:c>
      <x:c r="G49" t="str">
        <x:v>EPSG:4326</x:v>
      </x:c>
      <x:c r="H49" s="5" t="n">
        <x:v>0.05</x:v>
      </x:c>
      <x:c r="I49" s="5" t="n">
        <x:v>-0.05</x:v>
      </x:c>
      <x:c r="J49" s="5"/>
      <x:c r="K49" s="5"/>
      <x:c r="L49" s="5"/>
      <x:c r="M49" s="5"/>
      <x:c r="N49" t="str">
        <x:v>中心点：dataset_merged.center_lon/center_lat</x:v>
      </x:c>
      <x:c r="O49" t="str">
        <x:v>通过</x:v>
      </x:c>
      <x:c r="P49" t="str">
        <x:v>保留数据库中心点；未找到可验证的空间范围。</x:v>
      </x:c>
      <x:c r="Q49" t="str">
        <x:v>Reconstruction of Ancient Geography: Seafloor Age Data 20Ma Global</x:v>
      </x:c>
      <x:c r="R49" t="str">
        <x:v>记录了 0 到 100 Ma 期间不同地质历史切片下，采样点处的地壳年龄（Ma）。数据来源：https://www.earthbyte.org/。</x:v>
      </x:c>
      <x:c r="S49" t="str">
        <x:v>Records the crustal age (in Ma) at to 1 during a geological history slice between the sampling points. Data source: https://www.earthbyte.org/ .</x:v>
      </x:c>
      <x:c r="T49" t="str">
        <x:v>Global</x:v>
      </x:c>
      <x:c r="U49" t="str">
        <x:v>全球</x:v>
      </x:c>
      <x:c r="V49" t="str">
        <x:v>["地质学", "OSS", "合作接入", "地学"]</x:v>
      </x:c>
      <x:c r="W49" t="n">
        <x:v>0</x:v>
      </x:c>
      <x:c r="X49" t="str">
        <x:v>13.56MB</x:v>
      </x:c>
      <x:c r="Y49" t="str">
        <x:v>https://www.earthbyte.org/webdav/ftp/Data_Collections/Muller_etal_2019_Tectonics/Muller_etal_2019_PlateMotionModel/</x:v>
      </x:c>
      <x:c r="Z49" t="str">
        <x:v>Earthbyte</x:v>
      </x:c>
      <x:c r="AA49" t="n">
        <x:v>1</x:v>
      </x:c>
      <x:c r="AB49" t="str">
        <x:v>Muller_etal_2019_Tectonics_v2.0_AgeGrid-20_z_cog</x:v>
      </x:c>
      <x:c r="AC49" t="str">
        <x:v>/file/download?fileName=/oneearth/dataset/6a2e07e1ac954cf0b8a96658fe46dce2.jpg</x:v>
      </x:c>
      <x:c r="AD49" t="n">
        <x:v>643</x:v>
      </x:c>
      <x:c r="AE49" t="str">
        <x:v>OneEarth</x:v>
      </x:c>
      <x:c r="AF49" t="n">
        <x:v>100000</x:v>
      </x:c>
      <x:c r="AG49" t="n">
        <x:v>1835674</x:v>
      </x:c>
      <x:c r="AH49" t="str">
        <x:v>古地理重建海底年龄数据20Ma_全球</x:v>
      </x:c>
      <x:c r="AI49" t="str">
        <x:v>记录了 0 到 100 Ma 期间不同地质历史切片下，采样点处的地壳年龄（Ma）。数据来源：https://www.earthbyte.org/。</x:v>
      </x:c>
      <x:c r="AJ49" t="str">
        <x:v>GeoTIFF</x:v>
      </x:c>
      <x:c r="AK49" t="str">
        <x:v>EPSG:4326</x:v>
      </x:c>
      <x:c r="AL49" t="str">
        <x:v>http://open-sci-datahub.zero2x.org/api/call/1C1FA271ED421000/06950ad7-121f-43a4-964c-6ec110f6d35a/geocloud/earth/用户上传/栅格/GeoTIFF/8460/Muller_etal_2019_Tectonics_v2.0_AgeGrid-20_z_cog.tif?oss-operator=4&amp;appKey=[REDACTED]&amp;signature=[REDACTED]&amp;timestamp=[REDACTED]</x:v>
      </x:c>
      <x:c r="AM49"/>
      <x:c r="AN49" s="6" t="n">
        <x:v>46078.1915625</x:v>
      </x:c>
      <x:c r="AO49" t="n">
        <x:v>0.013</x:v>
      </x:c>
      <x:c r="AP49"/>
      <x:c r="AQ49" t="str">
        <x:v>http://geocloud.oss-cn-hangzhou-zjy-d01-a.ops.cloud.zhejianglab.com/earth/用户上传/栅格/GeoTIFF/8460/Muller_etal_2019_Tectonics_v2.0_AgeGrid-20_z_cog.tif</x:v>
      </x:c>
      <x:c r="AR49" t="str">
        <x:v>Muller_etal_2019_Tectonics_v2.0_AgeGrid-20_z_cog.tif</x:v>
      </x:c>
      <x:c r="AS49" t="str">
        <x:v>20260226AEF演示</x:v>
      </x:c>
      <x:c r="AT49" s="5" t="n">
        <x:v>0.05</x:v>
      </x:c>
      <x:c r="AU49" s="5" t="n">
        <x:v>-0.05</x:v>
      </x:c>
      <x:c r="AV49"/>
      <x:c r="AW49" t="str">
        <x:v>OneEarth/paleo_8460_20260225123750</x:v>
      </x:c>
      <x:c r="AX49" t="n">
        <x:v>0</x:v>
      </x:c>
      <x:c r="AY49" t="str">
        <x:v>[{"fileName": "Muller_etal_2019_Tectonics_v2.0_AgeGrid-20_z_cog.tif", "filePath": "Muller_etal_2019_Tectonics_v2.0_AgeGrid-20_z_cog.tif", "fileSize": "13.56MB", "uploadTime": "2026-02-25", "fileSizeWithByte": "14215627"}]</x:v>
      </x:c>
      <x:c r="AZ49"/>
      <x:c r="BA49"/>
      <x:c r="BB49" s="6" t="n">
        <x:v>46240.16746527778</x:v>
      </x:c>
      <x:c r="BC49"/>
      <x:c r="BD49"/>
      <x:c r="BE49" t="n">
        <x:v>0</x:v>
      </x:c>
      <x:c r="BF49" t="str">
        <x:v>["Geology", "OSS", "Collaboration Integrated Data", "Earth Sciences"]</x:v>
      </x:c>
      <x:c r="BG49" t="str">
        <x:v>http://geocloud.oss-cn-hangzhou-zjy-d01-a.ops.cloud.zhejianglab.com/earth/用户上传/栅格/GeoTIFF/8460/Muller_etal_2019_Tectonics_v2.0_AgeGrid-20_z_cog.tif</x:v>
      </x:c>
      <x:c r="BH49" s="6" t="n">
        <x:v>46240.16746527778</x:v>
      </x:c>
    </x:row>
    <x:row r="50" ht="20" customHeight="1">
      <x:c r="A50" t="n">
        <x:v>51</x:v>
      </x:c>
      <x:c r="B50" t="str">
        <x:v>1835675</x:v>
      </x:c>
      <x:c r="C50" t="str">
        <x:v>古地理重建海底年龄数据40Ma_全球</x:v>
      </x:c>
      <x:c r="D50" t="str">
        <x:v>OneEarth数据集</x:v>
      </x:c>
      <x:c r="E50" t="str">
        <x:v>OneEarth生成</x:v>
      </x:c>
      <x:c r="F50" t="str">
        <x:v>仅中心点可用</x:v>
      </x:c>
      <x:c r="G50" t="str">
        <x:v>EPSG:4326</x:v>
      </x:c>
      <x:c r="H50" s="5" t="n">
        <x:v>0.05</x:v>
      </x:c>
      <x:c r="I50" s="5" t="n">
        <x:v>-0.05</x:v>
      </x:c>
      <x:c r="J50" s="5"/>
      <x:c r="K50" s="5"/>
      <x:c r="L50" s="5"/>
      <x:c r="M50" s="5"/>
      <x:c r="N50" t="str">
        <x:v>中心点：dataset_merged.center_lon/center_lat</x:v>
      </x:c>
      <x:c r="O50" t="str">
        <x:v>通过</x:v>
      </x:c>
      <x:c r="P50" t="str">
        <x:v>保留数据库中心点；未找到可验证的空间范围。</x:v>
      </x:c>
      <x:c r="Q50" t="str">
        <x:v>Reconstructed paleography topography pérdida data 4 Ma_global</x:v>
      </x:c>
      <x:c r="R50" t="str">
        <x:v>记录了 0 到 100 Ma 期间不同地质历史切片下，采样点处的地壳年龄（Ma）。数据来源：https://www.earthbyte.org/。</x:v>
      </x:c>
      <x:c r="S50" t="str">
        <x:v>This dataset records the crustal age (in Ma) at sampling points during different geological slices from 0 to 100 Ma. Data source: https://www.earthbyte.org/.</x:v>
      </x:c>
      <x:c r="T50" t="str">
        <x:v>Global</x:v>
      </x:c>
      <x:c r="U50" t="str">
        <x:v>全球</x:v>
      </x:c>
      <x:c r="V50" t="str">
        <x:v>["地质学", "OSS", "合作接入", "地学"]</x:v>
      </x:c>
      <x:c r="W50" t="n">
        <x:v>0</x:v>
      </x:c>
      <x:c r="X50" t="str">
        <x:v>13.2MB</x:v>
      </x:c>
      <x:c r="Y50" t="str">
        <x:v>https://www.earthbyte.org/webdav/ftp/Data_Collections/Muller_etal_2019_Tectonics/Muller_etal_2019_PlateMotionModel/</x:v>
      </x:c>
      <x:c r="Z50" t="str">
        <x:v>Earthbyte</x:v>
      </x:c>
      <x:c r="AA50" t="n">
        <x:v>1</x:v>
      </x:c>
      <x:c r="AB50" t="str">
        <x:v>Muller_etal_2019_Tectonics_v2.0_AgeGrid-40_z_cog</x:v>
      </x:c>
      <x:c r="AC50" t="str">
        <x:v>/file/download?fileName=/oneearth/dataset/ddd774b9e49c45bfb588ed00a1e2ecca.jpg</x:v>
      </x:c>
      <x:c r="AD50" t="n">
        <x:v>3666</x:v>
      </x:c>
      <x:c r="AE50" t="str">
        <x:v>OneEarth</x:v>
      </x:c>
      <x:c r="AF50" t="n">
        <x:v>55</x:v>
      </x:c>
      <x:c r="AG50" t="n">
        <x:v>1835675</x:v>
      </x:c>
      <x:c r="AH50" t="str">
        <x:v>古地理重建海底年龄数据40Ma_全球</x:v>
      </x:c>
      <x:c r="AI50" t="str">
        <x:v>记录了 0 到 100 Ma 期间不同地质历史切片下，采样点处的地壳年龄（Ma）。数据来源：https://www.earthbyte.org/。</x:v>
      </x:c>
      <x:c r="AJ50" t="str">
        <x:v>GeoTIFF</x:v>
      </x:c>
      <x:c r="AK50" t="str">
        <x:v>EPSG:4326</x:v>
      </x:c>
      <x:c r="AL50" t="str">
        <x:v>http://open-sci-datahub.zero2x.org/api/call/1C1FA272F1821000/6147aa89-0ce0-4c8c-9913-f1d589b60649/geocloud/earth/用户上传/栅格/GeoTIFF/8461/Muller_etal_2019_Tectonics_v2.0_AgeGrid-40_z_cog.tif?oss-operator=4&amp;appKey=[REDACTED]&amp;signature=[REDACTED]&amp;timestamp=[REDACTED]</x:v>
      </x:c>
      <x:c r="AM50"/>
      <x:c r="AN50" s="6" t="n">
        <x:v>46078.19157407407</x:v>
      </x:c>
      <x:c r="AO50" t="n">
        <x:v>0.013</x:v>
      </x:c>
      <x:c r="AP50"/>
      <x:c r="AQ50" t="str">
        <x:v>http://geocloud.oss-cn-hangzhou-zjy-d01-a.ops.cloud.zhejianglab.com/earth/用户上传/栅格/GeoTIFF/8461/Muller_etal_2019_Tectonics_v2.0_AgeGrid-40_z_cog.tif</x:v>
      </x:c>
      <x:c r="AR50" t="str">
        <x:v>Muller_etal_2019_Tectonics_v2.0_AgeGrid-40_z_cog.tif</x:v>
      </x:c>
      <x:c r="AS50" t="str">
        <x:v>20260226AEF演示</x:v>
      </x:c>
      <x:c r="AT50" s="5" t="n">
        <x:v>0.05</x:v>
      </x:c>
      <x:c r="AU50" s="5" t="n">
        <x:v>-0.05</x:v>
      </x:c>
      <x:c r="AV50"/>
      <x:c r="AW50" t="str">
        <x:v>OneEarth/paleo_8461_20260225123751</x:v>
      </x:c>
      <x:c r="AX50" t="n">
        <x:v>0</x:v>
      </x:c>
      <x:c r="AY50" t="str">
        <x:v>[{"fileName": "Muller_etal_2019_Tectonics_v2.0_AgeGrid-40_z_cog.tif", "filePath": "Muller_etal_2019_Tectonics_v2.0_AgeGrid-40_z_cog.tif", "fileSize": "13.20MB", "uploadTime": "2026-02-25", "fileSizeWithByte": "13843242"}]</x:v>
      </x:c>
      <x:c r="AZ50"/>
      <x:c r="BA50"/>
      <x:c r="BB50" s="6" t="n">
        <x:v>46240.16746527778</x:v>
      </x:c>
      <x:c r="BC50"/>
      <x:c r="BD50"/>
      <x:c r="BE50" t="n">
        <x:v>0</x:v>
      </x:c>
      <x:c r="BF50" t="str">
        <x:v>["Geology", "OSS", "Collaboration Integrated Data", "Earth Sciences"]</x:v>
      </x:c>
      <x:c r="BG50" t="str">
        <x:v>http://geocloud.oss-cn-hangzhou-zjy-d01-a.ops.cloud.zhejianglab.com/earth/用户上传/栅格/GeoTIFF/8461/Muller_etal_2019_Tectonics_v2.0_AgeGrid-40_z_cog.tif</x:v>
      </x:c>
      <x:c r="BH50" s="6" t="n">
        <x:v>46240.16746527778</x:v>
      </x:c>
    </x:row>
    <x:row r="51" ht="20" customHeight="1">
      <x:c r="A51" t="n">
        <x:v>52</x:v>
      </x:c>
      <x:c r="B51" t="str">
        <x:v>1835676</x:v>
      </x:c>
      <x:c r="C51" t="str">
        <x:v>古地理重建海底年龄数据60Ma_全球</x:v>
      </x:c>
      <x:c r="D51" t="str">
        <x:v>OneEarth数据集</x:v>
      </x:c>
      <x:c r="E51" t="str">
        <x:v>OneEarth生成</x:v>
      </x:c>
      <x:c r="F51" t="str">
        <x:v>仅中心点可用</x:v>
      </x:c>
      <x:c r="G51" t="str">
        <x:v>EPSG:4326</x:v>
      </x:c>
      <x:c r="H51" s="5" t="n">
        <x:v>0.05</x:v>
      </x:c>
      <x:c r="I51" s="5" t="n">
        <x:v>-0.05</x:v>
      </x:c>
      <x:c r="J51" s="5"/>
      <x:c r="K51" s="5"/>
      <x:c r="L51" s="5"/>
      <x:c r="M51" s="5"/>
      <x:c r="N51" t="str">
        <x:v>中心点：dataset_merged.center_lon/center_lat</x:v>
      </x:c>
      <x:c r="O51" t="str">
        <x:v>通过</x:v>
      </x:c>
      <x:c r="P51" t="str">
        <x:v>保留数据库中心点；未找到可验证的空间范围。</x:v>
      </x:c>
      <x:c r="Q51" t="str">
        <x:v>Reconstructed ancient geography seabed age data
user
6 Ma</x:v>
      </x:c>
      <x:c r="R51" t="str">
        <x:v>记录了 0 到 100 Ma 期间不同地质历史切片下，采样点处的地壳年龄（Ma）。数据来源：https://www.earthbyte.org/。</x:v>
      </x:c>
      <x:c r="S51" t="str">
        <x:v>The dataset records the crustal age (in Ma) at sampling points for different geological time slices from 0 to 100 Ma. Data source: https://www.earthbyte.org/.</x:v>
      </x:c>
      <x:c r="T51" t="str">
        <x:v>Global</x:v>
      </x:c>
      <x:c r="U51" t="str">
        <x:v>全球</x:v>
      </x:c>
      <x:c r="V51" t="str">
        <x:v>["地质学", "OSS", "合作接入", "地学"]</x:v>
      </x:c>
      <x:c r="W51" t="n">
        <x:v>0</x:v>
      </x:c>
      <x:c r="X51" t="str">
        <x:v>13.23MB</x:v>
      </x:c>
      <x:c r="Y51" t="str">
        <x:v>https://www.earthbyte.org/webdav/ftp/Data_Collections/Muller_etal_2019_Tectonics/Muller_etal_2019_PlateMotionModel/</x:v>
      </x:c>
      <x:c r="Z51" t="str">
        <x:v>Earthbyte</x:v>
      </x:c>
      <x:c r="AA51" t="n">
        <x:v>1</x:v>
      </x:c>
      <x:c r="AB51" t="str">
        <x:v>Muller_etal_2019_Tectonics_v2.0_AgeGrid-60_z_cog</x:v>
      </x:c>
      <x:c r="AC51" t="str">
        <x:v>/file/download?fileName=/oneearth/dataset/b25dacb8037d45cebce51bd374611505.jpg</x:v>
      </x:c>
      <x:c r="AD51" t="n">
        <x:v>1238</x:v>
      </x:c>
      <x:c r="AE51" t="str">
        <x:v>OneEarth</x:v>
      </x:c>
      <x:c r="AF51" t="n">
        <x:v>29</x:v>
      </x:c>
      <x:c r="AG51" t="n">
        <x:v>1835676</x:v>
      </x:c>
      <x:c r="AH51" t="str">
        <x:v>古地理重建海底年龄数据60Ma_全球</x:v>
      </x:c>
      <x:c r="AI51" t="str">
        <x:v>记录了 0 到 100 Ma 期间不同地质历史切片下，采样点处的地壳年龄（Ma）。数据来源：https://www.earthbyte.org/。</x:v>
      </x:c>
      <x:c r="AJ51" t="str">
        <x:v>GeoTIFF</x:v>
      </x:c>
      <x:c r="AK51" t="str">
        <x:v>EPSG:4326</x:v>
      </x:c>
      <x:c r="AL51" t="str">
        <x:v>http://open-sci-datahub.zero2x.org/api/call/1C1FA273FBC21000/bb980ca5-a553-4bca-a49e-2d4cc6164ee3/geocloud/earth/用户上传/栅格/GeoTIFF/8462/Muller_etal_2019_Tectonics_v2.0_AgeGrid-60_z_cog.tif?oss-operator=4&amp;appKey=[REDACTED]&amp;signature=[REDACTED]&amp;timestamp=[REDACTED]</x:v>
      </x:c>
      <x:c r="AM51"/>
      <x:c r="AN51" s="6" t="n">
        <x:v>46078.19157407407</x:v>
      </x:c>
      <x:c r="AO51" t="n">
        <x:v>0.013</x:v>
      </x:c>
      <x:c r="AP51"/>
      <x:c r="AQ51" t="str">
        <x:v>http://geocloud.oss-cn-hangzhou-zjy-d01-a.ops.cloud.zhejianglab.com/earth/用户上传/栅格/GeoTIFF/8462/Muller_etal_2019_Tectonics_v2.0_AgeGrid-60_z_cog.tif</x:v>
      </x:c>
      <x:c r="AR51" t="str">
        <x:v>Muller_etal_2019_Tectonics_v2.0_AgeGrid-60_z_cog.tif</x:v>
      </x:c>
      <x:c r="AS51" t="str">
        <x:v>20260226AEF演示</x:v>
      </x:c>
      <x:c r="AT51" s="5" t="n">
        <x:v>0.05</x:v>
      </x:c>
      <x:c r="AU51" s="5" t="n">
        <x:v>-0.05</x:v>
      </x:c>
      <x:c r="AV51"/>
      <x:c r="AW51" t="str">
        <x:v>OneEarth/paleo_8462_20260225123752</x:v>
      </x:c>
      <x:c r="AX51" t="n">
        <x:v>0</x:v>
      </x:c>
      <x:c r="AY51" t="str">
        <x:v>[{"fileName": "Muller_etal_2019_Tectonics_v2.0_AgeGrid-60_z_cog.tif", "filePath": "Muller_etal_2019_Tectonics_v2.0_AgeGrid-60_z_cog.tif", "fileSize": "13.23MB", "uploadTime": "2026-02-25", "fileSizeWithByte": "13870999"}]</x:v>
      </x:c>
      <x:c r="AZ51"/>
      <x:c r="BA51"/>
      <x:c r="BB51" s="6" t="n">
        <x:v>46240.16746527778</x:v>
      </x:c>
      <x:c r="BC51"/>
      <x:c r="BD51"/>
      <x:c r="BE51" t="n">
        <x:v>0</x:v>
      </x:c>
      <x:c r="BF51" t="str">
        <x:v>["Geology", "OSS", "Collaboration Integrated Data", "Earth Sciences"]</x:v>
      </x:c>
      <x:c r="BG51" t="str">
        <x:v>http://geocloud.oss-cn-hangzhou-zjy-d01-a.ops.cloud.zhejianglab.com/earth/用户上传/栅格/GeoTIFF/8462/Muller_etal_2019_Tectonics_v2.0_AgeGrid-60_z_cog.tif</x:v>
      </x:c>
      <x:c r="BH51" s="6" t="n">
        <x:v>46240.16746527778</x:v>
      </x:c>
    </x:row>
    <x:row r="52" ht="20" customHeight="1">
      <x:c r="A52" t="n">
        <x:v>53</x:v>
      </x:c>
      <x:c r="B52" t="str">
        <x:v>1835677</x:v>
      </x:c>
      <x:c r="C52" t="str">
        <x:v>古地理重建海底年龄数据80Ma_全球</x:v>
      </x:c>
      <x:c r="D52" t="str">
        <x:v>OneEarth数据集</x:v>
      </x:c>
      <x:c r="E52" t="str">
        <x:v>OneEarth生成</x:v>
      </x:c>
      <x:c r="F52" t="str">
        <x:v>仅中心点可用</x:v>
      </x:c>
      <x:c r="G52" t="str">
        <x:v>EPSG:4326</x:v>
      </x:c>
      <x:c r="H52" s="5" t="n">
        <x:v>0.05</x:v>
      </x:c>
      <x:c r="I52" s="5" t="n">
        <x:v>-0.05</x:v>
      </x:c>
      <x:c r="J52" s="5"/>
      <x:c r="K52" s="5"/>
      <x:c r="L52" s="5"/>
      <x:c r="M52" s="5"/>
      <x:c r="N52" t="str">
        <x:v>中心点：dataset_merged.center_lon/center_lat</x:v>
      </x:c>
      <x:c r="O52" t="str">
        <x:v>通过</x:v>
      </x:c>
      <x:c r="P52" t="str">
        <x:v>保留数据库中心点；未找到可验证的空间范围。</x:v>
      </x:c>
      <x:c r="Q52" t="str">
        <x:v>Reconstructed pale geographies ocean floor age data data data 8 Ma</x:v>
      </x:c>
      <x:c r="R52" t="str">
        <x:v>记录了 0 到 100 Ma 期间不同地质历史切片下，采样点处的地壳年龄（Ma）。数据来源：https://www.earthbyte.org/。</x:v>
      </x:c>
      <x:c r="S52" t="str">
        <x:v>The dataset records the crustal age (in Ma) at sampling points for different geological slices from 0 to 100 Ma. Data source: https://www.earthbyte.org/.</x:v>
      </x:c>
      <x:c r="T52" t="str">
        <x:v>Global</x:v>
      </x:c>
      <x:c r="U52" t="str">
        <x:v>全球</x:v>
      </x:c>
      <x:c r="V52" t="str">
        <x:v>["地质学", "OSS", "合作接入", "地学"]</x:v>
      </x:c>
      <x:c r="W52" t="n">
        <x:v>0</x:v>
      </x:c>
      <x:c r="X52" t="str">
        <x:v>13.54MB</x:v>
      </x:c>
      <x:c r="Y52" t="str">
        <x:v>https://www.earthbyte.org/webdav/ftp/Data_Collections/Muller_etal_2019_Tectonics/Muller_etal_2019_PlateMotionModel/</x:v>
      </x:c>
      <x:c r="Z52" t="str">
        <x:v>Earthbyte</x:v>
      </x:c>
      <x:c r="AA52" t="n">
        <x:v>1</x:v>
      </x:c>
      <x:c r="AB52" t="str">
        <x:v>Muller_etal_2019_Tectonics_v2.0_AgeGrid-80_z_cog</x:v>
      </x:c>
      <x:c r="AC52" t="str">
        <x:v>/file/download?fileName=/oneearth/dataset/30b4571a19984cc48fa4bba0ffe47f1f.jpg</x:v>
      </x:c>
      <x:c r="AD52" t="n">
        <x:v>4624</x:v>
      </x:c>
      <x:c r="AE52" t="str">
        <x:v>OneEarth</x:v>
      </x:c>
      <x:c r="AF52" t="n">
        <x:v>20</x:v>
      </x:c>
      <x:c r="AG52" t="n">
        <x:v>1835677</x:v>
      </x:c>
      <x:c r="AH52" t="str">
        <x:v>古地理重建海底年龄数据80Ma_全球</x:v>
      </x:c>
      <x:c r="AI52" t="str">
        <x:v>记录了 0 到 100 Ma 期间不同地质历史切片下，采样点处的地壳年龄（Ma）。数据来源：https://www.earthbyte.org/。</x:v>
      </x:c>
      <x:c r="AJ52" t="str">
        <x:v>GeoTIFF</x:v>
      </x:c>
      <x:c r="AK52" t="str">
        <x:v>EPSG:4326</x:v>
      </x:c>
      <x:c r="AL52" t="str">
        <x:v>http://open-sci-datahub.zero2x.org/api/call/1C1FA2750D021000/68de125e-53ab-43c1-b725-7ff8101d639b/geocloud/earth/用户上传/栅格/GeoTIFF/8463/Muller_etal_2019_Tectonics_v2.0_AgeGrid-80_z_cog.tif?oss-operator=4&amp;appKey=[REDACTED]&amp;signature=[REDACTED]&amp;timestamp=[REDACTED]</x:v>
      </x:c>
      <x:c r="AM52"/>
      <x:c r="AN52" s="6" t="n">
        <x:v>46078.19157407407</x:v>
      </x:c>
      <x:c r="AO52" t="n">
        <x:v>0.013</x:v>
      </x:c>
      <x:c r="AP52"/>
      <x:c r="AQ52" t="str">
        <x:v>http://geocloud.oss-cn-hangzhou-zjy-d01-a.ops.cloud.zhejianglab.com/earth/用户上传/栅格/GeoTIFF/8463/Muller_etal_2019_Tectonics_v2.0_AgeGrid-80_z_cog.tif</x:v>
      </x:c>
      <x:c r="AR52" t="str">
        <x:v>Muller_etal_2019_Tectonics_v2.0_AgeGrid-80_z_cog.tif</x:v>
      </x:c>
      <x:c r="AS52" t="str">
        <x:v>20260226AEF演示</x:v>
      </x:c>
      <x:c r="AT52" s="5" t="n">
        <x:v>0.05</x:v>
      </x:c>
      <x:c r="AU52" s="5" t="n">
        <x:v>-0.05</x:v>
      </x:c>
      <x:c r="AV52"/>
      <x:c r="AW52" t="str">
        <x:v>OneEarth/paleo_8463_20260225123753</x:v>
      </x:c>
      <x:c r="AX52" t="n">
        <x:v>0</x:v>
      </x:c>
      <x:c r="AY52" t="str">
        <x:v>[{"fileName": "Muller_etal_2019_Tectonics_v2.0_AgeGrid-80_z_cog.tif", "filePath": "Muller_etal_2019_Tectonics_v2.0_AgeGrid-80_z_cog.tif", "fileSize": "13.54MB", "uploadTime": "2026-02-25", "fileSizeWithByte": "14196527"}]</x:v>
      </x:c>
      <x:c r="AZ52"/>
      <x:c r="BA52"/>
      <x:c r="BB52" s="6" t="n">
        <x:v>46240.16746527778</x:v>
      </x:c>
      <x:c r="BC52"/>
      <x:c r="BD52"/>
      <x:c r="BE52" t="n">
        <x:v>0</x:v>
      </x:c>
      <x:c r="BF52" t="str">
        <x:v>["Geology", "OSS", "Collaboration Integrated Data", "Earth Sciences"]</x:v>
      </x:c>
      <x:c r="BG52" t="str">
        <x:v>http://geocloud.oss-cn-hangzhou-zjy-d01-a.ops.cloud.zhejianglab.com/earth/用户上传/栅格/GeoTIFF/8463/Muller_etal_2019_Tectonics_v2.0_AgeGrid-80_z_cog.tif</x:v>
      </x:c>
      <x:c r="BH52" s="6" t="n">
        <x:v>46240.16746527778</x:v>
      </x:c>
    </x:row>
    <x:row r="53" ht="20" customHeight="1">
      <x:c r="A53" t="n">
        <x:v>54</x:v>
      </x:c>
      <x:c r="B53" t="str">
        <x:v>1835678</x:v>
      </x:c>
      <x:c r="C53" t="str">
        <x:v>古地理重建碳酸盐厚度数据0Ma_全球</x:v>
      </x:c>
      <x:c r="D53" t="str">
        <x:v>OneEarth数据集</x:v>
      </x:c>
      <x:c r="E53" t="str">
        <x:v>OneEarth生成</x:v>
      </x:c>
      <x:c r="F53" t="str">
        <x:v>仅中心点可用</x:v>
      </x:c>
      <x:c r="G53" t="str">
        <x:v>EPSG:4326</x:v>
      </x:c>
      <x:c r="H53" s="5" t="n">
        <x:v>0.25</x:v>
      </x:c>
      <x:c r="I53" s="5" t="n">
        <x:v>-0.25</x:v>
      </x:c>
      <x:c r="J53" s="5"/>
      <x:c r="K53" s="5"/>
      <x:c r="L53" s="5"/>
      <x:c r="M53" s="5"/>
      <x:c r="N53" t="str">
        <x:v>中心点：dataset_merged.center_lon/center_lat</x:v>
      </x:c>
      <x:c r="O53" t="str">
        <x:v>通过</x:v>
      </x:c>
      <x:c r="P53" t="str">
        <x:v>保留数据库中心点；未找到可验证的空间范围。</x:v>
      </x:c>
      <x:c r="Q53" t="str">
        <x:v>Reconstructed Ancient Geography Carbonate Thickness Data 0 Ma - Global</x:v>
      </x:c>
      <x:c r="R53" t="str">
        <x:v>记录了 0 到 100 Ma 期间沉积物中碳酸盐层厚度（米）的历史演变。数据来源：https://www.earthbyte.org/。</x:v>
      </x:c>
      <x:c r="S53" t="str">
        <x:v>This dataset describes the historical evolution of the thickness (in meters) of carbonate layers in sediments from 0 to 100 Ma. Data source: https://www.earthbyte.org/.</x:v>
      </x:c>
      <x:c r="T53" t="str">
        <x:v>Global</x:v>
      </x:c>
      <x:c r="U53" t="str">
        <x:v>全球</x:v>
      </x:c>
      <x:c r="V53" t="str">
        <x:v>["地质学", "OSS", "合作接入", "地学"]</x:v>
      </x:c>
      <x:c r="W53" t="n">
        <x:v>0</x:v>
      </x:c>
      <x:c r="X53" t="str">
        <x:v>613.54KB</x:v>
      </x:c>
      <x:c r="Y53" t="str">
        <x:v>https://www.earthbyte.org/webdav/ftp/Data_Collections/Muller_etal_2019_Tectonics/Muller_etal_2019_PlateMotionModel/</x:v>
      </x:c>
      <x:c r="Z53" t="str">
        <x:v>Earthbyte</x:v>
      </x:c>
      <x:c r="AA53" t="n">
        <x:v>1</x:v>
      </x:c>
      <x:c r="AB53" t="str">
        <x:v>compacted_sediment_thickness_0.5_0_z_cog</x:v>
      </x:c>
      <x:c r="AC53" t="str">
        <x:v>/file/download?fileName=/oneearth/dataset/426d822f0f7942c3bd5955d0046708ea.jpg</x:v>
      </x:c>
      <x:c r="AD53" t="n">
        <x:v>8529</x:v>
      </x:c>
      <x:c r="AE53" t="str">
        <x:v>OneEarth</x:v>
      </x:c>
      <x:c r="AF53" t="n">
        <x:v>49</x:v>
      </x:c>
      <x:c r="AG53" t="n">
        <x:v>1835678</x:v>
      </x:c>
      <x:c r="AH53" t="str">
        <x:v>古地理重建碳酸盐厚度数据0Ma_全球</x:v>
      </x:c>
      <x:c r="AI53" t="str">
        <x:v>记录了 0 到 100 Ma 期间沉积物中碳酸盐层厚度（米）的历史演变。数据来源：https://www.earthbyte.org/。</x:v>
      </x:c>
      <x:c r="AJ53" t="str">
        <x:v>GeoTIFF</x:v>
      </x:c>
      <x:c r="AK53" t="str">
        <x:v>EPSG:4326</x:v>
      </x:c>
      <x:c r="AL53" t="str">
        <x:v>http://open-sci-datahub.zero2x.org/api/call/1C1FA2761EC21000/c9505129-f7a7-4c8f-b40d-6ebd96bc6753/geocloud/earth/用户上传/栅格/GeoTIFF/8464/compacted_sediment_thickness_0.5_0_z_cog.tif?oss-operator=4&amp;appKey=[REDACTED]&amp;signature=[REDACTED]&amp;timestamp=[REDACTED]</x:v>
      </x:c>
      <x:c r="AM53"/>
      <x:c r="AN53" s="6" t="n">
        <x:v>46078.19158564815</x:v>
      </x:c>
      <x:c r="AO53" t="n">
        <x:v>0.001</x:v>
      </x:c>
      <x:c r="AP53"/>
      <x:c r="AQ53" t="str">
        <x:v>http://geocloud.oss-cn-hangzhou-zjy-d01-a.ops.cloud.zhejianglab.com/earth/用户上传/栅格/GeoTIFF/8464/compacted_sediment_thickness_0.5_0_z_cog.tif</x:v>
      </x:c>
      <x:c r="AR53" t="str">
        <x:v>compacted_sediment_thickness_0.5_0_z_cog.tif</x:v>
      </x:c>
      <x:c r="AS53" t="str">
        <x:v>20260226AEF演示</x:v>
      </x:c>
      <x:c r="AT53" s="5" t="n">
        <x:v>0.25</x:v>
      </x:c>
      <x:c r="AU53" s="5" t="n">
        <x:v>-0.25</x:v>
      </x:c>
      <x:c r="AV53"/>
      <x:c r="AW53" t="str">
        <x:v>OneEarth/paleo_8464_20260225123754</x:v>
      </x:c>
      <x:c r="AX53" t="n">
        <x:v>0</x:v>
      </x:c>
      <x:c r="AY53" t="str">
        <x:v>[{"fileName": "compacted_sediment_thickness_0.5_0_z_cog.tif", "filePath": "compacted_sediment_thickness_0.5_0_z_cog.tif", "fileSize": "613.54KB", "uploadTime": "2026-02-25", "fileSizeWithByte": "628269"}]</x:v>
      </x:c>
      <x:c r="AZ53"/>
      <x:c r="BA53"/>
      <x:c r="BB53" s="6" t="n">
        <x:v>46240.16746527778</x:v>
      </x:c>
      <x:c r="BC53"/>
      <x:c r="BD53"/>
      <x:c r="BE53" t="n">
        <x:v>0</x:v>
      </x:c>
      <x:c r="BF53" t="str">
        <x:v>["Geology", "OSS", "Collaboration Integrated Data", "Earth Sciences"]</x:v>
      </x:c>
      <x:c r="BG53" t="str">
        <x:v>http://geocloud.oss-cn-hangzhou-zjy-d01-a.ops.cloud.zhejianglab.com/earth/用户上传/栅格/GeoTIFF/8464/compacted_sediment_thickness_0.5_0_z_cog.tif</x:v>
      </x:c>
      <x:c r="BH53" s="6" t="n">
        <x:v>46240.16746527778</x:v>
      </x:c>
    </x:row>
    <x:row r="54" ht="20" customHeight="1">
      <x:c r="A54" t="n">
        <x:v>55</x:v>
      </x:c>
      <x:c r="B54" t="str">
        <x:v>1835679</x:v>
      </x:c>
      <x:c r="C54" t="str">
        <x:v>古地理重建碳酸盐厚度数据100Ma_全球</x:v>
      </x:c>
      <x:c r="D54" t="str">
        <x:v>OneEarth数据集</x:v>
      </x:c>
      <x:c r="E54" t="str">
        <x:v>OneEarth生成</x:v>
      </x:c>
      <x:c r="F54" t="str">
        <x:v>仅中心点可用</x:v>
      </x:c>
      <x:c r="G54" t="str">
        <x:v>EPSG:4326</x:v>
      </x:c>
      <x:c r="H54" s="5" t="n">
        <x:v>0.25</x:v>
      </x:c>
      <x:c r="I54" s="5" t="n">
        <x:v>-0.25</x:v>
      </x:c>
      <x:c r="J54" s="5"/>
      <x:c r="K54" s="5"/>
      <x:c r="L54" s="5"/>
      <x:c r="M54" s="5"/>
      <x:c r="N54" t="str">
        <x:v>中心点：dataset_merged.center_lon/center_lat</x:v>
      </x:c>
      <x:c r="O54" t="str">
        <x:v>通过</x:v>
      </x:c>
      <x:c r="P54" t="str">
        <x:v>保留数据库中心点；未找到可验证的空间范围。</x:v>
      </x:c>
      <x:c r="Q54" t="str">
        <x:v>Data on ancient geographical reconstruction of carbonate thickness</x:v>
      </x:c>
      <x:c r="R54" t="str">
        <x:v>记录了 0 到 100 Ma 期间沉积物中碳酸盐层厚度（米）的历史演变。数据来源：https://www.earthbyte.org/。</x:v>
      </x:c>
      <x:c r="S54" t="str">
        <x:v>This dataset records records the historical evolution of the thickness (in meters) of carbonate layers in sediments from the Ma period to present. The dataource: https://www.earthbyte.org.</x:v>
      </x:c>
      <x:c r="T54" t="str">
        <x:v>Global</x:v>
      </x:c>
      <x:c r="U54" t="str">
        <x:v>全球</x:v>
      </x:c>
      <x:c r="V54" t="str">
        <x:v>["地质学", "OSS", "合作接入", "地学"]</x:v>
      </x:c>
      <x:c r="W54" t="n">
        <x:v>0</x:v>
      </x:c>
      <x:c r="X54" t="str">
        <x:v>559.62KB</x:v>
      </x:c>
      <x:c r="Y54" t="str">
        <x:v>https://www.earthbyte.org/webdav/ftp/Data_Collections/Muller_etal_2019_Tectonics/Muller_etal_2019_PlateMotionModel/</x:v>
      </x:c>
      <x:c r="Z54" t="str">
        <x:v>Earthbyte</x:v>
      </x:c>
      <x:c r="AA54" t="n">
        <x:v>1</x:v>
      </x:c>
      <x:c r="AB54" t="str">
        <x:v>compacted_sediment_thickness_0.5_100_z_cog</x:v>
      </x:c>
      <x:c r="AC54" t="str">
        <x:v>/file/download?fileName=/oneearth/dataset/4fbbf470612341d9a9c326b904c59b5f.jpg</x:v>
      </x:c>
      <x:c r="AD54" t="n">
        <x:v>1183</x:v>
      </x:c>
      <x:c r="AE54" t="str">
        <x:v>OneEarth</x:v>
      </x:c>
      <x:c r="AF54" t="n">
        <x:v>35</x:v>
      </x:c>
      <x:c r="AG54" t="n">
        <x:v>1835679</x:v>
      </x:c>
      <x:c r="AH54" t="str">
        <x:v>古地理重建碳酸盐厚度数据100Ma_全球</x:v>
      </x:c>
      <x:c r="AI54" t="str">
        <x:v>记录了 0 到 100 Ma 期间沉积物中碳酸盐层厚度（米）的历史演变。数据来源：https://www.earthbyte.org/。</x:v>
      </x:c>
      <x:c r="AJ54" t="str">
        <x:v>GeoTIFF</x:v>
      </x:c>
      <x:c r="AK54" t="str">
        <x:v>EPSG:4326</x:v>
      </x:c>
      <x:c r="AL54" t="str">
        <x:v>http://open-sci-datahub.zero2x.org/api/call/1C1FA2771D821000/b92c87bb-2665-4ec0-8fe2-3bf7c75730b6/geocloud/earth/用户上传/栅格/GeoTIFF/8465/compacted_sediment_thickness_0.5_100_z_cog.tif?oss-operator=4&amp;appKey=[REDACTED]&amp;signature=[REDACTED]&amp;timestamp=[REDACTED]</x:v>
      </x:c>
      <x:c r="AM54"/>
      <x:c r="AN54" s="6" t="n">
        <x:v>46078.19158564815</x:v>
      </x:c>
      <x:c r="AO54" t="n">
        <x:v>0.001</x:v>
      </x:c>
      <x:c r="AP54"/>
      <x:c r="AQ54" t="str">
        <x:v>http://geocloud.oss-cn-hangzhou-zjy-d01-a.ops.cloud.zhejianglab.com/earth/用户上传/栅格/GeoTIFF/8465/compacted_sediment_thickness_0.5_100_z_cog.tif</x:v>
      </x:c>
      <x:c r="AR54" t="str">
        <x:v>compacted_sediment_thickness_0.5_100_z_cog.tif</x:v>
      </x:c>
      <x:c r="AS54" t="str">
        <x:v>20260226AEF演示</x:v>
      </x:c>
      <x:c r="AT54" s="5" t="n">
        <x:v>0.25</x:v>
      </x:c>
      <x:c r="AU54" s="5" t="n">
        <x:v>-0.25</x:v>
      </x:c>
      <x:c r="AV54"/>
      <x:c r="AW54" t="str">
        <x:v>OneEarth/paleo_8465_20260225123755</x:v>
      </x:c>
      <x:c r="AX54" t="n">
        <x:v>0</x:v>
      </x:c>
      <x:c r="AY54" t="str">
        <x:v>[{"fileName": "compacted_sediment_thickness_0.5_100_z_cog.tif", "filePath": "compacted_sediment_thickness_0.5_100_z_cog.tif", "fileSize": "559.62KB", "uploadTime": "2026-02-25", "fileSizeWithByte": "573050"}]</x:v>
      </x:c>
      <x:c r="AZ54"/>
      <x:c r="BA54"/>
      <x:c r="BB54" s="6" t="n">
        <x:v>46240.16746527778</x:v>
      </x:c>
      <x:c r="BC54"/>
      <x:c r="BD54"/>
      <x:c r="BE54" t="n">
        <x:v>0</x:v>
      </x:c>
      <x:c r="BF54" t="str">
        <x:v>["Geology", "OSS", "Collaboration Integrated Data", "Earth Sciences"]</x:v>
      </x:c>
      <x:c r="BG54" t="str">
        <x:v>http://geocloud.oss-cn-hangzhou-zjy-d01-a.ops.cloud.zhejianglab.com/earth/用户上传/栅格/GeoTIFF/8465/compacted_sediment_thickness_0.5_100_z_cog.tif</x:v>
      </x:c>
      <x:c r="BH54" s="6" t="n">
        <x:v>46240.16746527778</x:v>
      </x:c>
    </x:row>
    <x:row r="55" ht="20" customHeight="1">
      <x:c r="A55" t="n">
        <x:v>56</x:v>
      </x:c>
      <x:c r="B55" t="str">
        <x:v>1835680</x:v>
      </x:c>
      <x:c r="C55" t="str">
        <x:v>古地理重建碳酸盐厚度数据20Ma_全球</x:v>
      </x:c>
      <x:c r="D55" t="str">
        <x:v>OneEarth数据集</x:v>
      </x:c>
      <x:c r="E55" t="str">
        <x:v>OneEarth生成</x:v>
      </x:c>
      <x:c r="F55" t="str">
        <x:v>仅中心点可用</x:v>
      </x:c>
      <x:c r="G55" t="str">
        <x:v>EPSG:4326</x:v>
      </x:c>
      <x:c r="H55" s="5" t="n">
        <x:v>0.25</x:v>
      </x:c>
      <x:c r="I55" s="5" t="n">
        <x:v>-0.25</x:v>
      </x:c>
      <x:c r="J55" s="5"/>
      <x:c r="K55" s="5"/>
      <x:c r="L55" s="5"/>
      <x:c r="M55" s="5"/>
      <x:c r="N55" t="str">
        <x:v>中心点：dataset_merged.center_lon/center_lat</x:v>
      </x:c>
      <x:c r="O55" t="str">
        <x:v>通过</x:v>
      </x:c>
      <x:c r="P55" t="str">
        <x:v>保留数据库中心点；未找到可验证的空间范围。</x:v>
      </x:c>
      <x:c r="Q55" t="str">
        <x:v>Reconstructed carbonate thickness data data data data across the globe for the past 20Ma</x:v>
      </x:c>
      <x:c r="R55" t="str">
        <x:v>记录了 0 到 100 Ma 期间沉积物中碳酸盐层厚度（米）的历史演变。数据来源：https://www.earthbyte.org/。</x:v>
      </x:c>
      <x:c r="S55" t="str">
        <x:v>This dataset describes the historical evolution of the thickness (in meters) of carbonate layers in sediments from 0 to 100 Ma. Data source: https://www.earthbyte.org/.</x:v>
      </x:c>
      <x:c r="T55" t="str">
        <x:v>Global</x:v>
      </x:c>
      <x:c r="U55" t="str">
        <x:v>全球</x:v>
      </x:c>
      <x:c r="V55" t="str">
        <x:v>["地质学", "OSS", "合作接入", "地学"]</x:v>
      </x:c>
      <x:c r="W55" t="n">
        <x:v>0</x:v>
      </x:c>
      <x:c r="X55" t="str">
        <x:v>602.05KB</x:v>
      </x:c>
      <x:c r="Y55" t="str">
        <x:v>https://www.earthbyte.org/webdav/ftp/Data_Collections/Muller_etal_2019_Tectonics/Muller_etal_2019_PlateMotionModel/</x:v>
      </x:c>
      <x:c r="Z55" t="str">
        <x:v>Earthbyte</x:v>
      </x:c>
      <x:c r="AA55" t="n">
        <x:v>1</x:v>
      </x:c>
      <x:c r="AB55" t="str">
        <x:v>compacted_sediment_thickness_0.5_20_z_cog</x:v>
      </x:c>
      <x:c r="AC55" t="str">
        <x:v>/file/download?fileName=/oneearth/dataset/2927dbc1b32e4985a1e44166fb7fbba1.jpg</x:v>
      </x:c>
      <x:c r="AD55" t="n">
        <x:v>226</x:v>
      </x:c>
      <x:c r="AE55" t="str">
        <x:v>OneEarth</x:v>
      </x:c>
      <x:c r="AF55" t="n">
        <x:v>52</x:v>
      </x:c>
      <x:c r="AG55" t="n">
        <x:v>1835680</x:v>
      </x:c>
      <x:c r="AH55" t="str">
        <x:v>古地理重建碳酸盐厚度数据20Ma_全球</x:v>
      </x:c>
      <x:c r="AI55" t="str">
        <x:v>记录了 0 到 100 Ma 期间沉积物中碳酸盐层厚度（米）的历史演变。数据来源：https://www.earthbyte.org/。</x:v>
      </x:c>
      <x:c r="AJ55" t="str">
        <x:v>GeoTIFF</x:v>
      </x:c>
      <x:c r="AK55" t="str">
        <x:v>EPSG:4326</x:v>
      </x:c>
      <x:c r="AL55" t="str">
        <x:v>http://open-sci-datahub.zero2x.org/api/call/1C1FA27834C21000/f93dfb0c-8f9b-4956-98b3-1c4d152843cc/geocloud/earth/用户上传/栅格/GeoTIFF/8466/compacted_sediment_thickness_0.5_20_z_cog.tif?oss-operator=4&amp;appKey=[REDACTED]&amp;signature=[REDACTED]&amp;timestamp=[REDACTED]</x:v>
      </x:c>
      <x:c r="AM55"/>
      <x:c r="AN55" s="6" t="n">
        <x:v>46078.19158564815</x:v>
      </x:c>
      <x:c r="AO55" t="n">
        <x:v>0.001</x:v>
      </x:c>
      <x:c r="AP55"/>
      <x:c r="AQ55" t="str">
        <x:v>http://geocloud.oss-cn-hangzhou-zjy-d01-a.ops.cloud.zhejianglab.com/earth/用户上传/栅格/GeoTIFF/8466/compacted_sediment_thickness_0.5_20_z_cog.tif</x:v>
      </x:c>
      <x:c r="AR55" t="str">
        <x:v>compacted_sediment_thickness_0.5_20_z_cog.tif</x:v>
      </x:c>
      <x:c r="AS55" t="str">
        <x:v>20260226AEF演示</x:v>
      </x:c>
      <x:c r="AT55" s="5" t="n">
        <x:v>0.25</x:v>
      </x:c>
      <x:c r="AU55" s="5" t="n">
        <x:v>-0.25</x:v>
      </x:c>
      <x:c r="AV55"/>
      <x:c r="AW55" t="str">
        <x:v>OneEarth/paleo_8466_20260225123756</x:v>
      </x:c>
      <x:c r="AX55" t="n">
        <x:v>0</x:v>
      </x:c>
      <x:c r="AY55" t="str">
        <x:v>[{"fileName": "compacted_sediment_thickness_0.5_20_z_cog.tif", "filePath": "compacted_sediment_thickness_0.5_20_z_cog.tif", "fileSize": "602.05KB", "uploadTime": "2026-02-25", "fileSizeWithByte": "616498"}]</x:v>
      </x:c>
      <x:c r="AZ55"/>
      <x:c r="BA55"/>
      <x:c r="BB55" s="6" t="n">
        <x:v>46240.16746527778</x:v>
      </x:c>
      <x:c r="BC55"/>
      <x:c r="BD55"/>
      <x:c r="BE55" t="n">
        <x:v>0</x:v>
      </x:c>
      <x:c r="BF55" t="str">
        <x:v>["Geology", "OSS", "Collaboration Integrated Data", "Earth Sciences"]</x:v>
      </x:c>
      <x:c r="BG55" t="str">
        <x:v>http://geocloud.oss-cn-hangzhou-zjy-d01-a.ops.cloud.zhejianglab.com/earth/用户上传/栅格/GeoTIFF/8466/compacted_sediment_thickness_0.5_20_z_cog.tif</x:v>
      </x:c>
      <x:c r="BH55" s="6" t="n">
        <x:v>46240.16746527778</x:v>
      </x:c>
    </x:row>
    <x:row r="56" ht="20" customHeight="1">
      <x:c r="A56" t="n">
        <x:v>57</x:v>
      </x:c>
      <x:c r="B56" t="str">
        <x:v>1835681</x:v>
      </x:c>
      <x:c r="C56" t="str">
        <x:v>古地理重建碳酸盐厚度数据40Ma_全球</x:v>
      </x:c>
      <x:c r="D56" t="str">
        <x:v>OneEarth数据集</x:v>
      </x:c>
      <x:c r="E56" t="str">
        <x:v>OneEarth生成</x:v>
      </x:c>
      <x:c r="F56" t="str">
        <x:v>仅中心点可用</x:v>
      </x:c>
      <x:c r="G56" t="str">
        <x:v>EPSG:4326</x:v>
      </x:c>
      <x:c r="H56" s="5" t="n">
        <x:v>0.25</x:v>
      </x:c>
      <x:c r="I56" s="5" t="n">
        <x:v>-0.25</x:v>
      </x:c>
      <x:c r="J56" s="5"/>
      <x:c r="K56" s="5"/>
      <x:c r="L56" s="5"/>
      <x:c r="M56" s="5"/>
      <x:c r="N56" t="str">
        <x:v>中心点：dataset_merged.center_lon/center_lat</x:v>
      </x:c>
      <x:c r="O56" t="str">
        <x:v>通过</x:v>
      </x:c>
      <x:c r="P56" t="str">
        <x:v>保留数据库中心点；未找到可验证的空间范围。</x:v>
      </x:c>
      <x:c r="Q56" t="str">
        <x:v>Paleogeographic Reconstruction Carbonate Thickness Data 40 Ma Global</x:v>
      </x:c>
      <x:c r="R56" t="str">
        <x:v>记录了 0 到 100 Ma 期间沉积物中碳酸盐层厚度（米）的历史演变。数据来源：https://www.earthbyte.org/。</x:v>
      </x:c>
      <x:c r="S56" t="str">
        <x:v>This dataset records records the historical evolution of the thickness (in meters) of carbonate layers in sediments from the Ma period to present. The dataource: https://www.earthbyte.org.</x:v>
      </x:c>
      <x:c r="T56" t="str">
        <x:v>Global</x:v>
      </x:c>
      <x:c r="U56" t="str">
        <x:v>全球</x:v>
      </x:c>
      <x:c r="V56" t="str">
        <x:v>["地质学", "OSS", "合作接入", "地学"]</x:v>
      </x:c>
      <x:c r="W56" t="n">
        <x:v>0</x:v>
      </x:c>
      <x:c r="X56" t="str">
        <x:v>590.63KB</x:v>
      </x:c>
      <x:c r="Y56" t="str">
        <x:v>https://www.earthbyte.org/webdav/ftp/Data_Collections/Muller_etal_2019_Tectonics/Muller_etal_2019_PlateMotionModel/</x:v>
      </x:c>
      <x:c r="Z56" t="str">
        <x:v>Earthbyte</x:v>
      </x:c>
      <x:c r="AA56" t="n">
        <x:v>1</x:v>
      </x:c>
      <x:c r="AB56" t="str">
        <x:v>compacted_sediment_thickness_0.5_40_z_cog</x:v>
      </x:c>
      <x:c r="AC56" t="str">
        <x:v>/file/download?fileName=/oneearth/dataset/2a45d8e7e77e4056bdb81b12c9fec3f2.jpg</x:v>
      </x:c>
      <x:c r="AD56" t="n">
        <x:v>5441</x:v>
      </x:c>
      <x:c r="AE56" t="str">
        <x:v>OneEarth</x:v>
      </x:c>
      <x:c r="AF56" t="n">
        <x:v>34</x:v>
      </x:c>
      <x:c r="AG56" t="n">
        <x:v>1835681</x:v>
      </x:c>
      <x:c r="AH56" t="str">
        <x:v>古地理重建碳酸盐厚度数据40Ma_全球</x:v>
      </x:c>
      <x:c r="AI56" t="str">
        <x:v>记录了 0 到 100 Ma 期间沉积物中碳酸盐层厚度（米）的历史演变。数据来源：https://www.earthbyte.org/。</x:v>
      </x:c>
      <x:c r="AJ56" t="str">
        <x:v>GeoTIFF</x:v>
      </x:c>
      <x:c r="AK56" t="str">
        <x:v>EPSG:4326</x:v>
      </x:c>
      <x:c r="AL56" t="str">
        <x:v>http://open-sci-datahub.zero2x.org/api/call/1C1FA27C69821000/128c1e2c-4ec7-45b4-bea1-1f77a6eddbb0/geocloud/earth/用户上传/栅格/GeoTIFF/8467/compacted_sediment_thickness_0.5_40_z_cog.tif?oss-operator=4&amp;appKey=[REDACTED]&amp;signature=[REDACTED]&amp;timestamp=[REDACTED]</x:v>
      </x:c>
      <x:c r="AM56"/>
      <x:c r="AN56" s="6" t="n">
        <x:v>46078.19158564815</x:v>
      </x:c>
      <x:c r="AO56" t="n">
        <x:v>0.001</x:v>
      </x:c>
      <x:c r="AP56"/>
      <x:c r="AQ56" t="str">
        <x:v>http://geocloud.oss-cn-hangzhou-zjy-d01-a.ops.cloud.zhejianglab.com/earth/用户上传/栅格/GeoTIFF/8467/compacted_sediment_thickness_0.5_40_z_cog.tif</x:v>
      </x:c>
      <x:c r="AR56" t="str">
        <x:v>compacted_sediment_thickness_0.5_40_z_cog.tif</x:v>
      </x:c>
      <x:c r="AS56" t="str">
        <x:v>20260226AEF演示</x:v>
      </x:c>
      <x:c r="AT56" s="5" t="n">
        <x:v>0.25</x:v>
      </x:c>
      <x:c r="AU56" s="5" t="n">
        <x:v>-0.25</x:v>
      </x:c>
      <x:c r="AV56"/>
      <x:c r="AW56" t="str">
        <x:v>OneEarth/paleo_8467_20260225123759</x:v>
      </x:c>
      <x:c r="AX56" t="n">
        <x:v>0</x:v>
      </x:c>
      <x:c r="AY56" t="str">
        <x:v>[{"fileName": "compacted_sediment_thickness_0.5_40_z_cog.tif", "filePath": "compacted_sediment_thickness_0.5_40_z_cog.tif", "fileSize": "590.63KB", "uploadTime": "2026-02-25", "fileSizeWithByte": "604805"}]</x:v>
      </x:c>
      <x:c r="AZ56"/>
      <x:c r="BA56"/>
      <x:c r="BB56" s="6" t="n">
        <x:v>46240.16746527778</x:v>
      </x:c>
      <x:c r="BC56"/>
      <x:c r="BD56"/>
      <x:c r="BE56" t="n">
        <x:v>0</x:v>
      </x:c>
      <x:c r="BF56" t="str">
        <x:v>["Geology", "OSS", "Collaboration Integrated Data", "Earth Sciences"]</x:v>
      </x:c>
      <x:c r="BG56" t="str">
        <x:v>http://geocloud.oss-cn-hangzhou-zjy-d01-a.ops.cloud.zhejianglab.com/earth/用户上传/栅格/GeoTIFF/8467/compacted_sediment_thickness_0.5_40_z_cog.tif</x:v>
      </x:c>
      <x:c r="BH56" s="6" t="n">
        <x:v>46240.16746527778</x:v>
      </x:c>
    </x:row>
    <x:row r="57" ht="20" customHeight="1">
      <x:c r="A57" t="n">
        <x:v>58</x:v>
      </x:c>
      <x:c r="B57" t="str">
        <x:v>1835682</x:v>
      </x:c>
      <x:c r="C57" t="str">
        <x:v>古地理重建碳酸盐厚度数据60Ma_全球</x:v>
      </x:c>
      <x:c r="D57" t="str">
        <x:v>OneEarth数据集</x:v>
      </x:c>
      <x:c r="E57" t="str">
        <x:v>OneEarth生成</x:v>
      </x:c>
      <x:c r="F57" t="str">
        <x:v>仅中心点可用</x:v>
      </x:c>
      <x:c r="G57" t="str">
        <x:v>EPSG:4326</x:v>
      </x:c>
      <x:c r="H57" s="5" t="n">
        <x:v>0.25</x:v>
      </x:c>
      <x:c r="I57" s="5" t="n">
        <x:v>-0.25</x:v>
      </x:c>
      <x:c r="J57" s="5"/>
      <x:c r="K57" s="5"/>
      <x:c r="L57" s="5"/>
      <x:c r="M57" s="5"/>
      <x:c r="N57" t="str">
        <x:v>中心点：dataset_merged.center_lon/center_lat</x:v>
      </x:c>
      <x:c r="O57" t="str">
        <x:v>通过</x:v>
      </x:c>
      <x:c r="P57" t="str">
        <x:v>保留数据库中心点；未找到可验证的空间范围。</x:v>
      </x:c>
      <x:c r="Q57" t="str">
        <x:v>Reconstructed Ancient Geography Carbonate Thickness Data 60 Ma Global</x:v>
      </x:c>
      <x:c r="R57" t="str">
        <x:v>记录了 0 到 100 Ma 期间沉积物中碳酸盐层厚度（米）的历史演变。数据来源：https://www.earthbyte.org/。</x:v>
      </x:c>
      <x:c r="S57" t="str">
        <x:v>Records the historical evolution of the thickness (in meters) of carbonate layers in sediments from 0 to 100 Ma. Data source: https://www.earthbyte.org/.</x:v>
      </x:c>
      <x:c r="T57" t="str">
        <x:v>Global</x:v>
      </x:c>
      <x:c r="U57" t="str">
        <x:v>全球</x:v>
      </x:c>
      <x:c r="V57" t="str">
        <x:v>["地质学", "OSS", "合作接入", "地学"]</x:v>
      </x:c>
      <x:c r="W57" t="n">
        <x:v>0</x:v>
      </x:c>
      <x:c r="X57" t="str">
        <x:v>585.3KB</x:v>
      </x:c>
      <x:c r="Y57" t="str">
        <x:v>https://www.earthbyte.org/webdav/ftp/Data_Collections/Muller_etal_2019_Tectonics/Muller_etal_2019_PlateMotionModel/</x:v>
      </x:c>
      <x:c r="Z57" t="str">
        <x:v>Earthbyte</x:v>
      </x:c>
      <x:c r="AA57" t="n">
        <x:v>1</x:v>
      </x:c>
      <x:c r="AB57" t="str">
        <x:v>compacted_sediment_thickness_0.5_60_z_cog</x:v>
      </x:c>
      <x:c r="AC57" t="str">
        <x:v>/file/download?fileName=/oneearth/dataset/2cab7a5e457c49c79631fa15f401d971.jpg</x:v>
      </x:c>
      <x:c r="AD57" t="n">
        <x:v>148</x:v>
      </x:c>
      <x:c r="AE57" t="str">
        <x:v>OneEarth</x:v>
      </x:c>
      <x:c r="AF57" t="n">
        <x:v>100000</x:v>
      </x:c>
      <x:c r="AG57" t="n">
        <x:v>1835682</x:v>
      </x:c>
      <x:c r="AH57" t="str">
        <x:v>古地理重建碳酸盐厚度数据60Ma_全球</x:v>
      </x:c>
      <x:c r="AI57" t="str">
        <x:v>记录了 0 到 100 Ma 期间沉积物中碳酸盐层厚度（米）的历史演变。数据来源：https://www.earthbyte.org/。</x:v>
      </x:c>
      <x:c r="AJ57" t="str">
        <x:v>GeoTIFF</x:v>
      </x:c>
      <x:c r="AK57" t="str">
        <x:v>EPSG:4326</x:v>
      </x:c>
      <x:c r="AL57" t="str">
        <x:v>http://open-sci-datahub.zero2x.org/api/call/1C1FA27F21C21000/937af2dd-0229-4458-bbb9-c001d2ff822d/geocloud/earth/用户上传/栅格/GeoTIFF/8468/compacted_sediment_thickness_0.5_60_z_cog.tif?oss-operator=4&amp;appKey=[REDACTED]&amp;signature=[REDACTED]&amp;timestamp=[REDACTED]</x:v>
      </x:c>
      <x:c r="AM57"/>
      <x:c r="AN57" s="6" t="n">
        <x:v>46078.19158564815</x:v>
      </x:c>
      <x:c r="AO57" t="n">
        <x:v>0.001</x:v>
      </x:c>
      <x:c r="AP57"/>
      <x:c r="AQ57" t="str">
        <x:v>http://geocloud.oss-cn-hangzhou-zjy-d01-a.ops.cloud.zhejianglab.com/earth/用户上传/栅格/GeoTIFF/8468/compacted_sediment_thickness_0.5_60_z_cog.tif</x:v>
      </x:c>
      <x:c r="AR57" t="str">
        <x:v>compacted_sediment_thickness_0.5_60_z_cog.tif</x:v>
      </x:c>
      <x:c r="AS57" t="str">
        <x:v>20260226AEF演示</x:v>
      </x:c>
      <x:c r="AT57" s="5" t="n">
        <x:v>0.25</x:v>
      </x:c>
      <x:c r="AU57" s="5" t="n">
        <x:v>-0.25</x:v>
      </x:c>
      <x:c r="AV57"/>
      <x:c r="AW57" t="str">
        <x:v>OneEarth/paleo_8468_20260225123803</x:v>
      </x:c>
      <x:c r="AX57" t="n">
        <x:v>0</x:v>
      </x:c>
      <x:c r="AY57" t="str">
        <x:v>[{"fileName": "compacted_sediment_thickness_0.5_60_z_cog.tif", "filePath": "compacted_sediment_thickness_0.5_60_z_cog.tif", "fileSize": "585.30KB", "uploadTime": "2026-02-25", "fileSizeWithByte": "599343"}]</x:v>
      </x:c>
      <x:c r="AZ57"/>
      <x:c r="BA57"/>
      <x:c r="BB57" s="6" t="n">
        <x:v>46240.16746527778</x:v>
      </x:c>
      <x:c r="BC57"/>
      <x:c r="BD57"/>
      <x:c r="BE57" t="n">
        <x:v>0</x:v>
      </x:c>
      <x:c r="BF57" t="str">
        <x:v>["Geology", "OSS", "Collaboration Integrated Data", "Earth Sciences"]</x:v>
      </x:c>
      <x:c r="BG57" t="str">
        <x:v>http://geocloud.oss-cn-hangzhou-zjy-d01-a.ops.cloud.zhejianglab.com/earth/用户上传/栅格/GeoTIFF/8468/compacted_sediment_thickness_0.5_60_z_cog.tif</x:v>
      </x:c>
      <x:c r="BH57" s="6" t="n">
        <x:v>46240.16746527778</x:v>
      </x:c>
    </x:row>
    <x:row r="58" ht="20" customHeight="1">
      <x:c r="A58" t="n">
        <x:v>59</x:v>
      </x:c>
      <x:c r="B58" t="str">
        <x:v>1835683</x:v>
      </x:c>
      <x:c r="C58" t="str">
        <x:v>古地理重建碳酸盐厚度数据80Ma_全球</x:v>
      </x:c>
      <x:c r="D58" t="str">
        <x:v>OneEarth数据集</x:v>
      </x:c>
      <x:c r="E58" t="str">
        <x:v>OneEarth生成</x:v>
      </x:c>
      <x:c r="F58" t="str">
        <x:v>仅中心点可用</x:v>
      </x:c>
      <x:c r="G58" t="str">
        <x:v>EPSG:4326</x:v>
      </x:c>
      <x:c r="H58" s="5" t="n">
        <x:v>0.25</x:v>
      </x:c>
      <x:c r="I58" s="5" t="n">
        <x:v>-0.25</x:v>
      </x:c>
      <x:c r="J58" s="5"/>
      <x:c r="K58" s="5"/>
      <x:c r="L58" s="5"/>
      <x:c r="M58" s="5"/>
      <x:c r="N58" t="str">
        <x:v>中心点：dataset_merged.center_lon/center_lat</x:v>
      </x:c>
      <x:c r="O58" t="str">
        <x:v>通过</x:v>
      </x:c>
      <x:c r="P58" t="str">
        <x:v>保留数据库中心点；未找到可验证的空间范围。</x:v>
      </x:c>
      <x:c r="Q58" t="str">
        <x:v>Paleogeographic Reconstruction Carbonate Thickness Data 80 Ma Global</x:v>
      </x:c>
      <x:c r="R58" t="str">
        <x:v>记录了 0 到 100 Ma 期间沉积物中碳酸盐层厚度（米）的历史演变。数据来源：https://www.earthbyte.org/。</x:v>
      </x:c>
      <x:c r="S58" t="str">
        <x:v>Records the historical evolution of the thickness (in meters) of carbonate layers in sediments from 1  to 11 Ma. Data source: https://www.earthbyte.org/.</x:v>
      </x:c>
      <x:c r="T58" t="str">
        <x:v>Global</x:v>
      </x:c>
      <x:c r="U58" t="str">
        <x:v>全球</x:v>
      </x:c>
      <x:c r="V58" t="str">
        <x:v>["地质学", "OSS", "合作接入", "地学"]</x:v>
      </x:c>
      <x:c r="W58" t="n">
        <x:v>0</x:v>
      </x:c>
      <x:c r="X58" t="str">
        <x:v>585.54KB</x:v>
      </x:c>
      <x:c r="Y58" t="str">
        <x:v>https://www.earthbyte.org/webdav/ftp/Data_Collections/Muller_etal_2019_Tectonics/Muller_etal_2019_PlateMotionModel/</x:v>
      </x:c>
      <x:c r="Z58" t="str">
        <x:v>Earthbyte</x:v>
      </x:c>
      <x:c r="AA58" t="n">
        <x:v>1</x:v>
      </x:c>
      <x:c r="AB58" t="str">
        <x:v>compacted_sediment_thickness_0.5_80_z_cog</x:v>
      </x:c>
      <x:c r="AC58" t="str">
        <x:v>/file/download?fileName=/oneearth/dataset/fb16b511c13d4e43b5013b2c5b51accb.jpg</x:v>
      </x:c>
      <x:c r="AD58" t="n">
        <x:v>1835</x:v>
      </x:c>
      <x:c r="AE58" t="str">
        <x:v>OneEarth</x:v>
      </x:c>
      <x:c r="AF58" t="n">
        <x:v>100000</x:v>
      </x:c>
      <x:c r="AG58" t="n">
        <x:v>1835683</x:v>
      </x:c>
      <x:c r="AH58" t="str">
        <x:v>古地理重建碳酸盐厚度数据80Ma_全球</x:v>
      </x:c>
      <x:c r="AI58" t="str">
        <x:v>记录了 0 到 100 Ma 期间沉积物中碳酸盐层厚度（米）的历史演变。数据来源：https://www.earthbyte.org/。</x:v>
      </x:c>
      <x:c r="AJ58" t="str">
        <x:v>GeoTIFF</x:v>
      </x:c>
      <x:c r="AK58" t="str">
        <x:v>EPSG:4326</x:v>
      </x:c>
      <x:c r="AL58" t="str">
        <x:v>http://open-sci-datahub.zero2x.org/api/call/1C1FA28190421000/0d92d31a-9b8b-44b5-bdbf-1b4a6ea80655/geocloud/earth/用户上传/栅格/GeoTIFF/8469/compacted_sediment_thickness_0.5_80_z_cog.tif?oss-operator=4&amp;appKey=[REDACTED]&amp;signature=[REDACTED]&amp;timestamp=[REDACTED]</x:v>
      </x:c>
      <x:c r="AM58"/>
      <x:c r="AN58" s="6" t="n">
        <x:v>46078.19158564815</x:v>
      </x:c>
      <x:c r="AO58" t="n">
        <x:v>0.001</x:v>
      </x:c>
      <x:c r="AP58"/>
      <x:c r="AQ58" t="str">
        <x:v>http://geocloud.oss-cn-hangzhou-zjy-d01-a.ops.cloud.zhejianglab.com/earth/用户上传/栅格/GeoTIFF/8469/compacted_sediment_thickness_0.5_80_z_cog.tif</x:v>
      </x:c>
      <x:c r="AR58" t="str">
        <x:v>compacted_sediment_thickness_0.5_80_z_cog.tif</x:v>
      </x:c>
      <x:c r="AS58" t="str">
        <x:v>20260226AEF演示</x:v>
      </x:c>
      <x:c r="AT58" s="5" t="n">
        <x:v>0.25</x:v>
      </x:c>
      <x:c r="AU58" s="5" t="n">
        <x:v>-0.25</x:v>
      </x:c>
      <x:c r="AV58"/>
      <x:c r="AW58" t="str">
        <x:v>OneEarth/paleo_8469_20260225123805</x:v>
      </x:c>
      <x:c r="AX58" t="n">
        <x:v>0</x:v>
      </x:c>
      <x:c r="AY58" t="str">
        <x:v>[{"fileName": "compacted_sediment_thickness_0.5_80_z_cog.tif", "filePath": "compacted_sediment_thickness_0.5_80_z_cog.tif", "fileSize": "585.54KB", "uploadTime": "2026-02-25", "fileSizeWithByte": "599589"}]</x:v>
      </x:c>
      <x:c r="AZ58"/>
      <x:c r="BA58"/>
      <x:c r="BB58" s="6" t="n">
        <x:v>46240.16746527778</x:v>
      </x:c>
      <x:c r="BC58"/>
      <x:c r="BD58"/>
      <x:c r="BE58" t="n">
        <x:v>0</x:v>
      </x:c>
      <x:c r="BF58" t="str">
        <x:v>["Geology", "OSS", "Collaboration Integrated Data", "Earth Sciences"]</x:v>
      </x:c>
      <x:c r="BG58" t="str">
        <x:v>http://geocloud.oss-cn-hangzhou-zjy-d01-a.ops.cloud.zhejianglab.com/earth/用户上传/栅格/GeoTIFF/8469/compacted_sediment_thickness_0.5_80_z_cog.tif</x:v>
      </x:c>
      <x:c r="BH58" s="6" t="n">
        <x:v>46240.16746527778</x:v>
      </x:c>
    </x:row>
    <x:row r="59" ht="20" customHeight="1">
      <x:c r="A59" t="n">
        <x:v>60</x:v>
      </x:c>
      <x:c r="B59" t="str">
        <x:v>1835684</x:v>
      </x:c>
      <x:c r="C59" t="str">
        <x:v>古地理重建总沉积物厚度数据0Ma_全球</x:v>
      </x:c>
      <x:c r="D59" t="str">
        <x:v>OneEarth数据集</x:v>
      </x:c>
      <x:c r="E59" t="str">
        <x:v>OneEarth生成</x:v>
      </x:c>
      <x:c r="F59" t="str">
        <x:v>仅中心点可用</x:v>
      </x:c>
      <x:c r="G59" t="str">
        <x:v>EPSG:4326</x:v>
      </x:c>
      <x:c r="H59" s="5" t="n">
        <x:v>0.1</x:v>
      </x:c>
      <x:c r="I59" s="5" t="n">
        <x:v>-0.1</x:v>
      </x:c>
      <x:c r="J59" s="5"/>
      <x:c r="K59" s="5"/>
      <x:c r="L59" s="5"/>
      <x:c r="M59" s="5"/>
      <x:c r="N59" t="str">
        <x:v>中心点：dataset_merged.center_lon/center_lat</x:v>
      </x:c>
      <x:c r="O59" t="str">
        <x:v>通过</x:v>
      </x:c>
      <x:c r="P59" t="str">
        <x:v>保留数据库中心点；未找到可验证的空间范围。</x:v>
      </x:c>
      <x:c r="Q59" t="str">
        <x:v>Global Total Sediment Thickness Dataset for Paleogeographyraphy</x:v>
      </x:c>
      <x:c r="R59" t="str">
        <x:v>记录了 0 到 100 Ma 期间海底沉积物总厚度（米）的空间演化。数据来源：https://www.earthbyte.org/。</x:v>
      </x:c>
      <x:c r="S59" t="str">
        <x:v>Records the spatial evolution of the total of seafloor sediments in meters during the Ma periodment. Data sources: https</x:v>
      </x:c>
      <x:c r="T59" t="str">
        <x:v>Global</x:v>
      </x:c>
      <x:c r="U59" t="str">
        <x:v>全球</x:v>
      </x:c>
      <x:c r="V59" t="str">
        <x:v>["地质学", "OSS", "合作接入", "地学"]</x:v>
      </x:c>
      <x:c r="W59" t="n">
        <x:v>0</x:v>
      </x:c>
      <x:c r="X59" t="str">
        <x:v>3.71MB</x:v>
      </x:c>
      <x:c r="Y59" t="str">
        <x:v>https://www.earthbyte.org/webdav/ftp/Data_Collections/Muller_etal_2019_Tectonics/Muller_etal_2019_PlateMotionModel/</x:v>
      </x:c>
      <x:c r="Z59" t="str">
        <x:v>Earthbyte</x:v>
      </x:c>
      <x:c r="AA59" t="n">
        <x:v>1</x:v>
      </x:c>
      <x:c r="AB59" t="str">
        <x:v>sed_thick_0.2d_0_z_cog</x:v>
      </x:c>
      <x:c r="AC59" t="str">
        <x:v>/file/download?fileName=/oneearth/dataset/94dde27791294a7ea1d1d19111885b5b.jpg</x:v>
      </x:c>
      <x:c r="AD59" t="n">
        <x:v>40365</x:v>
      </x:c>
      <x:c r="AE59" t="str">
        <x:v>OneEarth</x:v>
      </x:c>
      <x:c r="AF59" t="n">
        <x:v>61</x:v>
      </x:c>
      <x:c r="AG59" t="n">
        <x:v>1835684</x:v>
      </x:c>
      <x:c r="AH59" t="str">
        <x:v>古地理重建总沉积物厚度数据0Ma_全球</x:v>
      </x:c>
      <x:c r="AI59" t="str">
        <x:v>记录了 0 到 100 Ma 期间海底沉积物总厚度（米）的空间演化。数据来源：https://www.earthbyte.org/。</x:v>
      </x:c>
      <x:c r="AJ59" t="str">
        <x:v>GeoTIFF</x:v>
      </x:c>
      <x:c r="AK59" t="str">
        <x:v>EPSG:4326</x:v>
      </x:c>
      <x:c r="AL59" t="str">
        <x:v>http://open-sci-datahub.zero2x.org/api/call/1C1FA2829D021000/b771a4d5-a504-4716-b552-bb406d807040/geocloud/earth/用户上传/栅格/GeoTIFF/8470/sed_thick_0.2d_0_z_cog.tif?oss-operator=4&amp;appKey=[REDACTED]&amp;signature=[REDACTED]&amp;timestamp=[REDACTED]</x:v>
      </x:c>
      <x:c r="AM59"/>
      <x:c r="AN59" s="6" t="n">
        <x:v>46078.19158564815</x:v>
      </x:c>
      <x:c r="AO59" t="n">
        <x:v>0.004</x:v>
      </x:c>
      <x:c r="AP59"/>
      <x:c r="AQ59" t="str">
        <x:v>http://geocloud.oss-cn-hangzhou-zjy-d01-a.ops.cloud.zhejianglab.com/earth/用户上传/栅格/GeoTIFF/8470/sed_thick_0.2d_0_z_cog.tif</x:v>
      </x:c>
      <x:c r="AR59" t="str">
        <x:v>sed_thick_0.2d_0_z_cog.tif</x:v>
      </x:c>
      <x:c r="AS59" t="str">
        <x:v>20260226AEF演示</x:v>
      </x:c>
      <x:c r="AT59" s="5" t="n">
        <x:v>0.1</x:v>
      </x:c>
      <x:c r="AU59" s="5" t="n">
        <x:v>-0.1</x:v>
      </x:c>
      <x:c r="AV59"/>
      <x:c r="AW59" t="str">
        <x:v>OneEarth/paleo_8470_20260225123807</x:v>
      </x:c>
      <x:c r="AX59" t="n">
        <x:v>0</x:v>
      </x:c>
      <x:c r="AY59" t="str">
        <x:v>[{"fileName": "sed_thick_0.2d_0_z_cog.tif", "filePath": "sed_thick_0.2d_0_z_cog.tif", "fileSize": "3.71MB", "uploadTime": "2026-02-25", "fileSizeWithByte": "3889154"}]</x:v>
      </x:c>
      <x:c r="AZ59"/>
      <x:c r="BA59"/>
      <x:c r="BB59" s="6" t="n">
        <x:v>46240.16746527778</x:v>
      </x:c>
      <x:c r="BC59"/>
      <x:c r="BD59"/>
      <x:c r="BE59" t="n">
        <x:v>0</x:v>
      </x:c>
      <x:c r="BF59" t="str">
        <x:v>["Geology", "OSS", "Collaboration Integrated Data", "Earth Sciences"]</x:v>
      </x:c>
      <x:c r="BG59" t="str">
        <x:v>http://geocloud.oss-cn-hangzhou-zjy-d01-a.ops.cloud.zhejianglab.com/earth/用户上传/栅格/GeoTIFF/8470/sed_thick_0.2d_0_z_cog.tif</x:v>
      </x:c>
      <x:c r="BH59" s="6" t="n">
        <x:v>46240.16746527778</x:v>
      </x:c>
    </x:row>
    <x:row r="60" ht="20" customHeight="1">
      <x:c r="A60" t="n">
        <x:v>61</x:v>
      </x:c>
      <x:c r="B60" t="str">
        <x:v>1835685</x:v>
      </x:c>
      <x:c r="C60" t="str">
        <x:v>古地理重建总沉积物厚度数据100Ma_全球</x:v>
      </x:c>
      <x:c r="D60" t="str">
        <x:v>OneEarth数据集</x:v>
      </x:c>
      <x:c r="E60" t="str">
        <x:v>OneEarth生成</x:v>
      </x:c>
      <x:c r="F60" t="str">
        <x:v>仅中心点可用</x:v>
      </x:c>
      <x:c r="G60" t="str">
        <x:v>EPSG:4326</x:v>
      </x:c>
      <x:c r="H60" s="5" t="n">
        <x:v>0.1</x:v>
      </x:c>
      <x:c r="I60" s="5" t="n">
        <x:v>-0.1</x:v>
      </x:c>
      <x:c r="J60" s="5"/>
      <x:c r="K60" s="5"/>
      <x:c r="L60" s="5"/>
      <x:c r="M60" s="5"/>
      <x:c r="N60" t="str">
        <x:v>中心点：dataset_merged.center_lon/center_lat</x:v>
      </x:c>
      <x:c r="O60" t="str">
        <x:v>通过</x:v>
      </x:c>
      <x:c r="P60" t="str">
        <x:v>保留数据库中心点；未找到可验证的空间范围。</x:v>
      </x:c>
      <x:c r="Q60" t="str">
        <x:v>Global Total Sediment Thickness Dataset for Paleogeography Reconstruction</x:v>
      </x:c>
      <x:c r="R60" t="str">
        <x:v>记录了 0 到 100 Ma 期间海底沉积物总厚度（米）的空间演化。数据来源：https://www.earthbyte.org/。</x:v>
      </x:c>
      <x:c r="S60" t="str">
        <x:v>This dataset describes the spatial evolution of total sediment thickness (in meters) at the seafloor from 0 to 100 Ma. Data source: https://www.earthbyte.org/.</x:v>
      </x:c>
      <x:c r="T60" t="str">
        <x:v>Global</x:v>
      </x:c>
      <x:c r="U60" t="str">
        <x:v>全球</x:v>
      </x:c>
      <x:c r="V60" t="str">
        <x:v>["地质学", "OSS", "合作接入", "地学"]</x:v>
      </x:c>
      <x:c r="W60" t="n">
        <x:v>0</x:v>
      </x:c>
      <x:c r="X60" t="str">
        <x:v>3.54MB</x:v>
      </x:c>
      <x:c r="Y60" t="str">
        <x:v>https://www.earthbyte.org/webdav/ftp/Data_Collections/Muller_etal_2019_Tectonics/Muller_etal_2019_PlateMotionModel/</x:v>
      </x:c>
      <x:c r="Z60" t="str">
        <x:v>Earthbyte</x:v>
      </x:c>
      <x:c r="AA60" t="n">
        <x:v>1</x:v>
      </x:c>
      <x:c r="AB60" t="str">
        <x:v>sed_thick_0.2d_100_z_cog</x:v>
      </x:c>
      <x:c r="AC60" t="str">
        <x:v>/file/download?fileName=/oneearth/dataset/b70ac7d3e4774f0caf2b7ba64c8ac773.jpg</x:v>
      </x:c>
      <x:c r="AD60" t="n">
        <x:v>1232</x:v>
      </x:c>
      <x:c r="AE60" t="str">
        <x:v>OneEarth</x:v>
      </x:c>
      <x:c r="AF60" t="n">
        <x:v>16</x:v>
      </x:c>
      <x:c r="AG60" t="n">
        <x:v>1835685</x:v>
      </x:c>
      <x:c r="AH60" t="str">
        <x:v>古地理重建总沉积物厚度数据100Ma_全球</x:v>
      </x:c>
      <x:c r="AI60" t="str">
        <x:v>记录了 0 到 100 Ma 期间海底沉积物总厚度（米）的空间演化。数据来源：https://www.earthbyte.org/。</x:v>
      </x:c>
      <x:c r="AJ60" t="str">
        <x:v>GeoTIFF</x:v>
      </x:c>
      <x:c r="AK60" t="str">
        <x:v>EPSG:4326</x:v>
      </x:c>
      <x:c r="AL60" t="str">
        <x:v>http://open-sci-datahub.zero2x.org/api/call/1C1FA2839DC21000/8468fb7a-5fa9-4d3b-8640-ed268e392234/geocloud/earth/用户上传/栅格/GeoTIFF/8471/sed_thick_0.2d_100_z_cog.tif?oss-operator=4&amp;appKey=[REDACTED]&amp;signature=[REDACTED]&amp;timestamp=[REDACTED]</x:v>
      </x:c>
      <x:c r="AM60"/>
      <x:c r="AN60" s="6" t="n">
        <x:v>46078.19158564815</x:v>
      </x:c>
      <x:c r="AO60" t="n">
        <x:v>0.003</x:v>
      </x:c>
      <x:c r="AP60"/>
      <x:c r="AQ60" t="str">
        <x:v>http://geocloud.oss-cn-hangzhou-zjy-d01-a.ops.cloud.zhejianglab.com/earth/用户上传/栅格/GeoTIFF/8471/sed_thick_0.2d_100_z_cog.tif</x:v>
      </x:c>
      <x:c r="AR60" t="str">
        <x:v>sed_thick_0.2d_100_z_cog.tif</x:v>
      </x:c>
      <x:c r="AS60" t="str">
        <x:v>20260226AEF演示</x:v>
      </x:c>
      <x:c r="AT60" s="5" t="n">
        <x:v>0.1</x:v>
      </x:c>
      <x:c r="AU60" s="5" t="n">
        <x:v>-0.1</x:v>
      </x:c>
      <x:c r="AV60"/>
      <x:c r="AW60" t="str">
        <x:v>OneEarth/paleo_8471_20260225123808</x:v>
      </x:c>
      <x:c r="AX60" t="n">
        <x:v>0</x:v>
      </x:c>
      <x:c r="AY60" t="str">
        <x:v>[{"fileName": "sed_thick_0.2d_100_z_cog.tif", "filePath": "sed_thick_0.2d_100_z_cog.tif", "fileSize": "3.54MB", "uploadTime": "2026-02-25", "fileSizeWithByte": "3714166"}]</x:v>
      </x:c>
      <x:c r="AZ60"/>
      <x:c r="BA60"/>
      <x:c r="BB60" s="6" t="n">
        <x:v>46240.16746527778</x:v>
      </x:c>
      <x:c r="BC60"/>
      <x:c r="BD60"/>
      <x:c r="BE60" t="n">
        <x:v>0</x:v>
      </x:c>
      <x:c r="BF60" t="str">
        <x:v>["Geology", "OSS", "Collaboration Integrated Data", "Earth Sciences"]</x:v>
      </x:c>
      <x:c r="BG60" t="str">
        <x:v>http://geocloud.oss-cn-hangzhou-zjy-d01-a.ops.cloud.zhejianglab.com/earth/用户上传/栅格/GeoTIFF/8471/sed_thick_0.2d_100_z_cog.tif</x:v>
      </x:c>
      <x:c r="BH60" s="6" t="n">
        <x:v>46240.16746527778</x:v>
      </x:c>
    </x:row>
    <x:row r="61" ht="20" customHeight="1">
      <x:c r="A61" t="n">
        <x:v>62</x:v>
      </x:c>
      <x:c r="B61" t="str">
        <x:v>1835686</x:v>
      </x:c>
      <x:c r="C61" t="str">
        <x:v>古地理重建总沉积物厚度数据20Ma_全球</x:v>
      </x:c>
      <x:c r="D61" t="str">
        <x:v>OneEarth数据集</x:v>
      </x:c>
      <x:c r="E61" t="str">
        <x:v>OneEarth生成</x:v>
      </x:c>
      <x:c r="F61" t="str">
        <x:v>仅中心点可用</x:v>
      </x:c>
      <x:c r="G61" t="str">
        <x:v>EPSG:4326</x:v>
      </x:c>
      <x:c r="H61" s="5" t="n">
        <x:v>0.1</x:v>
      </x:c>
      <x:c r="I61" s="5" t="n">
        <x:v>-0.1</x:v>
      </x:c>
      <x:c r="J61" s="5"/>
      <x:c r="K61" s="5"/>
      <x:c r="L61" s="5"/>
      <x:c r="M61" s="5"/>
      <x:c r="N61" t="str">
        <x:v>中心点：dataset_merged.center_lon/center_lat</x:v>
      </x:c>
      <x:c r="O61" t="str">
        <x:v>通过</x:v>
      </x:c>
      <x:c r="P61" t="str">
        <x:v>保留数据库中心点；未找到可验证的空间范围。</x:v>
      </x:c>
      <x:c r="Q61" t="str">
        <x:v>Paleogeographic reconstruction sediment thickness data</x:v>
      </x:c>
      <x:c r="R61" t="str">
        <x:v>记录了 0 到 100 Ma 期间海底沉积物总厚度（米）的空间演化。数据来源：https://www.earthbyte.org/。</x:v>
      </x:c>
      <x:c r="S61" t="str">
        <x:v>This dataset describes the spatial evolution of total sediment thickness (in meters) at the seafloor from 0 to 100 Ma. Data source: https://www.earthbyte.org/.</x:v>
      </x:c>
      <x:c r="T61" t="str">
        <x:v>Global</x:v>
      </x:c>
      <x:c r="U61" t="str">
        <x:v>全球</x:v>
      </x:c>
      <x:c r="V61" t="str">
        <x:v>["地质学", "OSS", "合作接入", "地学"]</x:v>
      </x:c>
      <x:c r="W61" t="n">
        <x:v>0</x:v>
      </x:c>
      <x:c r="X61" t="str">
        <x:v>3.66MB</x:v>
      </x:c>
      <x:c r="Y61" t="str">
        <x:v>https://www.earthbyte.org/webdav/ftp/Data_Collections/Muller_etal_2019_Tectonics/Muller_etal_2019_PlateMotionModel/</x:v>
      </x:c>
      <x:c r="Z61" t="str">
        <x:v>Earthbyte</x:v>
      </x:c>
      <x:c r="AA61" t="n">
        <x:v>1</x:v>
      </x:c>
      <x:c r="AB61" t="str">
        <x:v>sed_thick_0.2d_20_z_cog</x:v>
      </x:c>
      <x:c r="AC61" t="str">
        <x:v>/file/download?fileName=/oneearth/dataset/0ff63935af664a0988808ca23af314f7.jpg</x:v>
      </x:c>
      <x:c r="AD61" t="n">
        <x:v>2596</x:v>
      </x:c>
      <x:c r="AE61" t="str">
        <x:v>OneEarth</x:v>
      </x:c>
      <x:c r="AF61" t="n">
        <x:v>42</x:v>
      </x:c>
      <x:c r="AG61" t="n">
        <x:v>1835686</x:v>
      </x:c>
      <x:c r="AH61" t="str">
        <x:v>古地理重建总沉积物厚度数据20Ma_全球</x:v>
      </x:c>
      <x:c r="AI61" t="str">
        <x:v>记录了 0 到 100 Ma 期间海底沉积物总厚度（米）的空间演化。数据来源：https://www.earthbyte.org/。</x:v>
      </x:c>
      <x:c r="AJ61" t="str">
        <x:v>GeoTIFF</x:v>
      </x:c>
      <x:c r="AK61" t="str">
        <x:v>EPSG:4326</x:v>
      </x:c>
      <x:c r="AL61" t="str">
        <x:v>http://open-sci-datahub.zero2x.org/api/call/1C1FA284D4021000/0ff260d0-cb3e-4ab4-babe-ec42c43ce7f3/geocloud/earth/用户上传/栅格/GeoTIFF/8472/sed_thick_0.2d_20_z_cog.tif?oss-operator=4&amp;appKey=[REDACTED]&amp;signature=[REDACTED]&amp;timestamp=[REDACTED]</x:v>
      </x:c>
      <x:c r="AM61"/>
      <x:c r="AN61" s="6" t="n">
        <x:v>46078.19158564815</x:v>
      </x:c>
      <x:c r="AO61" t="n">
        <x:v>0.004</x:v>
      </x:c>
      <x:c r="AP61"/>
      <x:c r="AQ61" t="str">
        <x:v>http://geocloud.oss-cn-hangzhou-zjy-d01-a.ops.cloud.zhejianglab.com/earth/用户上传/栅格/GeoTIFF/8472/sed_thick_0.2d_20_z_cog.tif</x:v>
      </x:c>
      <x:c r="AR61" t="str">
        <x:v>sed_thick_0.2d_20_z_cog.tif</x:v>
      </x:c>
      <x:c r="AS61" t="str">
        <x:v>20260226AEF演示</x:v>
      </x:c>
      <x:c r="AT61" s="5" t="n">
        <x:v>0.1</x:v>
      </x:c>
      <x:c r="AU61" s="5" t="n">
        <x:v>-0.1</x:v>
      </x:c>
      <x:c r="AV61"/>
      <x:c r="AW61" t="str">
        <x:v>OneEarth/paleo_8472_20260225123809</x:v>
      </x:c>
      <x:c r="AX61" t="n">
        <x:v>0</x:v>
      </x:c>
      <x:c r="AY61" t="str">
        <x:v>[{"fileName": "sed_thick_0.2d_20_z_cog.tif", "filePath": "sed_thick_0.2d_20_z_cog.tif", "fileSize": "3.66MB", "uploadTime": "2026-02-25", "fileSizeWithByte": "3841619"}]</x:v>
      </x:c>
      <x:c r="AZ61"/>
      <x:c r="BA61"/>
      <x:c r="BB61" s="6" t="n">
        <x:v>46240.16746527778</x:v>
      </x:c>
      <x:c r="BC61"/>
      <x:c r="BD61"/>
      <x:c r="BE61" t="n">
        <x:v>0</x:v>
      </x:c>
      <x:c r="BF61" t="str">
        <x:v>["Geology", "OSS", "Collaboration Integrated Data", "Earth Sciences"]</x:v>
      </x:c>
      <x:c r="BG61" t="str">
        <x:v>http://geocloud.oss-cn-hangzhou-zjy-d01-a.ops.cloud.zhejianglab.com/earth/用户上传/栅格/GeoTIFF/8472/sed_thick_0.2d_20_z_cog.tif</x:v>
      </x:c>
      <x:c r="BH61" s="6" t="n">
        <x:v>46240.16746527778</x:v>
      </x:c>
    </x:row>
    <x:row r="62" ht="20" customHeight="1">
      <x:c r="A62" t="n">
        <x:v>63</x:v>
      </x:c>
      <x:c r="B62" t="str">
        <x:v>1835687</x:v>
      </x:c>
      <x:c r="C62" t="str">
        <x:v>古地理重建总沉积物厚度数据40Ma_全球</x:v>
      </x:c>
      <x:c r="D62" t="str">
        <x:v>OneEarth数据集</x:v>
      </x:c>
      <x:c r="E62" t="str">
        <x:v>OneEarth生成</x:v>
      </x:c>
      <x:c r="F62" t="str">
        <x:v>仅中心点可用</x:v>
      </x:c>
      <x:c r="G62" t="str">
        <x:v>EPSG:4326</x:v>
      </x:c>
      <x:c r="H62" s="5" t="n">
        <x:v>0.1</x:v>
      </x:c>
      <x:c r="I62" s="5" t="n">
        <x:v>-0.1</x:v>
      </x:c>
      <x:c r="J62" s="5"/>
      <x:c r="K62" s="5"/>
      <x:c r="L62" s="5"/>
      <x:c r="M62" s="5"/>
      <x:c r="N62" t="str">
        <x:v>中心点：dataset_merged.center_lon/center_lat</x:v>
      </x:c>
      <x:c r="O62" t="str">
        <x:v>通过</x:v>
      </x:c>
      <x:c r="P62" t="str">
        <x:v>保留数据库中心点；未找到可验证的空间范围。</x:v>
      </x:c>
      <x:c r="Q62" t="str">
        <x:v>Reconstructed pale sediment thickness data data 4Ma Ma</x:v>
      </x:c>
      <x:c r="R62" t="str">
        <x:v>记录了 0 到 100 Ma 期间海底沉积物总厚度（米）的空间演化。数据来源：https://www.earthbyte.org/。</x:v>
      </x:c>
      <x:c r="S62" t="str">
        <x:v>Records the spatial evolution of the total of seafloor sediments in meters during the Ma periodiment pérdida data the data data data data source: https://www.earthbyte.org</x:v>
      </x:c>
      <x:c r="T62" t="str">
        <x:v>Global</x:v>
      </x:c>
      <x:c r="U62" t="str">
        <x:v>全球</x:v>
      </x:c>
      <x:c r="V62" t="str">
        <x:v>["地质学", "OSS", "合作接入", "地学"]</x:v>
      </x:c>
      <x:c r="W62" t="n">
        <x:v>0</x:v>
      </x:c>
      <x:c r="X62" t="str">
        <x:v>3.59MB</x:v>
      </x:c>
      <x:c r="Y62" t="str">
        <x:v>https://www.earthbyte.org/webdav/ftp/Data_Collections/Muller_etal_2019_Tectonics/Muller_etal_2019_PlateMotionModel/</x:v>
      </x:c>
      <x:c r="Z62" t="str">
        <x:v>Earthbyte</x:v>
      </x:c>
      <x:c r="AA62" t="n">
        <x:v>1</x:v>
      </x:c>
      <x:c r="AB62" t="str">
        <x:v>sed_thick_0.2d_40_z_cog</x:v>
      </x:c>
      <x:c r="AC62" t="str">
        <x:v>/file/download?fileName=/oneearth/dataset/a424d93374224a13964f452f3ef01dfa.jpg</x:v>
      </x:c>
      <x:c r="AD62" t="n">
        <x:v>3065</x:v>
      </x:c>
      <x:c r="AE62" t="str">
        <x:v>OneEarth</x:v>
      </x:c>
      <x:c r="AF62" t="n">
        <x:v>31</x:v>
      </x:c>
      <x:c r="AG62" t="n">
        <x:v>1835687</x:v>
      </x:c>
      <x:c r="AH62" t="str">
        <x:v>古地理重建总沉积物厚度数据40Ma_全球</x:v>
      </x:c>
      <x:c r="AI62" t="str">
        <x:v>记录了 0 到 100 Ma 期间海底沉积物总厚度（米）的空间演化。数据来源：https://www.earthbyte.org/。</x:v>
      </x:c>
      <x:c r="AJ62" t="str">
        <x:v>GeoTIFF</x:v>
      </x:c>
      <x:c r="AK62" t="str">
        <x:v>EPSG:4326</x:v>
      </x:c>
      <x:c r="AL62" t="str">
        <x:v>http://open-sci-datahub.zero2x.org/api/call/1C1FA285E4021000/75fe3ce3-6ee0-4e68-8496-ec0c279b3901/geocloud/earth/用户上传/栅格/GeoTIFF/8473/sed_thick_0.2d_40_z_cog.tif?oss-operator=4&amp;appKey=[REDACTED]&amp;signature=[REDACTED]&amp;timestamp=[REDACTED]</x:v>
      </x:c>
      <x:c r="AM62"/>
      <x:c r="AN62" s="6" t="n">
        <x:v>46078.19159722222</x:v>
      </x:c>
      <x:c r="AO62" t="n">
        <x:v>0.004</x:v>
      </x:c>
      <x:c r="AP62"/>
      <x:c r="AQ62" t="str">
        <x:v>http://geocloud.oss-cn-hangzhou-zjy-d01-a.ops.cloud.zhejianglab.com/earth/用户上传/栅格/GeoTIFF/8473/sed_thick_0.2d_40_z_cog.tif</x:v>
      </x:c>
      <x:c r="AR62" t="str">
        <x:v>sed_thick_0.2d_40_z_cog.tif</x:v>
      </x:c>
      <x:c r="AS62" t="str">
        <x:v>20260226AEF演示</x:v>
      </x:c>
      <x:c r="AT62" s="5" t="n">
        <x:v>0.1</x:v>
      </x:c>
      <x:c r="AU62" s="5" t="n">
        <x:v>-0.1</x:v>
      </x:c>
      <x:c r="AV62"/>
      <x:c r="AW62" t="str">
        <x:v>OneEarth/paleo_8473_20260225123810</x:v>
      </x:c>
      <x:c r="AX62" t="n">
        <x:v>0</x:v>
      </x:c>
      <x:c r="AY62" t="str">
        <x:v>[{"fileName": "sed_thick_0.2d_40_z_cog.tif", "filePath": "sed_thick_0.2d_40_z_cog.tif", "fileSize": "3.59MB", "uploadTime": "2026-02-25", "fileSizeWithByte": "3761746"}]</x:v>
      </x:c>
      <x:c r="AZ62"/>
      <x:c r="BA62"/>
      <x:c r="BB62" s="6" t="n">
        <x:v>46240.16746527778</x:v>
      </x:c>
      <x:c r="BC62"/>
      <x:c r="BD62"/>
      <x:c r="BE62" t="n">
        <x:v>0</x:v>
      </x:c>
      <x:c r="BF62" t="str">
        <x:v>["Geology", "OSS", "Collaboration Integrated Data", "Earth Sciences"]</x:v>
      </x:c>
      <x:c r="BG62" t="str">
        <x:v>http://geocloud.oss-cn-hangzhou-zjy-d01-a.ops.cloud.zhejianglab.com/earth/用户上传/栅格/GeoTIFF/8473/sed_thick_0.2d_40_z_cog.tif</x:v>
      </x:c>
      <x:c r="BH62" s="6" t="n">
        <x:v>46240.16746527778</x:v>
      </x:c>
    </x:row>
    <x:row r="63" ht="20" customHeight="1">
      <x:c r="A63" t="n">
        <x:v>64</x:v>
      </x:c>
      <x:c r="B63" t="str">
        <x:v>1835688</x:v>
      </x:c>
      <x:c r="C63" t="str">
        <x:v>古地理重建总沉积物厚度数据60Ma_全球</x:v>
      </x:c>
      <x:c r="D63" t="str">
        <x:v>OneEarth数据集</x:v>
      </x:c>
      <x:c r="E63" t="str">
        <x:v>OneEarth生成</x:v>
      </x:c>
      <x:c r="F63" t="str">
        <x:v>仅中心点可用</x:v>
      </x:c>
      <x:c r="G63" t="str">
        <x:v>EPSG:4326</x:v>
      </x:c>
      <x:c r="H63" s="5" t="n">
        <x:v>0.1</x:v>
      </x:c>
      <x:c r="I63" s="5" t="n">
        <x:v>-0.1</x:v>
      </x:c>
      <x:c r="J63" s="5"/>
      <x:c r="K63" s="5"/>
      <x:c r="L63" s="5"/>
      <x:c r="M63" s="5"/>
      <x:c r="N63" t="str">
        <x:v>中心点：dataset_merged.center_lon/center_lat</x:v>
      </x:c>
      <x:c r="O63" t="str">
        <x:v>通过</x:v>
      </x:c>
      <x:c r="P63" t="str">
        <x:v>保留数据库中心点；未找到可验证的空间范围。</x:v>
      </x:c>
      <x:c r="Q63" t="str">
        <x:v>Reconstructed Ancient Geography Total Sediment Thickness Data 60 Ma Global</x:v>
      </x:c>
      <x:c r="R63" t="str">
        <x:v>记录了 0 到 100 Ma 期间海底沉积物总厚度（米）的空间演化。数据来源：https://www.earthbyte.org/。</x:v>
      </x:c>
      <x:c r="S63" t="str">
        <x:v>Records the spatial evolution of the total of seafloor sediments in meters during the Ma periodiment. Data sources: https://www.earthbyte.org</x:v>
      </x:c>
      <x:c r="T63" t="str">
        <x:v>Global</x:v>
      </x:c>
      <x:c r="U63" t="str">
        <x:v>全球</x:v>
      </x:c>
      <x:c r="V63" t="str">
        <x:v>["地质学", "OSS", "合作接入", "地学"]</x:v>
      </x:c>
      <x:c r="W63" t="n">
        <x:v>0</x:v>
      </x:c>
      <x:c r="X63" t="str">
        <x:v>3.55MB</x:v>
      </x:c>
      <x:c r="Y63" t="str">
        <x:v>https://www.earthbyte.org/webdav/ftp/Data_Collections/Muller_etal_2019_Tectonics/Muller_etal_2019_PlateMotionModel/</x:v>
      </x:c>
      <x:c r="Z63" t="str">
        <x:v>Earthbyte</x:v>
      </x:c>
      <x:c r="AA63" t="n">
        <x:v>1</x:v>
      </x:c>
      <x:c r="AB63" t="str">
        <x:v>sed_thick_0.2d_60_z_cog</x:v>
      </x:c>
      <x:c r="AC63" t="str">
        <x:v>/file/download?fileName=/oneearth/dataset/fde1761db2104c5a91866b7f30afb0a4.jpg</x:v>
      </x:c>
      <x:c r="AD63" t="n">
        <x:v>330</x:v>
      </x:c>
      <x:c r="AE63" t="str">
        <x:v>OneEarth</x:v>
      </x:c>
      <x:c r="AF63" t="n">
        <x:v>59</x:v>
      </x:c>
      <x:c r="AG63" t="n">
        <x:v>1835688</x:v>
      </x:c>
      <x:c r="AH63" t="str">
        <x:v>古地理重建总沉积物厚度数据60Ma_全球</x:v>
      </x:c>
      <x:c r="AI63" t="str">
        <x:v>记录了 0 到 100 Ma 期间海底沉积物总厚度（米）的空间演化。数据来源：https://www.earthbyte.org/。</x:v>
      </x:c>
      <x:c r="AJ63" t="str">
        <x:v>GeoTIFF</x:v>
      </x:c>
      <x:c r="AK63" t="str">
        <x:v>EPSG:4326</x:v>
      </x:c>
      <x:c r="AL63" t="str">
        <x:v>http://open-sci-datahub.zero2x.org/api/call/1C1FA286EB021000/515ff7bd-9439-4ba0-807e-656fe2a884c5/geocloud/earth/用户上传/栅格/GeoTIFF/8474/sed_thick_0.2d_60_z_cog.tif?oss-operator=4&amp;appKey=[REDACTED]&amp;signature=[REDACTED]&amp;timestamp=[REDACTED]</x:v>
      </x:c>
      <x:c r="AM63"/>
      <x:c r="AN63" s="6" t="n">
        <x:v>46078.19159722222</x:v>
      </x:c>
      <x:c r="AO63" t="n">
        <x:v>0.003</x:v>
      </x:c>
      <x:c r="AP63"/>
      <x:c r="AQ63" t="str">
        <x:v>http://geocloud.oss-cn-hangzhou-zjy-d01-a.ops.cloud.zhejianglab.com/earth/用户上传/栅格/GeoTIFF/8474/sed_thick_0.2d_60_z_cog.tif</x:v>
      </x:c>
      <x:c r="AR63" t="str">
        <x:v>sed_thick_0.2d_60_z_cog.tif</x:v>
      </x:c>
      <x:c r="AS63" t="str">
        <x:v>20260226AEF演示</x:v>
      </x:c>
      <x:c r="AT63" s="5" t="n">
        <x:v>0.1</x:v>
      </x:c>
      <x:c r="AU63" s="5" t="n">
        <x:v>-0.1</x:v>
      </x:c>
      <x:c r="AV63"/>
      <x:c r="AW63" t="str">
        <x:v>OneEarth/paleo_8474_20260225123811</x:v>
      </x:c>
      <x:c r="AX63" t="n">
        <x:v>0</x:v>
      </x:c>
      <x:c r="AY63" t="str">
        <x:v>[{"fileName": "sed_thick_0.2d_60_z_cog.tif", "filePath": "sed_thick_0.2d_60_z_cog.tif", "fileSize": "3.55MB", "uploadTime": "2026-02-25", "fileSizeWithByte": "3720977"}]</x:v>
      </x:c>
      <x:c r="AZ63"/>
      <x:c r="BA63"/>
      <x:c r="BB63" s="6" t="n">
        <x:v>46240.16746527778</x:v>
      </x:c>
      <x:c r="BC63"/>
      <x:c r="BD63"/>
      <x:c r="BE63" t="n">
        <x:v>0</x:v>
      </x:c>
      <x:c r="BF63" t="str">
        <x:v>["Geology", "OSS", "Collaboration Integrated Data", "Earth Sciences"]</x:v>
      </x:c>
      <x:c r="BG63" t="str">
        <x:v>http://geocloud.oss-cn-hangzhou-zjy-d01-a.ops.cloud.zhejianglab.com/earth/用户上传/栅格/GeoTIFF/8474/sed_thick_0.2d_60_z_cog.tif</x:v>
      </x:c>
      <x:c r="BH63" s="6" t="n">
        <x:v>46240.16746527778</x:v>
      </x:c>
    </x:row>
    <x:row r="64" ht="20" customHeight="1">
      <x:c r="A64" t="n">
        <x:v>65</x:v>
      </x:c>
      <x:c r="B64" t="str">
        <x:v>1835689</x:v>
      </x:c>
      <x:c r="C64" t="str">
        <x:v>古地理重建总沉积物厚度数据80Ma_全球</x:v>
      </x:c>
      <x:c r="D64" t="str">
        <x:v>OneEarth数据集</x:v>
      </x:c>
      <x:c r="E64" t="str">
        <x:v>OneEarth生成</x:v>
      </x:c>
      <x:c r="F64" t="str">
        <x:v>仅中心点可用</x:v>
      </x:c>
      <x:c r="G64" t="str">
        <x:v>EPSG:4326</x:v>
      </x:c>
      <x:c r="H64" s="5" t="n">
        <x:v>0.1</x:v>
      </x:c>
      <x:c r="I64" s="5" t="n">
        <x:v>-0.1</x:v>
      </x:c>
      <x:c r="J64" s="5"/>
      <x:c r="K64" s="5"/>
      <x:c r="L64" s="5"/>
      <x:c r="M64" s="5"/>
      <x:c r="N64" t="str">
        <x:v>中心点：dataset_merged.center_lon/center_lat</x:v>
      </x:c>
      <x:c r="O64" t="str">
        <x:v>通过</x:v>
      </x:c>
      <x:c r="P64" t="str">
        <x:v>保留数据库中心点；未找到可验证的空间范围。</x:v>
      </x:c>
      <x:c r="Q64" t="str">
        <x:v>Reconstructed Ancient Geography Total Sediment Thickness Data 80Ma Global</x:v>
      </x:c>
      <x:c r="R64" t="str">
        <x:v>记录了 0 到 100 Ma 期间海底沉积物总厚度（米）的空间演化。数据来源：https://www.earthbyte.org/。</x:v>
      </x:c>
      <x:c r="S64" t="str">
        <x:v>This dataset describes the spatial evolution of total sediment thickness (in meters) at the seafloor from 0 to 100 Ma. Data source: https://www.earthbyte.org/.</x:v>
      </x:c>
      <x:c r="T64" t="str">
        <x:v>Global</x:v>
      </x:c>
      <x:c r="U64" t="str">
        <x:v>全球</x:v>
      </x:c>
      <x:c r="V64" t="str">
        <x:v>["地质学", "OSS", "合作接入", "地学"]</x:v>
      </x:c>
      <x:c r="W64" t="n">
        <x:v>0</x:v>
      </x:c>
      <x:c r="X64" t="str">
        <x:v>3.54MB</x:v>
      </x:c>
      <x:c r="Y64" t="str">
        <x:v>https://www.earthbyte.org/webdav/ftp/Data_Collections/Muller_etal_2019_Tectonics/Muller_etal_2019_PlateMotionModel/</x:v>
      </x:c>
      <x:c r="Z64" t="str">
        <x:v>Earthbyte</x:v>
      </x:c>
      <x:c r="AA64" t="n">
        <x:v>1</x:v>
      </x:c>
      <x:c r="AB64" t="str">
        <x:v>sed_thick_0.2d_80_z_cog</x:v>
      </x:c>
      <x:c r="AC64" t="str">
        <x:v>/file/download?fileName=/oneearth/dataset/93895e67191d454881b49b3b57a79b51.jpg</x:v>
      </x:c>
      <x:c r="AD64" t="n">
        <x:v>1534</x:v>
      </x:c>
      <x:c r="AE64" t="str">
        <x:v>OneEarth</x:v>
      </x:c>
      <x:c r="AF64" t="n">
        <x:v>21</x:v>
      </x:c>
      <x:c r="AG64" t="n">
        <x:v>1835689</x:v>
      </x:c>
      <x:c r="AH64" t="str">
        <x:v>古地理重建总沉积物厚度数据80Ma_全球</x:v>
      </x:c>
      <x:c r="AI64" t="str">
        <x:v>记录了 0 到 100 Ma 期间海底沉积物总厚度（米）的空间演化。数据来源：https://www.earthbyte.org/。</x:v>
      </x:c>
      <x:c r="AJ64" t="str">
        <x:v>GeoTIFF</x:v>
      </x:c>
      <x:c r="AK64" t="str">
        <x:v>EPSG:4326</x:v>
      </x:c>
      <x:c r="AL64" t="str">
        <x:v>http://open-sci-datahub.zero2x.org/api/call/1C1FA287F2021000/7be7d794-3772-4cc1-b372-085314195a44/geocloud/earth/用户上传/栅格/GeoTIFF/8475/sed_thick_0.2d_80_z_cog.tif?oss-operator=4&amp;appKey=[REDACTED]&amp;signature=[REDACTED]&amp;timestamp=[REDACTED]</x:v>
      </x:c>
      <x:c r="AM64"/>
      <x:c r="AN64" s="6" t="n">
        <x:v>46078.19159722222</x:v>
      </x:c>
      <x:c r="AO64" t="n">
        <x:v>0.003</x:v>
      </x:c>
      <x:c r="AP64"/>
      <x:c r="AQ64" t="str">
        <x:v>http://geocloud.oss-cn-hangzhou-zjy-d01-a.ops.cloud.zhejianglab.com/earth/用户上传/栅格/GeoTIFF/8475/sed_thick_0.2d_80_z_cog.tif</x:v>
      </x:c>
      <x:c r="AR64" t="str">
        <x:v>sed_thick_0.2d_80_z_cog.tif</x:v>
      </x:c>
      <x:c r="AS64" t="str">
        <x:v>20260226AEF演示</x:v>
      </x:c>
      <x:c r="AT64" s="5" t="n">
        <x:v>0.1</x:v>
      </x:c>
      <x:c r="AU64" s="5" t="n">
        <x:v>-0.1</x:v>
      </x:c>
      <x:c r="AV64"/>
      <x:c r="AW64" t="str">
        <x:v>OneEarth/paleo_8475_20260225123812</x:v>
      </x:c>
      <x:c r="AX64" t="n">
        <x:v>0</x:v>
      </x:c>
      <x:c r="AY64" t="str">
        <x:v>[{"fileName": "sed_thick_0.2d_80_z_cog.tif", "filePath": "sed_thick_0.2d_80_z_cog.tif", "fileSize": "3.54MB", "uploadTime": "2026-02-25", "fileSizeWithByte": "3715102"}]</x:v>
      </x:c>
      <x:c r="AZ64"/>
      <x:c r="BA64"/>
      <x:c r="BB64" s="6" t="n">
        <x:v>46240.16746527778</x:v>
      </x:c>
      <x:c r="BC64"/>
      <x:c r="BD64"/>
      <x:c r="BE64" t="n">
        <x:v>0</x:v>
      </x:c>
      <x:c r="BF64" t="str">
        <x:v>["Geology", "OSS", "Collaboration Integrated Data", "Earth Sciences"]</x:v>
      </x:c>
      <x:c r="BG64" t="str">
        <x:v>http://geocloud.oss-cn-hangzhou-zjy-d01-a.ops.cloud.zhejianglab.com/earth/用户上传/栅格/GeoTIFF/8475/sed_thick_0.2d_80_z_cog.tif</x:v>
      </x:c>
      <x:c r="BH64" s="6" t="n">
        <x:v>46240.16746527778</x:v>
      </x:c>
    </x:row>
    <x:row r="65" ht="20" customHeight="1">
      <x:c r="A65" t="n">
        <x:v>66</x:v>
      </x:c>
      <x:c r="B65" t="str">
        <x:v>1835690</x:v>
      </x:c>
      <x:c r="C65" t="str">
        <x:v>古地理重建碳酸盐厚度数据0Ma_南美成矿带</x:v>
      </x:c>
      <x:c r="D65" t="str">
        <x:v>OneEarth数据集</x:v>
      </x:c>
      <x:c r="E65" t="str">
        <x:v>OneEarth生成</x:v>
      </x:c>
      <x:c r="F65" t="str">
        <x:v>中心点和范围可用</x:v>
      </x:c>
      <x:c r="G65" t="str">
        <x:v>EPSG:4326</x:v>
      </x:c>
      <x:c r="H65" s="5" t="n">
        <x:v>-73.25</x:v>
      </x:c>
      <x:c r="I65" s="5" t="n">
        <x:v>-16.5</x:v>
      </x:c>
      <x:c r="J65" s="5" t="n">
        <x:v>-81.75</x:v>
      </x:c>
      <x:c r="K65" s="5" t="n">
        <x:v>-34.75</x:v>
      </x:c>
      <x:c r="L65" s="5" t="n">
        <x:v>-64.75</x:v>
      </x:c>
      <x:c r="M65" s="5" t="n">
        <x:v>1.75</x:v>
      </x:c>
      <x:c r="N65" t="str">
        <x:v>中心点：dataset_merged.center_lon/center_lat；范围：GeoServer WMS GetCapabilities（Earth_4D:compacted_sediment_thickness_0.5_0_V2_cog）</x:v>
      </x:c>
      <x:c r="O65" t="str">
        <x:v>通过</x:v>
      </x:c>
      <x:c r="P65" t="str">
        <x:v>保留数据库中心点，并补充可验证的WGS84空间范围；未回写数据库。</x:v>
      </x:c>
      <x:c r="Q65" t="str">
        <x:v>Reconstructed Ancient Geography Carbonate Thickness Data 0Ma - South American Mineral Belt</x:v>
      </x:c>
      <x:c r="R65" t="str">
        <x:v>记录了 0 到 100 Ma 期间沉积物中碳酸盐层厚度（米）的历史演变。数据来源：https://www.earthbyte.org/。</x:v>
      </x:c>
      <x:c r="S65" t="str">
        <x:v>This dataset describes the historical evolution of the thickness (in meters) of carbonate layers in sediments from 0 to 100 Ma. Data source: https://www.earthbyte.org/.</x:v>
      </x:c>
      <x:c r="T65" t="str">
        <x:v>Global</x:v>
      </x:c>
      <x:c r="U65" t="str">
        <x:v>南美洲</x:v>
      </x:c>
      <x:c r="V65" t="str">
        <x:v>["地质学", "OSS", "合作接入", "地学"]</x:v>
      </x:c>
      <x:c r="W65" t="n">
        <x:v>0</x:v>
      </x:c>
      <x:c r="X65" t="str">
        <x:v>7.39KB</x:v>
      </x:c>
      <x:c r="Y65" t="str">
        <x:v>https://www.earthbyte.org/webdav/ftp/Data_Collections/Muller_etal_2019_Tectonics/Muller_etal_2019_PlateMotionModel/</x:v>
      </x:c>
      <x:c r="Z65" t="str">
        <x:v>Earthbyte</x:v>
      </x:c>
      <x:c r="AA65" t="n">
        <x:v>1</x:v>
      </x:c>
      <x:c r="AB65" t="str">
        <x:v>compacted_sediment_thickness_0.5_0_V2_cog</x:v>
      </x:c>
      <x:c r="AC65" t="str">
        <x:v>/file/download?fileName=/oneearth/dataset/9d5f79f999cc417dae0d100ed934ecf9.jpg</x:v>
      </x:c>
      <x:c r="AD65" t="n">
        <x:v>1362</x:v>
      </x:c>
      <x:c r="AE65" t="str">
        <x:v>OneEarth</x:v>
      </x:c>
      <x:c r="AF65" t="n">
        <x:v>46</x:v>
      </x:c>
      <x:c r="AG65" t="n">
        <x:v>1835690</x:v>
      </x:c>
      <x:c r="AH65" t="str">
        <x:v>古地理重建碳酸盐厚度数据0Ma_南美成矿带</x:v>
      </x:c>
      <x:c r="AI65" t="str">
        <x:v>记录了 0 到 100 Ma 期间沉积物中碳酸盐层厚度（米）的历史演变。数据来源：https://www.earthbyte.org/。</x:v>
      </x:c>
      <x:c r="AJ65" t="str">
        <x:v>GeoTIFF</x:v>
      </x:c>
      <x:c r="AK65" t="str">
        <x:v>EPSG:4326</x:v>
      </x:c>
      <x:c r="AL65" t="str">
        <x:v>http://open-sci-datahub.zero2x.org/api/call/1C1FA288F9C21000/6b30b9b1-c10f-4642-9559-bb89fff36864/geocloud/earth/用户上传/栅格/GeoTIFF/8476/compacted_sediment_thickness_0.5_0_V2_cog.tif?oss-operator=4&amp;appKey=[REDACTED]&amp;signature=[REDACTED]&amp;timestamp=[REDACTED]</x:v>
      </x:c>
      <x:c r="AM65"/>
      <x:c r="AN65" s="6" t="n">
        <x:v>46078.19159722222</x:v>
      </x:c>
      <x:c r="AO65" t="n">
        <x:v>0</x:v>
      </x:c>
      <x:c r="AP65"/>
      <x:c r="AQ65" t="str">
        <x:v>http://geocloud.oss-cn-hangzhou-zjy-d01-a.ops.cloud.zhejianglab.com/earth/用户上传/栅格/GeoTIFF/8476/compacted_sediment_thickness_0.5_0_V2_cog.tif</x:v>
      </x:c>
      <x:c r="AR65" t="str">
        <x:v>compacted_sediment_thickness_0.5_0_V2_cog.tif</x:v>
      </x:c>
      <x:c r="AS65" t="str">
        <x:v>20260226AEF演示</x:v>
      </x:c>
      <x:c r="AT65" s="5" t="n">
        <x:v>-73.25</x:v>
      </x:c>
      <x:c r="AU65" s="5" t="n">
        <x:v>-16.5</x:v>
      </x:c>
      <x:c r="AV65"/>
      <x:c r="AW65" t="str">
        <x:v>OneEarth/paleo_8476_20260225123814</x:v>
      </x:c>
      <x:c r="AX65" t="n">
        <x:v>0</x:v>
      </x:c>
      <x:c r="AY65" t="str">
        <x:v>[{"fileName": "compacted_sediment_thickness_0.5_0_V2_cog.tif", "filePath": "compacted_sediment_thickness_0.5_0_V2_cog.tif", "fileSize": "7.39KB", "uploadTime": "2026-02-25", "fileSizeWithByte": "7571"}]</x:v>
      </x:c>
      <x:c r="AZ65"/>
      <x:c r="BA65"/>
      <x:c r="BB65" s="6" t="n">
        <x:v>46240.16746527778</x:v>
      </x:c>
      <x:c r="BC65"/>
      <x:c r="BD65"/>
      <x:c r="BE65" t="n">
        <x:v>0</x:v>
      </x:c>
      <x:c r="BF65" t="str">
        <x:v>["Geology", "OSS", "Collaboration Integrated Data", "Earth Sciences"]</x:v>
      </x:c>
      <x:c r="BG65" t="str">
        <x:v>http://geocloud.oss-cn-hangzhou-zjy-d01-a.ops.cloud.zhejianglab.com/earth/用户上传/栅格/GeoTIFF/8476/compacted_sediment_thickness_0.5_0_V2_cog.tif</x:v>
      </x:c>
      <x:c r="BH65" s="6" t="n">
        <x:v>46240.16746527778</x:v>
      </x:c>
    </x:row>
    <x:row r="66" ht="20" customHeight="1">
      <x:c r="A66" t="n">
        <x:v>67</x:v>
      </x:c>
      <x:c r="B66" t="str">
        <x:v>1835691</x:v>
      </x:c>
      <x:c r="C66" t="str">
        <x:v>古地理重建碳酸盐厚度数据100Ma_南美成矿带</x:v>
      </x:c>
      <x:c r="D66" t="str">
        <x:v>OneEarth数据集</x:v>
      </x:c>
      <x:c r="E66" t="str">
        <x:v>OneEarth生成</x:v>
      </x:c>
      <x:c r="F66" t="str">
        <x:v>中心点和范围可用</x:v>
      </x:c>
      <x:c r="G66" t="str">
        <x:v>EPSG:4326</x:v>
      </x:c>
      <x:c r="H66" s="5" t="n">
        <x:v>-73.25</x:v>
      </x:c>
      <x:c r="I66" s="5" t="n">
        <x:v>-16.5</x:v>
      </x:c>
      <x:c r="J66" s="5" t="n">
        <x:v>-81.75</x:v>
      </x:c>
      <x:c r="K66" s="5" t="n">
        <x:v>-34.75</x:v>
      </x:c>
      <x:c r="L66" s="5" t="n">
        <x:v>-64.75</x:v>
      </x:c>
      <x:c r="M66" s="5" t="n">
        <x:v>1.75</x:v>
      </x:c>
      <x:c r="N66" t="str">
        <x:v>中心点：dataset_merged.center_lon/center_lat；范围：GeoServer WMS GetCapabilities（Earth_4D:compacted_sediment_thickness_0.5_100_V2_cog）</x:v>
      </x:c>
      <x:c r="O66" t="str">
        <x:v>通过</x:v>
      </x:c>
      <x:c r="P66" t="str">
        <x:v>保留数据库中心点，并补充可验证的WGS84空间范围；未回写数据库。</x:v>
      </x:c>
      <x:c r="Q66" t="str">
        <x:v>Reconstruction of Ancient Geography Carbonate Thickness Data 100 Ma in the South American Mineral Belt</x:v>
      </x:c>
      <x:c r="R66" t="str">
        <x:v>记录了 0 到 100 Ma 期间沉积物中碳酸盐层厚度（米）的历史演变。数据来源：https://www.earthbyte.org/。</x:v>
      </x:c>
      <x:c r="S66" t="str">
        <x:v>This dataset records records the historical evolution of the thickness (in meters) of carbonate layers in sediments from the Ma period to present..
Note: The phrase "from the Ma period to tense" seems to be incomplete or or tense", and I haveve left left it as is" in the translation.</x:v>
      </x:c>
      <x:c r="T66" t="str">
        <x:v>Global</x:v>
      </x:c>
      <x:c r="U66" t="str">
        <x:v>南美洲</x:v>
      </x:c>
      <x:c r="V66" t="str">
        <x:v>["地质学", "OSS", "合作接入", "地学"]</x:v>
      </x:c>
      <x:c r="W66" t="n">
        <x:v>0</x:v>
      </x:c>
      <x:c r="X66" t="str">
        <x:v>11.51KB</x:v>
      </x:c>
      <x:c r="Y66" t="str">
        <x:v>https://www.earthbyte.org/webdav/ftp/Data_Collections/Muller_etal_2019_Tectonics/Muller_etal_2019_PlateMotionModel/</x:v>
      </x:c>
      <x:c r="Z66" t="str">
        <x:v>Earthbyte</x:v>
      </x:c>
      <x:c r="AA66" t="n">
        <x:v>1</x:v>
      </x:c>
      <x:c r="AB66" t="str">
        <x:v>compacted_sediment_thickness_0.5_100_V2_cog</x:v>
      </x:c>
      <x:c r="AC66" t="str">
        <x:v>/file/download?fileName=/oneearth/dataset/81b696078a4f466dbb559648cf457f3e.jpg</x:v>
      </x:c>
      <x:c r="AD66" t="n">
        <x:v>221</x:v>
      </x:c>
      <x:c r="AE66" t="str">
        <x:v>OneEarth</x:v>
      </x:c>
      <x:c r="AF66" t="n">
        <x:v>15</x:v>
      </x:c>
      <x:c r="AG66" t="n">
        <x:v>1835691</x:v>
      </x:c>
      <x:c r="AH66" t="str">
        <x:v>古地理重建碳酸盐厚度数据100Ma_南美成矿带</x:v>
      </x:c>
      <x:c r="AI66" t="str">
        <x:v>记录了 0 到 100 Ma 期间沉积物中碳酸盐层厚度（米）的历史演变。数据来源：https://www.earthbyte.org/。</x:v>
      </x:c>
      <x:c r="AJ66" t="str">
        <x:v>GeoTIFF</x:v>
      </x:c>
      <x:c r="AK66" t="str">
        <x:v>EPSG:4326</x:v>
      </x:c>
      <x:c r="AL66" t="str">
        <x:v>http://open-sci-datahub.zero2x.org/api/call/1C1FA28A07421000/a9d25651-39af-4dfa-b9d0-786fe9ea81a2/geocloud/earth/用户上传/栅格/GeoTIFF/8477/compacted_sediment_thickness_0.5_100_V2_cog.tif?oss-operator=4&amp;appKey=[REDACTED]&amp;signature=[REDACTED]&amp;timestamp=[REDACTED]</x:v>
      </x:c>
      <x:c r="AM66"/>
      <x:c r="AN66" s="6" t="n">
        <x:v>46078.19159722222</x:v>
      </x:c>
      <x:c r="AO66" t="n">
        <x:v>0</x:v>
      </x:c>
      <x:c r="AP66"/>
      <x:c r="AQ66" t="str">
        <x:v>http://geocloud.oss-cn-hangzhou-zjy-d01-a.ops.cloud.zhejianglab.com/earth/用户上传/栅格/GeoTIFF/8477/compacted_sediment_thickness_0.5_100_V2_cog.tif</x:v>
      </x:c>
      <x:c r="AR66" t="str">
        <x:v>compacted_sediment_thickness_0.5_100_V2_cog.tif</x:v>
      </x:c>
      <x:c r="AS66" t="str">
        <x:v>20260226AEF演示</x:v>
      </x:c>
      <x:c r="AT66" s="5" t="n">
        <x:v>-73.25</x:v>
      </x:c>
      <x:c r="AU66" s="5" t="n">
        <x:v>-16.5</x:v>
      </x:c>
      <x:c r="AV66"/>
      <x:c r="AW66" t="str">
        <x:v>OneEarth/paleo_8477_20260225123815</x:v>
      </x:c>
      <x:c r="AX66" t="n">
        <x:v>0</x:v>
      </x:c>
      <x:c r="AY66" t="str">
        <x:v>[{"fileName": "compacted_sediment_thickness_0.5_100_V2_cog.tif", "filePath": "compacted_sediment_thickness_0.5_100_V2_cog.tif", "fileSize": "11.51KB", "uploadTime": "2026-02-25", "fileSizeWithByte": "11786"}]</x:v>
      </x:c>
      <x:c r="AZ66"/>
      <x:c r="BA66"/>
      <x:c r="BB66" s="6" t="n">
        <x:v>46240.16746527778</x:v>
      </x:c>
      <x:c r="BC66"/>
      <x:c r="BD66"/>
      <x:c r="BE66" t="n">
        <x:v>0</x:v>
      </x:c>
      <x:c r="BF66" t="str">
        <x:v>["Geology", "OSS", "Collaboration Integrated Data", "Earth Sciences"]</x:v>
      </x:c>
      <x:c r="BG66" t="str">
        <x:v>http://geocloud.oss-cn-hangzhou-zjy-d01-a.ops.cloud.zhejianglab.com/earth/用户上传/栅格/GeoTIFF/8477/compacted_sediment_thickness_0.5_100_V2_cog.tif</x:v>
      </x:c>
      <x:c r="BH66" s="6" t="n">
        <x:v>46240.16746527778</x:v>
      </x:c>
    </x:row>
    <x:row r="67" ht="20" customHeight="1">
      <x:c r="A67" t="n">
        <x:v>68</x:v>
      </x:c>
      <x:c r="B67" t="str">
        <x:v>1835692</x:v>
      </x:c>
      <x:c r="C67" t="str">
        <x:v>古地理重建碳酸盐厚度数据20Ma_南美成矿带</x:v>
      </x:c>
      <x:c r="D67" t="str">
        <x:v>OneEarth数据集</x:v>
      </x:c>
      <x:c r="E67" t="str">
        <x:v>OneEarth生成</x:v>
      </x:c>
      <x:c r="F67" t="str">
        <x:v>中心点和范围可用</x:v>
      </x:c>
      <x:c r="G67" t="str">
        <x:v>EPSG:4326</x:v>
      </x:c>
      <x:c r="H67" s="5" t="n">
        <x:v>-73.25</x:v>
      </x:c>
      <x:c r="I67" s="5" t="n">
        <x:v>-16.5</x:v>
      </x:c>
      <x:c r="J67" s="5" t="n">
        <x:v>-81.75</x:v>
      </x:c>
      <x:c r="K67" s="5" t="n">
        <x:v>-34.75</x:v>
      </x:c>
      <x:c r="L67" s="5" t="n">
        <x:v>-64.75</x:v>
      </x:c>
      <x:c r="M67" s="5" t="n">
        <x:v>1.75</x:v>
      </x:c>
      <x:c r="N67" t="str">
        <x:v>中心点：dataset_merged.center_lon/center_lat；范围：GeoServer WMS GetCapabilities（Earth_4D:compacted_sediment_thickness_0.5_20_V2_cog）</x:v>
      </x:c>
      <x:c r="O67" t="str">
        <x:v>通过</x:v>
      </x:c>
      <x:c r="P67" t="str">
        <x:v>保留数据库中心点，并补充可验证的WGS84空间范围；未回写数据库。</x:v>
      </x:c>
      <x:c r="Q67" t="str">
        <x:v>Reconstruction of Ancient Geography Carbonate Thickness Data 20Ma in the South American Mineral Belt</x:v>
      </x:c>
      <x:c r="R67" t="str">
        <x:v>记录了 0 到 100 Ma 期间沉积物中碳酸盐层厚度（米）的历史演变。数据来源：https://www.earthbyte.org/。</x:v>
      </x:c>
      <x:c r="S67" t="str">
        <x:v>This dataset describes the historical evolution of the thickness (in meters) of carbonate layers in sediments from 0 to 100 Ma. Data source: https://www.earthbyte.org/.</x:v>
      </x:c>
      <x:c r="T67" t="str">
        <x:v>Global</x:v>
      </x:c>
      <x:c r="U67" t="str">
        <x:v>南美洲</x:v>
      </x:c>
      <x:c r="V67" t="str">
        <x:v>["地质学", "OSS", "合作接入", "地学"]</x:v>
      </x:c>
      <x:c r="W67" t="n">
        <x:v>0</x:v>
      </x:c>
      <x:c r="X67" t="str">
        <x:v>9.47KB</x:v>
      </x:c>
      <x:c r="Y67" t="str">
        <x:v>https://www.earthbyte.org/webdav/ftp/Data_Collections/Muller_etal_2019_Tectonics/Muller_etal_2019_PlateMotionModel/</x:v>
      </x:c>
      <x:c r="Z67" t="str">
        <x:v>Earthbyte</x:v>
      </x:c>
      <x:c r="AA67" t="n">
        <x:v>1</x:v>
      </x:c>
      <x:c r="AB67" t="str">
        <x:v>compacted_sediment_thickness_0.5_20_V2_cog</x:v>
      </x:c>
      <x:c r="AC67" t="str">
        <x:v>/file/download?fileName=/oneearth/dataset/fa124a73fdd646e78a441af2fb78a963.jpg</x:v>
      </x:c>
      <x:c r="AD67" t="n">
        <x:v>492</x:v>
      </x:c>
      <x:c r="AE67" t="str">
        <x:v>OneEarth</x:v>
      </x:c>
      <x:c r="AF67" t="n">
        <x:v>12</x:v>
      </x:c>
      <x:c r="AG67" t="n">
        <x:v>1835692</x:v>
      </x:c>
      <x:c r="AH67" t="str">
        <x:v>古地理重建碳酸盐厚度数据20Ma_南美成矿带</x:v>
      </x:c>
      <x:c r="AI67" t="str">
        <x:v>记录了 0 到 100 Ma 期间沉积物中碳酸盐层厚度（米）的历史演变。数据来源：https://www.earthbyte.org/。</x:v>
      </x:c>
      <x:c r="AJ67" t="str">
        <x:v>GeoTIFF</x:v>
      </x:c>
      <x:c r="AK67" t="str">
        <x:v>EPSG:4326</x:v>
      </x:c>
      <x:c r="AL67" t="str">
        <x:v>http://open-sci-datahub.zero2x.org/api/call/1C1FA28B13421000/71e4cf8a-e32b-4c5a-aa6c-c1213a7e986b/geocloud/earth/用户上传/栅格/GeoTIFF/8478/compacted_sediment_thickness_0.5_20_V2_cog.tif?oss-operator=4&amp;appKey=[REDACTED]&amp;signature=[REDACTED]&amp;timestamp=[REDACTED]</x:v>
      </x:c>
      <x:c r="AM67"/>
      <x:c r="AN67" s="6" t="n">
        <x:v>46078.19159722222</x:v>
      </x:c>
      <x:c r="AO67" t="n">
        <x:v>0</x:v>
      </x:c>
      <x:c r="AP67"/>
      <x:c r="AQ67" t="str">
        <x:v>http://geocloud.oss-cn-hangzhou-zjy-d01-a.ops.cloud.zhejianglab.com/earth/用户上传/栅格/GeoTIFF/8478/compacted_sediment_thickness_0.5_20_V2_cog.tif</x:v>
      </x:c>
      <x:c r="AR67" t="str">
        <x:v>compacted_sediment_thickness_0.5_20_V2_cog.tif</x:v>
      </x:c>
      <x:c r="AS67" t="str">
        <x:v>20260226AEF演示</x:v>
      </x:c>
      <x:c r="AT67" s="5" t="n">
        <x:v>-73.25</x:v>
      </x:c>
      <x:c r="AU67" s="5" t="n">
        <x:v>-16.5</x:v>
      </x:c>
      <x:c r="AV67"/>
      <x:c r="AW67" t="str">
        <x:v>OneEarth/paleo_8478_20260225123816</x:v>
      </x:c>
      <x:c r="AX67" t="n">
        <x:v>0</x:v>
      </x:c>
      <x:c r="AY67" t="str">
        <x:v>[{"fileName": "compacted_sediment_thickness_0.5_20_V2_cog.tif", "filePath": "compacted_sediment_thickness_0.5_20_V2_cog.tif", "fileSize": "9.47KB", "uploadTime": "2026-02-25", "fileSizeWithByte": "9697"}]</x:v>
      </x:c>
      <x:c r="AZ67"/>
      <x:c r="BA67"/>
      <x:c r="BB67" s="6" t="n">
        <x:v>46240.16746527778</x:v>
      </x:c>
      <x:c r="BC67"/>
      <x:c r="BD67"/>
      <x:c r="BE67" t="n">
        <x:v>0</x:v>
      </x:c>
      <x:c r="BF67" t="str">
        <x:v>["Geology", "OSS", "Collaboration Integrated Data", "Earth Sciences"]</x:v>
      </x:c>
      <x:c r="BG67" t="str">
        <x:v>http://geocloud.oss-cn-hangzhou-zjy-d01-a.ops.cloud.zhejianglab.com/earth/用户上传/栅格/GeoTIFF/8478/compacted_sediment_thickness_0.5_20_V2_cog.tif</x:v>
      </x:c>
      <x:c r="BH67" s="6" t="n">
        <x:v>46240.16746527778</x:v>
      </x:c>
    </x:row>
    <x:row r="68" ht="20" customHeight="1">
      <x:c r="A68" t="n">
        <x:v>69</x:v>
      </x:c>
      <x:c r="B68" t="str">
        <x:v>1835693</x:v>
      </x:c>
      <x:c r="C68" t="str">
        <x:v>古地理重建碳酸盐厚度数据40Ma_南美成矿带</x:v>
      </x:c>
      <x:c r="D68" t="str">
        <x:v>OneEarth数据集</x:v>
      </x:c>
      <x:c r="E68" t="str">
        <x:v>OneEarth生成</x:v>
      </x:c>
      <x:c r="F68" t="str">
        <x:v>中心点和范围可用</x:v>
      </x:c>
      <x:c r="G68" t="str">
        <x:v>EPSG:4326</x:v>
      </x:c>
      <x:c r="H68" s="5" t="n">
        <x:v>-73.25</x:v>
      </x:c>
      <x:c r="I68" s="5" t="n">
        <x:v>-16.5</x:v>
      </x:c>
      <x:c r="J68" s="5" t="n">
        <x:v>-81.75</x:v>
      </x:c>
      <x:c r="K68" s="5" t="n">
        <x:v>-34.75</x:v>
      </x:c>
      <x:c r="L68" s="5" t="n">
        <x:v>-64.75</x:v>
      </x:c>
      <x:c r="M68" s="5" t="n">
        <x:v>1.75</x:v>
      </x:c>
      <x:c r="N68" t="str">
        <x:v>中心点：dataset_merged.center_lon/center_lat；范围：GeoServer WMS GetCapabilities（Earth_4D:compacted_sediment_thickness_0.5_40_V2_cog）</x:v>
      </x:c>
      <x:c r="O68" t="str">
        <x:v>通过</x:v>
      </x:c>
      <x:c r="P68" t="str">
        <x:v>保留数据库中心点，并补充可验证的WGS84空间范围；未回写数据库。</x:v>
      </x:c>
      <x:c r="Q68" t="str">
        <x:v>Reconstruction of Ancient Geography Carbonate Thickness Data at 40Ma in the South American Mineral Belt</x:v>
      </x:c>
      <x:c r="R68" t="str">
        <x:v>记录了 0 到 100 Ma 期间沉积物中碳酸盐层厚度（米）的历史演变。数据来源：https://www.earthbyte.org/。</x:v>
      </x:c>
      <x:c r="S68" t="str">
        <x:v>This dataset records records the historical evolution of the thickness (in meters) of carbonate layers in sediments from the Ma period to the present period. Data sources: https://www.earthbyte.org.</x:v>
      </x:c>
      <x:c r="T68" t="str">
        <x:v>Global</x:v>
      </x:c>
      <x:c r="U68" t="str">
        <x:v>南美洲</x:v>
      </x:c>
      <x:c r="V68" t="str">
        <x:v>["地质学", "OSS", "合作接入", "地学"]</x:v>
      </x:c>
      <x:c r="W68" t="n">
        <x:v>0</x:v>
      </x:c>
      <x:c r="X68" t="str">
        <x:v>11.31KB</x:v>
      </x:c>
      <x:c r="Y68" t="str">
        <x:v>https://www.earthbyte.org/webdav/ftp/Data_Collections/Muller_etal_2019_Tectonics/Muller_etal_2019_PlateMotionModel/</x:v>
      </x:c>
      <x:c r="Z68" t="str">
        <x:v>Earthbyte</x:v>
      </x:c>
      <x:c r="AA68" t="n">
        <x:v>1</x:v>
      </x:c>
      <x:c r="AB68" t="str">
        <x:v>compacted_sediment_thickness_0.5_40_V2_cog</x:v>
      </x:c>
      <x:c r="AC68" t="str">
        <x:v>/file/download?fileName=/oneearth/dataset/d35cecf602e845208b8278574fbafeed.jpg</x:v>
      </x:c>
      <x:c r="AD68" t="n">
        <x:v>636</x:v>
      </x:c>
      <x:c r="AE68" t="str">
        <x:v>OneEarth</x:v>
      </x:c>
      <x:c r="AF68" t="n">
        <x:v>17</x:v>
      </x:c>
      <x:c r="AG68" t="n">
        <x:v>1835693</x:v>
      </x:c>
      <x:c r="AH68" t="str">
        <x:v>古地理重建碳酸盐厚度数据40Ma_南美成矿带</x:v>
      </x:c>
      <x:c r="AI68" t="str">
        <x:v>记录了 0 到 100 Ma 期间沉积物中碳酸盐层厚度（米）的历史演变。数据来源：https://www.earthbyte.org/。</x:v>
      </x:c>
      <x:c r="AJ68" t="str">
        <x:v>GeoTIFF</x:v>
      </x:c>
      <x:c r="AK68" t="str">
        <x:v>EPSG:4326</x:v>
      </x:c>
      <x:c r="AL68" t="str">
        <x:v>http://open-sci-datahub.zero2x.org/api/call/1C1FA28C26421000/9794822d-b4d0-4f5a-ac4c-367e1e81aeda/geocloud/earth/用户上传/栅格/GeoTIFF/8479/compacted_sediment_thickness_0.5_40_V2_cog.tif?oss-operator=4&amp;appKey=[REDACTED]&amp;signature=[REDACTED]&amp;timestamp=[REDACTED]</x:v>
      </x:c>
      <x:c r="AM68"/>
      <x:c r="AN68" s="6" t="n">
        <x:v>46078.19159722222</x:v>
      </x:c>
      <x:c r="AO68" t="n">
        <x:v>0</x:v>
      </x:c>
      <x:c r="AP68"/>
      <x:c r="AQ68" t="str">
        <x:v>http://geocloud.oss-cn-hangzhou-zjy-d01-a.ops.cloud.zhejianglab.com/earth/用户上传/栅格/GeoTIFF/8479/compacted_sediment_thickness_0.5_40_V2_cog.tif</x:v>
      </x:c>
      <x:c r="AR68" t="str">
        <x:v>compacted_sediment_thickness_0.5_40_V2_cog.tif</x:v>
      </x:c>
      <x:c r="AS68" t="str">
        <x:v>20260226AEF演示</x:v>
      </x:c>
      <x:c r="AT68" s="5" t="n">
        <x:v>-73.25</x:v>
      </x:c>
      <x:c r="AU68" s="5" t="n">
        <x:v>-16.5</x:v>
      </x:c>
      <x:c r="AV68"/>
      <x:c r="AW68" t="str">
        <x:v>OneEarth/paleo_8479_20260225123817</x:v>
      </x:c>
      <x:c r="AX68" t="n">
        <x:v>0</x:v>
      </x:c>
      <x:c r="AY68" t="str">
        <x:v>[{"fileName": "compacted_sediment_thickness_0.5_40_V2_cog.tif", "filePath": "compacted_sediment_thickness_0.5_40_V2_cog.tif", "fileSize": "11.31KB", "uploadTime": "2026-02-25", "fileSizeWithByte": "11586"}]</x:v>
      </x:c>
      <x:c r="AZ68"/>
      <x:c r="BA68"/>
      <x:c r="BB68" s="6" t="n">
        <x:v>46240.16746527778</x:v>
      </x:c>
      <x:c r="BC68"/>
      <x:c r="BD68"/>
      <x:c r="BE68" t="n">
        <x:v>0</x:v>
      </x:c>
      <x:c r="BF68" t="str">
        <x:v>["Geology", "OSS", "Collaboration Integrated Data", "Earth Sciences"]</x:v>
      </x:c>
      <x:c r="BG68" t="str">
        <x:v>http://geocloud.oss-cn-hangzhou-zjy-d01-a.ops.cloud.zhejianglab.com/earth/用户上传/栅格/GeoTIFF/8479/compacted_sediment_thickness_0.5_40_V2_cog.tif</x:v>
      </x:c>
      <x:c r="BH68" s="6" t="n">
        <x:v>46240.16746527778</x:v>
      </x:c>
    </x:row>
    <x:row r="69" ht="20" customHeight="1">
      <x:c r="A69" t="n">
        <x:v>70</x:v>
      </x:c>
      <x:c r="B69" t="str">
        <x:v>1835694</x:v>
      </x:c>
      <x:c r="C69" t="str">
        <x:v>古地理重建碳酸盐厚度数据60Ma_南美成矿带</x:v>
      </x:c>
      <x:c r="D69" t="str">
        <x:v>OneEarth数据集</x:v>
      </x:c>
      <x:c r="E69" t="str">
        <x:v>OneEarth生成</x:v>
      </x:c>
      <x:c r="F69" t="str">
        <x:v>中心点和范围可用</x:v>
      </x:c>
      <x:c r="G69" t="str">
        <x:v>EPSG:4326</x:v>
      </x:c>
      <x:c r="H69" s="5" t="n">
        <x:v>-73.25</x:v>
      </x:c>
      <x:c r="I69" s="5" t="n">
        <x:v>-16.5</x:v>
      </x:c>
      <x:c r="J69" s="5" t="n">
        <x:v>-81.75</x:v>
      </x:c>
      <x:c r="K69" s="5" t="n">
        <x:v>-34.75</x:v>
      </x:c>
      <x:c r="L69" s="5" t="n">
        <x:v>-64.75</x:v>
      </x:c>
      <x:c r="M69" s="5" t="n">
        <x:v>1.75</x:v>
      </x:c>
      <x:c r="N69" t="str">
        <x:v>中心点：dataset_merged.center_lon/center_lat；范围：GeoServer WMS GetCapabilities（Earth_4D:compacted_sediment_thickness_0.5_60_V2_cog）</x:v>
      </x:c>
      <x:c r="O69" t="str">
        <x:v>通过</x:v>
      </x:c>
      <x:c r="P69" t="str">
        <x:v>保留数据库中心点，并补充可验证的WGS84空间范围；未回写数据库。</x:v>
      </x:c>
      <x:c r="Q69" t="str">
        <x:v>Reconstruction of Ancient Geography Carbonate Thickness Data 60 Ma in the South American Mineral Belt</x:v>
      </x:c>
      <x:c r="R69" t="str">
        <x:v>记录了 0 到 100 Ma 期间沉积物中碳酸盐层厚度（米）的历史演变。数据来源：https://www.earthbyte.org/。</x:v>
      </x:c>
      <x:c r="S69" t="str">
        <x:v>This dataset describes the historical evolution of the thickness (in meters) of carbonate layers in sediments from 0 to 100 Ma. Data source: https://www.earthbyte.org/.</x:v>
      </x:c>
      <x:c r="T69" t="str">
        <x:v>Global</x:v>
      </x:c>
      <x:c r="U69" t="str">
        <x:v>南美洲</x:v>
      </x:c>
      <x:c r="V69" t="str">
        <x:v>["地质学", "OSS", "合作接入", "地学"]</x:v>
      </x:c>
      <x:c r="W69" t="n">
        <x:v>0</x:v>
      </x:c>
      <x:c r="X69" t="str">
        <x:v>12.3KB</x:v>
      </x:c>
      <x:c r="Y69" t="str">
        <x:v>https://www.earthbyte.org/webdav/ftp/Data_Collections/Muller_etal_2019_Tectonics/Muller_etal_2019_PlateMotionModel/</x:v>
      </x:c>
      <x:c r="Z69" t="str">
        <x:v>Earthbyte</x:v>
      </x:c>
      <x:c r="AA69" t="n">
        <x:v>1</x:v>
      </x:c>
      <x:c r="AB69" t="str">
        <x:v>compacted_sediment_thickness_0.5_60_V2_cog</x:v>
      </x:c>
      <x:c r="AC69" t="str">
        <x:v>/file/download?fileName=/oneearth/dataset/f586a441e66d48a0bc972d74d52f387d.jpg</x:v>
      </x:c>
      <x:c r="AD69" t="n">
        <x:v>117</x:v>
      </x:c>
      <x:c r="AE69" t="str">
        <x:v>OneEarth</x:v>
      </x:c>
      <x:c r="AF69" t="n">
        <x:v>100000</x:v>
      </x:c>
      <x:c r="AG69" t="n">
        <x:v>1835694</x:v>
      </x:c>
      <x:c r="AH69" t="str">
        <x:v>古地理重建碳酸盐厚度数据60Ma_南美成矿带</x:v>
      </x:c>
      <x:c r="AI69" t="str">
        <x:v>记录了 0 到 100 Ma 期间沉积物中碳酸盐层厚度（米）的历史演变。数据来源：https://www.earthbyte.org/。</x:v>
      </x:c>
      <x:c r="AJ69" t="str">
        <x:v>GeoTIFF</x:v>
      </x:c>
      <x:c r="AK69" t="str">
        <x:v>EPSG:4326</x:v>
      </x:c>
      <x:c r="AL69" t="str">
        <x:v>http://open-sci-datahub.zero2x.org/api/call/1C1FA28D30421000/b1e4787c-542f-4d24-9ade-ec8e02da4199/geocloud/earth/用户上传/栅格/GeoTIFF/8480/compacted_sediment_thickness_0.5_60_V2_cog.tif?oss-operator=4&amp;appKey=[REDACTED]&amp;signature=[REDACTED]&amp;timestamp=[REDACTED]</x:v>
      </x:c>
      <x:c r="AM69"/>
      <x:c r="AN69" s="6" t="n">
        <x:v>46078.19159722222</x:v>
      </x:c>
      <x:c r="AO69" t="n">
        <x:v>0</x:v>
      </x:c>
      <x:c r="AP69"/>
      <x:c r="AQ69" t="str">
        <x:v>http://geocloud.oss-cn-hangzhou-zjy-d01-a.ops.cloud.zhejianglab.com/earth/用户上传/栅格/GeoTIFF/8480/compacted_sediment_thickness_0.5_60_V2_cog.tif</x:v>
      </x:c>
      <x:c r="AR69" t="str">
        <x:v>compacted_sediment_thickness_0.5_60_V2_cog.tif</x:v>
      </x:c>
      <x:c r="AS69" t="str">
        <x:v>20260226AEF演示</x:v>
      </x:c>
      <x:c r="AT69" s="5" t="n">
        <x:v>-73.25</x:v>
      </x:c>
      <x:c r="AU69" s="5" t="n">
        <x:v>-16.5</x:v>
      </x:c>
      <x:c r="AV69"/>
      <x:c r="AW69" t="str">
        <x:v>OneEarth/paleo_8480_20260225123818</x:v>
      </x:c>
      <x:c r="AX69" t="n">
        <x:v>0</x:v>
      </x:c>
      <x:c r="AY69" t="str">
        <x:v>[{"fileName": "compacted_sediment_thickness_0.5_60_V2_cog.tif", "filePath": "compacted_sediment_thickness_0.5_60_V2_cog.tif", "fileSize": "12.30KB", "uploadTime": "2026-02-25", "fileSizeWithByte": "12598"}]</x:v>
      </x:c>
      <x:c r="AZ69"/>
      <x:c r="BA69"/>
      <x:c r="BB69" s="6" t="n">
        <x:v>46240.16746527778</x:v>
      </x:c>
      <x:c r="BC69"/>
      <x:c r="BD69"/>
      <x:c r="BE69" t="n">
        <x:v>0</x:v>
      </x:c>
      <x:c r="BF69" t="str">
        <x:v>["Geology", "OSS", "Collaboration Integrated Data", "Earth Sciences"]</x:v>
      </x:c>
      <x:c r="BG69" t="str">
        <x:v>http://geocloud.oss-cn-hangzhou-zjy-d01-a.ops.cloud.zhejianglab.com/earth/用户上传/栅格/GeoTIFF/8480/compacted_sediment_thickness_0.5_60_V2_cog.tif</x:v>
      </x:c>
      <x:c r="BH69" s="6" t="n">
        <x:v>46240.16746527778</x:v>
      </x:c>
    </x:row>
    <x:row r="70" ht="20" customHeight="1">
      <x:c r="A70" t="n">
        <x:v>71</x:v>
      </x:c>
      <x:c r="B70" t="str">
        <x:v>1835695</x:v>
      </x:c>
      <x:c r="C70" t="str">
        <x:v>古地理重建碳酸盐厚度数据80Ma_南美成矿带</x:v>
      </x:c>
      <x:c r="D70" t="str">
        <x:v>OneEarth数据集</x:v>
      </x:c>
      <x:c r="E70" t="str">
        <x:v>OneEarth生成</x:v>
      </x:c>
      <x:c r="F70" t="str">
        <x:v>中心点和范围可用</x:v>
      </x:c>
      <x:c r="G70" t="str">
        <x:v>EPSG:4326</x:v>
      </x:c>
      <x:c r="H70" s="5" t="n">
        <x:v>-73.25</x:v>
      </x:c>
      <x:c r="I70" s="5" t="n">
        <x:v>-16.5</x:v>
      </x:c>
      <x:c r="J70" s="5" t="n">
        <x:v>-81.75</x:v>
      </x:c>
      <x:c r="K70" s="5" t="n">
        <x:v>-34.75</x:v>
      </x:c>
      <x:c r="L70" s="5" t="n">
        <x:v>-64.75</x:v>
      </x:c>
      <x:c r="M70" s="5" t="n">
        <x:v>1.75</x:v>
      </x:c>
      <x:c r="N70" t="str">
        <x:v>中心点：dataset_merged.center_lon/center_lat；范围：GeoServer WMS GetCapabilities（Earth_4D:compacted_sediment_thickness_0.5_80_V2_cog）</x:v>
      </x:c>
      <x:c r="O70" t="str">
        <x:v>通过</x:v>
      </x:c>
      <x:c r="P70" t="str">
        <x:v>保留数据库中心点，并补充可验证的WGS84空间范围；未回写数据库。</x:v>
      </x:c>
      <x:c r="Q70" t="str">
        <x:v>Reconstruction of Ancient Geography Carbonate Thickness Data 80 Ma in the South American Mineral Belt</x:v>
      </x:c>
      <x:c r="R70" t="str">
        <x:v>记录了 0 到 100 Ma 期间沉积物中碳酸盐层厚度（米）的历史演变。数据来源：https://www.earthbyte.org/。</x:v>
      </x:c>
      <x:c r="S70" t="str">
        <x:v>This dataset describes the historical evolution of the thickness (in meters) of carbonate layers in sediments from 0 to 100 Ma. Data source: https://www.earthbyte.org/.</x:v>
      </x:c>
      <x:c r="T70" t="str">
        <x:v>Global</x:v>
      </x:c>
      <x:c r="U70" t="str">
        <x:v>南美洲</x:v>
      </x:c>
      <x:c r="V70" t="str">
        <x:v>["地质学", "OSS", "合作接入", "地学"]</x:v>
      </x:c>
      <x:c r="W70" t="n">
        <x:v>0</x:v>
      </x:c>
      <x:c r="X70" t="str">
        <x:v>12.79KB</x:v>
      </x:c>
      <x:c r="Y70" t="str">
        <x:v>https://www.earthbyte.org/webdav/ftp/Data_Collections/Muller_etal_2019_Tectonics/Muller_etal_2019_PlateMotionModel/</x:v>
      </x:c>
      <x:c r="Z70" t="str">
        <x:v>Earthbyte</x:v>
      </x:c>
      <x:c r="AA70" t="n">
        <x:v>1</x:v>
      </x:c>
      <x:c r="AB70" t="str">
        <x:v>compacted_sediment_thickness_0.5_80_V2_cog</x:v>
      </x:c>
      <x:c r="AC70" t="str">
        <x:v>/file/download?fileName=/oneearth/dataset/44ac30cd9f0a43bc82ca52de0354d70c.jpg</x:v>
      </x:c>
      <x:c r="AD70" t="n">
        <x:v>118</x:v>
      </x:c>
      <x:c r="AE70" t="str">
        <x:v>OneEarth</x:v>
      </x:c>
      <x:c r="AF70" t="n">
        <x:v>100000</x:v>
      </x:c>
      <x:c r="AG70" t="n">
        <x:v>1835695</x:v>
      </x:c>
      <x:c r="AH70" t="str">
        <x:v>古地理重建碳酸盐厚度数据80Ma_南美成矿带</x:v>
      </x:c>
      <x:c r="AI70" t="str">
        <x:v>记录了 0 到 100 Ma 期间沉积物中碳酸盐层厚度（米）的历史演变。数据来源：https://www.earthbyte.org/。</x:v>
      </x:c>
      <x:c r="AJ70" t="str">
        <x:v>GeoTIFF</x:v>
      </x:c>
      <x:c r="AK70" t="str">
        <x:v>EPSG:4326</x:v>
      </x:c>
      <x:c r="AL70" t="str">
        <x:v>http://open-sci-datahub.zero2x.org/api/call/1C1FA28E3D821000/7e77f45e-3c60-4cf6-821c-88b82d0f00c7/geocloud/earth/用户上传/栅格/GeoTIFF/8481/compacted_sediment_thickness_0.5_80_V2_cog.tif?oss-operator=4&amp;appKey=[REDACTED]&amp;signature=[REDACTED]&amp;timestamp=[REDACTED]</x:v>
      </x:c>
      <x:c r="AM70"/>
      <x:c r="AN70" s="6" t="n">
        <x:v>46078.19159722222</x:v>
      </x:c>
      <x:c r="AO70" t="n">
        <x:v>0</x:v>
      </x:c>
      <x:c r="AP70"/>
      <x:c r="AQ70" t="str">
        <x:v>http://geocloud.oss-cn-hangzhou-zjy-d01-a.ops.cloud.zhejianglab.com/earth/用户上传/栅格/GeoTIFF/8481/compacted_sediment_thickness_0.5_80_V2_cog.tif</x:v>
      </x:c>
      <x:c r="AR70" t="str">
        <x:v>compacted_sediment_thickness_0.5_80_V2_cog.tif</x:v>
      </x:c>
      <x:c r="AS70" t="str">
        <x:v>20260226AEF演示</x:v>
      </x:c>
      <x:c r="AT70" s="5" t="n">
        <x:v>-73.25</x:v>
      </x:c>
      <x:c r="AU70" s="5" t="n">
        <x:v>-16.5</x:v>
      </x:c>
      <x:c r="AV70"/>
      <x:c r="AW70" t="str">
        <x:v>OneEarth/paleo_8481_20260225123819</x:v>
      </x:c>
      <x:c r="AX70" t="n">
        <x:v>0</x:v>
      </x:c>
      <x:c r="AY70" t="str">
        <x:v>[{"fileName": "compacted_sediment_thickness_0.5_80_V2_cog.tif", "filePath": "compacted_sediment_thickness_0.5_80_V2_cog.tif", "fileSize": "12.79KB", "uploadTime": "2026-02-25", "fileSizeWithByte": "13101"}]</x:v>
      </x:c>
      <x:c r="AZ70"/>
      <x:c r="BA70"/>
      <x:c r="BB70" s="6" t="n">
        <x:v>46240.16746527778</x:v>
      </x:c>
      <x:c r="BC70"/>
      <x:c r="BD70"/>
      <x:c r="BE70" t="n">
        <x:v>0</x:v>
      </x:c>
      <x:c r="BF70" t="str">
        <x:v>["Geology", "OSS", "Collaboration Integrated Data", "Earth Sciences"]</x:v>
      </x:c>
      <x:c r="BG70" t="str">
        <x:v>http://geocloud.oss-cn-hangzhou-zjy-d01-a.ops.cloud.zhejianglab.com/earth/用户上传/栅格/GeoTIFF/8481/compacted_sediment_thickness_0.5_80_V2_cog.tif</x:v>
      </x:c>
      <x:c r="BH70" s="6" t="n">
        <x:v>46240.16746527778</x:v>
      </x:c>
    </x:row>
    <x:row r="71" ht="20" customHeight="1">
      <x:c r="A71" t="n">
        <x:v>72</x:v>
      </x:c>
      <x:c r="B71" t="str">
        <x:v>1835696</x:v>
      </x:c>
      <x:c r="C71" t="str">
        <x:v>古地理重建洋壳碳酸盐占比数据0Ma_南美成矿带</x:v>
      </x:c>
      <x:c r="D71" t="str">
        <x:v>OneEarth数据集</x:v>
      </x:c>
      <x:c r="E71" t="str">
        <x:v>OneEarth生成</x:v>
      </x:c>
      <x:c r="F71" t="str">
        <x:v>中心点和范围可用</x:v>
      </x:c>
      <x:c r="G71" t="str">
        <x:v>EPSG:4326</x:v>
      </x:c>
      <x:c r="H71" s="5" t="n">
        <x:v>-73.35</x:v>
      </x:c>
      <x:c r="I71" s="5" t="n">
        <x:v>-16.6</x:v>
      </x:c>
      <x:c r="J71" s="5" t="n">
        <x:v>-81.94999999999999</x:v>
      </x:c>
      <x:c r="K71" s="5" t="n">
        <x:v>-34.95</x:v>
      </x:c>
      <x:c r="L71" s="5" t="n">
        <x:v>-64.75</x:v>
      </x:c>
      <x:c r="M71" s="5" t="n">
        <x:v>1.7500000000000029</x:v>
      </x:c>
      <x:c r="N71" t="str">
        <x:v>中心点：dataset_merged.center_lon/center_lat；范围：GeoServer WMS GetCapabilities（Earth_4D:co2_percent_0_V2_cog）</x:v>
      </x:c>
      <x:c r="O71" t="str">
        <x:v>通过</x:v>
      </x:c>
      <x:c r="P71" t="str">
        <x:v>保留数据库中心点，并补充可验证的WGS84空间范围；未回写数据库。</x:v>
      </x:c>
      <x:c r="Q71" t="str">
        <x:v>Reconstructed pale carbonate ratio data for the South American mineral belt Ma..</x:v>
      </x:c>
      <x:c r="R71" t="str">
        <x:v>记录了 0 到 100 Ma 期间洋壳中碳酸盐百分比（%）的古地理分布。数据来源：https://www.earthbyte.org/。</x:v>
      </x:c>
      <x:c r="S71" t="str">
        <x:v>This dataset records records the paleogeographic distribution of carbonate percentage (%) in oceanic crust during the Ma period. The data data is sourced from: https://www.earthbyte.org</x:v>
      </x:c>
      <x:c r="T71" t="str">
        <x:v>Global</x:v>
      </x:c>
      <x:c r="U71" t="str">
        <x:v>南美洲</x:v>
      </x:c>
      <x:c r="V71" t="str">
        <x:v>["地质学", "OSS", "合作接入", "地学"]</x:v>
      </x:c>
      <x:c r="W71" t="n">
        <x:v>0</x:v>
      </x:c>
      <x:c r="X71" t="str">
        <x:v>76.73KB</x:v>
      </x:c>
      <x:c r="Y71" t="str">
        <x:v>https://www.earthbyte.org/webdav/ftp/Data_Collections/Muller_etal_2019_Tectonics/Muller_etal_2019_PlateMotionModel/</x:v>
      </x:c>
      <x:c r="Z71" t="str">
        <x:v>Earthbyte</x:v>
      </x:c>
      <x:c r="AA71" t="n">
        <x:v>1</x:v>
      </x:c>
      <x:c r="AB71" t="str">
        <x:v>co2_percent_0_V2_cog</x:v>
      </x:c>
      <x:c r="AC71" t="str">
        <x:v>/file/download?fileName=/oneearth/dataset/e57a3dc68d2a44798dc25e0147845fd6.jpg</x:v>
      </x:c>
      <x:c r="AD71" t="n">
        <x:v>2546</x:v>
      </x:c>
      <x:c r="AE71" t="str">
        <x:v>OneEarth</x:v>
      </x:c>
      <x:c r="AF71" t="n">
        <x:v>38</x:v>
      </x:c>
      <x:c r="AG71" t="n">
        <x:v>1835696</x:v>
      </x:c>
      <x:c r="AH71" t="str">
        <x:v>古地理重建洋壳碳酸盐占比数据0Ma_南美成矿带</x:v>
      </x:c>
      <x:c r="AI71" t="str">
        <x:v>记录了 0 到 100 Ma 期间洋壳中碳酸盐百分比（%）的古地理分布。数据来源：https://www.earthbyte.org/。</x:v>
      </x:c>
      <x:c r="AJ71" t="str">
        <x:v>GeoTIFF</x:v>
      </x:c>
      <x:c r="AK71" t="str">
        <x:v>EPSG:4326</x:v>
      </x:c>
      <x:c r="AL71" t="str">
        <x:v>http://open-sci-datahub.zero2x.org/api/call/1C1FA28F47C21000/99bb7da3-5d4f-4dfa-b0c1-83a4a4a67fb1/geocloud/earth/用户上传/栅格/GeoTIFF/8482/co2_percent_0_V2_cog.tif?oss-operator=4&amp;appKey=[REDACTED]&amp;signature=[REDACTED]&amp;timestamp=[REDACTED]</x:v>
      </x:c>
      <x:c r="AM71"/>
      <x:c r="AN71" s="6" t="n">
        <x:v>46078.19159722222</x:v>
      </x:c>
      <x:c r="AO71" t="n">
        <x:v>0</x:v>
      </x:c>
      <x:c r="AP71"/>
      <x:c r="AQ71" t="str">
        <x:v>http://geocloud.oss-cn-hangzhou-zjy-d01-a.ops.cloud.zhejianglab.com/earth/用户上传/栅格/GeoTIFF/8482/co2_percent_0_V2_cog.tif</x:v>
      </x:c>
      <x:c r="AR71" t="str">
        <x:v>co2_percent_0_V2_cog.tif</x:v>
      </x:c>
      <x:c r="AS71" t="str">
        <x:v>20260226AEF演示</x:v>
      </x:c>
      <x:c r="AT71" s="5" t="n">
        <x:v>-73.35</x:v>
      </x:c>
      <x:c r="AU71" s="5" t="n">
        <x:v>-16.6</x:v>
      </x:c>
      <x:c r="AV71"/>
      <x:c r="AW71" t="str">
        <x:v>OneEarth/paleo_8482_20260225123820</x:v>
      </x:c>
      <x:c r="AX71" t="n">
        <x:v>0</x:v>
      </x:c>
      <x:c r="AY71" t="str">
        <x:v>[{"fileName": "co2_percent_0_V2_cog.tif", "filePath": "co2_percent_0_V2_cog.tif", "fileSize": "76.73KB", "uploadTime": "2026-02-25", "fileSizeWithByte": "78574"}]</x:v>
      </x:c>
      <x:c r="AZ71"/>
      <x:c r="BA71"/>
      <x:c r="BB71" s="6" t="n">
        <x:v>46240.16746527778</x:v>
      </x:c>
      <x:c r="BC71"/>
      <x:c r="BD71"/>
      <x:c r="BE71" t="n">
        <x:v>0</x:v>
      </x:c>
      <x:c r="BF71" t="str">
        <x:v>["Geology", "OSS", "Collaboration Integrated Data", "Earth Sciences"]</x:v>
      </x:c>
      <x:c r="BG71" t="str">
        <x:v>http://geocloud.oss-cn-hangzhou-zjy-d01-a.ops.cloud.zhejianglab.com/earth/用户上传/栅格/GeoTIFF/8482/co2_percent_0_V2_cog.tif</x:v>
      </x:c>
      <x:c r="BH71" s="6" t="n">
        <x:v>46240.16746527778</x:v>
      </x:c>
    </x:row>
    <x:row r="72" ht="20" customHeight="1">
      <x:c r="A72" t="n">
        <x:v>73</x:v>
      </x:c>
      <x:c r="B72" t="str">
        <x:v>1835697</x:v>
      </x:c>
      <x:c r="C72" t="str">
        <x:v>古地理重建洋壳碳酸盐占比数据100Ma_南美成矿带</x:v>
      </x:c>
      <x:c r="D72" t="str">
        <x:v>OneEarth数据集</x:v>
      </x:c>
      <x:c r="E72" t="str">
        <x:v>OneEarth生成</x:v>
      </x:c>
      <x:c r="F72" t="str">
        <x:v>中心点和范围可用</x:v>
      </x:c>
      <x:c r="G72" t="str">
        <x:v>EPSG:4326</x:v>
      </x:c>
      <x:c r="H72" s="5" t="n">
        <x:v>-73.35</x:v>
      </x:c>
      <x:c r="I72" s="5" t="n">
        <x:v>-16.6</x:v>
      </x:c>
      <x:c r="J72" s="5" t="n">
        <x:v>-81.94999999999999</x:v>
      </x:c>
      <x:c r="K72" s="5" t="n">
        <x:v>-34.95</x:v>
      </x:c>
      <x:c r="L72" s="5" t="n">
        <x:v>-64.75</x:v>
      </x:c>
      <x:c r="M72" s="5" t="n">
        <x:v>1.7500000000000029</x:v>
      </x:c>
      <x:c r="N72" t="str">
        <x:v>中心点：dataset_merged.center_lon/center_lat；范围：GeoServer WMS GetCapabilities（Earth_4D:co2_percent_100_V2_cog）</x:v>
      </x:c>
      <x:c r="O72" t="str">
        <x:v>通过</x:v>
      </x:c>
      <x:c r="P72" t="str">
        <x:v>保留数据库中心点，并补充可验证的WGS84空间范围；未回写数据库。</x:v>
      </x:c>
      <x:c r="Q72" t="str">
        <x:v>Reconstructed pale paleogeography ocean carbonate data proportions data from the South American ore-bearing belt.</x:v>
      </x:c>
      <x:c r="R72" t="str">
        <x:v>记录了 0 到 100 Ma 期间洋壳中碳酸盐百分比（%）的古地理分布。数据来源：https://www.earthbyte.org/。</x:v>
      </x:c>
      <x:c r="S72" t="str">
        <x:v>This dataset records records the paleogeographic distribution of carbonate percentage (%) in oceanic crust during the Ma period. The data data is sourced from: https://www.earthbyte.org</x:v>
      </x:c>
      <x:c r="T72" t="str">
        <x:v>Global</x:v>
      </x:c>
      <x:c r="U72" t="str">
        <x:v>南美洲</x:v>
      </x:c>
      <x:c r="V72" t="str">
        <x:v>["地质学", "OSS", "合作接入", "地学"]</x:v>
      </x:c>
      <x:c r="W72" t="n">
        <x:v>0</x:v>
      </x:c>
      <x:c r="X72" t="str">
        <x:v>173.42KB</x:v>
      </x:c>
      <x:c r="Y72" t="str">
        <x:v>https://www.earthbyte.org/webdav/ftp/Data_Collections/Muller_etal_2019_Tectonics/Muller_etal_2019_PlateMotionModel/</x:v>
      </x:c>
      <x:c r="Z72" t="str">
        <x:v>Earthbyte</x:v>
      </x:c>
      <x:c r="AA72" t="n">
        <x:v>1</x:v>
      </x:c>
      <x:c r="AB72" t="str">
        <x:v>co2_percent_100_V2_cog</x:v>
      </x:c>
      <x:c r="AC72" t="str">
        <x:v>/file/download?fileName=/oneearth/dataset/13ce187458e1400bb840581ba32de494.jpg</x:v>
      </x:c>
      <x:c r="AD72" t="n">
        <x:v>121</x:v>
      </x:c>
      <x:c r="AE72" t="str">
        <x:v>OneEarth</x:v>
      </x:c>
      <x:c r="AF72" t="n">
        <x:v>43</x:v>
      </x:c>
      <x:c r="AG72" t="n">
        <x:v>1835697</x:v>
      </x:c>
      <x:c r="AH72" t="str">
        <x:v>古地理重建洋壳碳酸盐占比数据100Ma_南美成矿带</x:v>
      </x:c>
      <x:c r="AI72" t="str">
        <x:v>记录了 0 到 100 Ma 期间洋壳中碳酸盐百分比（%）的古地理分布。数据来源：https://www.earthbyte.org/。</x:v>
      </x:c>
      <x:c r="AJ72" t="str">
        <x:v>GeoTIFF</x:v>
      </x:c>
      <x:c r="AK72" t="str">
        <x:v>EPSG:4326</x:v>
      </x:c>
      <x:c r="AL72" t="str">
        <x:v>http://open-sci-datahub.zero2x.org/api/call/1C1FA2905B021000/a0d07940-943e-4d83-891a-6e948fa1e58e/geocloud/earth/用户上传/栅格/GeoTIFF/8483/co2_percent_100_V2_cog.tif?oss-operator=4&amp;appKey=[REDACTED]&amp;signature=[REDACTED]&amp;timestamp=[REDACTED]</x:v>
      </x:c>
      <x:c r="AM72"/>
      <x:c r="AN72" s="6" t="n">
        <x:v>46078.19159722222</x:v>
      </x:c>
      <x:c r="AO72" t="n">
        <x:v>0</x:v>
      </x:c>
      <x:c r="AP72"/>
      <x:c r="AQ72" t="str">
        <x:v>http://geocloud.oss-cn-hangzhou-zjy-d01-a.ops.cloud.zhejianglab.com/earth/用户上传/栅格/GeoTIFF/8483/co2_percent_100_V2_cog.tif</x:v>
      </x:c>
      <x:c r="AR72" t="str">
        <x:v>co2_percent_100_V2_cog.tif</x:v>
      </x:c>
      <x:c r="AS72" t="str">
        <x:v>20260226AEF演示</x:v>
      </x:c>
      <x:c r="AT72" s="5" t="n">
        <x:v>-73.35</x:v>
      </x:c>
      <x:c r="AU72" s="5" t="n">
        <x:v>-16.6</x:v>
      </x:c>
      <x:c r="AV72"/>
      <x:c r="AW72" t="str">
        <x:v>OneEarth/paleo_8483_20260225123821</x:v>
      </x:c>
      <x:c r="AX72" t="n">
        <x:v>0</x:v>
      </x:c>
      <x:c r="AY72" t="str">
        <x:v>[{"fileName": "co2_percent_100_V2_cog.tif", "filePath": "co2_percent_100_V2_cog.tif", "fileSize": "173.42KB", "uploadTime": "2026-02-25", "fileSizeWithByte": "177581"}]</x:v>
      </x:c>
      <x:c r="AZ72"/>
      <x:c r="BA72"/>
      <x:c r="BB72" s="6" t="n">
        <x:v>46240.16746527778</x:v>
      </x:c>
      <x:c r="BC72"/>
      <x:c r="BD72"/>
      <x:c r="BE72" t="n">
        <x:v>0</x:v>
      </x:c>
      <x:c r="BF72" t="str">
        <x:v>["Geology", "OSS", "Collaboration Integrated Data", "Earth Sciences"]</x:v>
      </x:c>
      <x:c r="BG72" t="str">
        <x:v>http://geocloud.oss-cn-hangzhou-zjy-d01-a.ops.cloud.zhejianglab.com/earth/用户上传/栅格/GeoTIFF/8483/co2_percent_100_V2_cog.tif</x:v>
      </x:c>
      <x:c r="BH72" s="6" t="n">
        <x:v>46240.16746527778</x:v>
      </x:c>
    </x:row>
    <x:row r="73" ht="20" customHeight="1">
      <x:c r="A73" t="n">
        <x:v>74</x:v>
      </x:c>
      <x:c r="B73" t="str">
        <x:v>1835698</x:v>
      </x:c>
      <x:c r="C73" t="str">
        <x:v>古地理重建洋壳碳酸盐占比数据20Ma_南美成矿带</x:v>
      </x:c>
      <x:c r="D73" t="str">
        <x:v>OneEarth数据集</x:v>
      </x:c>
      <x:c r="E73" t="str">
        <x:v>OneEarth生成</x:v>
      </x:c>
      <x:c r="F73" t="str">
        <x:v>中心点和范围可用</x:v>
      </x:c>
      <x:c r="G73" t="str">
        <x:v>EPSG:4326</x:v>
      </x:c>
      <x:c r="H73" s="5" t="n">
        <x:v>-73.35</x:v>
      </x:c>
      <x:c r="I73" s="5" t="n">
        <x:v>-16.6</x:v>
      </x:c>
      <x:c r="J73" s="5" t="n">
        <x:v>-81.94999999999999</x:v>
      </x:c>
      <x:c r="K73" s="5" t="n">
        <x:v>-34.95</x:v>
      </x:c>
      <x:c r="L73" s="5" t="n">
        <x:v>-64.75</x:v>
      </x:c>
      <x:c r="M73" s="5" t="n">
        <x:v>1.7500000000000029</x:v>
      </x:c>
      <x:c r="N73" t="str">
        <x:v>中心点：dataset_merged.center_lon/center_lat；范围：GeoServer WMS GetCapabilities（Earth_4D:co2_percent_20_V2_cog）</x:v>
      </x:c>
      <x:c r="O73" t="str">
        <x:v>通过</x:v>
      </x:c>
      <x:c r="P73" t="str">
        <x:v>保留数据库中心点，并补充可验证的WGS84空间范围；未回写数据库。</x:v>
      </x:c>
      <x:c r="Q73" t="str">
        <x:v>Reconstruction of ancient geography ocean carbonate proportions data</x:v>
      </x:c>
      <x:c r="R73" t="str">
        <x:v>记录了 0 到 100 Ma 期间洋壳中碳酸盐百分比（%）的古地理分布。数据来源：https://www.earthbyte.org/。</x:v>
      </x:c>
      <x:c r="S73" t="str">
        <x:v>This dataset describes the ancient geographical distribution of the percentage (%) of carbonate in oceanic crust from 0 to 100 Ma. Data source: https://www.earthbyte.org/.</x:v>
      </x:c>
      <x:c r="T73" t="str">
        <x:v>Global</x:v>
      </x:c>
      <x:c r="U73" t="str">
        <x:v>南美洲</x:v>
      </x:c>
      <x:c r="V73" t="str">
        <x:v>["地质学", "OSS", "合作接入", "地学"]</x:v>
      </x:c>
      <x:c r="W73" t="n">
        <x:v>0</x:v>
      </x:c>
      <x:c r="X73" t="str">
        <x:v>115.27KB</x:v>
      </x:c>
      <x:c r="Y73" t="str">
        <x:v>https://www.earthbyte.org/webdav/ftp/Data_Collections/Muller_etal_2019_Tectonics/Muller_etal_2019_PlateMotionModel/</x:v>
      </x:c>
      <x:c r="Z73" t="str">
        <x:v>Earthbyte</x:v>
      </x:c>
      <x:c r="AA73" t="n">
        <x:v>1</x:v>
      </x:c>
      <x:c r="AB73" t="str">
        <x:v>co2_percent_20_V2_cog</x:v>
      </x:c>
      <x:c r="AC73" t="str">
        <x:v>/file/download?fileName=/oneearth/dataset/acb8778a300b4de1ad3f8170165909d6.jpg</x:v>
      </x:c>
      <x:c r="AD73" t="n">
        <x:v>374</x:v>
      </x:c>
      <x:c r="AE73" t="str">
        <x:v>OneEarth</x:v>
      </x:c>
      <x:c r="AF73" t="n">
        <x:v>26</x:v>
      </x:c>
      <x:c r="AG73" t="n">
        <x:v>1835698</x:v>
      </x:c>
      <x:c r="AH73" t="str">
        <x:v>古地理重建洋壳碳酸盐占比数据20Ma_南美成矿带</x:v>
      </x:c>
      <x:c r="AI73" t="str">
        <x:v>记录了 0 到 100 Ma 期间洋壳中碳酸盐百分比（%）的古地理分布。数据来源：https://www.earthbyte.org/。</x:v>
      </x:c>
      <x:c r="AJ73" t="str">
        <x:v>GeoTIFF</x:v>
      </x:c>
      <x:c r="AK73" t="str">
        <x:v>EPSG:4326</x:v>
      </x:c>
      <x:c r="AL73" t="str">
        <x:v>http://open-sci-datahub.zero2x.org/api/call/1C1FA29161821000/3483bb60-333c-470b-9564-cb0836769c29/geocloud/earth/用户上传/栅格/GeoTIFF/8484/co2_percent_20_V2_cog.tif?oss-operator=4&amp;appKey=[REDACTED]&amp;signature=[REDACTED]&amp;timestamp=[REDACTED]</x:v>
      </x:c>
      <x:c r="AM73"/>
      <x:c r="AN73" s="6" t="n">
        <x:v>46078.19159722222</x:v>
      </x:c>
      <x:c r="AO73" t="n">
        <x:v>0</x:v>
      </x:c>
      <x:c r="AP73"/>
      <x:c r="AQ73" t="str">
        <x:v>http://geocloud.oss-cn-hangzhou-zjy-d01-a.ops.cloud.zhejianglab.com/earth/用户上传/栅格/GeoTIFF/8484/co2_percent_20_V2_cog.tif</x:v>
      </x:c>
      <x:c r="AR73" t="str">
        <x:v>co2_percent_20_V2_cog.tif</x:v>
      </x:c>
      <x:c r="AS73" t="str">
        <x:v>20260226AEF演示</x:v>
      </x:c>
      <x:c r="AT73" s="5" t="n">
        <x:v>-73.35</x:v>
      </x:c>
      <x:c r="AU73" s="5" t="n">
        <x:v>-16.6</x:v>
      </x:c>
      <x:c r="AV73"/>
      <x:c r="AW73" t="str">
        <x:v>OneEarth/paleo_8484_20260225123822</x:v>
      </x:c>
      <x:c r="AX73" t="n">
        <x:v>0</x:v>
      </x:c>
      <x:c r="AY73" t="str">
        <x:v>[{"fileName": "co2_percent_20_V2_cog.tif", "filePath": "co2_percent_20_V2_cog.tif", "fileSize": "115.27KB", "uploadTime": "2026-02-25", "fileSizeWithByte": "118040"}]</x:v>
      </x:c>
      <x:c r="AZ73"/>
      <x:c r="BA73"/>
      <x:c r="BB73" s="6" t="n">
        <x:v>46240.16746527778</x:v>
      </x:c>
      <x:c r="BC73"/>
      <x:c r="BD73"/>
      <x:c r="BE73" t="n">
        <x:v>0</x:v>
      </x:c>
      <x:c r="BF73" t="str">
        <x:v>["Geology", "OSS", "Collaboration Integrated Data", "Earth Sciences"]</x:v>
      </x:c>
      <x:c r="BG73" t="str">
        <x:v>http://geocloud.oss-cn-hangzhou-zjy-d01-a.ops.cloud.zhejianglab.com/earth/用户上传/栅格/GeoTIFF/8484/co2_percent_20_V2_cog.tif</x:v>
      </x:c>
      <x:c r="BH73" s="6" t="n">
        <x:v>46240.16746527778</x:v>
      </x:c>
    </x:row>
    <x:row r="74" ht="20" customHeight="1">
      <x:c r="A74" t="n">
        <x:v>75</x:v>
      </x:c>
      <x:c r="B74" t="str">
        <x:v>1835699</x:v>
      </x:c>
      <x:c r="C74" t="str">
        <x:v>古地理重建洋壳碳酸盐占比数据40Ma_南美成矿带</x:v>
      </x:c>
      <x:c r="D74" t="str">
        <x:v>OneEarth数据集</x:v>
      </x:c>
      <x:c r="E74" t="str">
        <x:v>OneEarth生成</x:v>
      </x:c>
      <x:c r="F74" t="str">
        <x:v>中心点和范围可用</x:v>
      </x:c>
      <x:c r="G74" t="str">
        <x:v>EPSG:4326</x:v>
      </x:c>
      <x:c r="H74" s="5" t="n">
        <x:v>-73.35</x:v>
      </x:c>
      <x:c r="I74" s="5" t="n">
        <x:v>-16.6</x:v>
      </x:c>
      <x:c r="J74" s="5" t="n">
        <x:v>-81.94999999999999</x:v>
      </x:c>
      <x:c r="K74" s="5" t="n">
        <x:v>-34.95</x:v>
      </x:c>
      <x:c r="L74" s="5" t="n">
        <x:v>-64.75</x:v>
      </x:c>
      <x:c r="M74" s="5" t="n">
        <x:v>1.7500000000000029</x:v>
      </x:c>
      <x:c r="N74" t="str">
        <x:v>中心点：dataset_merged.center_lon/center_lat；范围：GeoServer WMS GetCapabilities（Earth_4D:co2_percent_40_V2_cog）</x:v>
      </x:c>
      <x:c r="O74" t="str">
        <x:v>通过</x:v>
      </x:c>
      <x:c r="P74" t="str">
        <x:v>保留数据库中心点，并补充可验证的WGS84空间范围；未回写数据库。</x:v>
      </x:c>
      <x:c r="Q74" t="str">
        <x:v>Reconstructed Ancient Geography Sedimentary Carbonate Proportion Data at 40 Ma in the South American Mineral Belt</x:v>
      </x:c>
      <x:c r="R74" t="str">
        <x:v>记录了 0 到 100 Ma 期间洋壳中碳酸盐百分比（%）的古地理分布。数据来源：https://www.earthbyte.org/。</x:v>
      </x:c>
      <x:c r="S74" t="str">
        <x:v>This dataset records records the paleogeographic distribution of carbonate percentage (%) in oceanic crust during the Ma period. The data data is sourced from: https://www.earthbyte.org</x:v>
      </x:c>
      <x:c r="T74" t="str">
        <x:v>Global</x:v>
      </x:c>
      <x:c r="U74" t="str">
        <x:v>南美洲</x:v>
      </x:c>
      <x:c r="V74" t="str">
        <x:v>["地质学", "OSS", "合作接入", "地学"]</x:v>
      </x:c>
      <x:c r="W74" t="n">
        <x:v>0</x:v>
      </x:c>
      <x:c r="X74" t="str">
        <x:v>167.56KB</x:v>
      </x:c>
      <x:c r="Y74" t="str">
        <x:v>https://www.earthbyte.org/webdav/ftp/Data_Collections/Muller_etal_2019_Tectonics/Muller_etal_2019_PlateMotionModel/</x:v>
      </x:c>
      <x:c r="Z74" t="str">
        <x:v>Earthbyte</x:v>
      </x:c>
      <x:c r="AA74" t="n">
        <x:v>1</x:v>
      </x:c>
      <x:c r="AB74" t="str">
        <x:v>co2_percent_40_V2_cog</x:v>
      </x:c>
      <x:c r="AC74" t="str">
        <x:v>/file/download?fileName=/oneearth/dataset/a2fb5d65cc914b40b36f9b9c728a2f27.jpg</x:v>
      </x:c>
      <x:c r="AD74" t="n">
        <x:v>121</x:v>
      </x:c>
      <x:c r="AE74" t="str">
        <x:v>OneEarth</x:v>
      </x:c>
      <x:c r="AF74" t="n">
        <x:v>53</x:v>
      </x:c>
      <x:c r="AG74" t="n">
        <x:v>1835699</x:v>
      </x:c>
      <x:c r="AH74" t="str">
        <x:v>古地理重建洋壳碳酸盐占比数据40Ma_南美成矿带</x:v>
      </x:c>
      <x:c r="AI74" t="str">
        <x:v>记录了 0 到 100 Ma 期间洋壳中碳酸盐百分比（%）的古地理分布。数据来源：https://www.earthbyte.org/。</x:v>
      </x:c>
      <x:c r="AJ74" t="str">
        <x:v>GeoTIFF</x:v>
      </x:c>
      <x:c r="AK74" t="str">
        <x:v>EPSG:4326</x:v>
      </x:c>
      <x:c r="AL74" t="str">
        <x:v>http://open-sci-datahub.zero2x.org/api/call/1C1FA2926E821000/06ddcae1-ebf8-44b5-8485-e2fd8e0f0ade/geocloud/earth/用户上传/栅格/GeoTIFF/8485/co2_percent_40_V2_cog.tif?oss-operator=4&amp;appKey=[REDACTED]&amp;signature=[REDACTED]&amp;timestamp=[REDACTED]</x:v>
      </x:c>
      <x:c r="AM74"/>
      <x:c r="AN74" s="6" t="n">
        <x:v>46078.19159722222</x:v>
      </x:c>
      <x:c r="AO74" t="n">
        <x:v>0</x:v>
      </x:c>
      <x:c r="AP74"/>
      <x:c r="AQ74" t="str">
        <x:v>http://geocloud.oss-cn-hangzhou-zjy-d01-a.ops.cloud.zhejianglab.com/earth/用户上传/栅格/GeoTIFF/8485/co2_percent_40_V2_cog.tif</x:v>
      </x:c>
      <x:c r="AR74" t="str">
        <x:v>co2_percent_40_V2_cog.tif</x:v>
      </x:c>
      <x:c r="AS74" t="str">
        <x:v>20260226AEF演示</x:v>
      </x:c>
      <x:c r="AT74" s="5" t="n">
        <x:v>-73.35</x:v>
      </x:c>
      <x:c r="AU74" s="5" t="n">
        <x:v>-16.6</x:v>
      </x:c>
      <x:c r="AV74"/>
      <x:c r="AW74" t="str">
        <x:v>OneEarth/paleo_8485_20260225123823</x:v>
      </x:c>
      <x:c r="AX74" t="n">
        <x:v>0</x:v>
      </x:c>
      <x:c r="AY74" t="str">
        <x:v>[{"fileName": "co2_percent_40_V2_cog.tif", "filePath": "co2_percent_40_V2_cog.tif", "fileSize": "167.56KB", "uploadTime": "2026-02-25", "fileSizeWithByte": "171586"}]</x:v>
      </x:c>
      <x:c r="AZ74"/>
      <x:c r="BA74"/>
      <x:c r="BB74" s="6" t="n">
        <x:v>46240.16746527778</x:v>
      </x:c>
      <x:c r="BC74"/>
      <x:c r="BD74"/>
      <x:c r="BE74" t="n">
        <x:v>0</x:v>
      </x:c>
      <x:c r="BF74" t="str">
        <x:v>["Geology", "OSS", "Collaboration Integrated Data", "Earth Sciences"]</x:v>
      </x:c>
      <x:c r="BG74" t="str">
        <x:v>http://geocloud.oss-cn-hangzhou-zjy-d01-a.ops.cloud.zhejianglab.com/earth/用户上传/栅格/GeoTIFF/8485/co2_percent_40_V2_cog.tif</x:v>
      </x:c>
      <x:c r="BH74" s="6" t="n">
        <x:v>46240.16746527778</x:v>
      </x:c>
    </x:row>
    <x:row r="75" ht="20" customHeight="1">
      <x:c r="A75" t="n">
        <x:v>76</x:v>
      </x:c>
      <x:c r="B75" t="str">
        <x:v>1835700</x:v>
      </x:c>
      <x:c r="C75" t="str">
        <x:v>古地理重建洋壳碳酸盐占比数据60Ma_南美成矿带</x:v>
      </x:c>
      <x:c r="D75" t="str">
        <x:v>OneEarth数据集</x:v>
      </x:c>
      <x:c r="E75" t="str">
        <x:v>OneEarth生成</x:v>
      </x:c>
      <x:c r="F75" t="str">
        <x:v>中心点和范围可用</x:v>
      </x:c>
      <x:c r="G75" t="str">
        <x:v>EPSG:4326</x:v>
      </x:c>
      <x:c r="H75" s="5" t="n">
        <x:v>-73.35</x:v>
      </x:c>
      <x:c r="I75" s="5" t="n">
        <x:v>-16.6</x:v>
      </x:c>
      <x:c r="J75" s="5" t="n">
        <x:v>-81.94999999999999</x:v>
      </x:c>
      <x:c r="K75" s="5" t="n">
        <x:v>-34.95</x:v>
      </x:c>
      <x:c r="L75" s="5" t="n">
        <x:v>-64.75</x:v>
      </x:c>
      <x:c r="M75" s="5" t="n">
        <x:v>1.7500000000000029</x:v>
      </x:c>
      <x:c r="N75" t="str">
        <x:v>中心点：dataset_merged.center_lon/center_lat；范围：GeoServer WMS GetCapabilities（Earth_4D:co2_percent_60_V2_cog）</x:v>
      </x:c>
      <x:c r="O75" t="str">
        <x:v>通过</x:v>
      </x:c>
      <x:c r="P75" t="str">
        <x:v>保留数据库中心点，并补充可验证的WGS84空间范围；未回写数据库。</x:v>
      </x:c>
      <x:c r="Q75" t="str">
        <x:v>Reconstruction of ancient geography ocean carbonate proportions data data 6 Ma in the South American ore belt</x:v>
      </x:c>
      <x:c r="R75" t="str">
        <x:v>记录了 0 到 100 Ma 期间洋壳中碳酸盐百分比（%）的古地理分布。数据来源：https://www.earthbyte.org/。</x:v>
      </x:c>
      <x:c r="S75" t="str">
        <x:v>This dataset records records the paleogeographic distribution of carbonate percentage (%) in oceanic crust during the Ma period. The data data is sourced from: https://www.earthbyte.org</x:v>
      </x:c>
      <x:c r="T75" t="str">
        <x:v>Global</x:v>
      </x:c>
      <x:c r="U75" t="str">
        <x:v>南美洲</x:v>
      </x:c>
      <x:c r="V75" t="str">
        <x:v>["地质学", "OSS", "合作接入", "地学"]</x:v>
      </x:c>
      <x:c r="W75" t="n">
        <x:v>0</x:v>
      </x:c>
      <x:c r="X75" t="str">
        <x:v>172.59KB</x:v>
      </x:c>
      <x:c r="Y75" t="str">
        <x:v>https://www.earthbyte.org/webdav/ftp/Data_Collections/Muller_etal_2019_Tectonics/Muller_etal_2019_PlateMotionModel/</x:v>
      </x:c>
      <x:c r="Z75" t="str">
        <x:v>Earthbyte</x:v>
      </x:c>
      <x:c r="AA75" t="n">
        <x:v>1</x:v>
      </x:c>
      <x:c r="AB75" t="str">
        <x:v>co2_percent_60_V2_cog</x:v>
      </x:c>
      <x:c r="AC75" t="str">
        <x:v>/file/download?fileName=/oneearth/dataset/aef2afc491434172add09e698998d7d7.jpg</x:v>
      </x:c>
      <x:c r="AD75" t="n">
        <x:v>279</x:v>
      </x:c>
      <x:c r="AE75" t="str">
        <x:v>OneEarth</x:v>
      </x:c>
      <x:c r="AF75" t="n">
        <x:v>51</x:v>
      </x:c>
      <x:c r="AG75" t="n">
        <x:v>1835700</x:v>
      </x:c>
      <x:c r="AH75" t="str">
        <x:v>古地理重建洋壳碳酸盐占比数据60Ma_南美成矿带</x:v>
      </x:c>
      <x:c r="AI75" t="str">
        <x:v>记录了 0 到 100 Ma 期间洋壳中碳酸盐百分比（%）的古地理分布。数据来源：https://www.earthbyte.org/。</x:v>
      </x:c>
      <x:c r="AJ75" t="str">
        <x:v>GeoTIFF</x:v>
      </x:c>
      <x:c r="AK75" t="str">
        <x:v>EPSG:4326</x:v>
      </x:c>
      <x:c r="AL75" t="str">
        <x:v>http://open-sci-datahub.zero2x.org/api/call/1C1FA29373821000/d62caf77-d9df-4d1b-866d-f549682043dc/geocloud/earth/用户上传/栅格/GeoTIFF/8486/co2_percent_60_V2_cog.tif?oss-operator=4&amp;appKey=[REDACTED]&amp;signature=[REDACTED]&amp;timestamp=[REDACTED]</x:v>
      </x:c>
      <x:c r="AM75"/>
      <x:c r="AN75" s="6" t="n">
        <x:v>46078.191608796296</x:v>
      </x:c>
      <x:c r="AO75" t="n">
        <x:v>0</x:v>
      </x:c>
      <x:c r="AP75"/>
      <x:c r="AQ75" t="str">
        <x:v>http://geocloud.oss-cn-hangzhou-zjy-d01-a.ops.cloud.zhejianglab.com/earth/用户上传/栅格/GeoTIFF/8486/co2_percent_60_V2_cog.tif</x:v>
      </x:c>
      <x:c r="AR75" t="str">
        <x:v>co2_percent_60_V2_cog.tif</x:v>
      </x:c>
      <x:c r="AS75" t="str">
        <x:v>20260226AEF演示</x:v>
      </x:c>
      <x:c r="AT75" s="5" t="n">
        <x:v>-73.35</x:v>
      </x:c>
      <x:c r="AU75" s="5" t="n">
        <x:v>-16.6</x:v>
      </x:c>
      <x:c r="AV75"/>
      <x:c r="AW75" t="str">
        <x:v>OneEarth/paleo_8486_20260225123824</x:v>
      </x:c>
      <x:c r="AX75" t="n">
        <x:v>0</x:v>
      </x:c>
      <x:c r="AY75" t="str">
        <x:v>[{"fileName": "co2_percent_60_V2_cog.tif", "filePath": "co2_percent_60_V2_cog.tif", "fileSize": "172.59KB", "uploadTime": "2026-02-25", "fileSizeWithByte": "176732"}]</x:v>
      </x:c>
      <x:c r="AZ75"/>
      <x:c r="BA75"/>
      <x:c r="BB75" s="6" t="n">
        <x:v>46240.16746527778</x:v>
      </x:c>
      <x:c r="BC75"/>
      <x:c r="BD75"/>
      <x:c r="BE75" t="n">
        <x:v>0</x:v>
      </x:c>
      <x:c r="BF75" t="str">
        <x:v>["Geology", "OSS", "Collaboration Integrated Data", "Earth Sciences"]</x:v>
      </x:c>
      <x:c r="BG75" t="str">
        <x:v>http://geocloud.oss-cn-hangzhou-zjy-d01-a.ops.cloud.zhejianglab.com/earth/用户上传/栅格/GeoTIFF/8486/co2_percent_60_V2_cog.tif</x:v>
      </x:c>
      <x:c r="BH75" s="6" t="n">
        <x:v>46240.16746527778</x:v>
      </x:c>
    </x:row>
    <x:row r="76" ht="20" customHeight="1">
      <x:c r="A76" t="n">
        <x:v>77</x:v>
      </x:c>
      <x:c r="B76" t="str">
        <x:v>1835701</x:v>
      </x:c>
      <x:c r="C76" t="str">
        <x:v>古地理重建洋壳碳酸盐占比数据80Ma_南美成矿带</x:v>
      </x:c>
      <x:c r="D76" t="str">
        <x:v>OneEarth数据集</x:v>
      </x:c>
      <x:c r="E76" t="str">
        <x:v>OneEarth生成</x:v>
      </x:c>
      <x:c r="F76" t="str">
        <x:v>中心点和范围可用</x:v>
      </x:c>
      <x:c r="G76" t="str">
        <x:v>EPSG:4326</x:v>
      </x:c>
      <x:c r="H76" s="5" t="n">
        <x:v>-73.35</x:v>
      </x:c>
      <x:c r="I76" s="5" t="n">
        <x:v>-16.6</x:v>
      </x:c>
      <x:c r="J76" s="5" t="n">
        <x:v>-81.94999999999999</x:v>
      </x:c>
      <x:c r="K76" s="5" t="n">
        <x:v>-34.95</x:v>
      </x:c>
      <x:c r="L76" s="5" t="n">
        <x:v>-64.75</x:v>
      </x:c>
      <x:c r="M76" s="5" t="n">
        <x:v>1.7500000000000029</x:v>
      </x:c>
      <x:c r="N76" t="str">
        <x:v>中心点：dataset_merged.center_lon/center_lat；范围：GeoServer WMS GetCapabilities（Earth_4D:co2_percent_80_V2_cog）</x:v>
      </x:c>
      <x:c r="O76" t="str">
        <x:v>通过</x:v>
      </x:c>
      <x:c r="P76" t="str">
        <x:v>保留数据库中心点，并补充可验证的WGS84空间范围；未回写数据库。</x:v>
      </x:c>
      <x:c r="Q76" t="str">
        <x:v>Reconstructed Ancient Geography Data on the Percentage of Oceanic Crust Carbonate in the South American Mineral Belt 80 Ma</x:v>
      </x:c>
      <x:c r="R76" t="str">
        <x:v>记录了 0 到 100 Ma 期间洋壳中碳酸盐百分比（%）的古地理分布。数据来源：https://www.earthbyte.org/。</x:v>
      </x:c>
      <x:c r="S76" t="str">
        <x:v>This dataset describes the ancient geographical distribution of the percentage (%) of carbonate in oceanic crust from 0 to 100 Ma. Data source: https://www.earthbyte.org/.</x:v>
      </x:c>
      <x:c r="T76" t="str">
        <x:v>Global</x:v>
      </x:c>
      <x:c r="U76" t="str">
        <x:v>南美洲</x:v>
      </x:c>
      <x:c r="V76" t="str">
        <x:v>["地质学", "OSS", "合作接入", "地学"]</x:v>
      </x:c>
      <x:c r="W76" t="n">
        <x:v>0</x:v>
      </x:c>
      <x:c r="X76" t="str">
        <x:v>187.59KB</x:v>
      </x:c>
      <x:c r="Y76" t="str">
        <x:v>https://www.earthbyte.org/webdav/ftp/Data_Collections/Muller_etal_2019_Tectonics/Muller_etal_2019_PlateMotionModel/</x:v>
      </x:c>
      <x:c r="Z76" t="str">
        <x:v>Earthbyte</x:v>
      </x:c>
      <x:c r="AA76" t="n">
        <x:v>1</x:v>
      </x:c>
      <x:c r="AB76" t="str">
        <x:v>co2_percent_80_V2_cog</x:v>
      </x:c>
      <x:c r="AC76" t="str">
        <x:v>/file/download?fileName=/oneearth/dataset/feffa986f20b4c65842d4236e825541c.jpg</x:v>
      </x:c>
      <x:c r="AD76" t="n">
        <x:v>891</x:v>
      </x:c>
      <x:c r="AE76" t="str">
        <x:v>OneEarth</x:v>
      </x:c>
      <x:c r="AF76" t="n">
        <x:v>4</x:v>
      </x:c>
      <x:c r="AG76" t="n">
        <x:v>1835701</x:v>
      </x:c>
      <x:c r="AH76" t="str">
        <x:v>古地理重建洋壳碳酸盐占比数据80Ma_南美成矿带</x:v>
      </x:c>
      <x:c r="AI76" t="str">
        <x:v>记录了 0 到 100 Ma 期间洋壳中碳酸盐百分比（%）的古地理分布。数据来源：https://www.earthbyte.org/。</x:v>
      </x:c>
      <x:c r="AJ76" t="str">
        <x:v>GeoTIFF</x:v>
      </x:c>
      <x:c r="AK76" t="str">
        <x:v>EPSG:4326</x:v>
      </x:c>
      <x:c r="AL76" t="str">
        <x:v>http://open-sci-datahub.zero2x.org/api/call/1C1FA29487421000/bcaa9770-e6e5-4237-8daf-831e0970bff7/geocloud/earth/用户上传/栅格/GeoTIFF/8487/co2_percent_80_V2_cog.tif?oss-operator=4&amp;appKey=[REDACTED]&amp;signature=[REDACTED]&amp;timestamp=[REDACTED]</x:v>
      </x:c>
      <x:c r="AM76"/>
      <x:c r="AN76" s="6" t="n">
        <x:v>46078.191608796296</x:v>
      </x:c>
      <x:c r="AO76" t="n">
        <x:v>0</x:v>
      </x:c>
      <x:c r="AP76"/>
      <x:c r="AQ76" t="str">
        <x:v>http://geocloud.oss-cn-hangzhou-zjy-d01-a.ops.cloud.zhejianglab.com/earth/用户上传/栅格/GeoTIFF/8487/co2_percent_80_V2_cog.tif</x:v>
      </x:c>
      <x:c r="AR76" t="str">
        <x:v>co2_percent_80_V2_cog.tif</x:v>
      </x:c>
      <x:c r="AS76" t="str">
        <x:v>20260226AEF演示</x:v>
      </x:c>
      <x:c r="AT76" s="5" t="n">
        <x:v>-73.35</x:v>
      </x:c>
      <x:c r="AU76" s="5" t="n">
        <x:v>-16.6</x:v>
      </x:c>
      <x:c r="AV76"/>
      <x:c r="AW76" t="str">
        <x:v>OneEarth/paleo_8487_20260225123825</x:v>
      </x:c>
      <x:c r="AX76" t="n">
        <x:v>0</x:v>
      </x:c>
      <x:c r="AY76" t="str">
        <x:v>[{"fileName": "co2_percent_80_V2_cog.tif", "filePath": "co2_percent_80_V2_cog.tif", "fileSize": "187.59KB", "uploadTime": "2026-02-25", "fileSizeWithByte": "192090"}]</x:v>
      </x:c>
      <x:c r="AZ76"/>
      <x:c r="BA76"/>
      <x:c r="BB76" s="6" t="n">
        <x:v>46240.16746527778</x:v>
      </x:c>
      <x:c r="BC76"/>
      <x:c r="BD76"/>
      <x:c r="BE76" t="n">
        <x:v>0</x:v>
      </x:c>
      <x:c r="BF76" t="str">
        <x:v>["Geology", "OSS", "Collaboration Integrated Data", "Earth Sciences"]</x:v>
      </x:c>
      <x:c r="BG76" t="str">
        <x:v>http://geocloud.oss-cn-hangzhou-zjy-d01-a.ops.cloud.zhejianglab.com/earth/用户上传/栅格/GeoTIFF/8487/co2_percent_80_V2_cog.tif</x:v>
      </x:c>
      <x:c r="BH76" s="6" t="n">
        <x:v>46240.16746527778</x:v>
      </x:c>
    </x:row>
    <x:row r="77" ht="20" customHeight="1">
      <x:c r="A77" t="n">
        <x:v>78</x:v>
      </x:c>
      <x:c r="B77" t="str">
        <x:v>1835702</x:v>
      </x:c>
      <x:c r="C77" t="str">
        <x:v>古地理重建海底年龄数据0Ma_南美成矿带</x:v>
      </x:c>
      <x:c r="D77" t="str">
        <x:v>OneEarth数据集</x:v>
      </x:c>
      <x:c r="E77" t="str">
        <x:v>OneEarth生成</x:v>
      </x:c>
      <x:c r="F77" t="str">
        <x:v>中心点和范围可用</x:v>
      </x:c>
      <x:c r="G77" t="str">
        <x:v>EPSG:4326</x:v>
      </x:c>
      <x:c r="H77" s="5" t="n">
        <x:v>-73.35</x:v>
      </x:c>
      <x:c r="I77" s="5" t="n">
        <x:v>-16.6</x:v>
      </x:c>
      <x:c r="J77" s="5" t="n">
        <x:v>-81.94999999999999</x:v>
      </x:c>
      <x:c r="K77" s="5" t="n">
        <x:v>-34.95</x:v>
      </x:c>
      <x:c r="L77" s="5" t="n">
        <x:v>-64.75</x:v>
      </x:c>
      <x:c r="M77" s="5" t="n">
        <x:v>1.7500000000000029</x:v>
      </x:c>
      <x:c r="N77" t="str">
        <x:v>中心点：dataset_merged.center_lon/center_lat；范围：GeoServer WMS GetCapabilities（Earth_4D:Muller_etal_2019_Tectonics_v2.0_AgeGrid-0_V2_cog）</x:v>
      </x:c>
      <x:c r="O77" t="str">
        <x:v>通过</x:v>
      </x:c>
      <x:c r="P77" t="str">
        <x:v>保留数据库中心点，并补充可验证的WGS84空间范围；未回写数据库。</x:v>
      </x:c>
      <x:c r="Q77" t="str">
        <x:v>Paleogeographic reconstruction of seafloor age data Ma in the southern Andean ore belt</x:v>
      </x:c>
      <x:c r="R77" t="str">
        <x:v>记录了 0 到 100 Ma 期间不同地质历史切片下，采样点处的地壳年龄（Ma）。数据来源：https://www.earthbyte.org/。</x:v>
      </x:c>
      <x:c r="S77" t="str">
        <x:v>Records the crustal age (in Ma) at to 1 during a geological history slice between the sampling points during the Ma period. Data source: https://www.earthbyte.org/</x:v>
      </x:c>
      <x:c r="T77" t="str">
        <x:v>Global</x:v>
      </x:c>
      <x:c r="U77" t="str">
        <x:v>南美洲</x:v>
      </x:c>
      <x:c r="V77" t="str">
        <x:v>["地质学", "OSS", "合作接入", "地学"]</x:v>
      </x:c>
      <x:c r="W77" t="n">
        <x:v>0</x:v>
      </x:c>
      <x:c r="X77" t="str">
        <x:v>76.88KB</x:v>
      </x:c>
      <x:c r="Y77" t="str">
        <x:v>https://www.earthbyte.org/webdav/ftp/Data_Collections/Muller_etal_2019_Tectonics/Muller_etal_2019_PlateMotionModel/</x:v>
      </x:c>
      <x:c r="Z77" t="str">
        <x:v>Earthbyte</x:v>
      </x:c>
      <x:c r="AA77" t="n">
        <x:v>1</x:v>
      </x:c>
      <x:c r="AB77" t="str">
        <x:v>Muller_etal_2019_Tectonics_v2.0_AgeGrid-0_V2_cog</x:v>
      </x:c>
      <x:c r="AC77" t="str">
        <x:v>/file/download?fileName=/oneearth/dataset/21f64bd2745d4573935c60d8d0588b31.jpg</x:v>
      </x:c>
      <x:c r="AD77" t="n">
        <x:v>1869</x:v>
      </x:c>
      <x:c r="AE77" t="str">
        <x:v>OneEarth</x:v>
      </x:c>
      <x:c r="AF77" t="n">
        <x:v>44</x:v>
      </x:c>
      <x:c r="AG77" t="n">
        <x:v>1835702</x:v>
      </x:c>
      <x:c r="AH77" t="str">
        <x:v>古地理重建海底年龄数据0Ma_南美成矿带</x:v>
      </x:c>
      <x:c r="AI77" t="str">
        <x:v>记录了 0 到 100 Ma 期间不同地质历史切片下，采样点处的地壳年龄（Ma）。数据来源：https://www.earthbyte.org/。</x:v>
      </x:c>
      <x:c r="AJ77" t="str">
        <x:v>GeoTIFF</x:v>
      </x:c>
      <x:c r="AK77" t="str">
        <x:v>EPSG:4326</x:v>
      </x:c>
      <x:c r="AL77" t="str">
        <x:v>http://open-sci-datahub.zero2x.org/api/call/1C1FA2959C821000/8386ea0a-543c-4006-a1e3-045bd3d9e5d3/geocloud/earth/用户上传/栅格/GeoTIFF/8488/Muller_etal_2019_Tectonics_v2.0_AgeGrid-0_V2_cog.tif?oss-operator=4&amp;appKey=[REDACTED]&amp;signature=[REDACTED]&amp;timestamp=[REDACTED]</x:v>
      </x:c>
      <x:c r="AM77"/>
      <x:c r="AN77" s="6" t="n">
        <x:v>46078.191608796296</x:v>
      </x:c>
      <x:c r="AO77" t="n">
        <x:v>0</x:v>
      </x:c>
      <x:c r="AP77"/>
      <x:c r="AQ77" t="str">
        <x:v>http://geocloud.oss-cn-hangzhou-zjy-d01-a.ops.cloud.zhejianglab.com/earth/用户上传/栅格/GeoTIFF/8488/Muller_etal_2019_Tectonics_v2.0_AgeGrid-0_V2_cog.tif</x:v>
      </x:c>
      <x:c r="AR77" t="str">
        <x:v>Muller_etal_2019_Tectonics_v2.0_AgeGrid-0_V2_cog.tif</x:v>
      </x:c>
      <x:c r="AS77" t="str">
        <x:v>20260226AEF演示</x:v>
      </x:c>
      <x:c r="AT77" s="5" t="n">
        <x:v>-73.35</x:v>
      </x:c>
      <x:c r="AU77" s="5" t="n">
        <x:v>-16.6</x:v>
      </x:c>
      <x:c r="AV77"/>
      <x:c r="AW77" t="str">
        <x:v>OneEarth/paleo_8488_20260225123826</x:v>
      </x:c>
      <x:c r="AX77" t="n">
        <x:v>0</x:v>
      </x:c>
      <x:c r="AY77" t="str">
        <x:v>[{"fileName": "Muller_etal_2019_Tectonics_v2.0_AgeGrid-0_V2_cog.tif", "filePath": "Muller_etal_2019_Tectonics_v2.0_AgeGrid-0_V2_cog.tif", "fileSize": "76.88KB", "uploadTime": "2026-02-25", "fileSizeWithByte": "78729"}]</x:v>
      </x:c>
      <x:c r="AZ77"/>
      <x:c r="BA77"/>
      <x:c r="BB77" s="6" t="n">
        <x:v>46240.16746527778</x:v>
      </x:c>
      <x:c r="BC77"/>
      <x:c r="BD77"/>
      <x:c r="BE77" t="n">
        <x:v>0</x:v>
      </x:c>
      <x:c r="BF77" t="str">
        <x:v>["Geology", "OSS", "Collaboration Integrated Data", "Earth Sciences"]</x:v>
      </x:c>
      <x:c r="BG77" t="str">
        <x:v>http://geocloud.oss-cn-hangzhou-zjy-d01-a.ops.cloud.zhejianglab.com/earth/用户上传/栅格/GeoTIFF/8488/Muller_etal_2019_Tectonics_v2.0_AgeGrid-0_V2_cog.tif</x:v>
      </x:c>
      <x:c r="BH77" s="6" t="n">
        <x:v>46240.16746527778</x:v>
      </x:c>
    </x:row>
    <x:row r="78" ht="20" customHeight="1">
      <x:c r="A78" t="n">
        <x:v>79</x:v>
      </x:c>
      <x:c r="B78" t="str">
        <x:v>1835703</x:v>
      </x:c>
      <x:c r="C78" t="str">
        <x:v>古地理重建海底年龄数据100Ma_南美成矿带</x:v>
      </x:c>
      <x:c r="D78" t="str">
        <x:v>OneEarth数据集</x:v>
      </x:c>
      <x:c r="E78" t="str">
        <x:v>OneEarth生成</x:v>
      </x:c>
      <x:c r="F78" t="str">
        <x:v>中心点和范围可用</x:v>
      </x:c>
      <x:c r="G78" t="str">
        <x:v>EPSG:4326</x:v>
      </x:c>
      <x:c r="H78" s="5" t="n">
        <x:v>-73.35</x:v>
      </x:c>
      <x:c r="I78" s="5" t="n">
        <x:v>-16.6</x:v>
      </x:c>
      <x:c r="J78" s="5" t="n">
        <x:v>-81.94999999999999</x:v>
      </x:c>
      <x:c r="K78" s="5" t="n">
        <x:v>-34.95</x:v>
      </x:c>
      <x:c r="L78" s="5" t="n">
        <x:v>-64.75</x:v>
      </x:c>
      <x:c r="M78" s="5" t="n">
        <x:v>1.7500000000000029</x:v>
      </x:c>
      <x:c r="N78" t="str">
        <x:v>中心点：dataset_merged.center_lon/center_lat；范围：GeoServer WMS GetCapabilities（Earth_4D:Muller_etal_2019_Tectonics_v2.0_AgeGrid-100_V2_cog）</x:v>
      </x:c>
      <x:c r="O78" t="str">
        <x:v>通过</x:v>
      </x:c>
      <x:c r="P78" t="str">
        <x:v>保留数据库中心点，并补充可验证的WGS84空间范围；未回写数据库。</x:v>
      </x:c>
      <x:c r="Q78" t="str">
        <x:v>Reconstruction of Ancient Geography: Seafloor Age Data 100 Ma in the South American Mineral Belt</x:v>
      </x:c>
      <x:c r="R78" t="str">
        <x:v>记录了 0 到 100 Ma 期间不同地质历史切片下，采样点处的地壳年龄（Ma）。数据来源：https://www.earthbyte.org/。</x:v>
      </x:c>
      <x:c r="S78" t="str">
        <x:v>This dataset records the crustal age (in Ma) at sampling points during different geological slices from 0 to 100 Ma. Data source: https://www.earthbyte.org/.</x:v>
      </x:c>
      <x:c r="T78" t="str">
        <x:v>Global</x:v>
      </x:c>
      <x:c r="U78" t="str">
        <x:v>南美洲</x:v>
      </x:c>
      <x:c r="V78" t="str">
        <x:v>["地质学", "OSS", "合作接入", "地学"]</x:v>
      </x:c>
      <x:c r="W78" t="n">
        <x:v>0</x:v>
      </x:c>
      <x:c r="X78" t="str">
        <x:v>181.25KB</x:v>
      </x:c>
      <x:c r="Y78" t="str">
        <x:v>https://www.earthbyte.org/webdav/ftp/Data_Collections/Muller_etal_2019_Tectonics/Muller_etal_2019_PlateMotionModel/</x:v>
      </x:c>
      <x:c r="Z78" t="str">
        <x:v>Earthbyte</x:v>
      </x:c>
      <x:c r="AA78" t="n">
        <x:v>1</x:v>
      </x:c>
      <x:c r="AB78" t="str">
        <x:v>Muller_etal_2019_Tectonics_v2.0_AgeGrid-100_V2_cog</x:v>
      </x:c>
      <x:c r="AC78" t="str">
        <x:v>/file/download?fileName=/oneearth/dataset/9aa620feeea1499298356bbedc28a975.jpg</x:v>
      </x:c>
      <x:c r="AD78" t="n">
        <x:v>762</x:v>
      </x:c>
      <x:c r="AE78" t="str">
        <x:v>OneEarth</x:v>
      </x:c>
      <x:c r="AF78" t="n">
        <x:v>5</x:v>
      </x:c>
      <x:c r="AG78" t="n">
        <x:v>1835703</x:v>
      </x:c>
      <x:c r="AH78" t="str">
        <x:v>古地理重建海底年龄数据100Ma_南美成矿带</x:v>
      </x:c>
      <x:c r="AI78" t="str">
        <x:v>记录了 0 到 100 Ma 期间不同地质历史切片下，采样点处的地壳年龄（Ma）。数据来源：https://www.earthbyte.org/。</x:v>
      </x:c>
      <x:c r="AJ78" t="str">
        <x:v>GeoTIFF</x:v>
      </x:c>
      <x:c r="AK78" t="str">
        <x:v>EPSG:4326</x:v>
      </x:c>
      <x:c r="AL78" t="str">
        <x:v>http://open-sci-datahub.zero2x.org/api/call/1C1FA296ACC21000/9305ebdb-8f19-46f5-9e6b-874a97ec248e/geocloud/earth/用户上传/栅格/GeoTIFF/8489/Muller_etal_2019_Tectonics_v2.0_AgeGrid-100_V2_cog.tif?oss-operator=4&amp;appKey=[REDACTED]&amp;signature=[REDACTED]&amp;timestamp=[REDACTED]</x:v>
      </x:c>
      <x:c r="AM78"/>
      <x:c r="AN78" s="6" t="n">
        <x:v>46078.191608796296</x:v>
      </x:c>
      <x:c r="AO78" t="n">
        <x:v>0</x:v>
      </x:c>
      <x:c r="AP78"/>
      <x:c r="AQ78" t="str">
        <x:v>http://geocloud.oss-cn-hangzhou-zjy-d01-a.ops.cloud.zhejianglab.com/earth/用户上传/栅格/GeoTIFF/8489/Muller_etal_2019_Tectonics_v2.0_AgeGrid-100_V2_cog.tif</x:v>
      </x:c>
      <x:c r="AR78" t="str">
        <x:v>Muller_etal_2019_Tectonics_v2.0_AgeGrid-100_V2_cog.tif</x:v>
      </x:c>
      <x:c r="AS78" t="str">
        <x:v>20260226AEF演示</x:v>
      </x:c>
      <x:c r="AT78" s="5" t="n">
        <x:v>-73.35</x:v>
      </x:c>
      <x:c r="AU78" s="5" t="n">
        <x:v>-16.6</x:v>
      </x:c>
      <x:c r="AV78"/>
      <x:c r="AW78" t="str">
        <x:v>OneEarth/paleo_8489_20260225123828</x:v>
      </x:c>
      <x:c r="AX78" t="n">
        <x:v>0</x:v>
      </x:c>
      <x:c r="AY78" t="str">
        <x:v>[{"fileName": "Muller_etal_2019_Tectonics_v2.0_AgeGrid-100_V2_cog.tif", "filePath": "Muller_etal_2019_Tectonics_v2.0_AgeGrid-100_V2_cog.tif", "fileSize": "181.25KB", "uploadTime": "2026-02-25", "fileSizeWithByte": "185597"}]</x:v>
      </x:c>
      <x:c r="AZ78"/>
      <x:c r="BA78"/>
      <x:c r="BB78" s="6" t="n">
        <x:v>46240.16746527778</x:v>
      </x:c>
      <x:c r="BC78"/>
      <x:c r="BD78"/>
      <x:c r="BE78" t="n">
        <x:v>0</x:v>
      </x:c>
      <x:c r="BF78" t="str">
        <x:v>["Geology", "OSS", "Collaboration Integrated Data", "Earth Sciences"]</x:v>
      </x:c>
      <x:c r="BG78" t="str">
        <x:v>http://geocloud.oss-cn-hangzhou-zjy-d01-a.ops.cloud.zhejianglab.com/earth/用户上传/栅格/GeoTIFF/8489/Muller_etal_2019_Tectonics_v2.0_AgeGrid-100_V2_cog.tif</x:v>
      </x:c>
      <x:c r="BH78" s="6" t="n">
        <x:v>46240.16746527778</x:v>
      </x:c>
    </x:row>
    <x:row r="79" ht="20" customHeight="1">
      <x:c r="A79" t="n">
        <x:v>80</x:v>
      </x:c>
      <x:c r="B79" t="str">
        <x:v>1835704</x:v>
      </x:c>
      <x:c r="C79" t="str">
        <x:v>古地理重建海底年龄数据20Ma_南美成矿带</x:v>
      </x:c>
      <x:c r="D79" t="str">
        <x:v>OneEarth数据集</x:v>
      </x:c>
      <x:c r="E79" t="str">
        <x:v>OneEarth生成</x:v>
      </x:c>
      <x:c r="F79" t="str">
        <x:v>中心点和范围可用</x:v>
      </x:c>
      <x:c r="G79" t="str">
        <x:v>EPSG:4326</x:v>
      </x:c>
      <x:c r="H79" s="5" t="n">
        <x:v>-73.35</x:v>
      </x:c>
      <x:c r="I79" s="5" t="n">
        <x:v>-16.6</x:v>
      </x:c>
      <x:c r="J79" s="5" t="n">
        <x:v>-81.94999999999999</x:v>
      </x:c>
      <x:c r="K79" s="5" t="n">
        <x:v>-34.95</x:v>
      </x:c>
      <x:c r="L79" s="5" t="n">
        <x:v>-64.75</x:v>
      </x:c>
      <x:c r="M79" s="5" t="n">
        <x:v>1.7500000000000029</x:v>
      </x:c>
      <x:c r="N79" t="str">
        <x:v>中心点：dataset_merged.center_lon/center_lat；范围：GeoServer WMS GetCapabilities（Earth_4D:Muller_etal_2019_Tectonics_v2.0_AgeGrid-20_V2_cog）</x:v>
      </x:c>
      <x:c r="O79" t="str">
        <x:v>通过</x:v>
      </x:c>
      <x:c r="P79" t="str">
        <x:v>保留数据库中心点，并补充可验证的WGS84空间范围；未回写数据库。</x:v>
      </x:c>
      <x:c r="Q79" t="str">
        <x:v>Reconstruction of Ancient Geography: Seafloor Age Data 20Ma in the South American Mineral Belt</x:v>
      </x:c>
      <x:c r="R79" t="str">
        <x:v>记录了 0 到 100 Ma 期间不同地质历史切片下，采样点处的地壳年龄（Ma）。数据来源：https://www.earthbyte.org/。</x:v>
      </x:c>
      <x:c r="S79" t="str">
        <x:v>Records the crustal age (Ma) at sampling points for different geological time slices from 0 to 100 Ma. Data source: https://www.earthbyte.org/.</x:v>
      </x:c>
      <x:c r="T79" t="str">
        <x:v>Global</x:v>
      </x:c>
      <x:c r="U79" t="str">
        <x:v>南美洲</x:v>
      </x:c>
      <x:c r="V79" t="str">
        <x:v>["地质学", "OSS", "合作接入", "地学"]</x:v>
      </x:c>
      <x:c r="W79" t="n">
        <x:v>0</x:v>
      </x:c>
      <x:c r="X79" t="str">
        <x:v>86.71KB</x:v>
      </x:c>
      <x:c r="Y79" t="str">
        <x:v>https://www.earthbyte.org/webdav/ftp/Data_Collections/Muller_etal_2019_Tectonics/Muller_etal_2019_PlateMotionModel/</x:v>
      </x:c>
      <x:c r="Z79" t="str">
        <x:v>Earthbyte</x:v>
      </x:c>
      <x:c r="AA79" t="n">
        <x:v>1</x:v>
      </x:c>
      <x:c r="AB79" t="str">
        <x:v>Muller_etal_2019_Tectonics_v2.0_AgeGrid-20_V2_cog</x:v>
      </x:c>
      <x:c r="AC79" t="str">
        <x:v>/file/download?fileName=/oneearth/dataset/b8d16b2805854f4b950c4e0a34145e2a.jpg</x:v>
      </x:c>
      <x:c r="AD79" t="n">
        <x:v>442</x:v>
      </x:c>
      <x:c r="AE79" t="str">
        <x:v>OneEarth</x:v>
      </x:c>
      <x:c r="AF79" t="n">
        <x:v>11</x:v>
      </x:c>
      <x:c r="AG79" t="n">
        <x:v>1835704</x:v>
      </x:c>
      <x:c r="AH79" t="str">
        <x:v>古地理重建海底年龄数据20Ma_南美成矿带</x:v>
      </x:c>
      <x:c r="AI79" t="str">
        <x:v>记录了 0 到 100 Ma 期间不同地质历史切片下，采样点处的地壳年龄（Ma）。数据来源：https://www.earthbyte.org/。</x:v>
      </x:c>
      <x:c r="AJ79" t="str">
        <x:v>GeoTIFF</x:v>
      </x:c>
      <x:c r="AK79" t="str">
        <x:v>EPSG:4326</x:v>
      </x:c>
      <x:c r="AL79" t="str">
        <x:v>http://open-sci-datahub.zero2x.org/api/call/1C1FA297C7C21000/7f213c76-df50-472f-b604-51b081a7dc62/geocloud/earth/用户上传/栅格/GeoTIFF/8490/Muller_etal_2019_Tectonics_v2.0_AgeGrid-20_V2_cog.tif?oss-operator=4&amp;appKey=[REDACTED]&amp;signature=[REDACTED]&amp;timestamp=[REDACTED]</x:v>
      </x:c>
      <x:c r="AM79"/>
      <x:c r="AN79" s="6" t="n">
        <x:v>46078.191608796296</x:v>
      </x:c>
      <x:c r="AO79" t="n">
        <x:v>0</x:v>
      </x:c>
      <x:c r="AP79"/>
      <x:c r="AQ79" t="str">
        <x:v>http://geocloud.oss-cn-hangzhou-zjy-d01-a.ops.cloud.zhejianglab.com/earth/用户上传/栅格/GeoTIFF/8490/Muller_etal_2019_Tectonics_v2.0_AgeGrid-20_V2_cog.tif</x:v>
      </x:c>
      <x:c r="AR79" t="str">
        <x:v>Muller_etal_2019_Tectonics_v2.0_AgeGrid-20_V2_cog.tif</x:v>
      </x:c>
      <x:c r="AS79" t="str">
        <x:v>20260226AEF演示</x:v>
      </x:c>
      <x:c r="AT79" s="5" t="n">
        <x:v>-73.35</x:v>
      </x:c>
      <x:c r="AU79" s="5" t="n">
        <x:v>-16.6</x:v>
      </x:c>
      <x:c r="AV79"/>
      <x:c r="AW79" t="str">
        <x:v>OneEarth/paleo_8490_20260225123829</x:v>
      </x:c>
      <x:c r="AX79" t="n">
        <x:v>0</x:v>
      </x:c>
      <x:c r="AY79" t="str">
        <x:v>[{"fileName": "Muller_etal_2019_Tectonics_v2.0_AgeGrid-20_V2_cog.tif", "filePath": "Muller_etal_2019_Tectonics_v2.0_AgeGrid-20_V2_cog.tif", "fileSize": "86.71KB", "uploadTime": "2026-02-25", "fileSizeWithByte": "88789"}]</x:v>
      </x:c>
      <x:c r="AZ79"/>
      <x:c r="BA79"/>
      <x:c r="BB79" s="6" t="n">
        <x:v>46240.16746527778</x:v>
      </x:c>
      <x:c r="BC79"/>
      <x:c r="BD79"/>
      <x:c r="BE79" t="n">
        <x:v>0</x:v>
      </x:c>
      <x:c r="BF79" t="str">
        <x:v>["Geology", "OSS", "Collaboration Integrated Data", "Earth Sciences"]</x:v>
      </x:c>
      <x:c r="BG79" t="str">
        <x:v>http://geocloud.oss-cn-hangzhou-zjy-d01-a.ops.cloud.zhejianglab.com/earth/用户上传/栅格/GeoTIFF/8490/Muller_etal_2019_Tectonics_v2.0_AgeGrid-20_V2_cog.tif</x:v>
      </x:c>
      <x:c r="BH79" s="6" t="n">
        <x:v>46240.16746527778</x:v>
      </x:c>
    </x:row>
    <x:row r="80" ht="20" customHeight="1">
      <x:c r="A80" t="n">
        <x:v>81</x:v>
      </x:c>
      <x:c r="B80" t="str">
        <x:v>1835705</x:v>
      </x:c>
      <x:c r="C80" t="str">
        <x:v>古地理重建海底年龄数据40Ma_南美成矿带</x:v>
      </x:c>
      <x:c r="D80" t="str">
        <x:v>OneEarth数据集</x:v>
      </x:c>
      <x:c r="E80" t="str">
        <x:v>OneEarth生成</x:v>
      </x:c>
      <x:c r="F80" t="str">
        <x:v>中心点和范围可用</x:v>
      </x:c>
      <x:c r="G80" t="str">
        <x:v>EPSG:4326</x:v>
      </x:c>
      <x:c r="H80" s="5" t="n">
        <x:v>-73.35</x:v>
      </x:c>
      <x:c r="I80" s="5" t="n">
        <x:v>-16.6</x:v>
      </x:c>
      <x:c r="J80" s="5" t="n">
        <x:v>-81.94999999999999</x:v>
      </x:c>
      <x:c r="K80" s="5" t="n">
        <x:v>-34.95</x:v>
      </x:c>
      <x:c r="L80" s="5" t="n">
        <x:v>-64.75</x:v>
      </x:c>
      <x:c r="M80" s="5" t="n">
        <x:v>1.7500000000000029</x:v>
      </x:c>
      <x:c r="N80" t="str">
        <x:v>中心点：dataset_merged.center_lon/center_lat；范围：GeoServer WMS GetCapabilities（Earth_4D:Muller_etal_2019_Tectonics_v2.0_AgeGrid-40_V2_cog）</x:v>
      </x:c>
      <x:c r="O80" t="str">
        <x:v>通过</x:v>
      </x:c>
      <x:c r="P80" t="str">
        <x:v>保留数据库中心点，并补充可验证的WGS84空间范围；未回写数据库。</x:v>
      </x:c>
      <x:c r="Q80" t="str">
        <x:v>Reconstruction of Ancient Geography: Seafloor Age Data at 40Ma in the South American Mineral Belt</x:v>
      </x:c>
      <x:c r="R80" t="str">
        <x:v>记录了 0 到 100 Ma 期间不同地质历史切片下，采样点处的地壳年龄（Ma）。数据来源：https://www.earthbyte.org/。</x:v>
      </x:c>
      <x:c r="S80" t="str">
        <x:v>The dataset records the crustal age (in Ma) at sampling points for different geological time slices from 0 to 100 Ma. Data source: https://www.earthbyte.org/.</x:v>
      </x:c>
      <x:c r="T80" t="str">
        <x:v>Global</x:v>
      </x:c>
      <x:c r="U80" t="str">
        <x:v>南美洲</x:v>
      </x:c>
      <x:c r="V80" t="str">
        <x:v>["地质学", "OSS", "合作接入", "地学"]</x:v>
      </x:c>
      <x:c r="W80" t="n">
        <x:v>0</x:v>
      </x:c>
      <x:c r="X80" t="str">
        <x:v>122.87KB</x:v>
      </x:c>
      <x:c r="Y80" t="str">
        <x:v>https://www.earthbyte.org/webdav/ftp/Data_Collections/Muller_etal_2019_Tectonics/Muller_etal_2019_PlateMotionModel/</x:v>
      </x:c>
      <x:c r="Z80" t="str">
        <x:v>Earthbyte</x:v>
      </x:c>
      <x:c r="AA80" t="n">
        <x:v>1</x:v>
      </x:c>
      <x:c r="AB80" t="str">
        <x:v>Muller_etal_2019_Tectonics_v2.0_AgeGrid-40_V2_cog</x:v>
      </x:c>
      <x:c r="AC80" t="str">
        <x:v>/file/download?fileName=/oneearth/dataset/5f9a013767604fe88724daf9609e12a0.jpg</x:v>
      </x:c>
      <x:c r="AD80" t="n">
        <x:v>296</x:v>
      </x:c>
      <x:c r="AE80" t="str">
        <x:v>OneEarth</x:v>
      </x:c>
      <x:c r="AF80" t="n">
        <x:v>58</x:v>
      </x:c>
      <x:c r="AG80" t="n">
        <x:v>1835705</x:v>
      </x:c>
      <x:c r="AH80" t="str">
        <x:v>古地理重建海底年龄数据40Ma_南美成矿带</x:v>
      </x:c>
      <x:c r="AI80" t="str">
        <x:v>记录了 0 到 100 Ma 期间不同地质历史切片下，采样点处的地壳年龄（Ma）。数据来源：https://www.earthbyte.org/。</x:v>
      </x:c>
      <x:c r="AJ80" t="str">
        <x:v>GeoTIFF</x:v>
      </x:c>
      <x:c r="AK80" t="str">
        <x:v>EPSG:4326</x:v>
      </x:c>
      <x:c r="AL80" t="str">
        <x:v>http://open-sci-datahub.zero2x.org/api/call/1C1FA298CDC21000/6746a175-596d-43b1-8317-8893139f05d0/geocloud/earth/用户上传/栅格/GeoTIFF/8491/Muller_etal_2019_Tectonics_v2.0_AgeGrid-40_V2_cog.tif?oss-operator=4&amp;appKey=[REDACTED]&amp;signature=[REDACTED]&amp;timestamp=[REDACTED]</x:v>
      </x:c>
      <x:c r="AM80"/>
      <x:c r="AN80" s="6" t="n">
        <x:v>46078.191608796296</x:v>
      </x:c>
      <x:c r="AO80" t="n">
        <x:v>0</x:v>
      </x:c>
      <x:c r="AP80"/>
      <x:c r="AQ80" t="str">
        <x:v>http://geocloud.oss-cn-hangzhou-zjy-d01-a.ops.cloud.zhejianglab.com/earth/用户上传/栅格/GeoTIFF/8491/Muller_etal_2019_Tectonics_v2.0_AgeGrid-40_V2_cog.tif</x:v>
      </x:c>
      <x:c r="AR80" t="str">
        <x:v>Muller_etal_2019_Tectonics_v2.0_AgeGrid-40_V2_cog.tif</x:v>
      </x:c>
      <x:c r="AS80" t="str">
        <x:v>20260226AEF演示</x:v>
      </x:c>
      <x:c r="AT80" s="5" t="n">
        <x:v>-73.35</x:v>
      </x:c>
      <x:c r="AU80" s="5" t="n">
        <x:v>-16.6</x:v>
      </x:c>
      <x:c r="AV80"/>
      <x:c r="AW80" t="str">
        <x:v>OneEarth/paleo_8491_20260225123830</x:v>
      </x:c>
      <x:c r="AX80" t="n">
        <x:v>0</x:v>
      </x:c>
      <x:c r="AY80" t="str">
        <x:v>[{"fileName": "Muller_etal_2019_Tectonics_v2.0_AgeGrid-40_V2_cog.tif", "filePath": "Muller_etal_2019_Tectonics_v2.0_AgeGrid-40_V2_cog.tif", "fileSize": "122.87KB", "uploadTime": "2026-02-25", "fileSizeWithByte": "125815"}]</x:v>
      </x:c>
      <x:c r="AZ80"/>
      <x:c r="BA80"/>
      <x:c r="BB80" s="6" t="n">
        <x:v>46240.16746527778</x:v>
      </x:c>
      <x:c r="BC80"/>
      <x:c r="BD80"/>
      <x:c r="BE80" t="n">
        <x:v>0</x:v>
      </x:c>
      <x:c r="BF80" t="str">
        <x:v>["Geology", "OSS", "Collaboration Integrated Data", "Earth Sciences"]</x:v>
      </x:c>
      <x:c r="BG80" t="str">
        <x:v>http://geocloud.oss-cn-hangzhou-zjy-d01-a.ops.cloud.zhejianglab.com/earth/用户上传/栅格/GeoTIFF/8491/Muller_etal_2019_Tectonics_v2.0_AgeGrid-40_V2_cog.tif</x:v>
      </x:c>
      <x:c r="BH80" s="6" t="n">
        <x:v>46240.16746527778</x:v>
      </x:c>
    </x:row>
    <x:row r="81" ht="20" customHeight="1">
      <x:c r="A81" t="n">
        <x:v>82</x:v>
      </x:c>
      <x:c r="B81" t="str">
        <x:v>1835706</x:v>
      </x:c>
      <x:c r="C81" t="str">
        <x:v>古地理重建海底年龄数据60Ma_南美成矿带</x:v>
      </x:c>
      <x:c r="D81" t="str">
        <x:v>OneEarth数据集</x:v>
      </x:c>
      <x:c r="E81" t="str">
        <x:v>OneEarth生成</x:v>
      </x:c>
      <x:c r="F81" t="str">
        <x:v>中心点和范围可用</x:v>
      </x:c>
      <x:c r="G81" t="str">
        <x:v>EPSG:4326</x:v>
      </x:c>
      <x:c r="H81" s="5" t="n">
        <x:v>-73.35</x:v>
      </x:c>
      <x:c r="I81" s="5" t="n">
        <x:v>-16.6</x:v>
      </x:c>
      <x:c r="J81" s="5" t="n">
        <x:v>-81.94999999999999</x:v>
      </x:c>
      <x:c r="K81" s="5" t="n">
        <x:v>-34.95</x:v>
      </x:c>
      <x:c r="L81" s="5" t="n">
        <x:v>-64.75</x:v>
      </x:c>
      <x:c r="M81" s="5" t="n">
        <x:v>1.7500000000000029</x:v>
      </x:c>
      <x:c r="N81" t="str">
        <x:v>中心点：dataset_merged.center_lon/center_lat；范围：GeoServer WMS GetCapabilities（Earth_4D:Muller_etal_2019_Tectonics_v2.0_AgeGrid-60_V2_cog）</x:v>
      </x:c>
      <x:c r="O81" t="str">
        <x:v>通过</x:v>
      </x:c>
      <x:c r="P81" t="str">
        <x:v>保留数据库中心点，并补充可验证的WGS84空间范围；未回写数据库。</x:v>
      </x:c>
      <x:c r="Q81" t="str">
        <x:v>Reconstruction of Ancient Geography: Seafloor Age Data 60 Ma in the South American Mineral Belt</x:v>
      </x:c>
      <x:c r="R81" t="str">
        <x:v>记录了 0 到 100 Ma 期间不同地质历史切片下，采样点处的地壳年龄（Ma）。数据来源：https://www.earthbyte.org/。</x:v>
      </x:c>
      <x:c r="S81" t="str">
        <x:v>This dataset records the crustal age (in Ma) at sampling points for different geological slices from 0 to 100 Ma. Data source: https://www.earthbyte.org/.</x:v>
      </x:c>
      <x:c r="T81" t="str">
        <x:v>Global</x:v>
      </x:c>
      <x:c r="U81" t="str">
        <x:v>南美洲</x:v>
      </x:c>
      <x:c r="V81" t="str">
        <x:v>["地质学", "OSS", "合作接入", "地学"]</x:v>
      </x:c>
      <x:c r="W81" t="n">
        <x:v>0</x:v>
      </x:c>
      <x:c r="X81" t="str">
        <x:v>148.26KB</x:v>
      </x:c>
      <x:c r="Y81" t="str">
        <x:v>https://www.earthbyte.org/webdav/ftp/Data_Collections/Muller_etal_2019_Tectonics/Muller_etal_2019_PlateMotionModel/</x:v>
      </x:c>
      <x:c r="Z81" t="str">
        <x:v>Earthbyte</x:v>
      </x:c>
      <x:c r="AA81" t="n">
        <x:v>1</x:v>
      </x:c>
      <x:c r="AB81" t="str">
        <x:v>Muller_etal_2019_Tectonics_v2.0_AgeGrid-60_V2_cog</x:v>
      </x:c>
      <x:c r="AC81" t="str">
        <x:v>/file/download?fileName=/oneearth/dataset/1ff92fc06b4c40b2a6bbd7a009164676.jpg</x:v>
      </x:c>
      <x:c r="AD81" t="n">
        <x:v>591</x:v>
      </x:c>
      <x:c r="AE81" t="str">
        <x:v>OneEarth</x:v>
      </x:c>
      <x:c r="AF81" t="n">
        <x:v>14</x:v>
      </x:c>
      <x:c r="AG81" t="n">
        <x:v>1835706</x:v>
      </x:c>
      <x:c r="AH81" t="str">
        <x:v>古地理重建海底年龄数据60Ma_南美成矿带</x:v>
      </x:c>
      <x:c r="AI81" t="str">
        <x:v>记录了 0 到 100 Ma 期间不同地质历史切片下，采样点处的地壳年龄（Ma）。数据来源：https://www.earthbyte.org/。</x:v>
      </x:c>
      <x:c r="AJ81" t="str">
        <x:v>GeoTIFF</x:v>
      </x:c>
      <x:c r="AK81" t="str">
        <x:v>EPSG:4326</x:v>
      </x:c>
      <x:c r="AL81" t="str">
        <x:v>http://open-sci-datahub.zero2x.org/api/call/1C1FA299D9421000/a185f98c-6380-4769-abba-3b081a4e22d9/geocloud/earth/用户上传/栅格/GeoTIFF/8492/Muller_etal_2019_Tectonics_v2.0_AgeGrid-60_V2_cog.tif?oss-operator=4&amp;appKey=[REDACTED]&amp;signature=[REDACTED]&amp;timestamp=[REDACTED]</x:v>
      </x:c>
      <x:c r="AM81"/>
      <x:c r="AN81" s="6" t="n">
        <x:v>46078.191608796296</x:v>
      </x:c>
      <x:c r="AO81" t="n">
        <x:v>0</x:v>
      </x:c>
      <x:c r="AP81"/>
      <x:c r="AQ81" t="str">
        <x:v>http://geocloud.oss-cn-hangzhou-zjy-d01-a.ops.cloud.zhejianglab.com/earth/用户上传/栅格/GeoTIFF/8492/Muller_etal_2019_Tectonics_v2.0_AgeGrid-60_V2_cog.tif</x:v>
      </x:c>
      <x:c r="AR81" t="str">
        <x:v>Muller_etal_2019_Tectonics_v2.0_AgeGrid-60_V2_cog.tif</x:v>
      </x:c>
      <x:c r="AS81" t="str">
        <x:v>20260226AEF演示</x:v>
      </x:c>
      <x:c r="AT81" s="5" t="n">
        <x:v>-73.35</x:v>
      </x:c>
      <x:c r="AU81" s="5" t="n">
        <x:v>-16.6</x:v>
      </x:c>
      <x:c r="AV81"/>
      <x:c r="AW81" t="str">
        <x:v>OneEarth/paleo_8492_20260225123831</x:v>
      </x:c>
      <x:c r="AX81" t="n">
        <x:v>0</x:v>
      </x:c>
      <x:c r="AY81" t="str">
        <x:v>[{"fileName": "Muller_etal_2019_Tectonics_v2.0_AgeGrid-60_V2_cog.tif", "filePath": "Muller_etal_2019_Tectonics_v2.0_AgeGrid-60_V2_cog.tif", "fileSize": "148.26KB", "uploadTime": "2026-02-25", "fileSizeWithByte": "151814"}]</x:v>
      </x:c>
      <x:c r="AZ81"/>
      <x:c r="BA81"/>
      <x:c r="BB81" s="6" t="n">
        <x:v>46240.16746527778</x:v>
      </x:c>
      <x:c r="BC81"/>
      <x:c r="BD81"/>
      <x:c r="BE81" t="n">
        <x:v>0</x:v>
      </x:c>
      <x:c r="BF81" t="str">
        <x:v>["Geology", "OSS", "Collaboration Integrated Data", "Earth Sciences"]</x:v>
      </x:c>
      <x:c r="BG81" t="str">
        <x:v>http://geocloud.oss-cn-hangzhou-zjy-d01-a.ops.cloud.zhejianglab.com/earth/用户上传/栅格/GeoTIFF/8492/Muller_etal_2019_Tectonics_v2.0_AgeGrid-60_V2_cog.tif</x:v>
      </x:c>
      <x:c r="BH81" s="6" t="n">
        <x:v>46240.16746527778</x:v>
      </x:c>
    </x:row>
    <x:row r="82" ht="20" customHeight="1">
      <x:c r="A82" t="n">
        <x:v>83</x:v>
      </x:c>
      <x:c r="B82" t="str">
        <x:v>1835707</x:v>
      </x:c>
      <x:c r="C82" t="str">
        <x:v>古地理重建海底年龄数据80Ma_南美成矿带</x:v>
      </x:c>
      <x:c r="D82" t="str">
        <x:v>OneEarth数据集</x:v>
      </x:c>
      <x:c r="E82" t="str">
        <x:v>OneEarth生成</x:v>
      </x:c>
      <x:c r="F82" t="str">
        <x:v>中心点和范围可用</x:v>
      </x:c>
      <x:c r="G82" t="str">
        <x:v>EPSG:4326</x:v>
      </x:c>
      <x:c r="H82" s="5" t="n">
        <x:v>-73.35</x:v>
      </x:c>
      <x:c r="I82" s="5" t="n">
        <x:v>-16.6</x:v>
      </x:c>
      <x:c r="J82" s="5" t="n">
        <x:v>-81.94999999999999</x:v>
      </x:c>
      <x:c r="K82" s="5" t="n">
        <x:v>-34.95</x:v>
      </x:c>
      <x:c r="L82" s="5" t="n">
        <x:v>-64.75</x:v>
      </x:c>
      <x:c r="M82" s="5" t="n">
        <x:v>1.7500000000000029</x:v>
      </x:c>
      <x:c r="N82" t="str">
        <x:v>中心点：dataset_merged.center_lon/center_lat；范围：GeoServer WMS GetCapabilities（Earth_4D:Muller_etal_2019_Tectonics_v2.0_AgeGrid-80_V2_cog）</x:v>
      </x:c>
      <x:c r="O82" t="str">
        <x:v>通过</x:v>
      </x:c>
      <x:c r="P82" t="str">
        <x:v>保留数据库中心点，并补充可验证的WGS84空间范围；未回写数据库。</x:v>
      </x:c>
      <x:c r="Q82" t="str">
        <x:v>Reconstruction of Ancient Geography: Seafloor Age Data 80Ma in the South American Mineral Belt</x:v>
      </x:c>
      <x:c r="R82" t="str">
        <x:v>记录了 0 到 100 Ma 期间不同地质历史切片下，采样点处的地壳年龄（Ma）。数据来源：https://www.earthbyte.org/。</x:v>
      </x:c>
      <x:c r="S82" t="str">
        <x:v>Records the crustal age (in Ma) at to 1 during a geological history slice between the sampling points during the Ma period. Data source: https://www.earthbyte.org/</x:v>
      </x:c>
      <x:c r="T82" t="str">
        <x:v>Global</x:v>
      </x:c>
      <x:c r="U82" t="str">
        <x:v>南美洲</x:v>
      </x:c>
      <x:c r="V82" t="str">
        <x:v>["地质学", "OSS", "合作接入", "地学"]</x:v>
      </x:c>
      <x:c r="W82" t="n">
        <x:v>0</x:v>
      </x:c>
      <x:c r="X82" t="str">
        <x:v>172.89KB</x:v>
      </x:c>
      <x:c r="Y82" t="str">
        <x:v>https://www.earthbyte.org/webdav/ftp/Data_Collections/Muller_etal_2019_Tectonics/Muller_etal_2019_PlateMotionModel/</x:v>
      </x:c>
      <x:c r="Z82" t="str">
        <x:v>Earthbyte</x:v>
      </x:c>
      <x:c r="AA82" t="n">
        <x:v>1</x:v>
      </x:c>
      <x:c r="AB82" t="str">
        <x:v>Muller_etal_2019_Tectonics_v2.0_AgeGrid-80_V2_cog</x:v>
      </x:c>
      <x:c r="AC82" t="str">
        <x:v>/file/download?fileName=/oneearth/dataset/fd1749450711454ca8b0d3cad843e117.jpg</x:v>
      </x:c>
      <x:c r="AD82" t="n">
        <x:v>479</x:v>
      </x:c>
      <x:c r="AE82" t="str">
        <x:v>OneEarth</x:v>
      </x:c>
      <x:c r="AF82" t="n">
        <x:v>7</x:v>
      </x:c>
      <x:c r="AG82" t="n">
        <x:v>1835707</x:v>
      </x:c>
      <x:c r="AH82" t="str">
        <x:v>古地理重建海底年龄数据80Ma_南美成矿带</x:v>
      </x:c>
      <x:c r="AI82" t="str">
        <x:v>记录了 0 到 100 Ma 期间不同地质历史切片下，采样点处的地壳年龄（Ma）。数据来源：https://www.earthbyte.org/。</x:v>
      </x:c>
      <x:c r="AJ82" t="str">
        <x:v>GeoTIFF</x:v>
      </x:c>
      <x:c r="AK82" t="str">
        <x:v>EPSG:4326</x:v>
      </x:c>
      <x:c r="AL82" t="str">
        <x:v>http://open-sci-datahub.zero2x.org/api/call/1C1FA29AE1C21000/0cc5bb43-ed99-43b9-878a-45efa279d990/geocloud/earth/用户上传/栅格/GeoTIFF/8493/Muller_etal_2019_Tectonics_v2.0_AgeGrid-80_V2_cog.tif?oss-operator=4&amp;appKey=[REDACTED]&amp;signature=[REDACTED]&amp;timestamp=[REDACTED]</x:v>
      </x:c>
      <x:c r="AM82"/>
      <x:c r="AN82" s="6" t="n">
        <x:v>46078.191608796296</x:v>
      </x:c>
      <x:c r="AO82" t="n">
        <x:v>0</x:v>
      </x:c>
      <x:c r="AP82"/>
      <x:c r="AQ82" t="str">
        <x:v>http://geocloud.oss-cn-hangzhou-zjy-d01-a.ops.cloud.zhejianglab.com/earth/用户上传/栅格/GeoTIFF/8493/Muller_etal_2019_Tectonics_v2.0_AgeGrid-80_V2_cog.tif</x:v>
      </x:c>
      <x:c r="AR82" t="str">
        <x:v>Muller_etal_2019_Tectonics_v2.0_AgeGrid-80_V2_cog.tif</x:v>
      </x:c>
      <x:c r="AS82" t="str">
        <x:v>20260226AEF演示</x:v>
      </x:c>
      <x:c r="AT82" s="5" t="n">
        <x:v>-73.35</x:v>
      </x:c>
      <x:c r="AU82" s="5" t="n">
        <x:v>-16.6</x:v>
      </x:c>
      <x:c r="AV82"/>
      <x:c r="AW82" t="str">
        <x:v>OneEarth/paleo_8493_20260225123832</x:v>
      </x:c>
      <x:c r="AX82" t="n">
        <x:v>0</x:v>
      </x:c>
      <x:c r="AY82" t="str">
        <x:v>[{"fileName": "Muller_etal_2019_Tectonics_v2.0_AgeGrid-80_V2_cog.tif", "filePath": "Muller_etal_2019_Tectonics_v2.0_AgeGrid-80_V2_cog.tif", "fileSize": "172.89KB", "uploadTime": "2026-02-25", "fileSizeWithByte": "177039"}]</x:v>
      </x:c>
      <x:c r="AZ82"/>
      <x:c r="BA82"/>
      <x:c r="BB82" s="6" t="n">
        <x:v>46240.16746527778</x:v>
      </x:c>
      <x:c r="BC82"/>
      <x:c r="BD82"/>
      <x:c r="BE82" t="n">
        <x:v>0</x:v>
      </x:c>
      <x:c r="BF82" t="str">
        <x:v>["Geology", "OSS", "Collaboration Integrated Data", "Earth Sciences"]</x:v>
      </x:c>
      <x:c r="BG82" t="str">
        <x:v>http://geocloud.oss-cn-hangzhou-zjy-d01-a.ops.cloud.zhejianglab.com/earth/用户上传/栅格/GeoTIFF/8493/Muller_etal_2019_Tectonics_v2.0_AgeGrid-80_V2_cog.tif</x:v>
      </x:c>
      <x:c r="BH82" s="6" t="n">
        <x:v>46240.16746527778</x:v>
      </x:c>
    </x:row>
    <x:row r="83" ht="20" customHeight="1">
      <x:c r="A83" t="n">
        <x:v>84</x:v>
      </x:c>
      <x:c r="B83" t="str">
        <x:v>1835708</x:v>
      </x:c>
      <x:c r="C83" t="str">
        <x:v>古地理重建海底扩张速率数据0Ma_南美成矿带</x:v>
      </x:c>
      <x:c r="D83" t="str">
        <x:v>OneEarth数据集</x:v>
      </x:c>
      <x:c r="E83" t="str">
        <x:v>OneEarth生成</x:v>
      </x:c>
      <x:c r="F83" t="str">
        <x:v>中心点和范围可用</x:v>
      </x:c>
      <x:c r="G83" t="str">
        <x:v>EPSG:4326</x:v>
      </x:c>
      <x:c r="H83" s="5" t="n">
        <x:v>-73.35</x:v>
      </x:c>
      <x:c r="I83" s="5" t="n">
        <x:v>-16.6</x:v>
      </x:c>
      <x:c r="J83" s="5" t="n">
        <x:v>-81.94999999999999</x:v>
      </x:c>
      <x:c r="K83" s="5" t="n">
        <x:v>-34.95</x:v>
      </x:c>
      <x:c r="L83" s="5" t="n">
        <x:v>-64.75</x:v>
      </x:c>
      <x:c r="M83" s="5" t="n">
        <x:v>1.7500000000000029</x:v>
      </x:c>
      <x:c r="N83" t="str">
        <x:v>中心点：dataset_merged.center_lon/center_lat；范围：GeoServer WMS GetCapabilities（Earth_4D:SPREADING_RATE_grid_0.00_Ma_V2_cog）</x:v>
      </x:c>
      <x:c r="O83" t="str">
        <x:v>通过</x:v>
      </x:c>
      <x:c r="P83" t="str">
        <x:v>保留数据库中心点，并补充可验证的WGS84空间范围；未回写数据库。</x:v>
      </x:c>
      <x:c r="Q83" t="str">
        <x:v>Reconstructed pale geologyography reconstruction of seabed spreading rate rate rates data Ma South American ore belt</x:v>
      </x:c>
      <x:c r="R83" t="str">
        <x:v>记录了 0 到 100 Ma 期间各地质时期地壳生成时的扩张速度（mm/yr）。数据来源：GPlates。</x:v>
      </x:c>
      <x:c r="S83" t="str">
        <x:v>The dataset records records the expansion rates (mm/yr) of the continental crust during its formation for various geological periods from Ma to 1. Data source: GPlPlates.</x:v>
      </x:c>
      <x:c r="T83" t="str">
        <x:v>Global</x:v>
      </x:c>
      <x:c r="U83" t="str">
        <x:v>南美洲</x:v>
      </x:c>
      <x:c r="V83" t="str">
        <x:v>["地质学", "OSS", "合作接入", "地学"]</x:v>
      </x:c>
      <x:c r="W83" t="n">
        <x:v>0</x:v>
      </x:c>
      <x:c r="X83" t="str">
        <x:v>22.51KB</x:v>
      </x:c>
      <x:c r="Y83" t="str">
        <x:v>https://www.earthbyte.org/webdav/ftp/Data_Collections/Muller_etal_2019_Tectonics/Muller_etal_2019_PlateMotionModel/</x:v>
      </x:c>
      <x:c r="Z83" t="str">
        <x:v>Earthbyte</x:v>
      </x:c>
      <x:c r="AA83" t="n">
        <x:v>1</x:v>
      </x:c>
      <x:c r="AB83" t="str">
        <x:v>SPREADING_RATE_grid_0.00_Ma_V2_cog</x:v>
      </x:c>
      <x:c r="AC83" t="str">
        <x:v>/file/download?fileName=/oneearth/dataset/0fc3f0fc92a74d4cabf74480a11b8e35.jpg</x:v>
      </x:c>
      <x:c r="AD83" t="n">
        <x:v>5661</x:v>
      </x:c>
      <x:c r="AE83" t="str">
        <x:v>OneEarth</x:v>
      </x:c>
      <x:c r="AF83" t="n">
        <x:v>2</x:v>
      </x:c>
      <x:c r="AG83" t="n">
        <x:v>1835708</x:v>
      </x:c>
      <x:c r="AH83" t="str">
        <x:v>古地理重建海底扩张速率数据0Ma_南美成矿带</x:v>
      </x:c>
      <x:c r="AI83" t="str">
        <x:v>记录了 0 到 100 Ma 期间各地质时期地壳生成时的扩张速度（mm/yr）。数据来源：GPlates。</x:v>
      </x:c>
      <x:c r="AJ83" t="str">
        <x:v>GeoTIFF</x:v>
      </x:c>
      <x:c r="AK83" t="str">
        <x:v>EPSG:4326</x:v>
      </x:c>
      <x:c r="AL83" t="str">
        <x:v>http://open-sci-datahub.zero2x.org/api/call/1C1FA29BF1821000/86d04846-7cf9-43db-aa2e-375165a426eb/geocloud/earth/用户上传/栅格/GeoTIFF/8494/SPREADING_RATE_grid_0.00_Ma_V2_cog.tif?oss-operator=4&amp;appKey=[REDACTED]&amp;signature=[REDACTED]&amp;timestamp=[REDACTED]</x:v>
      </x:c>
      <x:c r="AM83"/>
      <x:c r="AN83" s="6" t="n">
        <x:v>46078.191608796296</x:v>
      </x:c>
      <x:c r="AO83" t="n">
        <x:v>0</x:v>
      </x:c>
      <x:c r="AP83"/>
      <x:c r="AQ83" t="str">
        <x:v>http://geocloud.oss-cn-hangzhou-zjy-d01-a.ops.cloud.zhejianglab.com/earth/用户上传/栅格/GeoTIFF/8494/SPREADING_RATE_grid_0.00_Ma_V2_cog.tif</x:v>
      </x:c>
      <x:c r="AR83" t="str">
        <x:v>SPREADING_RATE_grid_0.00_Ma_V2_cog.tif</x:v>
      </x:c>
      <x:c r="AS83" t="str">
        <x:v>20260226AEF演示</x:v>
      </x:c>
      <x:c r="AT83" s="5" t="n">
        <x:v>-73.35</x:v>
      </x:c>
      <x:c r="AU83" s="5" t="n">
        <x:v>-16.6</x:v>
      </x:c>
      <x:c r="AV83"/>
      <x:c r="AW83" t="str">
        <x:v>OneEarth/paleo_8494_20260225123833</x:v>
      </x:c>
      <x:c r="AX83" t="n">
        <x:v>0</x:v>
      </x:c>
      <x:c r="AY83" t="str">
        <x:v>[{"fileName": "SPREADING_RATE_grid_0.00_Ma_V2_cog.tif", "filePath": "SPREADING_RATE_grid_0.00_Ma_V2_cog.tif", "fileSize": "22.51KB", "uploadTime": "2026-02-25", "fileSizeWithByte": "23053"}]</x:v>
      </x:c>
      <x:c r="AZ83"/>
      <x:c r="BA83"/>
      <x:c r="BB83" s="6" t="n">
        <x:v>46240.16746527778</x:v>
      </x:c>
      <x:c r="BC83"/>
      <x:c r="BD83"/>
      <x:c r="BE83" t="n">
        <x:v>0</x:v>
      </x:c>
      <x:c r="BF83" t="str">
        <x:v>["Geology", "OSS", "Collaboration Integrated Data", "Earth Sciences"]</x:v>
      </x:c>
      <x:c r="BG83" t="str">
        <x:v>http://geocloud.oss-cn-hangzhou-zjy-d01-a.ops.cloud.zhejianglab.com/earth/用户上传/栅格/GeoTIFF/8494/SPREADING_RATE_grid_0.00_Ma_V2_cog.tif</x:v>
      </x:c>
      <x:c r="BH83" s="6" t="n">
        <x:v>46240.16746527778</x:v>
      </x:c>
    </x:row>
    <x:row r="84" ht="20" customHeight="1">
      <x:c r="A84" t="n">
        <x:v>85</x:v>
      </x:c>
      <x:c r="B84" t="str">
        <x:v>1835709</x:v>
      </x:c>
      <x:c r="C84" t="str">
        <x:v>古地理重建海底扩张速率数据100Ma_南美成矿带</x:v>
      </x:c>
      <x:c r="D84" t="str">
        <x:v>OneEarth数据集</x:v>
      </x:c>
      <x:c r="E84" t="str">
        <x:v>OneEarth生成</x:v>
      </x:c>
      <x:c r="F84" t="str">
        <x:v>中心点和范围可用</x:v>
      </x:c>
      <x:c r="G84" t="str">
        <x:v>EPSG:4326</x:v>
      </x:c>
      <x:c r="H84" s="5" t="n">
        <x:v>-73.35</x:v>
      </x:c>
      <x:c r="I84" s="5" t="n">
        <x:v>-16.6</x:v>
      </x:c>
      <x:c r="J84" s="5" t="n">
        <x:v>-81.94999999999999</x:v>
      </x:c>
      <x:c r="K84" s="5" t="n">
        <x:v>-34.95</x:v>
      </x:c>
      <x:c r="L84" s="5" t="n">
        <x:v>-64.75</x:v>
      </x:c>
      <x:c r="M84" s="5" t="n">
        <x:v>1.7500000000000029</x:v>
      </x:c>
      <x:c r="N84" t="str">
        <x:v>中心点：dataset_merged.center_lon/center_lat；范围：GeoServer WMS GetCapabilities（Earth_4D:SPREADING_RATE_grid_100.00_Ma_V2_cog）</x:v>
      </x:c>
      <x:c r="O84" t="str">
        <x:v>通过</x:v>
      </x:c>
      <x:c r="P84" t="str">
        <x:v>保留数据库中心点，并补充可验证的WGS84空间范围；未回写数据库。</x:v>
      </x:c>
      <x:c r="Q84" t="str">
        <x:v>Paleogeographic Reconstruction of Seafloor Spreading Rates Data 100Ma_South American Mineral Belt</x:v>
      </x:c>
      <x:c r="R84" t="str">
        <x:v>记录了 0 到 100 Ma 期间各地质时期地壳生成时的扩张速度（mm/yr）。数据来源：GPlates。</x:v>
      </x:c>
      <x:c r="S84" t="str">
        <x:v>The dataset records records the expansion rates (mm/yr) of the continental crust during its formation in various geological periods from Ma to 1. Data source: GPlPlates.</x:v>
      </x:c>
      <x:c r="T84" t="str">
        <x:v>Global</x:v>
      </x:c>
      <x:c r="U84" t="str">
        <x:v>南美洲</x:v>
      </x:c>
      <x:c r="V84" t="str">
        <x:v>["地质学", "OSS", "合作接入", "地学"]</x:v>
      </x:c>
      <x:c r="W84" t="n">
        <x:v>0</x:v>
      </x:c>
      <x:c r="X84" t="str">
        <x:v>40.95KB</x:v>
      </x:c>
      <x:c r="Y84" t="str">
        <x:v>https://www.earthbyte.org/webdav/ftp/Data_Collections/Muller_etal_2019_Tectonics/Muller_etal_2019_PlateMotionModel/</x:v>
      </x:c>
      <x:c r="Z84" t="str">
        <x:v>Earthbyte</x:v>
      </x:c>
      <x:c r="AA84" t="n">
        <x:v>1</x:v>
      </x:c>
      <x:c r="AB84" t="str">
        <x:v>SPREADING_RATE_grid_100.00_Ma_V2_cog</x:v>
      </x:c>
      <x:c r="AC84" t="str">
        <x:v>/file/download?fileName=/oneearth/dataset/0c4dd86727fc4fa88565dd1bdc9dd483.jpg</x:v>
      </x:c>
      <x:c r="AD84" t="n">
        <x:v>219</x:v>
      </x:c>
      <x:c r="AE84" t="str">
        <x:v>OneEarth</x:v>
      </x:c>
      <x:c r="AF84" t="n">
        <x:v>9</x:v>
      </x:c>
      <x:c r="AG84" t="n">
        <x:v>1835709</x:v>
      </x:c>
      <x:c r="AH84" t="str">
        <x:v>古地理重建海底扩张速率数据100Ma_南美成矿带</x:v>
      </x:c>
      <x:c r="AI84" t="str">
        <x:v>记录了 0 到 100 Ma 期间各地质时期地壳生成时的扩张速度（mm/yr）。数据来源：GPlates。</x:v>
      </x:c>
      <x:c r="AJ84" t="str">
        <x:v>GeoTIFF</x:v>
      </x:c>
      <x:c r="AK84" t="str">
        <x:v>EPSG:4326</x:v>
      </x:c>
      <x:c r="AL84" t="str">
        <x:v>http://open-sci-datahub.zero2x.org/api/call/1C1FA29D06021000/483639d8-251b-4143-a674-64b69ede9b92/geocloud/earth/用户上传/栅格/GeoTIFF/8495/SPREADING_RATE_grid_100.00_Ma_V2_cog.tif?oss-operator=4&amp;appKey=[REDACTED]&amp;signature=[REDACTED]&amp;timestamp=[REDACTED]</x:v>
      </x:c>
      <x:c r="AM84"/>
      <x:c r="AN84" s="6" t="n">
        <x:v>46078.191608796296</x:v>
      </x:c>
      <x:c r="AO84" t="n">
        <x:v>0</x:v>
      </x:c>
      <x:c r="AP84"/>
      <x:c r="AQ84" t="str">
        <x:v>http://geocloud.oss-cn-hangzhou-zjy-d01-a.ops.cloud.zhejianglab.com/earth/用户上传/栅格/GeoTIFF/8495/SPREADING_RATE_grid_100.00_Ma_V2_cog.tif</x:v>
      </x:c>
      <x:c r="AR84" t="str">
        <x:v>SPREADING_RATE_grid_100.00_Ma_V2_cog.tif</x:v>
      </x:c>
      <x:c r="AS84" t="str">
        <x:v>20260226AEF演示</x:v>
      </x:c>
      <x:c r="AT84" s="5" t="n">
        <x:v>-73.35</x:v>
      </x:c>
      <x:c r="AU84" s="5" t="n">
        <x:v>-16.6</x:v>
      </x:c>
      <x:c r="AV84"/>
      <x:c r="AW84" t="str">
        <x:v>OneEarth/paleo_8495_20260225123834</x:v>
      </x:c>
      <x:c r="AX84" t="n">
        <x:v>0</x:v>
      </x:c>
      <x:c r="AY84" t="str">
        <x:v>[{"fileName": "SPREADING_RATE_grid_100.00_Ma_V2_cog.tif", "filePath": "SPREADING_RATE_grid_100.00_Ma_V2_cog.tif", "fileSize": "40.95KB", "uploadTime": "2026-02-25", "fileSizeWithByte": "41933"}]</x:v>
      </x:c>
      <x:c r="AZ84"/>
      <x:c r="BA84"/>
      <x:c r="BB84" s="6" t="n">
        <x:v>46240.16746527778</x:v>
      </x:c>
      <x:c r="BC84"/>
      <x:c r="BD84"/>
      <x:c r="BE84" t="n">
        <x:v>0</x:v>
      </x:c>
      <x:c r="BF84" t="str">
        <x:v>["Geology", "OSS", "Collaboration Integrated Data", "Earth Sciences"]</x:v>
      </x:c>
      <x:c r="BG84" t="str">
        <x:v>http://geocloud.oss-cn-hangzhou-zjy-d01-a.ops.cloud.zhejianglab.com/earth/用户上传/栅格/GeoTIFF/8495/SPREADING_RATE_grid_100.00_Ma_V2_cog.tif</x:v>
      </x:c>
      <x:c r="BH84" s="6" t="n">
        <x:v>46240.16746527778</x:v>
      </x:c>
    </x:row>
    <x:row r="85" ht="20" customHeight="1">
      <x:c r="A85" t="n">
        <x:v>86</x:v>
      </x:c>
      <x:c r="B85" t="str">
        <x:v>1835710</x:v>
      </x:c>
      <x:c r="C85" t="str">
        <x:v>古地理重建海底扩张速率数据20Ma_南美成矿带</x:v>
      </x:c>
      <x:c r="D85" t="str">
        <x:v>OneEarth数据集</x:v>
      </x:c>
      <x:c r="E85" t="str">
        <x:v>OneEarth生成</x:v>
      </x:c>
      <x:c r="F85" t="str">
        <x:v>中心点和范围可用</x:v>
      </x:c>
      <x:c r="G85" t="str">
        <x:v>EPSG:4326</x:v>
      </x:c>
      <x:c r="H85" s="5" t="n">
        <x:v>-73.35</x:v>
      </x:c>
      <x:c r="I85" s="5" t="n">
        <x:v>-16.6</x:v>
      </x:c>
      <x:c r="J85" s="5" t="n">
        <x:v>-81.94999999999999</x:v>
      </x:c>
      <x:c r="K85" s="5" t="n">
        <x:v>-34.95</x:v>
      </x:c>
      <x:c r="L85" s="5" t="n">
        <x:v>-64.75</x:v>
      </x:c>
      <x:c r="M85" s="5" t="n">
        <x:v>1.7500000000000029</x:v>
      </x:c>
      <x:c r="N85" t="str">
        <x:v>中心点：dataset_merged.center_lon/center_lat；范围：GeoServer WMS GetCapabilities（Earth_4D:SPREADING_RATE_grid_20.00_Ma_V2_cog）</x:v>
      </x:c>
      <x:c r="O85" t="str">
        <x:v>通过</x:v>
      </x:c>
      <x:c r="P85" t="str">
        <x:v>保留数据库中心点，并补充可验证的WGS84空间范围；未回写数据库。</x:v>
      </x:c>
      <x:c r="Q85" t="str">
        <x:v>Paleogeographic Reconstruction of Seafloor Spreading Rate Data_2Ma Southern Andean Mineral Belt</x:v>
      </x:c>
      <x:c r="R85" t="str">
        <x:v>记录了 0 到 100 Ma 期间各地质时期地壳生成时的扩张速度（mm/yr）。数据来源：GPlates。</x:v>
      </x:c>
      <x:c r="S85" t="str">
        <x:v>This dataset records the rates of crustal generation expansion (in mm/yr) during various geological periods from 0 to 100 Ma. Data source: GPlates.</x:v>
      </x:c>
      <x:c r="T85" t="str">
        <x:v>Global</x:v>
      </x:c>
      <x:c r="U85" t="str">
        <x:v>南美洲</x:v>
      </x:c>
      <x:c r="V85" t="str">
        <x:v>["地质学", "OSS", "合作接入", "地学"]</x:v>
      </x:c>
      <x:c r="W85" t="n">
        <x:v>0</x:v>
      </x:c>
      <x:c r="X85" t="str">
        <x:v>33.55KB</x:v>
      </x:c>
      <x:c r="Y85" t="str">
        <x:v>https://www.earthbyte.org/webdav/ftp/Data_Collections/Muller_etal_2019_Tectonics/Muller_etal_2019_PlateMotionModel/</x:v>
      </x:c>
      <x:c r="Z85" t="str">
        <x:v>Earthbyte</x:v>
      </x:c>
      <x:c r="AA85" t="n">
        <x:v>1</x:v>
      </x:c>
      <x:c r="AB85" t="str">
        <x:v>SPREADING_RATE_grid_20.00_Ma_V2_cog</x:v>
      </x:c>
      <x:c r="AC85" t="str">
        <x:v>/file/download?fileName=/oneearth/dataset/42a7533c45d647098c7084df12a76832.jpg</x:v>
      </x:c>
      <x:c r="AD85" t="n">
        <x:v>374</x:v>
      </x:c>
      <x:c r="AE85" t="str">
        <x:v>OneEarth</x:v>
      </x:c>
      <x:c r="AF85" t="n">
        <x:v>39</x:v>
      </x:c>
      <x:c r="AG85" t="n">
        <x:v>1835710</x:v>
      </x:c>
      <x:c r="AH85" t="str">
        <x:v>古地理重建海底扩张速率数据20Ma_南美成矿带</x:v>
      </x:c>
      <x:c r="AI85" t="str">
        <x:v>记录了 0 到 100 Ma 期间各地质时期地壳生成时的扩张速度（mm/yr）。数据来源：GPlates。</x:v>
      </x:c>
      <x:c r="AJ85" t="str">
        <x:v>GeoTIFF</x:v>
      </x:c>
      <x:c r="AK85" t="str">
        <x:v>EPSG:4326</x:v>
      </x:c>
      <x:c r="AL85" t="str">
        <x:v>http://open-sci-datahub.zero2x.org/api/call/1C1FA29E0F821000/6f9255c7-6d7d-4c41-98e7-5442ad5a992a/geocloud/earth/用户上传/栅格/GeoTIFF/8496/SPREADING_RATE_grid_20.00_Ma_V2_cog.tif?oss-operator=4&amp;appKey=[REDACTED]&amp;signature=[REDACTED]&amp;timestamp=[REDACTED]</x:v>
      </x:c>
      <x:c r="AM85"/>
      <x:c r="AN85" s="6" t="n">
        <x:v>46078.191608796296</x:v>
      </x:c>
      <x:c r="AO85" t="n">
        <x:v>0</x:v>
      </x:c>
      <x:c r="AP85"/>
      <x:c r="AQ85" t="str">
        <x:v>http://geocloud.oss-cn-hangzhou-zjy-d01-a.ops.cloud.zhejianglab.com/earth/用户上传/栅格/GeoTIFF/8496/SPREADING_RATE_grid_20.00_Ma_V2_cog.tif</x:v>
      </x:c>
      <x:c r="AR85" t="str">
        <x:v>SPREADING_RATE_grid_20.00_Ma_V2_cog.tif</x:v>
      </x:c>
      <x:c r="AS85" t="str">
        <x:v>20260226AEF演示</x:v>
      </x:c>
      <x:c r="AT85" s="5" t="n">
        <x:v>-73.35</x:v>
      </x:c>
      <x:c r="AU85" s="5" t="n">
        <x:v>-16.6</x:v>
      </x:c>
      <x:c r="AV85"/>
      <x:c r="AW85" t="str">
        <x:v>OneEarth/paleo_8496_20260225123835</x:v>
      </x:c>
      <x:c r="AX85" t="n">
        <x:v>0</x:v>
      </x:c>
      <x:c r="AY85" t="str">
        <x:v>[{"fileName": "SPREADING_RATE_grid_20.00_Ma_V2_cog.tif", "filePath": "SPREADING_RATE_grid_20.00_Ma_V2_cog.tif", "fileSize": "33.55KB", "uploadTime": "2026-02-25", "fileSizeWithByte": "34352"}]</x:v>
      </x:c>
      <x:c r="AZ85"/>
      <x:c r="BA85"/>
      <x:c r="BB85" s="6" t="n">
        <x:v>46240.16746527778</x:v>
      </x:c>
      <x:c r="BC85"/>
      <x:c r="BD85"/>
      <x:c r="BE85" t="n">
        <x:v>0</x:v>
      </x:c>
      <x:c r="BF85" t="str">
        <x:v>["Geology", "OSS", "Collaboration Integrated Data", "Earth Sciences"]</x:v>
      </x:c>
      <x:c r="BG85" t="str">
        <x:v>http://geocloud.oss-cn-hangzhou-zjy-d01-a.ops.cloud.zhejianglab.com/earth/用户上传/栅格/GeoTIFF/8496/SPREADING_RATE_grid_20.00_Ma_V2_cog.tif</x:v>
      </x:c>
      <x:c r="BH85" s="6" t="n">
        <x:v>46240.16746527778</x:v>
      </x:c>
    </x:row>
    <x:row r="86" ht="20" customHeight="1">
      <x:c r="A86" t="n">
        <x:v>87</x:v>
      </x:c>
      <x:c r="B86" t="str">
        <x:v>1835711</x:v>
      </x:c>
      <x:c r="C86" t="str">
        <x:v>古地理重建海底扩张速率数据40Ma_南美成矿带</x:v>
      </x:c>
      <x:c r="D86" t="str">
        <x:v>OneEarth数据集</x:v>
      </x:c>
      <x:c r="E86" t="str">
        <x:v>OneEarth生成</x:v>
      </x:c>
      <x:c r="F86" t="str">
        <x:v>中心点和范围可用</x:v>
      </x:c>
      <x:c r="G86" t="str">
        <x:v>EPSG:4326</x:v>
      </x:c>
      <x:c r="H86" s="5" t="n">
        <x:v>-73.35</x:v>
      </x:c>
      <x:c r="I86" s="5" t="n">
        <x:v>-16.6</x:v>
      </x:c>
      <x:c r="J86" s="5" t="n">
        <x:v>-81.94999999999999</x:v>
      </x:c>
      <x:c r="K86" s="5" t="n">
        <x:v>-34.95</x:v>
      </x:c>
      <x:c r="L86" s="5" t="n">
        <x:v>-64.75</x:v>
      </x:c>
      <x:c r="M86" s="5" t="n">
        <x:v>1.7500000000000029</x:v>
      </x:c>
      <x:c r="N86" t="str">
        <x:v>中心点：dataset_merged.center_lon/center_lat；范围：GeoServer WMS GetCapabilities（Earth_4D:SPREADING_RATE_grid_40.00_Ma_V2_cog）</x:v>
      </x:c>
      <x:c r="O86" t="str">
        <x:v>通过</x:v>
      </x:c>
      <x:c r="P86" t="str">
        <x:v>保留数据库中心点，并补充可验证的WGS84空间范围；未回写数据库。</x:v>
      </x:c>
      <x:c r="Q86" t="str">
        <x:v>Reconstruction of Ancient Geography and Seafloor Spreading Rates Data at 40Ma in the South American Mineral Belt</x:v>
      </x:c>
      <x:c r="R86" t="str">
        <x:v>记录了 0 到 100 Ma 期间各地质时期地壳生成时的扩张速度（mm/yr）。数据来源：GPlates。</x:v>
      </x:c>
      <x:c r="S86" t="str">
        <x:v>This dataset records the rates of crustal generation expansion (in mm/yr) during various geological periods from 0 to 100 Ma. Data source: GPlates.</x:v>
      </x:c>
      <x:c r="T86" t="str">
        <x:v>Global</x:v>
      </x:c>
      <x:c r="U86" t="str">
        <x:v>南美洲</x:v>
      </x:c>
      <x:c r="V86" t="str">
        <x:v>["地质学", "OSS", "合作接入", "地学"]</x:v>
      </x:c>
      <x:c r="W86" t="n">
        <x:v>0</x:v>
      </x:c>
      <x:c r="X86" t="str">
        <x:v>42.66KB</x:v>
      </x:c>
      <x:c r="Y86" t="str">
        <x:v>https://www.earthbyte.org/webdav/ftp/Data_Collections/Muller_etal_2019_Tectonics/Muller_etal_2019_PlateMotionModel/</x:v>
      </x:c>
      <x:c r="Z86" t="str">
        <x:v>Earthbyte</x:v>
      </x:c>
      <x:c r="AA86" t="n">
        <x:v>1</x:v>
      </x:c>
      <x:c r="AB86" t="str">
        <x:v>SPREADING_RATE_grid_40.00_Ma_V2_cog</x:v>
      </x:c>
      <x:c r="AC86" t="str">
        <x:v>/file/download?fileName=/oneearth/dataset/080e8dbdba744af1871d346034f72908.jpg</x:v>
      </x:c>
      <x:c r="AD86" t="n">
        <x:v>97</x:v>
      </x:c>
      <x:c r="AE86" t="str">
        <x:v>OneEarth</x:v>
      </x:c>
      <x:c r="AF86" t="n">
        <x:v>25</x:v>
      </x:c>
      <x:c r="AG86" t="n">
        <x:v>1835711</x:v>
      </x:c>
      <x:c r="AH86" t="str">
        <x:v>古地理重建海底扩张速率数据40Ma_南美成矿带</x:v>
      </x:c>
      <x:c r="AI86" t="str">
        <x:v>记录了 0 到 100 Ma 期间各地质时期地壳生成时的扩张速度（mm/yr）。数据来源：GPlates。</x:v>
      </x:c>
      <x:c r="AJ86" t="str">
        <x:v>GeoTIFF</x:v>
      </x:c>
      <x:c r="AK86" t="str">
        <x:v>EPSG:4326</x:v>
      </x:c>
      <x:c r="AL86" t="str">
        <x:v>http://open-sci-datahub.zero2x.org/api/call/1C1FA29F12C21000/9471a4b7-6951-44fd-ba74-baa74a418135/geocloud/earth/用户上传/栅格/GeoTIFF/8497/SPREADING_RATE_grid_40.00_Ma_V2_cog.tif?oss-operator=4&amp;appKey=[REDACTED]&amp;signature=[REDACTED]&amp;timestamp=[REDACTED]</x:v>
      </x:c>
      <x:c r="AM86"/>
      <x:c r="AN86" s="6" t="n">
        <x:v>46078.191608796296</x:v>
      </x:c>
      <x:c r="AO86" t="n">
        <x:v>0</x:v>
      </x:c>
      <x:c r="AP86"/>
      <x:c r="AQ86" t="str">
        <x:v>http://geocloud.oss-cn-hangzhou-zjy-d01-a.ops.cloud.zhejianglab.com/earth/用户上传/栅格/GeoTIFF/8497/SPREADING_RATE_grid_40.00_Ma_V2_cog.tif</x:v>
      </x:c>
      <x:c r="AR86" t="str">
        <x:v>SPREADING_RATE_grid_40.00_Ma_V2_cog.tif</x:v>
      </x:c>
      <x:c r="AS86" t="str">
        <x:v>20260226AEF演示</x:v>
      </x:c>
      <x:c r="AT86" s="5" t="n">
        <x:v>-73.35</x:v>
      </x:c>
      <x:c r="AU86" s="5" t="n">
        <x:v>-16.6</x:v>
      </x:c>
      <x:c r="AV86"/>
      <x:c r="AW86" t="str">
        <x:v>OneEarth/paleo_8497_20260225123836</x:v>
      </x:c>
      <x:c r="AX86" t="n">
        <x:v>0</x:v>
      </x:c>
      <x:c r="AY86" t="str">
        <x:v>[{"fileName": "SPREADING_RATE_grid_40.00_Ma_V2_cog.tif", "filePath": "SPREADING_RATE_grid_40.00_Ma_V2_cog.tif", "fileSize": "42.66KB", "uploadTime": "2026-02-25", "fileSizeWithByte": "43682"}]</x:v>
      </x:c>
      <x:c r="AZ86"/>
      <x:c r="BA86"/>
      <x:c r="BB86" s="6" t="n">
        <x:v>46240.16746527778</x:v>
      </x:c>
      <x:c r="BC86"/>
      <x:c r="BD86"/>
      <x:c r="BE86" t="n">
        <x:v>0</x:v>
      </x:c>
      <x:c r="BF86" t="str">
        <x:v>["Geology", "OSS", "Collaboration Integrated Data", "Earth Sciences"]</x:v>
      </x:c>
      <x:c r="BG86" t="str">
        <x:v>http://geocloud.oss-cn-hangzhou-zjy-d01-a.ops.cloud.zhejianglab.com/earth/用户上传/栅格/GeoTIFF/8497/SPREADING_RATE_grid_40.00_Ma_V2_cog.tif</x:v>
      </x:c>
      <x:c r="BH86" s="6" t="n">
        <x:v>46240.16746527778</x:v>
      </x:c>
    </x:row>
    <x:row r="87" ht="20" customHeight="1">
      <x:c r="A87" t="n">
        <x:v>88</x:v>
      </x:c>
      <x:c r="B87" t="str">
        <x:v>1835712</x:v>
      </x:c>
      <x:c r="C87" t="str">
        <x:v>古地理重建海底扩张速率数据60Ma_南美成矿带</x:v>
      </x:c>
      <x:c r="D87" t="str">
        <x:v>OneEarth数据集</x:v>
      </x:c>
      <x:c r="E87" t="str">
        <x:v>OneEarth生成</x:v>
      </x:c>
      <x:c r="F87" t="str">
        <x:v>中心点和范围可用</x:v>
      </x:c>
      <x:c r="G87" t="str">
        <x:v>EPSG:4326</x:v>
      </x:c>
      <x:c r="H87" s="5" t="n">
        <x:v>-73.35</x:v>
      </x:c>
      <x:c r="I87" s="5" t="n">
        <x:v>-16.6</x:v>
      </x:c>
      <x:c r="J87" s="5" t="n">
        <x:v>-81.94999999999999</x:v>
      </x:c>
      <x:c r="K87" s="5" t="n">
        <x:v>-34.95</x:v>
      </x:c>
      <x:c r="L87" s="5" t="n">
        <x:v>-64.75</x:v>
      </x:c>
      <x:c r="M87" s="5" t="n">
        <x:v>1.7500000000000029</x:v>
      </x:c>
      <x:c r="N87" t="str">
        <x:v>中心点：dataset_merged.center_lon/center_lat；范围：GeoServer WMS GetCapabilities（Earth_4D:SPREADING_RATE_grid_60.00_Ma_V2_cog）</x:v>
      </x:c>
      <x:c r="O87" t="str">
        <x:v>通过</x:v>
      </x:c>
      <x:c r="P87" t="str">
        <x:v>保留数据库中心点，并补充可验证的WGS84空间范围；未回写数据库。</x:v>
      </x:c>
      <x:c r="Q87" t="str">
        <x:v>Paleogeographic Reconstruction of Seafloor Spreading Rate Data 60Ma_South American Mineral Belt</x:v>
      </x:c>
      <x:c r="R87" t="str">
        <x:v>记录了 0 到 100 Ma 期间各地质时期地壳生成时的扩张速度（mm/yr）。数据来源：GPlates。</x:v>
      </x:c>
      <x:c r="S87" t="str">
        <x:v>The dataset records records the spreading
expansion rates (mm/yr yal) of the lithosphere during
during various geological periods from Ma to 1
1. GPlPlates.</x:v>
      </x:c>
      <x:c r="T87" t="str">
        <x:v>Global</x:v>
      </x:c>
      <x:c r="U87" t="str">
        <x:v>南美洲</x:v>
      </x:c>
      <x:c r="V87" t="str">
        <x:v>["地质学", "OSS", "合作接入", "地学"]</x:v>
      </x:c>
      <x:c r="W87" t="n">
        <x:v>0</x:v>
      </x:c>
      <x:c r="X87" t="str">
        <x:v>42.58KB</x:v>
      </x:c>
      <x:c r="Y87" t="str">
        <x:v>https://www.earthbyte.org/webdav/ftp/Data_Collections/Muller_etal_2019_Tectonics/Muller_etal_2019_PlateMotionModel/</x:v>
      </x:c>
      <x:c r="Z87" t="str">
        <x:v>Earthbyte</x:v>
      </x:c>
      <x:c r="AA87" t="n">
        <x:v>1</x:v>
      </x:c>
      <x:c r="AB87" t="str">
        <x:v>SPREADING_RATE_grid_60.00_Ma_V2_cog</x:v>
      </x:c>
      <x:c r="AC87" t="str">
        <x:v>/file/download?fileName=/oneearth/dataset/ea1d0e21d6804b49ab0a3e5f81784044.jpg</x:v>
      </x:c>
      <x:c r="AD87" t="n">
        <x:v>798</x:v>
      </x:c>
      <x:c r="AE87" t="str">
        <x:v>OneEarth</x:v>
      </x:c>
      <x:c r="AF87" t="n">
        <x:v>22</x:v>
      </x:c>
      <x:c r="AG87" t="n">
        <x:v>1835712</x:v>
      </x:c>
      <x:c r="AH87" t="str">
        <x:v>古地理重建海底扩张速率数据60Ma_南美成矿带</x:v>
      </x:c>
      <x:c r="AI87" t="str">
        <x:v>记录了 0 到 100 Ma 期间各地质时期地壳生成时的扩张速度（mm/yr）。数据来源：GPlates。</x:v>
      </x:c>
      <x:c r="AJ87" t="str">
        <x:v>GeoTIFF</x:v>
      </x:c>
      <x:c r="AK87" t="str">
        <x:v>EPSG:4326</x:v>
      </x:c>
      <x:c r="AL87" t="str">
        <x:v>http://open-sci-datahub.zero2x.org/api/call/1C1FA2A01CC21000/c00db7ac-4e2a-481a-a8e4-ea5be1303f6a/geocloud/earth/用户上传/栅格/GeoTIFF/8498/SPREADING_RATE_grid_60.00_Ma_V2_cog.tif?oss-operator=4&amp;appKey=[REDACTED]&amp;signature=[REDACTED]&amp;timestamp=[REDACTED]</x:v>
      </x:c>
      <x:c r="AM87"/>
      <x:c r="AN87" s="6" t="n">
        <x:v>46078.191608796296</x:v>
      </x:c>
      <x:c r="AO87" t="n">
        <x:v>0</x:v>
      </x:c>
      <x:c r="AP87"/>
      <x:c r="AQ87" t="str">
        <x:v>http://geocloud.oss-cn-hangzhou-zjy-d01-a.ops.cloud.zhejianglab.com/earth/用户上传/栅格/GeoTIFF/8498/SPREADING_RATE_grid_60.00_Ma_V2_cog.tif</x:v>
      </x:c>
      <x:c r="AR87" t="str">
        <x:v>SPREADING_RATE_grid_60.00_Ma_V2_cog.tif</x:v>
      </x:c>
      <x:c r="AS87" t="str">
        <x:v>20260226AEF演示</x:v>
      </x:c>
      <x:c r="AT87" s="5" t="n">
        <x:v>-73.35</x:v>
      </x:c>
      <x:c r="AU87" s="5" t="n">
        <x:v>-16.6</x:v>
      </x:c>
      <x:c r="AV87"/>
      <x:c r="AW87" t="str">
        <x:v>OneEarth/paleo_8498_20260225123837</x:v>
      </x:c>
      <x:c r="AX87" t="n">
        <x:v>0</x:v>
      </x:c>
      <x:c r="AY87" t="str">
        <x:v>[{"fileName": "SPREADING_RATE_grid_60.00_Ma_V2_cog.tif", "filePath": "SPREADING_RATE_grid_60.00_Ma_V2_cog.tif", "fileSize": "42.58KB", "uploadTime": "2026-02-25", "fileSizeWithByte": "43599"}]</x:v>
      </x:c>
      <x:c r="AZ87"/>
      <x:c r="BA87"/>
      <x:c r="BB87" s="6" t="n">
        <x:v>46240.16746527778</x:v>
      </x:c>
      <x:c r="BC87"/>
      <x:c r="BD87"/>
      <x:c r="BE87" t="n">
        <x:v>0</x:v>
      </x:c>
      <x:c r="BF87" t="str">
        <x:v>["Geology", "OSS", "Collaboration Integrated Data", "Earth Sciences"]</x:v>
      </x:c>
      <x:c r="BG87" t="str">
        <x:v>http://geocloud.oss-cn-hangzhou-zjy-d01-a.ops.cloud.zhejianglab.com/earth/用户上传/栅格/GeoTIFF/8498/SPREADING_RATE_grid_60.00_Ma_V2_cog.tif</x:v>
      </x:c>
      <x:c r="BH87" s="6" t="n">
        <x:v>46240.16746527778</x:v>
      </x:c>
    </x:row>
    <x:row r="88" ht="20" customHeight="1">
      <x:c r="A88" t="n">
        <x:v>89</x:v>
      </x:c>
      <x:c r="B88" t="str">
        <x:v>1835713</x:v>
      </x:c>
      <x:c r="C88" t="str">
        <x:v>古地理重建海底扩张速率数据80Ma_南美成矿带</x:v>
      </x:c>
      <x:c r="D88" t="str">
        <x:v>OneEarth数据集</x:v>
      </x:c>
      <x:c r="E88" t="str">
        <x:v>OneEarth生成</x:v>
      </x:c>
      <x:c r="F88" t="str">
        <x:v>中心点和范围可用</x:v>
      </x:c>
      <x:c r="G88" t="str">
        <x:v>EPSG:4326</x:v>
      </x:c>
      <x:c r="H88" s="5" t="n">
        <x:v>-73.35</x:v>
      </x:c>
      <x:c r="I88" s="5" t="n">
        <x:v>-16.6</x:v>
      </x:c>
      <x:c r="J88" s="5" t="n">
        <x:v>-81.94999999999999</x:v>
      </x:c>
      <x:c r="K88" s="5" t="n">
        <x:v>-34.95</x:v>
      </x:c>
      <x:c r="L88" s="5" t="n">
        <x:v>-64.75</x:v>
      </x:c>
      <x:c r="M88" s="5" t="n">
        <x:v>1.7500000000000029</x:v>
      </x:c>
      <x:c r="N88" t="str">
        <x:v>中心点：dataset_merged.center_lon/center_lat；范围：GeoServer WMS GetCapabilities（Earth_4D:SPREADING_RATE_grid_80.00_Ma_V2_cog）</x:v>
      </x:c>
      <x:c r="O88" t="str">
        <x:v>通过</x:v>
      </x:c>
      <x:c r="P88" t="str">
        <x:v>保留数据库中心点，并补充可验证的WGS84空间范围；未回写数据库。</x:v>
      </x:c>
      <x:c r="Q88" t="str">
        <x:v>Paleogeographic Reconstruction of Seafloor Spreading Rate Data 80Ma_ South American Mineral Belt</x:v>
      </x:c>
      <x:c r="R88" t="str">
        <x:v>记录了 0 到 100 Ma 期间各地质时期地壳生成时的扩张速度（mm/yr）。数据来源：GPlates。</x:v>
      </x:c>
      <x:c r="S88" t="str">
        <x:v>The dataset records records the expansion rates (mm/yr) of the continental crust during its formation in various geological periods from Ma to 1. Data source: GPlPlates.</x:v>
      </x:c>
      <x:c r="T88" t="str">
        <x:v>Global</x:v>
      </x:c>
      <x:c r="U88" t="str">
        <x:v>南美洲</x:v>
      </x:c>
      <x:c r="V88" t="str">
        <x:v>["地质学", "OSS", "合作接入", "地学"]</x:v>
      </x:c>
      <x:c r="W88" t="n">
        <x:v>0</x:v>
      </x:c>
      <x:c r="X88" t="str">
        <x:v>47.74KB</x:v>
      </x:c>
      <x:c r="Y88" t="str">
        <x:v>https://www.earthbyte.org/webdav/ftp/Data_Collections/Muller_etal_2019_Tectonics/Muller_etal_2019_PlateMotionModel/</x:v>
      </x:c>
      <x:c r="Z88" t="str">
        <x:v>Earthbyte</x:v>
      </x:c>
      <x:c r="AA88" t="n">
        <x:v>1</x:v>
      </x:c>
      <x:c r="AB88" t="str">
        <x:v>SPREADING_RATE_grid_80.00_Ma_V2_cog</x:v>
      </x:c>
      <x:c r="AC88" t="str">
        <x:v>/file/download?fileName=/oneearth/dataset/764e79fc831d4614bc1c02166e271e3a.jpg</x:v>
      </x:c>
      <x:c r="AD88" t="n">
        <x:v>121</x:v>
      </x:c>
      <x:c r="AE88" t="str">
        <x:v>OneEarth</x:v>
      </x:c>
      <x:c r="AF88" t="n">
        <x:v>30</x:v>
      </x:c>
      <x:c r="AG88" t="n">
        <x:v>1835713</x:v>
      </x:c>
      <x:c r="AH88" t="str">
        <x:v>古地理重建海底扩张速率数据80Ma_南美成矿带</x:v>
      </x:c>
      <x:c r="AI88" t="str">
        <x:v>记录了 0 到 100 Ma 期间各地质时期地壳生成时的扩张速度（mm/yr）。数据来源：GPlates。</x:v>
      </x:c>
      <x:c r="AJ88" t="str">
        <x:v>GeoTIFF</x:v>
      </x:c>
      <x:c r="AK88" t="str">
        <x:v>EPSG:4326</x:v>
      </x:c>
      <x:c r="AL88" t="str">
        <x:v>http://open-sci-datahub.zero2x.org/api/call/1C1FA2A12C821000/6524b026-1779-49c5-b752-afc94d130ab2/geocloud/earth/用户上传/栅格/GeoTIFF/8499/SPREADING_RATE_grid_80.00_Ma_V2_cog.tif?oss-operator=4&amp;appKey=[REDACTED]&amp;signature=[REDACTED]&amp;timestamp=[REDACTED]</x:v>
      </x:c>
      <x:c r="AM88"/>
      <x:c r="AN88" s="6" t="n">
        <x:v>46078.191608796296</x:v>
      </x:c>
      <x:c r="AO88" t="n">
        <x:v>0</x:v>
      </x:c>
      <x:c r="AP88"/>
      <x:c r="AQ88" t="str">
        <x:v>http://geocloud.oss-cn-hangzhou-zjy-d01-a.ops.cloud.zhejianglab.com/earth/用户上传/栅格/GeoTIFF/8499/SPREADING_RATE_grid_80.00_Ma_V2_cog.tif</x:v>
      </x:c>
      <x:c r="AR88" t="str">
        <x:v>SPREADING_RATE_grid_80.00_Ma_V2_cog.tif</x:v>
      </x:c>
      <x:c r="AS88" t="str">
        <x:v>20260226AEF演示</x:v>
      </x:c>
      <x:c r="AT88" s="5" t="n">
        <x:v>-73.35</x:v>
      </x:c>
      <x:c r="AU88" s="5" t="n">
        <x:v>-16.6</x:v>
      </x:c>
      <x:c r="AV88"/>
      <x:c r="AW88" t="str">
        <x:v>OneEarth/paleo_8499_20260225123838</x:v>
      </x:c>
      <x:c r="AX88" t="n">
        <x:v>0</x:v>
      </x:c>
      <x:c r="AY88" t="str">
        <x:v>[{"fileName": "SPREADING_RATE_grid_80.00_Ma_V2_cog.tif", "filePath": "SPREADING_RATE_grid_80.00_Ma_V2_cog.tif", "fileSize": "47.74KB", "uploadTime": "2026-02-25", "fileSizeWithByte": "48888"}]</x:v>
      </x:c>
      <x:c r="AZ88"/>
      <x:c r="BA88"/>
      <x:c r="BB88" s="6" t="n">
        <x:v>46240.16746527778</x:v>
      </x:c>
      <x:c r="BC88"/>
      <x:c r="BD88"/>
      <x:c r="BE88" t="n">
        <x:v>0</x:v>
      </x:c>
      <x:c r="BF88" t="str">
        <x:v>["Geology", "OSS", "Collaboration Integrated Data", "Earth Sciences"]</x:v>
      </x:c>
      <x:c r="BG88" t="str">
        <x:v>http://geocloud.oss-cn-hangzhou-zjy-d01-a.ops.cloud.zhejianglab.com/earth/用户上传/栅格/GeoTIFF/8499/SPREADING_RATE_grid_80.00_Ma_V2_cog.tif</x:v>
      </x:c>
      <x:c r="BH88" s="6" t="n">
        <x:v>46240.16746527778</x:v>
      </x:c>
    </x:row>
    <x:row r="89" ht="20" customHeight="1">
      <x:c r="A89" t="n">
        <x:v>90</x:v>
      </x:c>
      <x:c r="B89" t="str">
        <x:v>1835714</x:v>
      </x:c>
      <x:c r="C89" t="str">
        <x:v>古地理重建总沉积物厚度数据0Ma_南美成矿带</x:v>
      </x:c>
      <x:c r="D89" t="str">
        <x:v>OneEarth数据集</x:v>
      </x:c>
      <x:c r="E89" t="str">
        <x:v>OneEarth生成</x:v>
      </x:c>
      <x:c r="F89" t="str">
        <x:v>中心点和范围可用</x:v>
      </x:c>
      <x:c r="G89" t="str">
        <x:v>EPSG:4326</x:v>
      </x:c>
      <x:c r="H89" s="5" t="n">
        <x:v>-73.3</x:v>
      </x:c>
      <x:c r="I89" s="5" t="n">
        <x:v>-16.6</x:v>
      </x:c>
      <x:c r="J89" s="5" t="n">
        <x:v>-81.89999999999999</x:v>
      </x:c>
      <x:c r="K89" s="5" t="n">
        <x:v>-34.9</x:v>
      </x:c>
      <x:c r="L89" s="5" t="n">
        <x:v>-64.69999999999999</x:v>
      </x:c>
      <x:c r="M89" s="5" t="n">
        <x:v>1.7000000000000086</x:v>
      </x:c>
      <x:c r="N89" t="str">
        <x:v>中心点：dataset_merged.center_lon/center_lat；范围：GeoServer WMS GetCapabilities（Earth_4D:sed_thick_0.2d_0_V2_cog）</x:v>
      </x:c>
      <x:c r="O89" t="str">
        <x:v>通过</x:v>
      </x:c>
      <x:c r="P89" t="str">
        <x:v>保留数据库中心点，并补充可验证的WGS84空间范围；未回写数据库。</x:v>
      </x:c>
      <x:c r="Q89" t="str">
        <x:v>Reconstructed pale sediment thickness data for the mining belts of South America</x:v>
      </x:c>
      <x:c r="R89" t="str">
        <x:v>记录了 0 到 100 Ma 期间海底沉积物总厚度（米）的空间演化。数据来源：https://www.earthbyte.org/。</x:v>
      </x:c>
      <x:c r="S89" t="str">
        <x:v>Records the spatial evolution of the total of seafloor sediments in meters during the Ma periodment. Data sources: https</x:v>
      </x:c>
      <x:c r="T89" t="str">
        <x:v>Global</x:v>
      </x:c>
      <x:c r="U89" t="str">
        <x:v>南美洲</x:v>
      </x:c>
      <x:c r="V89" t="str">
        <x:v>["地质学", "OSS", "合作接入", "地学"]</x:v>
      </x:c>
      <x:c r="W89" t="n">
        <x:v>0</x:v>
      </x:c>
      <x:c r="X89" t="str">
        <x:v>22.3KB</x:v>
      </x:c>
      <x:c r="Y89" t="str">
        <x:v>https://www.earthbyte.org/webdav/ftp/Data_Collections/Muller_etal_2019_Tectonics/Muller_etal_2019_PlateMotionModel/</x:v>
      </x:c>
      <x:c r="Z89" t="str">
        <x:v>Earthbyte</x:v>
      </x:c>
      <x:c r="AA89" t="n">
        <x:v>1</x:v>
      </x:c>
      <x:c r="AB89" t="str">
        <x:v>sed_thick_0.2d_0_V2_cog</x:v>
      </x:c>
      <x:c r="AC89" t="str">
        <x:v>/file/download?fileName=/oneearth/dataset/fb66044360b24aeab76e7bc7bafa7e65.jpg</x:v>
      </x:c>
      <x:c r="AD89" t="n">
        <x:v>6077</x:v>
      </x:c>
      <x:c r="AE89" t="str">
        <x:v>OneEarth</x:v>
      </x:c>
      <x:c r="AF89" t="n">
        <x:v>10</x:v>
      </x:c>
      <x:c r="AG89" t="n">
        <x:v>1835714</x:v>
      </x:c>
      <x:c r="AH89" t="str">
        <x:v>古地理重建总沉积物厚度数据0Ma_南美成矿带</x:v>
      </x:c>
      <x:c r="AI89" t="str">
        <x:v>记录了 0 到 100 Ma 期间海底沉积物总厚度（米）的空间演化。数据来源：https://www.earthbyte.org/。</x:v>
      </x:c>
      <x:c r="AJ89" t="str">
        <x:v>GeoTIFF</x:v>
      </x:c>
      <x:c r="AK89" t="str">
        <x:v>EPSG:4326</x:v>
      </x:c>
      <x:c r="AL89" t="str">
        <x:v>http://open-sci-datahub.zero2x.org/api/call/1C1FA2A25C021000/25115a85-20fb-490a-9bb8-c26f51672609/geocloud/earth/用户上传/栅格/GeoTIFF/8500/sed_thick_0.2d_0_V2_cog.tif?oss-operator=4&amp;appKey=[REDACTED]&amp;signature=[REDACTED]&amp;timestamp=[REDACTED]</x:v>
      </x:c>
      <x:c r="AM89"/>
      <x:c r="AN89" s="6" t="n">
        <x:v>46078.191608796296</x:v>
      </x:c>
      <x:c r="AO89" t="n">
        <x:v>0</x:v>
      </x:c>
      <x:c r="AP89"/>
      <x:c r="AQ89" t="str">
        <x:v>http://geocloud.oss-cn-hangzhou-zjy-d01-a.ops.cloud.zhejianglab.com/earth/用户上传/栅格/GeoTIFF/8500/sed_thick_0.2d_0_V2_cog.tif</x:v>
      </x:c>
      <x:c r="AR89" t="str">
        <x:v>sed_thick_0.2d_0_V2_cog.tif</x:v>
      </x:c>
      <x:c r="AS89" t="str">
        <x:v>20260226AEF演示</x:v>
      </x:c>
      <x:c r="AT89" s="5" t="n">
        <x:v>-73.3</x:v>
      </x:c>
      <x:c r="AU89" s="5" t="n">
        <x:v>-16.6</x:v>
      </x:c>
      <x:c r="AV89"/>
      <x:c r="AW89" t="str">
        <x:v>OneEarth/paleo_8500_20260225123839</x:v>
      </x:c>
      <x:c r="AX89" t="n">
        <x:v>0</x:v>
      </x:c>
      <x:c r="AY89" t="str">
        <x:v>[{"fileName": "sed_thick_0.2d_0_V2_cog.tif", "filePath": "sed_thick_0.2d_0_V2_cog.tif", "fileSize": "22.30KB", "uploadTime": "2026-02-25", "fileSizeWithByte": "22835"}]</x:v>
      </x:c>
      <x:c r="AZ89"/>
      <x:c r="BA89"/>
      <x:c r="BB89" s="6" t="n">
        <x:v>46240.16746527778</x:v>
      </x:c>
      <x:c r="BC89"/>
      <x:c r="BD89"/>
      <x:c r="BE89" t="n">
        <x:v>0</x:v>
      </x:c>
      <x:c r="BF89" t="str">
        <x:v>["Geology", "OSS", "Collaboration Integrated Data", "Earth Sciences"]</x:v>
      </x:c>
      <x:c r="BG89" t="str">
        <x:v>http://geocloud.oss-cn-hangzhou-zjy-d01-a.ops.cloud.zhejianglab.com/earth/用户上传/栅格/GeoTIFF/8500/sed_thick_0.2d_0_V2_cog.tif</x:v>
      </x:c>
      <x:c r="BH89" s="6" t="n">
        <x:v>46240.16746527778</x:v>
      </x:c>
    </x:row>
    <x:row r="90" ht="20" customHeight="1">
      <x:c r="A90" t="n">
        <x:v>91</x:v>
      </x:c>
      <x:c r="B90" t="str">
        <x:v>1835715</x:v>
      </x:c>
      <x:c r="C90" t="str">
        <x:v>古地理重建总沉积物厚度数据100Ma_南美成矿带</x:v>
      </x:c>
      <x:c r="D90" t="str">
        <x:v>OneEarth数据集</x:v>
      </x:c>
      <x:c r="E90" t="str">
        <x:v>OneEarth生成</x:v>
      </x:c>
      <x:c r="F90" t="str">
        <x:v>中心点和范围可用</x:v>
      </x:c>
      <x:c r="G90" t="str">
        <x:v>EPSG:4326</x:v>
      </x:c>
      <x:c r="H90" s="5" t="n">
        <x:v>-73.3</x:v>
      </x:c>
      <x:c r="I90" s="5" t="n">
        <x:v>-16.6</x:v>
      </x:c>
      <x:c r="J90" s="5" t="n">
        <x:v>-81.89999999999999</x:v>
      </x:c>
      <x:c r="K90" s="5" t="n">
        <x:v>-34.9</x:v>
      </x:c>
      <x:c r="L90" s="5" t="n">
        <x:v>-64.69999999999999</x:v>
      </x:c>
      <x:c r="M90" s="5" t="n">
        <x:v>1.7000000000000086</x:v>
      </x:c>
      <x:c r="N90" t="str">
        <x:v>中心点：dataset_merged.center_lon/center_lat；范围：GeoServer WMS GetCapabilities（Earth_4D:sed_thick_0.2d_100_V2_cog）</x:v>
      </x:c>
      <x:c r="O90" t="str">
        <x:v>通过</x:v>
      </x:c>
      <x:c r="P90" t="str">
        <x:v>保留数据库中心点，并补充可验证的WGS84空间范围；未回写数据库。</x:v>
      </x:c>
      <x:c r="Q90" t="str">
        <x:v>Reconstructed Ancient Geography Total Sediment Thickness Data 100 Ma in the South American Mineral Belt</x:v>
      </x:c>
      <x:c r="R90" t="str">
        <x:v>记录了 0 到 100 Ma 期间海底沉积物总厚度（米）的空间演化。数据来源：https://www.earthbyte.org/。</x:v>
      </x:c>
      <x:c r="S90" t="str">
        <x:v>This dataset describes the spatial evolution of total sediment thickness (in meters) at the seafloor from 0 to 100 Ma. Data source: https://www.earthbyte.org/.</x:v>
      </x:c>
      <x:c r="T90" t="str">
        <x:v>Global</x:v>
      </x:c>
      <x:c r="U90" t="str">
        <x:v>南美洲</x:v>
      </x:c>
      <x:c r="V90" t="str">
        <x:v>["地质学", "OSS", "合作接入", "地学"]</x:v>
      </x:c>
      <x:c r="W90" t="n">
        <x:v>0</x:v>
      </x:c>
      <x:c r="X90" t="str">
        <x:v>56.77KB</x:v>
      </x:c>
      <x:c r="Y90" t="str">
        <x:v>https://www.earthbyte.org/webdav/ftp/Data_Collections/Muller_etal_2019_Tectonics/Muller_etal_2019_PlateMotionModel/</x:v>
      </x:c>
      <x:c r="Z90" t="str">
        <x:v>Earthbyte</x:v>
      </x:c>
      <x:c r="AA90" t="n">
        <x:v>1</x:v>
      </x:c>
      <x:c r="AB90" t="str">
        <x:v>sed_thick_0.2d_100_V2_cog</x:v>
      </x:c>
      <x:c r="AC90" t="str">
        <x:v>/file/download?fileName=/oneearth/dataset/5c82898057814e5289fccd5261c473c6.jpg</x:v>
      </x:c>
      <x:c r="AD90" t="n">
        <x:v>516</x:v>
      </x:c>
      <x:c r="AE90" t="str">
        <x:v>OneEarth</x:v>
      </x:c>
      <x:c r="AF90" t="n">
        <x:v>100000</x:v>
      </x:c>
      <x:c r="AG90" t="n">
        <x:v>1835715</x:v>
      </x:c>
      <x:c r="AH90" t="str">
        <x:v>古地理重建总沉积物厚度数据100Ma_南美成矿带</x:v>
      </x:c>
      <x:c r="AI90" t="str">
        <x:v>记录了 0 到 100 Ma 期间海底沉积物总厚度（米）的空间演化。数据来源：https://www.earthbyte.org/。</x:v>
      </x:c>
      <x:c r="AJ90" t="str">
        <x:v>GeoTIFF</x:v>
      </x:c>
      <x:c r="AK90" t="str">
        <x:v>EPSG:4326</x:v>
      </x:c>
      <x:c r="AL90" t="str">
        <x:v>http://open-sci-datahub.zero2x.org/api/call/1C1FA2A35BC21000/506f08d2-7d66-4dc3-a87e-36591fdef1b5/geocloud/earth/用户上传/栅格/GeoTIFF/8501/sed_thick_0.2d_100_V2_cog.tif?oss-operator=4&amp;appKey=[REDACTED]&amp;signature=[REDACTED]&amp;timestamp=[REDACTED]</x:v>
      </x:c>
      <x:c r="AM90"/>
      <x:c r="AN90" s="6" t="n">
        <x:v>46078.191608796296</x:v>
      </x:c>
      <x:c r="AO90" t="n">
        <x:v>0</x:v>
      </x:c>
      <x:c r="AP90"/>
      <x:c r="AQ90" t="str">
        <x:v>http://geocloud.oss-cn-hangzhou-zjy-d01-a.ops.cloud.zhejianglab.com/earth/用户上传/栅格/GeoTIFF/8501/sed_thick_0.2d_100_V2_cog.tif</x:v>
      </x:c>
      <x:c r="AR90" t="str">
        <x:v>sed_thick_0.2d_100_V2_cog.tif</x:v>
      </x:c>
      <x:c r="AS90" t="str">
        <x:v>20260226AEF演示</x:v>
      </x:c>
      <x:c r="AT90" s="5" t="n">
        <x:v>-73.3</x:v>
      </x:c>
      <x:c r="AU90" s="5" t="n">
        <x:v>-16.6</x:v>
      </x:c>
      <x:c r="AV90"/>
      <x:c r="AW90" t="str">
        <x:v>OneEarth/paleo_8501_20260225123841</x:v>
      </x:c>
      <x:c r="AX90" t="n">
        <x:v>0</x:v>
      </x:c>
      <x:c r="AY90" t="str">
        <x:v>[{"fileName": "sed_thick_0.2d_100_V2_cog.tif", "filePath": "sed_thick_0.2d_100_V2_cog.tif", "fileSize": "56.77KB", "uploadTime": "2026-02-25", "fileSizeWithByte": "58131"}]</x:v>
      </x:c>
      <x:c r="AZ90"/>
      <x:c r="BA90"/>
      <x:c r="BB90" s="6" t="n">
        <x:v>46240.16746527778</x:v>
      </x:c>
      <x:c r="BC90"/>
      <x:c r="BD90"/>
      <x:c r="BE90" t="n">
        <x:v>0</x:v>
      </x:c>
      <x:c r="BF90" t="str">
        <x:v>["Geology", "OSS", "Collaboration Integrated Data", "Earth Sciences"]</x:v>
      </x:c>
      <x:c r="BG90" t="str">
        <x:v>http://geocloud.oss-cn-hangzhou-zjy-d01-a.ops.cloud.zhejianglab.com/earth/用户上传/栅格/GeoTIFF/8501/sed_thick_0.2d_100_V2_cog.tif</x:v>
      </x:c>
      <x:c r="BH90" s="6" t="n">
        <x:v>46240.16746527778</x:v>
      </x:c>
    </x:row>
    <x:row r="91" ht="20" customHeight="1">
      <x:c r="A91" t="n">
        <x:v>92</x:v>
      </x:c>
      <x:c r="B91" t="str">
        <x:v>1835716</x:v>
      </x:c>
      <x:c r="C91" t="str">
        <x:v>古地理重建总沉积物厚度数据20Ma_南美成矿带</x:v>
      </x:c>
      <x:c r="D91" t="str">
        <x:v>OneEarth数据集</x:v>
      </x:c>
      <x:c r="E91" t="str">
        <x:v>OneEarth生成</x:v>
      </x:c>
      <x:c r="F91" t="str">
        <x:v>中心点和范围可用</x:v>
      </x:c>
      <x:c r="G91" t="str">
        <x:v>EPSG:4326</x:v>
      </x:c>
      <x:c r="H91" s="5" t="n">
        <x:v>-73.3</x:v>
      </x:c>
      <x:c r="I91" s="5" t="n">
        <x:v>-16.6</x:v>
      </x:c>
      <x:c r="J91" s="5" t="n">
        <x:v>-81.90838760601797</x:v>
      </x:c>
      <x:c r="K91" s="5" t="n">
        <x:v>-34.89056563520222</x:v>
      </x:c>
      <x:c r="L91" s="5" t="n">
        <x:v>-64.71463306797033</x:v>
      </x:c>
      <x:c r="M91" s="5" t="n">
        <x:v>1.8145968739214335</x:v>
      </x:c>
      <x:c r="N91" t="str">
        <x:v>中心点：dataset_merged.center_lon/center_lat；范围：GeoServer WMS GetCapabilities（Earth_4D:gdf2_rf_predict_result_step2000_80Ma_100Ma_cog）</x:v>
      </x:c>
      <x:c r="O91" t="str">
        <x:v>通过</x:v>
      </x:c>
      <x:c r="P91" t="str">
        <x:v>保留数据库中心点，并补充可验证的WGS84空间范围；未回写数据库。</x:v>
      </x:c>
      <x:c r="Q91" t="str">
        <x:v>Reconstructed Ancient Geography Total Sediment Thickness Data 20Ma in the South American Mineral Belt</x:v>
      </x:c>
      <x:c r="R91" t="str">
        <x:v>记录了 0 到 100 Ma 期间海底沉积物总厚度（米）的空间演化。数据来源：https://www.earthbyte.org/。</x:v>
      </x:c>
      <x:c r="S91" t="str">
        <x:v>Records the spatial evolution of the total of seafloor sediment thickness (in meters) from the Ma period. Data source: https://www..earthbyte.org</x:v>
      </x:c>
      <x:c r="T91" t="str">
        <x:v>Global</x:v>
      </x:c>
      <x:c r="U91" t="str">
        <x:v>南美洲</x:v>
      </x:c>
      <x:c r="V91" t="str">
        <x:v>["地质学", "OSS", "合作接入", "地学"]</x:v>
      </x:c>
      <x:c r="W91" t="n">
        <x:v>0</x:v>
      </x:c>
      <x:c r="X91" t="str">
        <x:v>32.75KB</x:v>
      </x:c>
      <x:c r="Y91" t="str">
        <x:v>https://www.earthbyte.org/webdav/ftp/Data_Collections/Muller_etal_2019_Tectonics/Muller_etal_2019_PlateMotionModel/</x:v>
      </x:c>
      <x:c r="Z91" t="str">
        <x:v>Earthbyte</x:v>
      </x:c>
      <x:c r="AA91" t="n">
        <x:v>1</x:v>
      </x:c>
      <x:c r="AB91" t="str">
        <x:v>gdf2_rf_predict_result_step2000_80Ma_100Ma_cog</x:v>
      </x:c>
      <x:c r="AC91" t="str">
        <x:v>/file/download?fileName=/oneearth/dataset/2a1fe444f8554770b78bfb37926749a9.jpg</x:v>
      </x:c>
      <x:c r="AD91" t="n">
        <x:v>816</x:v>
      </x:c>
      <x:c r="AE91" t="str">
        <x:v>OneEarth</x:v>
      </x:c>
      <x:c r="AF91" t="n">
        <x:v>13</x:v>
      </x:c>
      <x:c r="AG91" t="n">
        <x:v>1835716</x:v>
      </x:c>
      <x:c r="AH91" t="str">
        <x:v>古地理重建总沉积物厚度数据20Ma_南美成矿带</x:v>
      </x:c>
      <x:c r="AI91" t="str">
        <x:v>记录了 0 到 100 Ma 期间海底沉积物总厚度（米）的空间演化。数据来源：https://www.earthbyte.org/。</x:v>
      </x:c>
      <x:c r="AJ91" t="str">
        <x:v>GeoTIFF</x:v>
      </x:c>
      <x:c r="AK91" t="str">
        <x:v>EPSG:4326</x:v>
      </x:c>
      <x:c r="AL91" t="str">
        <x:v>http://open-sci-datahub.zero2x.org/api/call/1C1FA2A4E6C21000/2718cd9c-395b-40ea-bd03-448fd04b83ee/geocloud/earth/用户上传/栅格/GeoTIFF/8502/sed_thick_0.2d_20_V2_cog.tif?oss-operator=4&amp;appKey=[REDACTED]&amp;signature=[REDACTED]&amp;timestamp=[REDACTED]</x:v>
      </x:c>
      <x:c r="AM91"/>
      <x:c r="AN91" s="6" t="n">
        <x:v>46078.191608796296</x:v>
      </x:c>
      <x:c r="AO91" t="n">
        <x:v>0</x:v>
      </x:c>
      <x:c r="AP91"/>
      <x:c r="AQ91" t="str">
        <x:v>http://geocloud.oss-cn-hangzhou-zjy-d01-a.ops.cloud.zhejianglab.com/earth/用户上传/栅格/GeoTIFF/8502/sed_thick_0.2d_20_V2_cog.tif</x:v>
      </x:c>
      <x:c r="AR91" t="str">
        <x:v>sed_thick_0.2d_20_V2_cog.tif</x:v>
      </x:c>
      <x:c r="AS91" t="str">
        <x:v>20260226AEF演示</x:v>
      </x:c>
      <x:c r="AT91" s="5" t="n">
        <x:v>-73.3</x:v>
      </x:c>
      <x:c r="AU91" s="5" t="n">
        <x:v>-16.6</x:v>
      </x:c>
      <x:c r="AV91"/>
      <x:c r="AW91" t="str">
        <x:v>OneEarth/paleo_8502_20260225123842</x:v>
      </x:c>
      <x:c r="AX91" t="n">
        <x:v>0</x:v>
      </x:c>
      <x:c r="AY91" t="str">
        <x:v>[{"fileName": "sed_thick_0.2d_20_V2_cog.tif", "filePath": "sed_thick_0.2d_20_V2_cog.tif", "fileSize": "32.75KB", "uploadTime": "2026-02-25", "fileSizeWithByte": "33540"}]</x:v>
      </x:c>
      <x:c r="AZ91"/>
      <x:c r="BA91"/>
      <x:c r="BB91" s="6" t="n">
        <x:v>46240.16746527778</x:v>
      </x:c>
      <x:c r="BC91"/>
      <x:c r="BD91"/>
      <x:c r="BE91" t="n">
        <x:v>0</x:v>
      </x:c>
      <x:c r="BF91" t="str">
        <x:v>["Geology", "OSS", "Collaboration Integrated Data", "Earth Sciences"]</x:v>
      </x:c>
      <x:c r="BG91" t="str">
        <x:v>http://geocloud.oss-cn-hangzhou-zjy-d01-a.ops.cloud.zhejianglab.com/earth/用户上传/栅格/GeoTIFF/8502/sed_thick_0.2d_20_V2_cog.tif</x:v>
      </x:c>
      <x:c r="BH91" s="6" t="n">
        <x:v>46240.16746527778</x:v>
      </x:c>
    </x:row>
    <x:row r="92" ht="20" customHeight="1">
      <x:c r="A92" t="n">
        <x:v>93</x:v>
      </x:c>
      <x:c r="B92" t="str">
        <x:v>1835717</x:v>
      </x:c>
      <x:c r="C92" t="str">
        <x:v>古地理重建总沉积物厚度数据40Ma_南美成矿带</x:v>
      </x:c>
      <x:c r="D92" t="str">
        <x:v>OneEarth数据集</x:v>
      </x:c>
      <x:c r="E92" t="str">
        <x:v>OneEarth生成</x:v>
      </x:c>
      <x:c r="F92" t="str">
        <x:v>中心点和范围可用</x:v>
      </x:c>
      <x:c r="G92" t="str">
        <x:v>EPSG:4326</x:v>
      </x:c>
      <x:c r="H92" s="5" t="n">
        <x:v>-73.3</x:v>
      </x:c>
      <x:c r="I92" s="5" t="n">
        <x:v>-16.6</x:v>
      </x:c>
      <x:c r="J92" s="5" t="n">
        <x:v>-81.89999999999999</x:v>
      </x:c>
      <x:c r="K92" s="5" t="n">
        <x:v>-34.9</x:v>
      </x:c>
      <x:c r="L92" s="5" t="n">
        <x:v>-64.69999999999999</x:v>
      </x:c>
      <x:c r="M92" s="5" t="n">
        <x:v>1.7000000000000086</x:v>
      </x:c>
      <x:c r="N92" t="str">
        <x:v>中心点：dataset_merged.center_lon/center_lat；范围：GeoServer WMS GetCapabilities（Earth_4D:sed_thick_0.2d_40_V2_cog）</x:v>
      </x:c>
      <x:c r="O92" t="str">
        <x:v>通过</x:v>
      </x:c>
      <x:c r="P92" t="str">
        <x:v>保留数据库中心点，并补充可验证的WGS84空间范围；未回写数据库。</x:v>
      </x:c>
      <x:c r="Q92" t="str">
        <x:v>Paleogeographic Reconstruction Total Sedimentary Thickness Dataset 4Ma South American Mineral Belt</x:v>
      </x:c>
      <x:c r="R92" t="str">
        <x:v>记录了 0 到 100 Ma 期间海底沉积物总厚度（米）的空间演化。数据来源：https://www.earthbyte.org/。</x:v>
      </x:c>
      <x:c r="S92" t="str">
        <x:v>This dataset describes the spatial evolution of total sediment thickness (in meters) at the seafloor from 0 to 100 Ma. Data source: https://www.earthbyte.org/.</x:v>
      </x:c>
      <x:c r="T92" t="str">
        <x:v>Global</x:v>
      </x:c>
      <x:c r="U92" t="str">
        <x:v>南美洲</x:v>
      </x:c>
      <x:c r="V92" t="str">
        <x:v>["地质学", "OSS", "合作接入", "地学"]</x:v>
      </x:c>
      <x:c r="W92" t="n">
        <x:v>0</x:v>
      </x:c>
      <x:c r="X92" t="str">
        <x:v>45.38KB</x:v>
      </x:c>
      <x:c r="Y92" t="str">
        <x:v>https://www.earthbyte.org/webdav/ftp/Data_Collections/Muller_etal_2019_Tectonics/Muller_etal_2019_PlateMotionModel/</x:v>
      </x:c>
      <x:c r="Z92" t="str">
        <x:v>Earthbyte</x:v>
      </x:c>
      <x:c r="AA92" t="n">
        <x:v>1</x:v>
      </x:c>
      <x:c r="AB92" t="str">
        <x:v>sed_thick_0.2d_40_V2_cog</x:v>
      </x:c>
      <x:c r="AC92" t="str">
        <x:v>/file/download?fileName=/oneearth/dataset/393fcb7c3b914b1a8db5b5442870008f.jpg</x:v>
      </x:c>
      <x:c r="AD92" t="n">
        <x:v>726</x:v>
      </x:c>
      <x:c r="AE92" t="str">
        <x:v>OneEarth</x:v>
      </x:c>
      <x:c r="AF92" t="n">
        <x:v>47</x:v>
      </x:c>
      <x:c r="AG92" t="n">
        <x:v>1835717</x:v>
      </x:c>
      <x:c r="AH92" t="str">
        <x:v>古地理重建总沉积物厚度数据40Ma_南美成矿带</x:v>
      </x:c>
      <x:c r="AI92" t="str">
        <x:v>记录了 0 到 100 Ma 期间海底沉积物总厚度（米）的空间演化。数据来源：https://www.earthbyte.org/。</x:v>
      </x:c>
      <x:c r="AJ92" t="str">
        <x:v>GeoTIFF</x:v>
      </x:c>
      <x:c r="AK92" t="str">
        <x:v>EPSG:4326</x:v>
      </x:c>
      <x:c r="AL92" t="str">
        <x:v>http://open-sci-datahub.zero2x.org/api/call/1C1FA2A5E8C21000/74c8b41f-2071-4e6c-af16-b133ec0c3f2e/geocloud/earth/用户上传/栅格/GeoTIFF/8503/sed_thick_0.2d_40_V2_cog.tif?oss-operator=4&amp;appKey=[REDACTED]&amp;signature=[REDACTED]&amp;timestamp=[REDACTED]</x:v>
      </x:c>
      <x:c r="AM92"/>
      <x:c r="AN92" s="6" t="n">
        <x:v>46078.191608796296</x:v>
      </x:c>
      <x:c r="AO92" t="n">
        <x:v>0</x:v>
      </x:c>
      <x:c r="AP92"/>
      <x:c r="AQ92" t="str">
        <x:v>http://geocloud.oss-cn-hangzhou-zjy-d01-a.ops.cloud.zhejianglab.com/earth/用户上传/栅格/GeoTIFF/8503/sed_thick_0.2d_40_V2_cog.tif</x:v>
      </x:c>
      <x:c r="AR92" t="str">
        <x:v>sed_thick_0.2d_40_V2_cog.tif</x:v>
      </x:c>
      <x:c r="AS92" t="str">
        <x:v>20260226AEF演示</x:v>
      </x:c>
      <x:c r="AT92" s="5" t="n">
        <x:v>-73.3</x:v>
      </x:c>
      <x:c r="AU92" s="5" t="n">
        <x:v>-16.6</x:v>
      </x:c>
      <x:c r="AV92"/>
      <x:c r="AW92" t="str">
        <x:v>OneEarth/paleo_8503_20260225123843</x:v>
      </x:c>
      <x:c r="AX92" t="n">
        <x:v>0</x:v>
      </x:c>
      <x:c r="AY92" t="str">
        <x:v>[{"fileName": "sed_thick_0.2d_40_V2_cog.tif", "filePath": "sed_thick_0.2d_40_V2_cog.tif", "fileSize": "45.38KB", "uploadTime": "2026-02-25", "fileSizeWithByte": "46469"}]</x:v>
      </x:c>
      <x:c r="AZ92"/>
      <x:c r="BA92"/>
      <x:c r="BB92" s="6" t="n">
        <x:v>46240.16746527778</x:v>
      </x:c>
      <x:c r="BC92"/>
      <x:c r="BD92"/>
      <x:c r="BE92" t="n">
        <x:v>0</x:v>
      </x:c>
      <x:c r="BF92" t="str">
        <x:v>["Geology", "OSS", "Collaboration Integrated Data", "Earth Sciences"]</x:v>
      </x:c>
      <x:c r="BG92" t="str">
        <x:v>http://geocloud.oss-cn-hangzhou-zjy-d01-a.ops.cloud.zhejianglab.com/earth/用户上传/栅格/GeoTIFF/8503/sed_thick_0.2d_40_V2_cog.tif</x:v>
      </x:c>
      <x:c r="BH92" s="6" t="n">
        <x:v>46240.16746527778</x:v>
      </x:c>
    </x:row>
    <x:row r="93" ht="20" customHeight="1">
      <x:c r="A93" t="n">
        <x:v>94</x:v>
      </x:c>
      <x:c r="B93" t="str">
        <x:v>1835718</x:v>
      </x:c>
      <x:c r="C93" t="str">
        <x:v>古地理重建总沉积物厚度数据60Ma_南美成矿带</x:v>
      </x:c>
      <x:c r="D93" t="str">
        <x:v>OneEarth数据集</x:v>
      </x:c>
      <x:c r="E93" t="str">
        <x:v>OneEarth生成</x:v>
      </x:c>
      <x:c r="F93" t="str">
        <x:v>中心点和范围可用</x:v>
      </x:c>
      <x:c r="G93" t="str">
        <x:v>EPSG:4326</x:v>
      </x:c>
      <x:c r="H93" s="5" t="n">
        <x:v>-73.3</x:v>
      </x:c>
      <x:c r="I93" s="5" t="n">
        <x:v>-16.6</x:v>
      </x:c>
      <x:c r="J93" s="5" t="n">
        <x:v>-81.89999999999999</x:v>
      </x:c>
      <x:c r="K93" s="5" t="n">
        <x:v>-34.9</x:v>
      </x:c>
      <x:c r="L93" s="5" t="n">
        <x:v>-64.69999999999999</x:v>
      </x:c>
      <x:c r="M93" s="5" t="n">
        <x:v>1.7000000000000086</x:v>
      </x:c>
      <x:c r="N93" t="str">
        <x:v>中心点：dataset_merged.center_lon/center_lat；范围：GeoServer WMS GetCapabilities（Earth_4D:sed_thick_0.2d_60_V2_cog）</x:v>
      </x:c>
      <x:c r="O93" t="str">
        <x:v>通过</x:v>
      </x:c>
      <x:c r="P93" t="str">
        <x:v>保留数据库中心点，并补充可验证的WGS84空间范围；未回写数据库。</x:v>
      </x:c>
      <x:c r="Q93" t="str">
        <x:v>Paleogeographic Reconstruction Total Sediment Thickness Data 60Ma_ South American Mineral Belt</x:v>
      </x:c>
      <x:c r="R93" t="str">
        <x:v>记录了 0 到 100 Ma 期间海底沉积物总厚度（米）的空间演化。数据来源：https://www.earthbyte.org/。</x:v>
      </x:c>
      <x:c r="S93" t="str">
        <x:v>Records the spatial evolution of the total of seafloor sediments in meters during the Ma periodment. Data sources: https</x:v>
      </x:c>
      <x:c r="T93" t="str">
        <x:v>Global</x:v>
      </x:c>
      <x:c r="U93" t="str">
        <x:v>南美洲</x:v>
      </x:c>
      <x:c r="V93" t="str">
        <x:v>["地质学", "OSS", "合作接入", "地学"]</x:v>
      </x:c>
      <x:c r="W93" t="n">
        <x:v>0</x:v>
      </x:c>
      <x:c r="X93" t="str">
        <x:v>49.7KB</x:v>
      </x:c>
      <x:c r="Y93" t="str">
        <x:v>https://www.earthbyte.org/webdav/ftp/Data_Collections/Muller_etal_2019_Tectonics/Muller_etal_2019_PlateMotionModel/</x:v>
      </x:c>
      <x:c r="Z93" t="str">
        <x:v>Earthbyte</x:v>
      </x:c>
      <x:c r="AA93" t="n">
        <x:v>1</x:v>
      </x:c>
      <x:c r="AB93" t="str">
        <x:v>sed_thick_0.2d_60_V2_cog</x:v>
      </x:c>
      <x:c r="AC93" t="str">
        <x:v>/file/download?fileName=/oneearth/dataset/6954a9d4bad54cc8be9b7eeec0dd6382.jpg</x:v>
      </x:c>
      <x:c r="AD93" t="n">
        <x:v>305</x:v>
      </x:c>
      <x:c r="AE93" t="str">
        <x:v>OneEarth</x:v>
      </x:c>
      <x:c r="AF93" t="n">
        <x:v>45</x:v>
      </x:c>
      <x:c r="AG93" t="n">
        <x:v>1835718</x:v>
      </x:c>
      <x:c r="AH93" t="str">
        <x:v>古地理重建总沉积物厚度数据60Ma_南美成矿带</x:v>
      </x:c>
      <x:c r="AI93" t="str">
        <x:v>记录了 0 到 100 Ma 期间海底沉积物总厚度（米）的空间演化。数据来源：https://www.earthbyte.org/。</x:v>
      </x:c>
      <x:c r="AJ93" t="str">
        <x:v>GeoTIFF</x:v>
      </x:c>
      <x:c r="AK93" t="str">
        <x:v>EPSG:4326</x:v>
      </x:c>
      <x:c r="AL93" t="str">
        <x:v>http://open-sci-datahub.zero2x.org/api/call/1C1FA2A6FD821000/3ba406e8-1351-4f41-bd2f-6e136fa4cb48/geocloud/earth/用户上传/栅格/GeoTIFF/8504/sed_thick_0.2d_60_V2_cog.tif?oss-operator=4&amp;appKey=[REDACTED]&amp;signature=[REDACTED]&amp;timestamp=[REDACTED]</x:v>
      </x:c>
      <x:c r="AM93"/>
      <x:c r="AN93" s="6" t="n">
        <x:v>46078.19162037037</x:v>
      </x:c>
      <x:c r="AO93" t="n">
        <x:v>0</x:v>
      </x:c>
      <x:c r="AP93"/>
      <x:c r="AQ93" t="str">
        <x:v>http://geocloud.oss-cn-hangzhou-zjy-d01-a.ops.cloud.zhejianglab.com/earth/用户上传/栅格/GeoTIFF/8504/sed_thick_0.2d_60_V2_cog.tif</x:v>
      </x:c>
      <x:c r="AR93" t="str">
        <x:v>sed_thick_0.2d_60_V2_cog.tif</x:v>
      </x:c>
      <x:c r="AS93" t="str">
        <x:v>20260226AEF演示</x:v>
      </x:c>
      <x:c r="AT93" s="5" t="n">
        <x:v>-73.3</x:v>
      </x:c>
      <x:c r="AU93" s="5" t="n">
        <x:v>-16.6</x:v>
      </x:c>
      <x:c r="AV93"/>
      <x:c r="AW93" t="str">
        <x:v>OneEarth/paleo_8504_20260225123844</x:v>
      </x:c>
      <x:c r="AX93" t="n">
        <x:v>0</x:v>
      </x:c>
      <x:c r="AY93" t="str">
        <x:v>[{"fileName": "sed_thick_0.2d_60_V2_cog.tif", "filePath": "sed_thick_0.2d_60_V2_cog.tif", "fileSize": "49.70KB", "uploadTime": "2026-02-25", "fileSizeWithByte": "50892"}]</x:v>
      </x:c>
      <x:c r="AZ93"/>
      <x:c r="BA93"/>
      <x:c r="BB93" s="6" t="n">
        <x:v>46240.16746527778</x:v>
      </x:c>
      <x:c r="BC93"/>
      <x:c r="BD93"/>
      <x:c r="BE93" t="n">
        <x:v>0</x:v>
      </x:c>
      <x:c r="BF93" t="str">
        <x:v>["Geology", "OSS", "Collaboration Integrated Data", "Earth Sciences"]</x:v>
      </x:c>
      <x:c r="BG93" t="str">
        <x:v>http://geocloud.oss-cn-hangzhou-zjy-d01-a.ops.cloud.zhejianglab.com/earth/用户上传/栅格/GeoTIFF/8504/sed_thick_0.2d_60_V2_cog.tif</x:v>
      </x:c>
      <x:c r="BH93" s="6" t="n">
        <x:v>46240.16746527778</x:v>
      </x:c>
    </x:row>
    <x:row r="94" ht="20" customHeight="1">
      <x:c r="A94" t="n">
        <x:v>95</x:v>
      </x:c>
      <x:c r="B94" t="str">
        <x:v>1835719</x:v>
      </x:c>
      <x:c r="C94" t="str">
        <x:v>古地理重建总沉积物厚度数据80Ma_南美成矿带</x:v>
      </x:c>
      <x:c r="D94" t="str">
        <x:v>OneEarth数据集</x:v>
      </x:c>
      <x:c r="E94" t="str">
        <x:v>OneEarth生成</x:v>
      </x:c>
      <x:c r="F94" t="str">
        <x:v>中心点和范围可用</x:v>
      </x:c>
      <x:c r="G94" t="str">
        <x:v>EPSG:4326</x:v>
      </x:c>
      <x:c r="H94" s="5" t="n">
        <x:v>-73.3</x:v>
      </x:c>
      <x:c r="I94" s="5" t="n">
        <x:v>-16.6</x:v>
      </x:c>
      <x:c r="J94" s="5" t="n">
        <x:v>-81.89999999999999</x:v>
      </x:c>
      <x:c r="K94" s="5" t="n">
        <x:v>-34.9</x:v>
      </x:c>
      <x:c r="L94" s="5" t="n">
        <x:v>-64.69999999999999</x:v>
      </x:c>
      <x:c r="M94" s="5" t="n">
        <x:v>1.7000000000000086</x:v>
      </x:c>
      <x:c r="N94" t="str">
        <x:v>中心点：dataset_merged.center_lon/center_lat；范围：GeoServer WMS GetCapabilities（Earth_4D:sed_thick_0.2d_80_V2_cog）</x:v>
      </x:c>
      <x:c r="O94" t="str">
        <x:v>通过</x:v>
      </x:c>
      <x:c r="P94" t="str">
        <x:v>保留数据库中心点，并补充可验证的WGS84空间范围；未回写数据库。</x:v>
      </x:c>
      <x:c r="Q94" t="str">
        <x:v>Paleogeographic Reconstruction Total Sediment Thickness Dataset 8Ma Andean Mining Belt</x:v>
      </x:c>
      <x:c r="R94" t="str">
        <x:v>记录了 0 到 100 Ma 期间海底沉积物总厚度（米）的空间演化。数据来源：https://www.earthbyte.org/。</x:v>
      </x:c>
      <x:c r="S94" t="str">
        <x:v>Records the spatial evolution of the total of seafloor sediments in meters during the Ma periodment. Data sources: https</x:v>
      </x:c>
      <x:c r="T94" t="str">
        <x:v>Global</x:v>
      </x:c>
      <x:c r="U94" t="str">
        <x:v>南美洲</x:v>
      </x:c>
      <x:c r="V94" t="str">
        <x:v>["地质学", "OSS", "合作接入", "地学"]</x:v>
      </x:c>
      <x:c r="W94" t="n">
        <x:v>0</x:v>
      </x:c>
      <x:c r="X94" t="str">
        <x:v>54.83KB</x:v>
      </x:c>
      <x:c r="Y94" t="str">
        <x:v>https://www.earthbyte.org/webdav/ftp/Data_Collections/Muller_etal_2019_Tectonics/Muller_etal_2019_PlateMotionModel/</x:v>
      </x:c>
      <x:c r="Z94" t="str">
        <x:v>Earthbyte</x:v>
      </x:c>
      <x:c r="AA94" t="n">
        <x:v>1</x:v>
      </x:c>
      <x:c r="AB94" t="str">
        <x:v>sed_thick_0.2d_80_V2_cog</x:v>
      </x:c>
      <x:c r="AC94" t="str">
        <x:v>/file/download?fileName=/oneearth/dataset/757711a7c7a740a1aac39dce34f9490b.jpg</x:v>
      </x:c>
      <x:c r="AD94" t="n">
        <x:v>774</x:v>
      </x:c>
      <x:c r="AE94" t="str">
        <x:v>OneEarth</x:v>
      </x:c>
      <x:c r="AF94" t="n">
        <x:v>27</x:v>
      </x:c>
      <x:c r="AG94" t="n">
        <x:v>1835719</x:v>
      </x:c>
      <x:c r="AH94" t="str">
        <x:v>古地理重建总沉积物厚度数据80Ma_南美成矿带</x:v>
      </x:c>
      <x:c r="AI94" t="str">
        <x:v>记录了 0 到 100 Ma 期间海底沉积物总厚度（米）的空间演化。数据来源：https://www.earthbyte.org/。</x:v>
      </x:c>
      <x:c r="AJ94" t="str">
        <x:v>GeoTIFF</x:v>
      </x:c>
      <x:c r="AK94" t="str">
        <x:v>EPSG:4326</x:v>
      </x:c>
      <x:c r="AL94" t="str">
        <x:v>http://open-sci-datahub.zero2x.org/api/call/1C1FA2A816421000/e4eac2fe-a7ae-495e-82ec-eb67c40b2cd4/geocloud/earth/用户上传/栅格/GeoTIFF/8505/sed_thick_0.2d_80_V2_cog.tif?oss-operator=4&amp;appKey=[REDACTED]&amp;signature=[REDACTED]&amp;timestamp=[REDACTED]</x:v>
      </x:c>
      <x:c r="AM94"/>
      <x:c r="AN94" s="6" t="n">
        <x:v>46078.19162037037</x:v>
      </x:c>
      <x:c r="AO94" t="n">
        <x:v>0</x:v>
      </x:c>
      <x:c r="AP94"/>
      <x:c r="AQ94" t="str">
        <x:v>http://geocloud.oss-cn-hangzhou-zjy-d01-a.ops.cloud.zhejianglab.com/earth/用户上传/栅格/GeoTIFF/8505/sed_thick_0.2d_80_V2_cog.tif</x:v>
      </x:c>
      <x:c r="AR94" t="str">
        <x:v>sed_thick_0.2d_80_V2_cog.tif</x:v>
      </x:c>
      <x:c r="AS94" t="str">
        <x:v>20260226AEF演示</x:v>
      </x:c>
      <x:c r="AT94" s="5" t="n">
        <x:v>-73.3</x:v>
      </x:c>
      <x:c r="AU94" s="5" t="n">
        <x:v>-16.6</x:v>
      </x:c>
      <x:c r="AV94"/>
      <x:c r="AW94" t="str">
        <x:v>OneEarth/paleo_8505_20260225123845</x:v>
      </x:c>
      <x:c r="AX94" t="n">
        <x:v>0</x:v>
      </x:c>
      <x:c r="AY94" t="str">
        <x:v>[{"fileName": "sed_thick_0.2d_80_V2_cog.tif", "filePath": "sed_thick_0.2d_80_V2_cog.tif", "fileSize": "54.83KB", "uploadTime": "2026-02-25", "fileSizeWithByte": "56151"}]</x:v>
      </x:c>
      <x:c r="AZ94"/>
      <x:c r="BA94"/>
      <x:c r="BB94" s="6" t="n">
        <x:v>46240.16746527778</x:v>
      </x:c>
      <x:c r="BC94"/>
      <x:c r="BD94"/>
      <x:c r="BE94" t="n">
        <x:v>0</x:v>
      </x:c>
      <x:c r="BF94" t="str">
        <x:v>["Geology", "OSS", "Collaboration Integrated Data", "Earth Sciences"]</x:v>
      </x:c>
      <x:c r="BG94" t="str">
        <x:v>http://geocloud.oss-cn-hangzhou-zjy-d01-a.ops.cloud.zhejianglab.com/earth/用户上传/栅格/GeoTIFF/8505/sed_thick_0.2d_80_V2_cog.tif</x:v>
      </x:c>
      <x:c r="BH94" s="6" t="n">
        <x:v>46240.16746527778</x:v>
      </x:c>
    </x:row>
    <x:row r="95" ht="20" customHeight="1">
      <x:c r="A95" t="n">
        <x:v>96</x:v>
      </x:c>
      <x:c r="B95" t="str">
        <x:v>1836018</x:v>
      </x:c>
      <x:c r="C95" t="str">
        <x:v>Hangzhou_OSM_landuse_2017</x:v>
      </x:c>
      <x:c r="D95" t="str">
        <x:v>OneEarth数据集</x:v>
      </x:c>
      <x:c r="E95" t="str">
        <x:v>OneEarth生成</x:v>
      </x:c>
      <x:c r="F95" t="str">
        <x:v>中心点和范围可用</x:v>
      </x:c>
      <x:c r="G95" t="str">
        <x:v>EPSG:4326</x:v>
      </x:c>
      <x:c r="H95" s="5" t="n">
        <x:v>119.840284</x:v>
      </x:c>
      <x:c r="I95" s="5" t="n">
        <x:v>29.99095</x:v>
      </x:c>
      <x:c r="J95" s="5" t="n">
        <x:v>118.7820464</x:v>
      </x:c>
      <x:c r="K95" s="5" t="n">
        <x:v>29.2894683</x:v>
      </x:c>
      <x:c r="L95" s="5" t="n">
        <x:v>120.4554338</x:v>
      </x:c>
      <x:c r="M95" s="5" t="n">
        <x:v>30.5173492</x:v>
      </x:c>
      <x:c r="N95" t="str">
        <x:v>中心点：dataset_merged.center_lon/center_lat；范围：PostgreSQL public.tif_oss_metadata.the_geom</x:v>
      </x:c>
      <x:c r="O95" t="str">
        <x:v>通过</x:v>
      </x:c>
      <x:c r="P95" t="str">
        <x:v>保留数据库中心点，并补充可验证的WGS84空间范围；未回写数据库。</x:v>
      </x:c>
      <x:c r="Q95" t="str">
        <x:v>Hangzhou_OSM_Land_use_2</x:v>
      </x:c>
      <x:c r="R95" t="str">
        <x:v>杭州2017年OSM土地利用数据</x:v>
      </x:c>
      <x:c r="S95" t="str">
        <x:v>Hangzhou's 2001 2011 217 OSM Land Use Data222</x:v>
      </x:c>
      <x:c r="T95" t="str">
        <x:v>Urban</x:v>
      </x:c>
      <x:c r="U95" t="str">
        <x:v>杭州市</x:v>
      </x:c>
      <x:c r="V95" t="str">
        <x:v>["地球科学"]</x:v>
      </x:c>
      <x:c r="W95" t="n">
        <x:v>0</x:v>
      </x:c>
      <x:c r="X95" t="str">
        <x:v>0.0006 GB</x:v>
      </x:c>
      <x:c r="Y95" t="str">
        <x:v>https://planet.openstreetmap.org/</x:v>
      </x:c>
      <x:c r="Z95" t="str">
        <x:v>OSM</x:v>
      </x:c>
      <x:c r="AA95" t="n">
        <x:v>1</x:v>
      </x:c>
      <x:c r="AB95" t="str">
        <x:v>hangzhou_osm_landuse_2017</x:v>
      </x:c>
      <x:c r="AC95" t="str">
        <x:v>/file/download?fileName=/oneearth/dataset/cd2080cdbdb1498b8cf95aa2175cd3cb.jpg</x:v>
      </x:c>
      <x:c r="AD95" t="n">
        <x:v>0</x:v>
      </x:c>
      <x:c r="AE95" t="str">
        <x:v>OneEarth</x:v>
      </x:c>
      <x:c r="AF95" t="n">
        <x:v>100000</x:v>
      </x:c>
      <x:c r="AG95" t="n">
        <x:v>8506</x:v>
      </x:c>
      <x:c r="AH95" t="str">
        <x:v>Hangzhou_OSM_landuse_2017</x:v>
      </x:c>
      <x:c r="AI95" t="str">
        <x:v>杭州2017年OSM土地利用数据</x:v>
      </x:c>
      <x:c r="AJ95" t="str">
        <x:v>Shapefile</x:v>
      </x:c>
      <x:c r="AK95" t="str">
        <x:v>EPSG:4326</x:v>
      </x:c>
      <x:c r="AL95"/>
      <x:c r="AM95"/>
      <x:c r="AN95" s="6" t="n">
        <x:v>46078.248935185184</x:v>
      </x:c>
      <x:c r="AO95" t="n">
        <x:v>0.0006</x:v>
      </x:c>
      <x:c r="AP95" t="str">
        <x:v>hangzhou_osm_landuse_2017</x:v>
      </x:c>
      <x:c r="AQ95" t="str">
        <x:v>http://geocloud.oss-cn-hangzhou-zjy-d01-a.ops.cloud.zhejianglab.com/earth/shapefile/earth_data/8506/</x:v>
      </x:c>
      <x:c r="AR95"/>
      <x:c r="AS95" t="str">
        <x:v>20260226AEF演示</x:v>
      </x:c>
      <x:c r="AT95" s="5" t="n">
        <x:v>119.840284</x:v>
      </x:c>
      <x:c r="AU95" s="5" t="n">
        <x:v>29.99095</x:v>
      </x:c>
      <x:c r="AV95"/>
      <x:c r="AW95" t="str">
        <x:v>OneEarth/upload_Hangzhou_OSM_landuse_2017_20260306150240</x:v>
      </x:c>
      <x:c r="AX95" t="n">
        <x:v>0</x:v>
      </x:c>
      <x:c r="AY95" t="str">
        <x:v>[{"fileName": "Hangzhou_OSM_landuse_2017.cpg", "filePath": "Hangzhou_OSM_landuse_2017.cpg", "fileSize": "5B", "uploadTime": "2026-03-06", "fileSizeWithByte": "5"}, {"fileName": "Hangzhou_OSM_landuse_2017.dbf", "filePath": "Hangzhou_OSM_landuse_2017.dbf", "fileSize": "271.15KB", "uploadTime": "2026-03-06", "fileSizeWithByte": "277662"}, {"fileName": "Hangzhou_OSM_landuse_2017.prj", "filePath": "Hangzhou_OSM_landuse_2017.prj", "fileSize": "145B", "uploadTime": "2026-03-06", "fileSizeWithByte": "145"}, {"fileName": "Hangzhou_OSM_landuse_2017.shp", "filePath": "Hangzhou_OSM_landuse_2017.shp", "fileSize": "458.03KB", "uploadTime": "2026-03-06", "fileSizeWithByte": "469024"}, {"fileName": "Hangzhou_OSM_landuse_2017.shx", "filePath": "Hangzhou_OSM_landuse_2017.shx", "fileSize": "8.77KB", "uploadTime": "2026-03-06", "fileSizeWithByte": "8980"}]</x:v>
      </x:c>
      <x:c r="AZ95"/>
      <x:c r="BA95"/>
      <x:c r="BB95" s="6" t="n">
        <x:v>46078.248935185184</x:v>
      </x:c>
      <x:c r="BC95"/>
      <x:c r="BD95"/>
      <x:c r="BE95" t="n">
        <x:v>0</x:v>
      </x:c>
      <x:c r="BF95" t="str">
        <x:v>["Geoscience"]</x:v>
      </x:c>
      <x:c r="BG95" t="str">
        <x:v>http://geocloud.oss-cn-hangzhou-zjy-d01-a.ops.cloud.zhejianglab.com/earth/shapefile/earth_data/8506/</x:v>
      </x:c>
      <x:c r="BH95" s="6"/>
    </x:row>
    <x:row r="96" ht="20" customHeight="1">
      <x:c r="A96" t="n">
        <x:v>97</x:v>
      </x:c>
      <x:c r="B96" t="str">
        <x:v>1836017</x:v>
      </x:c>
      <x:c r="C96" t="str">
        <x:v>Hangzhou_OSM_landuse_2018</x:v>
      </x:c>
      <x:c r="D96" t="str">
        <x:v>OneEarth数据集</x:v>
      </x:c>
      <x:c r="E96" t="str">
        <x:v>OneEarth生成</x:v>
      </x:c>
      <x:c r="F96" t="str">
        <x:v>中心点和范围可用</x:v>
      </x:c>
      <x:c r="G96" t="str">
        <x:v>EPSG:4326</x:v>
      </x:c>
      <x:c r="H96" s="5" t="n">
        <x:v>119.63767</x:v>
      </x:c>
      <x:c r="I96" s="5" t="n">
        <x:v>30.156339</x:v>
      </x:c>
      <x:c r="J96" s="5" t="n">
        <x:v>118.340264</x:v>
      </x:c>
      <x:c r="K96" s="5" t="n">
        <x:v>29.197178033873023</x:v>
      </x:c>
      <x:c r="L96" s="5" t="n">
        <x:v>120.4554338</x:v>
      </x:c>
      <x:c r="M96" s="5" t="n">
        <x:v>30.564942640819993</x:v>
      </x:c>
      <x:c r="N96" t="str">
        <x:v>中心点：dataset_merged.center_lon/center_lat；范围：PostgreSQL public.tif_oss_metadata.the_geom</x:v>
      </x:c>
      <x:c r="O96" t="str">
        <x:v>通过</x:v>
      </x:c>
      <x:c r="P96" t="str">
        <x:v>保留数据库中心点，并补充可验证的WGS84空间范围；未回写数据库。</x:v>
      </x:c>
      <x:c r="Q96" t="str">
        <x:v>Hangzhou_OSM_Land_use_2</x:v>
      </x:c>
      <x:c r="R96" t="str">
        <x:v>杭州2018年OSM土地利用数据</x:v>
      </x:c>
      <x:c r="S96" t="str">
        <x:v>OSM Land Use Data for Hangzhou, 2018</x:v>
      </x:c>
      <x:c r="T96" t="str">
        <x:v>Urban</x:v>
      </x:c>
      <x:c r="U96" t="str">
        <x:v>杭州市</x:v>
      </x:c>
      <x:c r="V96" t="str">
        <x:v>["地球科学"]</x:v>
      </x:c>
      <x:c r="W96" t="n">
        <x:v>0</x:v>
      </x:c>
      <x:c r="X96" t="str">
        <x:v>0.0032 GB</x:v>
      </x:c>
      <x:c r="Y96" t="str">
        <x:v>https://planet.openstreetmap.org/</x:v>
      </x:c>
      <x:c r="Z96" t="str">
        <x:v>OSM</x:v>
      </x:c>
      <x:c r="AA96" t="n">
        <x:v>1</x:v>
      </x:c>
      <x:c r="AB96" t="str">
        <x:v>hangzhou_osm_landuse_2018</x:v>
      </x:c>
      <x:c r="AC96" t="str">
        <x:v>/file/download?fileName=/oneearth/dataset/79bc64905aa44764af12b1a490cc6b4d.jpg</x:v>
      </x:c>
      <x:c r="AD96" t="n">
        <x:v>0</x:v>
      </x:c>
      <x:c r="AE96" t="str">
        <x:v>OneEarth</x:v>
      </x:c>
      <x:c r="AF96" t="n">
        <x:v>100000</x:v>
      </x:c>
      <x:c r="AG96" t="n">
        <x:v>8507</x:v>
      </x:c>
      <x:c r="AH96" t="str">
        <x:v>Hangzhou_OSM_landuse_2018</x:v>
      </x:c>
      <x:c r="AI96" t="str">
        <x:v>杭州2018年OSM土地利用数据</x:v>
      </x:c>
      <x:c r="AJ96" t="str">
        <x:v>Shapefile</x:v>
      </x:c>
      <x:c r="AK96" t="str">
        <x:v>EPSG:4326</x:v>
      </x:c>
      <x:c r="AL96"/>
      <x:c r="AM96"/>
      <x:c r="AN96" s="6" t="n">
        <x:v>46078.24896990741</x:v>
      </x:c>
      <x:c r="AO96" t="n">
        <x:v>0.0032</x:v>
      </x:c>
      <x:c r="AP96" t="str">
        <x:v>hangzhou_osm_landuse_2018</x:v>
      </x:c>
      <x:c r="AQ96" t="str">
        <x:v>http://geocloud.oss-cn-hangzhou-zjy-d01-a.ops.cloud.zhejianglab.com/earth/shapefile/earth_data/8507/</x:v>
      </x:c>
      <x:c r="AR96"/>
      <x:c r="AS96" t="str">
        <x:v>20260226AEF演示</x:v>
      </x:c>
      <x:c r="AT96" s="5" t="n">
        <x:v>119.63767</x:v>
      </x:c>
      <x:c r="AU96" s="5" t="n">
        <x:v>30.156339</x:v>
      </x:c>
      <x:c r="AV96"/>
      <x:c r="AW96" t="str">
        <x:v>OneEarth/upload_Hangzhou_OSM_landuse_2018_20260306150239</x:v>
      </x:c>
      <x:c r="AX96" t="n">
        <x:v>0</x:v>
      </x:c>
      <x:c r="AY96" t="str">
        <x:v>[{"fileName": "Hangzhou_OSM_landuse_2018.cpg", "filePath": "Hangzhou_OSM_landuse_2018.cpg", "fileSize": "5B", "uploadTime": "2026-03-06", "fileSizeWithByte": "5"}, {"fileName": "Hangzhou_OSM_landuse_2018.dbf", "filePath": "Hangzhou_OSM_landuse_2018.dbf", "fileSize": "886.63KB", "uploadTime": "2026-03-06", "fileSizeWithByte": "907912"}, {"fileName": "Hangzhou_OSM_landuse_2018.prj", "filePath": "Hangzhou_OSM_landuse_2018.prj", "fileSize": "145B", "uploadTime": "2026-03-06", "fileSizeWithByte": "145"}, {"fileName": "Hangzhou_OSM_landuse_2018.shp", "filePath": "Hangzhou_OSM_landuse_2018.shp", "fileSize": "2.53MB", "uploadTime": "2026-03-06", "fileSizeWithByte": "2654300"}, {"fileName": "Hangzhou_OSM_landuse_2018.shx", "filePath": "Hangzhou_OSM_landuse_2018.shx", "fileSize": "28.46KB", "uploadTime": "2026-03-06", "fileSizeWithByte": "29148"}]</x:v>
      </x:c>
      <x:c r="AZ96"/>
      <x:c r="BA96"/>
      <x:c r="BB96" s="6" t="n">
        <x:v>46078.24896990741</x:v>
      </x:c>
      <x:c r="BC96"/>
      <x:c r="BD96"/>
      <x:c r="BE96" t="n">
        <x:v>0</x:v>
      </x:c>
      <x:c r="BF96" t="str">
        <x:v>["Geoscience"]</x:v>
      </x:c>
      <x:c r="BG96" t="str">
        <x:v>http://geocloud.oss-cn-hangzhou-zjy-d01-a.ops.cloud.zhejianglab.com/earth/shapefile/earth_data/8507/</x:v>
      </x:c>
      <x:c r="BH96" s="6"/>
    </x:row>
    <x:row r="97" ht="20" customHeight="1">
      <x:c r="A97" t="n">
        <x:v>98</x:v>
      </x:c>
      <x:c r="B97" t="str">
        <x:v>1836016</x:v>
      </x:c>
      <x:c r="C97" t="str">
        <x:v>Hangzhou_OSM_landuse_2019</x:v>
      </x:c>
      <x:c r="D97" t="str">
        <x:v>OneEarth数据集</x:v>
      </x:c>
      <x:c r="E97" t="str">
        <x:v>OneEarth生成</x:v>
      </x:c>
      <x:c r="F97" t="str">
        <x:v>中心点和范围可用</x:v>
      </x:c>
      <x:c r="G97" t="str">
        <x:v>EPSG:4326</x:v>
      </x:c>
      <x:c r="H97" s="5" t="n">
        <x:v>119.551591</x:v>
      </x:c>
      <x:c r="I97" s="5" t="n">
        <x:v>30.130002</x:v>
      </x:c>
      <x:c r="J97" s="5" t="n">
        <x:v>118.340264</x:v>
      </x:c>
      <x:c r="K97" s="5" t="n">
        <x:v>29.197178033873023</x:v>
      </x:c>
      <x:c r="L97" s="5" t="n">
        <x:v>120.6833848</x:v>
      </x:c>
      <x:c r="M97" s="5" t="n">
        <x:v>30.565097</x:v>
      </x:c>
      <x:c r="N97" t="str">
        <x:v>中心点：dataset_merged.center_lon/center_lat；范围：PostgreSQL public.tif_oss_metadata.the_geom</x:v>
      </x:c>
      <x:c r="O97" t="str">
        <x:v>通过</x:v>
      </x:c>
      <x:c r="P97" t="str">
        <x:v>保留数据库中心点，并补充可验证的WGS84空间范围；未回写数据库。</x:v>
      </x:c>
      <x:c r="Q97" t="str">
        <x:v>Hangzhou_OSM_Land_use_2</x:v>
      </x:c>
      <x:c r="R97" t="str">
        <x:v>杭州2019年OSM土地利用数据</x:v>
      </x:c>
      <x:c r="S97" t="str">
        <x:v>Hangzhou 2001 In 2011 OSM Land Use Data</x:v>
      </x:c>
      <x:c r="T97" t="str">
        <x:v>Urban</x:v>
      </x:c>
      <x:c r="U97" t="str">
        <x:v>杭州市</x:v>
      </x:c>
      <x:c r="V97" t="str">
        <x:v>["地球科学"]</x:v>
      </x:c>
      <x:c r="W97" t="n">
        <x:v>0</x:v>
      </x:c>
      <x:c r="X97" t="str">
        <x:v>0.008 GB</x:v>
      </x:c>
      <x:c r="Y97" t="str">
        <x:v>https://planet.openstreetmap.org/</x:v>
      </x:c>
      <x:c r="Z97" t="str">
        <x:v>OSM</x:v>
      </x:c>
      <x:c r="AA97" t="n">
        <x:v>1</x:v>
      </x:c>
      <x:c r="AB97" t="str">
        <x:v>hangzhou_osm_landuse_2019</x:v>
      </x:c>
      <x:c r="AC97" t="str">
        <x:v>/file/download?fileName=/oneearth/dataset/0dbaab5a35234a979e5b73efbc57fb75.jpg</x:v>
      </x:c>
      <x:c r="AD97" t="n">
        <x:v>0</x:v>
      </x:c>
      <x:c r="AE97" t="str">
        <x:v>OneEarth</x:v>
      </x:c>
      <x:c r="AF97" t="n">
        <x:v>100000</x:v>
      </x:c>
      <x:c r="AG97" t="n">
        <x:v>8508</x:v>
      </x:c>
      <x:c r="AH97" t="str">
        <x:v>Hangzhou_OSM_landuse_2019</x:v>
      </x:c>
      <x:c r="AI97" t="str">
        <x:v>杭州2019年OSM土地利用数据</x:v>
      </x:c>
      <x:c r="AJ97" t="str">
        <x:v>Shapefile</x:v>
      </x:c>
      <x:c r="AK97" t="str">
        <x:v>EPSG:4326</x:v>
      </x:c>
      <x:c r="AL97"/>
      <x:c r="AM97"/>
      <x:c r="AN97" s="6" t="n">
        <x:v>46078.2490625</x:v>
      </x:c>
      <x:c r="AO97" t="n">
        <x:v>0.008</x:v>
      </x:c>
      <x:c r="AP97" t="str">
        <x:v>hangzhou_osm_landuse_2019</x:v>
      </x:c>
      <x:c r="AQ97" t="str">
        <x:v>http://geocloud.oss-cn-hangzhou-zjy-d01-a.ops.cloud.zhejianglab.com/earth/shapefile/earth_data/8508/</x:v>
      </x:c>
      <x:c r="AR97"/>
      <x:c r="AS97" t="str">
        <x:v>20260226AEF演示</x:v>
      </x:c>
      <x:c r="AT97" s="5" t="n">
        <x:v>119.551591</x:v>
      </x:c>
      <x:c r="AU97" s="5" t="n">
        <x:v>30.130002</x:v>
      </x:c>
      <x:c r="AV97"/>
      <x:c r="AW97" t="str">
        <x:v>OneEarth/upload_Hangzhou_OSM_landuse_2019_20260306150237</x:v>
      </x:c>
      <x:c r="AX97" t="n">
        <x:v>0</x:v>
      </x:c>
      <x:c r="AY97" t="str">
        <x:v>[{"fileName": "Hangzhou_OSM_landuse_2019.cpg", "filePath": "Hangzhou_OSM_landuse_2019.cpg", "fileSize": "5B", "uploadTime": "2026-03-06", "fileSizeWithByte": "5"}, {"fileName": "Hangzhou_OSM_landuse_2019.dbf", "filePath": "Hangzhou_OSM_landuse_2019.dbf", "fileSize": "1.93MB", "uploadTime": "2026-03-06", "fileSizeWithByte": "2027412"}, {"fileName": "Hangzhou_OSM_landuse_2019.prj", "filePath": "Hangzhou_OSM_landuse_2019.prj", "fileSize": "145B", "uploadTime": "2026-03-06", "fileSizeWithByte": "145"}, {"fileName": "Hangzhou_OSM_landuse_2019.shp", "filePath": "Hangzhou_OSM_landuse_2019.shp", "fileSize": "6.48MB", "uploadTime": "2026-03-06", "fileSizeWithByte": "6797036"}, {"fileName": "Hangzhou_OSM_landuse_2019.shx", "filePath": "Hangzhou_OSM_landuse_2019.shx", "fileSize": "63.45KB", "uploadTime": "2026-03-06", "fileSizeWithByte": "64972"}]</x:v>
      </x:c>
      <x:c r="AZ97"/>
      <x:c r="BA97"/>
      <x:c r="BB97" s="6" t="n">
        <x:v>46078.2490625</x:v>
      </x:c>
      <x:c r="BC97"/>
      <x:c r="BD97"/>
      <x:c r="BE97" t="n">
        <x:v>0</x:v>
      </x:c>
      <x:c r="BF97" t="str">
        <x:v>["Geoscience"]</x:v>
      </x:c>
      <x:c r="BG97" t="str">
        <x:v>http://geocloud.oss-cn-hangzhou-zjy-d01-a.ops.cloud.zhejianglab.com/earth/shapefile/earth_data/8508/</x:v>
      </x:c>
      <x:c r="BH97" s="6"/>
    </x:row>
    <x:row r="98" ht="20" customHeight="1">
      <x:c r="A98" t="n">
        <x:v>99</x:v>
      </x:c>
      <x:c r="B98" t="str">
        <x:v>1836015</x:v>
      </x:c>
      <x:c r="C98" t="str">
        <x:v>Hangzhou_OSM_landuse_2020</x:v>
      </x:c>
      <x:c r="D98" t="str">
        <x:v>OneEarth数据集</x:v>
      </x:c>
      <x:c r="E98" t="str">
        <x:v>OneEarth生成</x:v>
      </x:c>
      <x:c r="F98" t="str">
        <x:v>中心点和范围可用</x:v>
      </x:c>
      <x:c r="G98" t="str">
        <x:v>EPSG:4326</x:v>
      </x:c>
      <x:c r="H98" s="5" t="n">
        <x:v>119.558612</x:v>
      </x:c>
      <x:c r="I98" s="5" t="n">
        <x:v>30.131266</x:v>
      </x:c>
      <x:c r="J98" s="5" t="n">
        <x:v>118.340264</x:v>
      </x:c>
      <x:c r="K98" s="5" t="n">
        <x:v>29.197178033873023</x:v>
      </x:c>
      <x:c r="L98" s="5" t="n">
        <x:v>120.6833848</x:v>
      </x:c>
      <x:c r="M98" s="5" t="n">
        <x:v>30.565097</x:v>
      </x:c>
      <x:c r="N98" t="str">
        <x:v>中心点：dataset_merged.center_lon/center_lat；范围：PostgreSQL public.tif_oss_metadata.the_geom</x:v>
      </x:c>
      <x:c r="O98" t="str">
        <x:v>通过</x:v>
      </x:c>
      <x:c r="P98" t="str">
        <x:v>保留数据库中心点，并补充可验证的WGS84空间范围；未回写数据库。</x:v>
      </x:c>
      <x:c r="Q98" t="str">
        <x:v>Hangzhou_OSM_Landuse_2020</x:v>
      </x:c>
      <x:c r="R98" t="str">
        <x:v>杭州2020年OSM土地利用数据</x:v>
      </x:c>
      <x:c r="S98" t="str">
        <x:v>Hangzhou OSM Land Use Data for 2022</x:v>
      </x:c>
      <x:c r="T98" t="str">
        <x:v>Urban</x:v>
      </x:c>
      <x:c r="U98" t="str">
        <x:v>杭州市</x:v>
      </x:c>
      <x:c r="V98" t="str">
        <x:v>["地球科学"]</x:v>
      </x:c>
      <x:c r="W98" t="n">
        <x:v>0</x:v>
      </x:c>
      <x:c r="X98" t="str">
        <x:v>0.0089 GB</x:v>
      </x:c>
      <x:c r="Y98" t="str">
        <x:v>https://planet.openstreetmap.org/</x:v>
      </x:c>
      <x:c r="Z98" t="str">
        <x:v>OSM</x:v>
      </x:c>
      <x:c r="AA98" t="n">
        <x:v>1</x:v>
      </x:c>
      <x:c r="AB98" t="str">
        <x:v>hangzhou_osm_landuse_2020</x:v>
      </x:c>
      <x:c r="AC98" t="str">
        <x:v>/file/download?fileName=/oneearth/dataset/d3a5b5afe2544483a49cdf43a9f1bfb5.jpg</x:v>
      </x:c>
      <x:c r="AD98" t="n">
        <x:v>0</x:v>
      </x:c>
      <x:c r="AE98" t="str">
        <x:v>OneEarth</x:v>
      </x:c>
      <x:c r="AF98" t="n">
        <x:v>100000</x:v>
      </x:c>
      <x:c r="AG98" t="n">
        <x:v>8509</x:v>
      </x:c>
      <x:c r="AH98" t="str">
        <x:v>Hangzhou_OSM_landuse_2020</x:v>
      </x:c>
      <x:c r="AI98" t="str">
        <x:v>杭州2020年OSM土地利用数据</x:v>
      </x:c>
      <x:c r="AJ98" t="str">
        <x:v>Shapefile</x:v>
      </x:c>
      <x:c r="AK98" t="str">
        <x:v>EPSG:4326</x:v>
      </x:c>
      <x:c r="AL98"/>
      <x:c r="AM98"/>
      <x:c r="AN98" s="6" t="n">
        <x:v>46078.24917824074</x:v>
      </x:c>
      <x:c r="AO98" t="n">
        <x:v>0.0089</x:v>
      </x:c>
      <x:c r="AP98" t="str">
        <x:v>hangzhou_osm_landuse_2020</x:v>
      </x:c>
      <x:c r="AQ98" t="str">
        <x:v>http://geocloud.oss-cn-hangzhou-zjy-d01-a.ops.cloud.zhejianglab.com/earth/shapefile/earth_data/8509/</x:v>
      </x:c>
      <x:c r="AR98"/>
      <x:c r="AS98" t="str">
        <x:v>20260226AEF演示</x:v>
      </x:c>
      <x:c r="AT98" s="5" t="n">
        <x:v>119.558612</x:v>
      </x:c>
      <x:c r="AU98" s="5" t="n">
        <x:v>30.131266</x:v>
      </x:c>
      <x:c r="AV98"/>
      <x:c r="AW98" t="str">
        <x:v>OneEarth/upload_Hangzhou_OSM_landuse_2020_20260306150236</x:v>
      </x:c>
      <x:c r="AX98" t="n">
        <x:v>0</x:v>
      </x:c>
      <x:c r="AY98" t="str">
        <x:v>[{"fileName": "Hangzhou_OSM_landuse_2020.cpg", "filePath": "Hangzhou_OSM_landuse_2020.cpg", "fileSize": "5B", "uploadTime": "2026-03-06", "fileSizeWithByte": "5"}, {"fileName": "Hangzhou_OSM_landuse_2020.dbf", "filePath": "Hangzhou_OSM_landuse_2020.dbf", "fileSize": "2.35MB", "uploadTime": "2026-03-06", "fileSizeWithByte": "2465162"}, {"fileName": "Hangzhou_OSM_landuse_2020.prj", "filePath": "Hangzhou_OSM_landuse_2020.prj", "fileSize": "145B", "uploadTime": "2026-03-06", "fileSizeWithByte": "145"}, {"fileName": "Hangzhou_OSM_landuse_2020.shp", "filePath": "Hangzhou_OSM_landuse_2020.shp", "fileSize": "7.17MB", "uploadTime": "2026-03-06", "fileSizeWithByte": "7521360"}, {"fileName": "Hangzhou_OSM_landuse_2020.shx", "filePath": "Hangzhou_OSM_landuse_2020.shx", "fileSize": "77.13KB", "uploadTime": "2026-03-06", "fileSizeWithByte": "78980"}]</x:v>
      </x:c>
      <x:c r="AZ98"/>
      <x:c r="BA98"/>
      <x:c r="BB98" s="6" t="n">
        <x:v>46078.24917824074</x:v>
      </x:c>
      <x:c r="BC98"/>
      <x:c r="BD98"/>
      <x:c r="BE98" t="n">
        <x:v>0</x:v>
      </x:c>
      <x:c r="BF98" t="str">
        <x:v>["Geoscience"]</x:v>
      </x:c>
      <x:c r="BG98" t="str">
        <x:v>http://geocloud.oss-cn-hangzhou-zjy-d01-a.ops.cloud.zhejianglab.com/earth/shapefile/earth_data/8509/</x:v>
      </x:c>
      <x:c r="BH98" s="6"/>
    </x:row>
    <x:row r="99" ht="20" customHeight="1">
      <x:c r="A99" t="n">
        <x:v>100</x:v>
      </x:c>
      <x:c r="B99" t="str">
        <x:v>1836014</x:v>
      </x:c>
      <x:c r="C99" t="str">
        <x:v>Hangzhou_OSM_landuse_2021</x:v>
      </x:c>
      <x:c r="D99" t="str">
        <x:v>OneEarth数据集</x:v>
      </x:c>
      <x:c r="E99" t="str">
        <x:v>OneEarth生成</x:v>
      </x:c>
      <x:c r="F99" t="str">
        <x:v>中心点和范围可用</x:v>
      </x:c>
      <x:c r="G99" t="str">
        <x:v>EPSG:4326</x:v>
      </x:c>
      <x:c r="H99" s="5" t="n">
        <x:v>119.360605</x:v>
      </x:c>
      <x:c r="I99" s="5" t="n">
        <x:v>29.869354</x:v>
      </x:c>
      <x:c r="J99" s="5" t="n">
        <x:v>118.340264</x:v>
      </x:c>
      <x:c r="K99" s="5" t="n">
        <x:v>29.188879</x:v>
      </x:c>
      <x:c r="L99" s="5" t="n">
        <x:v>120.6833848</x:v>
      </x:c>
      <x:c r="M99" s="5" t="n">
        <x:v>30.565097</x:v>
      </x:c>
      <x:c r="N99" t="str">
        <x:v>中心点：dataset_merged.center_lon/center_lat；范围：PostgreSQL public.tif_oss_metadata.the_geom</x:v>
      </x:c>
      <x:c r="O99" t="str">
        <x:v>通过</x:v>
      </x:c>
      <x:c r="P99" t="str">
        <x:v>保留数据库中心点，并补充可验证的WGS84空间范围；未回写数据库。</x:v>
      </x:c>
      <x:c r="Q99" t="str">
        <x:v>Hangzhou_OSM_Landuse_2021</x:v>
      </x:c>
      <x:c r="R99" t="str">
        <x:v>杭州2021年OSM土地利用数据</x:v>
      </x:c>
      <x:c r="S99" t="str">
        <x:v>Hangzhou OSM Land Use Data for 2022</x:v>
      </x:c>
      <x:c r="T99" t="str">
        <x:v>Urban</x:v>
      </x:c>
      <x:c r="U99" t="str">
        <x:v>杭州市</x:v>
      </x:c>
      <x:c r="V99" t="str">
        <x:v>["地球科学"]</x:v>
      </x:c>
      <x:c r="W99" t="n">
        <x:v>0</x:v>
      </x:c>
      <x:c r="X99" t="str">
        <x:v>0.0116 GB</x:v>
      </x:c>
      <x:c r="Y99" t="str">
        <x:v>https://planet.openstreetmap.org/</x:v>
      </x:c>
      <x:c r="Z99" t="str">
        <x:v>OSM</x:v>
      </x:c>
      <x:c r="AA99" t="n">
        <x:v>1</x:v>
      </x:c>
      <x:c r="AB99" t="str">
        <x:v>hangzhou_osm_landuse_2021</x:v>
      </x:c>
      <x:c r="AC99" t="str">
        <x:v>/file/download?fileName=/oneearth/dataset/f5cee44d89b94df3aeeb2d0ec2abab93.jpg</x:v>
      </x:c>
      <x:c r="AD99" t="n">
        <x:v>0</x:v>
      </x:c>
      <x:c r="AE99" t="str">
        <x:v>OneEarth</x:v>
      </x:c>
      <x:c r="AF99" t="n">
        <x:v>100000</x:v>
      </x:c>
      <x:c r="AG99" t="n">
        <x:v>8510</x:v>
      </x:c>
      <x:c r="AH99" t="str">
        <x:v>Hangzhou_OSM_landuse_2021</x:v>
      </x:c>
      <x:c r="AI99" t="str">
        <x:v>杭州2021年OSM土地利用数据</x:v>
      </x:c>
      <x:c r="AJ99" t="str">
        <x:v>Shapefile</x:v>
      </x:c>
      <x:c r="AK99" t="str">
        <x:v>EPSG:4326</x:v>
      </x:c>
      <x:c r="AL99"/>
      <x:c r="AM99"/>
      <x:c r="AN99" s="6" t="n">
        <x:v>46078.249340277776</x:v>
      </x:c>
      <x:c r="AO99" t="n">
        <x:v>0.0116</x:v>
      </x:c>
      <x:c r="AP99" t="str">
        <x:v>hangzhou_osm_landuse_2021</x:v>
      </x:c>
      <x:c r="AQ99" t="str">
        <x:v>http://geocloud.oss-cn-hangzhou-zjy-d01-a.ops.cloud.zhejianglab.com/earth/shapefile/earth_data/8510/</x:v>
      </x:c>
      <x:c r="AR99"/>
      <x:c r="AS99" t="str">
        <x:v>20260226AEF演示</x:v>
      </x:c>
      <x:c r="AT99" s="5" t="n">
        <x:v>119.360605</x:v>
      </x:c>
      <x:c r="AU99" s="5" t="n">
        <x:v>29.869354</x:v>
      </x:c>
      <x:c r="AV99"/>
      <x:c r="AW99" t="str">
        <x:v>OneEarth/upload_Hangzhou_OSM_landuse_2021_20260306150235</x:v>
      </x:c>
      <x:c r="AX99" t="n">
        <x:v>0</x:v>
      </x:c>
      <x:c r="AY99" t="str">
        <x:v>[{"fileName": "Hangzhou_OSM_landuse_2021.cpg", "filePath": "Hangzhou_OSM_landuse_2021.cpg", "fileSize": "5B", "uploadTime": "2026-03-06", "fileSizeWithByte": "5"}, {"fileName": "Hangzhou_OSM_landuse_2021.dbf", "filePath": "Hangzhou_OSM_landuse_2021.dbf", "fileSize": "2.87MB", "uploadTime": "2026-03-06", "fileSizeWithByte": "3006662"}, {"fileName": "Hangzhou_OSM_landuse_2021.prj", "filePath": "Hangzhou_OSM_landuse_2021.prj", "fileSize": "145B", "uploadTime": "2026-03-06", "fileSizeWithByte": "145"}, {"fileName": "Hangzhou_OSM_landuse_2021.shp", "filePath": "Hangzhou_OSM_landuse_2021.shp", "fileSize": "9.61MB", "uploadTime": "2026-03-06", "fileSizeWithByte": "10073228"}, {"fileName": "Hangzhou_OSM_landuse_2021.shx", "filePath": "Hangzhou_OSM_landuse_2021.shx", "fileSize": "94.05KB", "uploadTime": "2026-03-06", "fileSizeWithByte": "96308"}]</x:v>
      </x:c>
      <x:c r="AZ99"/>
      <x:c r="BA99"/>
      <x:c r="BB99" s="6" t="n">
        <x:v>46078.249340277776</x:v>
      </x:c>
      <x:c r="BC99"/>
      <x:c r="BD99"/>
      <x:c r="BE99" t="n">
        <x:v>0</x:v>
      </x:c>
      <x:c r="BF99" t="str">
        <x:v>["Geoscience"]</x:v>
      </x:c>
      <x:c r="BG99" t="str">
        <x:v>http://geocloud.oss-cn-hangzhou-zjy-d01-a.ops.cloud.zhejianglab.com/earth/shapefile/earth_data/8510/</x:v>
      </x:c>
      <x:c r="BH99" s="6"/>
    </x:row>
    <x:row r="100" ht="20" customHeight="1">
      <x:c r="A100" t="n">
        <x:v>101</x:v>
      </x:c>
      <x:c r="B100" t="str">
        <x:v>1836013</x:v>
      </x:c>
      <x:c r="C100" t="str">
        <x:v>Hangzhou_OSM_landuse_2022</x:v>
      </x:c>
      <x:c r="D100" t="str">
        <x:v>OneEarth数据集</x:v>
      </x:c>
      <x:c r="E100" t="str">
        <x:v>OneEarth生成</x:v>
      </x:c>
      <x:c r="F100" t="str">
        <x:v>中心点和范围可用</x:v>
      </x:c>
      <x:c r="G100" t="str">
        <x:v>EPSG:4326</x:v>
      </x:c>
      <x:c r="H100" s="5" t="n">
        <x:v>119.359186</x:v>
      </x:c>
      <x:c r="I100" s="5" t="n">
        <x:v>29.866687</x:v>
      </x:c>
      <x:c r="J100" s="5" t="n">
        <x:v>118.340264</x:v>
      </x:c>
      <x:c r="K100" s="5" t="n">
        <x:v>29.188879</x:v>
      </x:c>
      <x:c r="L100" s="5" t="n">
        <x:v>120.6994169</x:v>
      </x:c>
      <x:c r="M100" s="5" t="n">
        <x:v>30.565097</x:v>
      </x:c>
      <x:c r="N100" t="str">
        <x:v>中心点：dataset_merged.center_lon/center_lat；范围：PostgreSQL public.tif_oss_metadata.the_geom</x:v>
      </x:c>
      <x:c r="O100" t="str">
        <x:v>通过</x:v>
      </x:c>
      <x:c r="P100" t="str">
        <x:v>保留数据库中心点，并补充可验证的WGS84空间范围；未回写数据库。</x:v>
      </x:c>
      <x:c r="Q100" t="str">
        <x:v>Hangzhou_OSM_Land_use_2</x:v>
      </x:c>
      <x:c r="R100" t="str">
        <x:v>杭州2022年OSM土地利用数据</x:v>
      </x:c>
      <x:c r="S100" t="str">
        <x:v>Hangzhou OSM Land Use Data for 2022</x:v>
      </x:c>
      <x:c r="T100" t="str">
        <x:v>Urban</x:v>
      </x:c>
      <x:c r="U100" t="str">
        <x:v>杭州市</x:v>
      </x:c>
      <x:c r="V100" t="str">
        <x:v>["地球科学"]</x:v>
      </x:c>
      <x:c r="W100" t="n">
        <x:v>0</x:v>
      </x:c>
      <x:c r="X100" t="str">
        <x:v>0.0137 GB</x:v>
      </x:c>
      <x:c r="Y100" t="str">
        <x:v>https://planet.openstreetmap.org/</x:v>
      </x:c>
      <x:c r="Z100" t="str">
        <x:v>OSM</x:v>
      </x:c>
      <x:c r="AA100" t="n">
        <x:v>1</x:v>
      </x:c>
      <x:c r="AB100" t="str">
        <x:v>hangzhou_osm_landuse_2022</x:v>
      </x:c>
      <x:c r="AC100" t="str">
        <x:v>/file/download?fileName=/oneearth/dataset/35f0bf4c9ae54901a6c48741f75cef83.jpg</x:v>
      </x:c>
      <x:c r="AD100" t="n">
        <x:v>0</x:v>
      </x:c>
      <x:c r="AE100" t="str">
        <x:v>OneEarth</x:v>
      </x:c>
      <x:c r="AF100" t="n">
        <x:v>100000</x:v>
      </x:c>
      <x:c r="AG100" t="n">
        <x:v>8511</x:v>
      </x:c>
      <x:c r="AH100" t="str">
        <x:v>Hangzhou_OSM_landuse_2022</x:v>
      </x:c>
      <x:c r="AI100" t="str">
        <x:v>杭州2022年OSM土地利用数据</x:v>
      </x:c>
      <x:c r="AJ100" t="str">
        <x:v>Shapefile</x:v>
      </x:c>
      <x:c r="AK100" t="str">
        <x:v>EPSG:4326</x:v>
      </x:c>
      <x:c r="AL100"/>
      <x:c r="AM100"/>
      <x:c r="AN100" s="6" t="n">
        <x:v>46078.24953703704</x:v>
      </x:c>
      <x:c r="AO100" t="n">
        <x:v>0.0137</x:v>
      </x:c>
      <x:c r="AP100" t="str">
        <x:v>hangzhou_osm_landuse_2022</x:v>
      </x:c>
      <x:c r="AQ100" t="str">
        <x:v>http://geocloud.oss-cn-hangzhou-zjy-d01-a.ops.cloud.zhejianglab.com/earth/shapefile/earth_data/8511/</x:v>
      </x:c>
      <x:c r="AR100"/>
      <x:c r="AS100" t="str">
        <x:v>20260226AEF演示</x:v>
      </x:c>
      <x:c r="AT100" s="5" t="n">
        <x:v>119.359186</x:v>
      </x:c>
      <x:c r="AU100" s="5" t="n">
        <x:v>29.866687</x:v>
      </x:c>
      <x:c r="AV100"/>
      <x:c r="AW100" t="str">
        <x:v>OneEarth/upload_Hangzhou_OSM_landuse_2022_20260306150234</x:v>
      </x:c>
      <x:c r="AX100" t="n">
        <x:v>0</x:v>
      </x:c>
      <x:c r="AY100" t="str">
        <x:v>[{"fileName": "Hangzhou_OSM_landuse_2022.cpg", "filePath": "Hangzhou_OSM_landuse_2022.cpg", "fileSize": "5B", "uploadTime": "2026-03-06", "fileSizeWithByte": "5"}, {"fileName": "Hangzhou_OSM_landuse_2022.dbf", "filePath": "Hangzhou_OSM_landuse_2022.dbf", "fileSize": "3.36MB", "uploadTime": "2026-03-06", "fileSizeWithByte": "3521162"}, {"fileName": "Hangzhou_OSM_landuse_2022.prj", "filePath": "Hangzhou_OSM_landuse_2022.prj", "fileSize": "145B", "uploadTime": "2026-03-06", "fileSizeWithByte": "145"}, {"fileName": "Hangzhou_OSM_landuse_2022.shp", "filePath": "Hangzhou_OSM_landuse_2022.shp", "fileSize": "11.40MB", "uploadTime": "2026-03-06", "fileSizeWithByte": "11951996"}, {"fileName": "Hangzhou_OSM_landuse_2022.shx", "filePath": "Hangzhou_OSM_landuse_2022.shx", "fileSize": "110.13KB", "uploadTime": "2026-03-06", "fileSizeWithByte": "112772"}]</x:v>
      </x:c>
      <x:c r="AZ100"/>
      <x:c r="BA100"/>
      <x:c r="BB100" s="6" t="n">
        <x:v>46078.24953703704</x:v>
      </x:c>
      <x:c r="BC100"/>
      <x:c r="BD100"/>
      <x:c r="BE100" t="n">
        <x:v>0</x:v>
      </x:c>
      <x:c r="BF100" t="str">
        <x:v>["Geoscience"]</x:v>
      </x:c>
      <x:c r="BG100" t="str">
        <x:v>http://geocloud.oss-cn-hangzhou-zjy-d01-a.ops.cloud.zhejianglab.com/earth/shapefile/earth_data/8511/</x:v>
      </x:c>
      <x:c r="BH100" s="6"/>
    </x:row>
    <x:row r="101" ht="20" customHeight="1">
      <x:c r="A101" t="n">
        <x:v>102</x:v>
      </x:c>
      <x:c r="B101" t="str">
        <x:v>1836012</x:v>
      </x:c>
      <x:c r="C101" t="str">
        <x:v>Hangzhou_OSM_landuse_2023</x:v>
      </x:c>
      <x:c r="D101" t="str">
        <x:v>OneEarth数据集</x:v>
      </x:c>
      <x:c r="E101" t="str">
        <x:v>OneEarth生成</x:v>
      </x:c>
      <x:c r="F101" t="str">
        <x:v>中心点和范围可用</x:v>
      </x:c>
      <x:c r="G101" t="str">
        <x:v>EPSG:4326</x:v>
      </x:c>
      <x:c r="H101" s="5" t="n">
        <x:v>119.382051</x:v>
      </x:c>
      <x:c r="I101" s="5" t="n">
        <x:v>29.875535</x:v>
      </x:c>
      <x:c r="J101" s="5" t="n">
        <x:v>118.340264</x:v>
      </x:c>
      <x:c r="K101" s="5" t="n">
        <x:v>29.188879</x:v>
      </x:c>
      <x:c r="L101" s="5" t="n">
        <x:v>120.70007164284644</x:v>
      </x:c>
      <x:c r="M101" s="5" t="n">
        <x:v>30.565097</x:v>
      </x:c>
      <x:c r="N101" t="str">
        <x:v>中心点：dataset_merged.center_lon/center_lat；范围：PostgreSQL public.tif_oss_metadata.the_geom</x:v>
      </x:c>
      <x:c r="O101" t="str">
        <x:v>通过</x:v>
      </x:c>
      <x:c r="P101" t="str">
        <x:v>保留数据库中心点，并补充可验证的WGS84空间范围；未回写数据库。</x:v>
      </x:c>
      <x:c r="Q101" t="str">
        <x:v>Hangzhou_OSM_Land_use_2</x:v>
      </x:c>
      <x:c r="R101" t="str">
        <x:v>杭州2023年OSM土地利用数据</x:v>
      </x:c>
      <x:c r="S101" t="str">
        <x:v>Hangzhou 20023 OSM Land Use Data</x:v>
      </x:c>
      <x:c r="T101" t="str">
        <x:v>Urban</x:v>
      </x:c>
      <x:c r="U101" t="str">
        <x:v>杭州市</x:v>
      </x:c>
      <x:c r="V101" t="str">
        <x:v>["地球科学"]</x:v>
      </x:c>
      <x:c r="W101" t="n">
        <x:v>0</x:v>
      </x:c>
      <x:c r="X101" t="str">
        <x:v>0.0166 GB</x:v>
      </x:c>
      <x:c r="Y101" t="str">
        <x:v>https://planet.openstreetmap.org/</x:v>
      </x:c>
      <x:c r="Z101" t="str">
        <x:v>OSM</x:v>
      </x:c>
      <x:c r="AA101" t="n">
        <x:v>1</x:v>
      </x:c>
      <x:c r="AB101" t="str">
        <x:v>hangzhou_osm_landuse_2023</x:v>
      </x:c>
      <x:c r="AC101" t="str">
        <x:v>/file/download?fileName=/oneearth/dataset/4b33a238bec64afcbfbbffa119274624.jpg</x:v>
      </x:c>
      <x:c r="AD101" t="n">
        <x:v>0</x:v>
      </x:c>
      <x:c r="AE101" t="str">
        <x:v>OneEarth</x:v>
      </x:c>
      <x:c r="AF101" t="n">
        <x:v>100000</x:v>
      </x:c>
      <x:c r="AG101" t="n">
        <x:v>8512</x:v>
      </x:c>
      <x:c r="AH101" t="str">
        <x:v>Hangzhou_OSM_landuse_2023</x:v>
      </x:c>
      <x:c r="AI101" t="str">
        <x:v>杭州2023年OSM土地利用数据</x:v>
      </x:c>
      <x:c r="AJ101" t="str">
        <x:v>Shapefile</x:v>
      </x:c>
      <x:c r="AK101" t="str">
        <x:v>EPSG:4326</x:v>
      </x:c>
      <x:c r="AL101"/>
      <x:c r="AM101"/>
      <x:c r="AN101" s="6" t="n">
        <x:v>46078.249814814815</x:v>
      </x:c>
      <x:c r="AO101" t="n">
        <x:v>0.0166</x:v>
      </x:c>
      <x:c r="AP101" t="str">
        <x:v>hangzhou_osm_landuse_2023</x:v>
      </x:c>
      <x:c r="AQ101" t="str">
        <x:v>http://geocloud.oss-cn-hangzhou-zjy-d01-a.ops.cloud.zhejianglab.com/earth/shapefile/earth_data/8512/</x:v>
      </x:c>
      <x:c r="AR101"/>
      <x:c r="AS101" t="str">
        <x:v>20260226AEF演示</x:v>
      </x:c>
      <x:c r="AT101" s="5" t="n">
        <x:v>119.382051</x:v>
      </x:c>
      <x:c r="AU101" s="5" t="n">
        <x:v>29.875535</x:v>
      </x:c>
      <x:c r="AV101"/>
      <x:c r="AW101" t="str">
        <x:v>OneEarth/upload_Hangzhou_OSM_landuse_2023_20260306150233</x:v>
      </x:c>
      <x:c r="AX101" t="n">
        <x:v>0</x:v>
      </x:c>
      <x:c r="AY101" t="str">
        <x:v>[{"fileName": "Hangzhou_OSM_landuse_2023.cpg", "filePath": "Hangzhou_OSM_landuse_2023.cpg", "fileSize": "5B", "uploadTime": "2026-03-06", "fileSizeWithByte": "5"}, {"fileName": "Hangzhou_OSM_landuse_2023.dbf", "filePath": "Hangzhou_OSM_landuse_2023.dbf", "fileSize": "5.40MB", "uploadTime": "2026-03-06", "fileSizeWithByte": "5660102"}, {"fileName": "Hangzhou_OSM_landuse_2023.prj", "filePath": "Hangzhou_OSM_landuse_2023.prj", "fileSize": "145B", "uploadTime": "2026-03-06", "fileSizeWithByte": "145"}, {"fileName": "Hangzhou_OSM_landuse_2023.shp", "filePath": "Hangzhou_OSM_landuse_2023.shp", "fileSize": "13.41MB", "uploadTime": "2026-03-06", "fileSizeWithByte": "14062728"}, {"fileName": "Hangzhou_OSM_landuse_2023.shx", "filePath": "Hangzhou_OSM_landuse_2023.shx", "fileSize": "170.17KB", "uploadTime": "2026-03-06", "fileSizeWithByte": "174252"}]</x:v>
      </x:c>
      <x:c r="AZ101"/>
      <x:c r="BA101"/>
      <x:c r="BB101" s="6" t="n">
        <x:v>46078.249814814815</x:v>
      </x:c>
      <x:c r="BC101"/>
      <x:c r="BD101"/>
      <x:c r="BE101" t="n">
        <x:v>0</x:v>
      </x:c>
      <x:c r="BF101" t="str">
        <x:v>["Geoscience"]</x:v>
      </x:c>
      <x:c r="BG101" t="str">
        <x:v>http://geocloud.oss-cn-hangzhou-zjy-d01-a.ops.cloud.zhejianglab.com/earth/shapefile/earth_data/8512/</x:v>
      </x:c>
      <x:c r="BH101" s="6"/>
    </x:row>
    <x:row r="102" ht="20" customHeight="1">
      <x:c r="A102" t="n">
        <x:v>103</x:v>
      </x:c>
      <x:c r="B102" t="str">
        <x:v>1836011</x:v>
      </x:c>
      <x:c r="C102" t="str">
        <x:v>Hangzhou_OSM_landuse_2025</x:v>
      </x:c>
      <x:c r="D102" t="str">
        <x:v>OneEarth数据集</x:v>
      </x:c>
      <x:c r="E102" t="str">
        <x:v>OneEarth生成</x:v>
      </x:c>
      <x:c r="F102" t="str">
        <x:v>中心点和范围可用</x:v>
      </x:c>
      <x:c r="G102" t="str">
        <x:v>EPSG:4326</x:v>
      </x:c>
      <x:c r="H102" s="5" t="n">
        <x:v>119.384782</x:v>
      </x:c>
      <x:c r="I102" s="5" t="n">
        <x:v>29.873442</x:v>
      </x:c>
      <x:c r="J102" s="5" t="n">
        <x:v>118.340264</x:v>
      </x:c>
      <x:c r="K102" s="5" t="n">
        <x:v>29.188879</x:v>
      </x:c>
      <x:c r="L102" s="5" t="n">
        <x:v>120.6994169</x:v>
      </x:c>
      <x:c r="M102" s="5" t="n">
        <x:v>30.565097</x:v>
      </x:c>
      <x:c r="N102" t="str">
        <x:v>中心点：dataset_merged.center_lon/center_lat；范围：PostgreSQL public.tif_oss_metadata.the_geom</x:v>
      </x:c>
      <x:c r="O102" t="str">
        <x:v>通过</x:v>
      </x:c>
      <x:c r="P102" t="str">
        <x:v>保留数据库中心点，并补充可验证的WGS84空间范围；未回写数据库。</x:v>
      </x:c>
      <x:c r="Q102" t="str">
        <x:v>Hangzhou_OSM_Land_use_2</x:v>
      </x:c>
      <x:c r="R102" t="str">
        <x:v>杭州2025年OSM土地利用数据</x:v>
      </x:c>
      <x:c r="S102" t="str">
        <x:v>Hangzhou 2025 OSM Land Use Data</x:v>
      </x:c>
      <x:c r="T102" t="str">
        <x:v>Urban</x:v>
      </x:c>
      <x:c r="U102" t="str">
        <x:v>杭州市</x:v>
      </x:c>
      <x:c r="V102" t="str">
        <x:v>["地球科学"]</x:v>
      </x:c>
      <x:c r="W102" t="n">
        <x:v>0</x:v>
      </x:c>
      <x:c r="X102" t="str">
        <x:v>0.0208 GB</x:v>
      </x:c>
      <x:c r="Y102" t="str">
        <x:v>https://planet.openstreetmap.org/</x:v>
      </x:c>
      <x:c r="Z102" t="str">
        <x:v>OSM</x:v>
      </x:c>
      <x:c r="AA102" t="n">
        <x:v>1</x:v>
      </x:c>
      <x:c r="AB102" t="str">
        <x:v>hangzhou_osm_landuse_2025</x:v>
      </x:c>
      <x:c r="AC102" t="str">
        <x:v>/file/download?fileName=/oneearth/dataset/fbd0e3846a7f4c59a15c71741412b6b0.jpg</x:v>
      </x:c>
      <x:c r="AD102" t="n">
        <x:v>0</x:v>
      </x:c>
      <x:c r="AE102" t="str">
        <x:v>OneEarth</x:v>
      </x:c>
      <x:c r="AF102" t="n">
        <x:v>100000</x:v>
      </x:c>
      <x:c r="AG102" t="n">
        <x:v>8514</x:v>
      </x:c>
      <x:c r="AH102" t="str">
        <x:v>Hangzhou_OSM_landuse_2025</x:v>
      </x:c>
      <x:c r="AI102" t="str">
        <x:v>杭州2025年OSM土地利用数据</x:v>
      </x:c>
      <x:c r="AJ102" t="str">
        <x:v>Shapefile</x:v>
      </x:c>
      <x:c r="AK102" t="str">
        <x:v>EPSG:4326</x:v>
      </x:c>
      <x:c r="AL102"/>
      <x:c r="AM102"/>
      <x:c r="AN102" s="6" t="n">
        <x:v>46078.25052083333</x:v>
      </x:c>
      <x:c r="AO102" t="n">
        <x:v>0.0208</x:v>
      </x:c>
      <x:c r="AP102" t="str">
        <x:v>hangzhou_osm_landuse_2025</x:v>
      </x:c>
      <x:c r="AQ102" t="str">
        <x:v>http://geocloud.oss-cn-hangzhou-zjy-d01-a.ops.cloud.zhejianglab.com/earth/shapefile/earth_data/8514/</x:v>
      </x:c>
      <x:c r="AR102"/>
      <x:c r="AS102" t="str">
        <x:v>20260226AEF演示</x:v>
      </x:c>
      <x:c r="AT102" s="5" t="n">
        <x:v>119.384782</x:v>
      </x:c>
      <x:c r="AU102" s="5" t="n">
        <x:v>29.873442</x:v>
      </x:c>
      <x:c r="AV102"/>
      <x:c r="AW102" t="str">
        <x:v>OneEarth/upload_Hangzhou_OSM_landuse_2025_20260306150232</x:v>
      </x:c>
      <x:c r="AX102" t="n">
        <x:v>0</x:v>
      </x:c>
      <x:c r="AY102" t="str">
        <x:v>[{"fileName": "Hangzhou_OSM_landuse_2025.cpg", "filePath": "Hangzhou_OSM_landuse_2025.cpg", "fileSize": "5B", "uploadTime": "2026-03-06", "fileSizeWithByte": "5"}, {"fileName": "Hangzhou_OSM_landuse_2025.dbf", "filePath": "Hangzhou_OSM_landuse_2025.dbf", "fileSize": "8.25MB", "uploadTime": "2026-03-06", "fileSizeWithByte": "8649058"}, {"fileName": "Hangzhou_OSM_landuse_2025.prj", "filePath": "Hangzhou_OSM_landuse_2025.prj", "fileSize": "145B", "uploadTime": "2026-03-06", "fileSizeWithByte": "145"}, {"fileName": "Hangzhou_OSM_landuse_2025.shp", "filePath": "Hangzhou_OSM_landuse_2025.shp", "fileSize": "16.48MB", "uploadTime": "2026-03-06", "fileSizeWithByte": "17277584"}, {"fileName": "Hangzhou_OSM_landuse_2025.shx", "filePath": "Hangzhou_OSM_landuse_2025.shx", "fileSize": "252.22KB", "uploadTime": "2026-03-06", "fileSizeWithByte": "258276"}]</x:v>
      </x:c>
      <x:c r="AZ102"/>
      <x:c r="BA102"/>
      <x:c r="BB102" s="6" t="n">
        <x:v>46078.25052083333</x:v>
      </x:c>
      <x:c r="BC102"/>
      <x:c r="BD102"/>
      <x:c r="BE102" t="n">
        <x:v>0</x:v>
      </x:c>
      <x:c r="BF102" t="str">
        <x:v>["Geoscience"]</x:v>
      </x:c>
      <x:c r="BG102" t="str">
        <x:v>http://geocloud.oss-cn-hangzhou-zjy-d01-a.ops.cloud.zhejianglab.com/earth/shapefile/earth_data/8514/</x:v>
      </x:c>
      <x:c r="BH102" s="6"/>
    </x:row>
    <x:row r="103" ht="20" customHeight="1">
      <x:c r="A103" t="n">
        <x:v>104</x:v>
      </x:c>
      <x:c r="B103" t="str">
        <x:v>1836010</x:v>
      </x:c>
      <x:c r="C103" t="str">
        <x:v>Nanjing_OSM_landuse_2017</x:v>
      </x:c>
      <x:c r="D103" t="str">
        <x:v>OneEarth数据集</x:v>
      </x:c>
      <x:c r="E103" t="str">
        <x:v>OneEarth生成</x:v>
      </x:c>
      <x:c r="F103" t="str">
        <x:v>中心点和范围可用</x:v>
      </x:c>
      <x:c r="G103" t="str">
        <x:v>EPSG:4326</x:v>
      </x:c>
      <x:c r="H103" s="5" t="n">
        <x:v>118.818268</x:v>
      </x:c>
      <x:c r="I103" s="5" t="n">
        <x:v>32.079415</x:v>
      </x:c>
      <x:c r="J103" s="5" t="n">
        <x:v>118.3689193</x:v>
      </x:c>
      <x:c r="K103" s="5" t="n">
        <x:v>31.3041294</x:v>
      </x:c>
      <x:c r="L103" s="5" t="n">
        <x:v>119.2158114</x:v>
      </x:c>
      <x:c r="M103" s="5" t="n">
        <x:v>32.545464</x:v>
      </x:c>
      <x:c r="N103" t="str">
        <x:v>中心点：dataset_merged.center_lon/center_lat；范围：PostgreSQL public.tif_oss_metadata.the_geom</x:v>
      </x:c>
      <x:c r="O103" t="str">
        <x:v>通过</x:v>
      </x:c>
      <x:c r="P103" t="str">
        <x:v>保留数据库中心点，并补充可验证的WGS84空间范围；未回写数据库。</x:v>
      </x:c>
      <x:c r="Q103" t="str">
        <x:v>Nanjing_OSM_landuse_2217</x:v>
      </x:c>
      <x:c r="R103" t="str">
        <x:v>南京2017年OSM土地利用数据</x:v>
      </x:c>
      <x:c r="S103" t="str">
        <x:v>Nanjing OSM Land Use Data for 20017</x:v>
      </x:c>
      <x:c r="T103" t="str">
        <x:v>Urban</x:v>
      </x:c>
      <x:c r="U103" t="str">
        <x:v>南京市</x:v>
      </x:c>
      <x:c r="V103" t="str">
        <x:v>["地球科学"]</x:v>
      </x:c>
      <x:c r="W103" t="n">
        <x:v>0</x:v>
      </x:c>
      <x:c r="X103" t="str">
        <x:v>0.0006 GB</x:v>
      </x:c>
      <x:c r="Y103" t="str">
        <x:v>https://planet.openstreetmap.org/</x:v>
      </x:c>
      <x:c r="Z103" t="str">
        <x:v>OSM</x:v>
      </x:c>
      <x:c r="AA103" t="n">
        <x:v>1</x:v>
      </x:c>
      <x:c r="AB103" t="str">
        <x:v>nanjing_osm_landuse_2017</x:v>
      </x:c>
      <x:c r="AC103" t="str">
        <x:v>/file/download?fileName=/oneearth/dataset/4bafd1565123494387218744726a2707.jpg</x:v>
      </x:c>
      <x:c r="AD103" t="n">
        <x:v>0</x:v>
      </x:c>
      <x:c r="AE103" t="str">
        <x:v>OneEarth</x:v>
      </x:c>
      <x:c r="AF103" t="n">
        <x:v>100000</x:v>
      </x:c>
      <x:c r="AG103" t="n">
        <x:v>8515</x:v>
      </x:c>
      <x:c r="AH103" t="str">
        <x:v>Nanjing_OSM_landuse_2017</x:v>
      </x:c>
      <x:c r="AI103" t="str">
        <x:v>南京2017年OSM土地利用数据</x:v>
      </x:c>
      <x:c r="AJ103" t="str">
        <x:v>Shapefile</x:v>
      </x:c>
      <x:c r="AK103" t="str">
        <x:v>EPSG:4326</x:v>
      </x:c>
      <x:c r="AL103"/>
      <x:c r="AM103"/>
      <x:c r="AN103" s="6" t="n">
        <x:v>46078.25380787037</x:v>
      </x:c>
      <x:c r="AO103" t="n">
        <x:v>0.0006</x:v>
      </x:c>
      <x:c r="AP103" t="str">
        <x:v>nanjing_osm_landuse_2017</x:v>
      </x:c>
      <x:c r="AQ103" t="str">
        <x:v>http://geocloud.oss-cn-hangzhou-zjy-d01-a.ops.cloud.zhejianglab.com/earth/shapefile/earth_data/8515/</x:v>
      </x:c>
      <x:c r="AR103"/>
      <x:c r="AS103" t="str">
        <x:v>20260226AEF演示</x:v>
      </x:c>
      <x:c r="AT103" s="5" t="n">
        <x:v>118.818268</x:v>
      </x:c>
      <x:c r="AU103" s="5" t="n">
        <x:v>32.079415</x:v>
      </x:c>
      <x:c r="AV103"/>
      <x:c r="AW103" t="str">
        <x:v>OneEarth/upload_Nanjing_OSM_landuse_2017_20260306150231</x:v>
      </x:c>
      <x:c r="AX103" t="n">
        <x:v>0</x:v>
      </x:c>
      <x:c r="AY103" t="str">
        <x:v>[{"fileName": "Nanjing_OSM_landuse_2017.cpg", "filePath": "Nanjing_OSM_landuse_2017.cpg", "fileSize": "5B", "uploadTime": "2026-03-06", "fileSizeWithByte": "5"}, {"fileName": "Nanjing_OSM_landuse_2017.dbf", "filePath": "Nanjing_OSM_landuse_2017.dbf", "fileSize": "381.26KB", "uploadTime": "2026-03-06", "fileSizeWithByte": "390412"}, {"fileName": "Nanjing_OSM_landuse_2017.prj", "filePath": "Nanjing_OSM_landuse_2017.prj", "fileSize": "145B", "uploadTime": "2026-03-06", "fileSizeWithByte": "145"}, {"fileName": "Nanjing_OSM_landuse_2017.shp", "filePath": "Nanjing_OSM_landuse_2017.shp", "fileSize": "440.76KB", "uploadTime": "2026-03-06", "fileSizeWithByte": "451340"}, {"fileName": "Nanjing_OSM_landuse_2017.shx", "filePath": "Nanjing_OSM_landuse_2017.shx", "fileSize": "12.29KB", "uploadTime": "2026-03-06", "fileSizeWithByte": "12588"}]</x:v>
      </x:c>
      <x:c r="AZ103"/>
      <x:c r="BA103"/>
      <x:c r="BB103" s="6" t="n">
        <x:v>46078.25380787037</x:v>
      </x:c>
      <x:c r="BC103"/>
      <x:c r="BD103"/>
      <x:c r="BE103" t="n">
        <x:v>0</x:v>
      </x:c>
      <x:c r="BF103" t="str">
        <x:v>["Geoscience"]</x:v>
      </x:c>
      <x:c r="BG103" t="str">
        <x:v>http://geocloud.oss-cn-hangzhou-zjy-d01-a.ops.cloud.zhejianglab.com/earth/shapefile/earth_data/8515/</x:v>
      </x:c>
      <x:c r="BH103" s="6"/>
    </x:row>
    <x:row r="104" ht="20" customHeight="1">
      <x:c r="A104" t="n">
        <x:v>105</x:v>
      </x:c>
      <x:c r="B104" t="str">
        <x:v>1836009</x:v>
      </x:c>
      <x:c r="C104" t="str">
        <x:v>Nanjing_OSM_landuse_2018</x:v>
      </x:c>
      <x:c r="D104" t="str">
        <x:v>OneEarth数据集</x:v>
      </x:c>
      <x:c r="E104" t="str">
        <x:v>OneEarth生成</x:v>
      </x:c>
      <x:c r="F104" t="str">
        <x:v>中心点和范围可用</x:v>
      </x:c>
      <x:c r="G104" t="str">
        <x:v>EPSG:4326</x:v>
      </x:c>
      <x:c r="H104" s="5" t="n">
        <x:v>118.814871</x:v>
      </x:c>
      <x:c r="I104" s="5" t="n">
        <x:v>31.943184</x:v>
      </x:c>
      <x:c r="J104" s="5" t="n">
        <x:v>118.3689193</x:v>
      </x:c>
      <x:c r="K104" s="5" t="n">
        <x:v>31.2523918</x:v>
      </x:c>
      <x:c r="L104" s="5" t="n">
        <x:v>119.2172159</x:v>
      </x:c>
      <x:c r="M104" s="5" t="n">
        <x:v>32.545464</x:v>
      </x:c>
      <x:c r="N104" t="str">
        <x:v>中心点：dataset_merged.center_lon/center_lat；范围：PostgreSQL public.tif_oss_metadata.the_geom</x:v>
      </x:c>
      <x:c r="O104" t="str">
        <x:v>通过</x:v>
      </x:c>
      <x:c r="P104" t="str">
        <x:v>保留数据库中心点，并补充可验证的WGS84空间范围；未回写数据库。</x:v>
      </x:c>
      <x:c r="Q104" t="str">
        <x:v>Nanjing_OSM_landuse_22 22anjing_OSM_landuse_2 2018</x:v>
      </x:c>
      <x:c r="R104" t="str">
        <x:v>南京2018年OSM土地利用数据</x:v>
      </x:c>
      <x:c r="S104" t="str">
        <x:v>Nanjing OSM Land Use Data for 208</x:v>
      </x:c>
      <x:c r="T104" t="str">
        <x:v>Urban</x:v>
      </x:c>
      <x:c r="U104" t="str">
        <x:v>南京市</x:v>
      </x:c>
      <x:c r="V104" t="str">
        <x:v>["地球科学"]</x:v>
      </x:c>
      <x:c r="W104" t="n">
        <x:v>0</x:v>
      </x:c>
      <x:c r="X104" t="str">
        <x:v>0.0007 GB</x:v>
      </x:c>
      <x:c r="Y104" t="str">
        <x:v>https://planet.openstreetmap.org/</x:v>
      </x:c>
      <x:c r="Z104" t="str">
        <x:v>OSM</x:v>
      </x:c>
      <x:c r="AA104" t="n">
        <x:v>1</x:v>
      </x:c>
      <x:c r="AB104" t="str">
        <x:v>nanjing_osm_landuse_2018</x:v>
      </x:c>
      <x:c r="AC104" t="str">
        <x:v>/file/download?fileName=/oneearth/dataset/db815f866e064b498f3455d9bc7343e7.jpg</x:v>
      </x:c>
      <x:c r="AD104" t="n">
        <x:v>0</x:v>
      </x:c>
      <x:c r="AE104" t="str">
        <x:v>OneEarth</x:v>
      </x:c>
      <x:c r="AF104" t="n">
        <x:v>100000</x:v>
      </x:c>
      <x:c r="AG104" t="n">
        <x:v>8516</x:v>
      </x:c>
      <x:c r="AH104" t="str">
        <x:v>Nanjing_OSM_landuse_2018</x:v>
      </x:c>
      <x:c r="AI104" t="str">
        <x:v>南京2018年OSM土地利用数据</x:v>
      </x:c>
      <x:c r="AJ104" t="str">
        <x:v>Shapefile</x:v>
      </x:c>
      <x:c r="AK104" t="str">
        <x:v>EPSG:4326</x:v>
      </x:c>
      <x:c r="AL104"/>
      <x:c r="AM104"/>
      <x:c r="AN104" s="6" t="n">
        <x:v>46078.25381944444</x:v>
      </x:c>
      <x:c r="AO104" t="n">
        <x:v>0.0007</x:v>
      </x:c>
      <x:c r="AP104" t="str">
        <x:v>nanjing_osm_landuse_2018</x:v>
      </x:c>
      <x:c r="AQ104" t="str">
        <x:v>http://geocloud.oss-cn-hangzhou-zjy-d01-a.ops.cloud.zhejianglab.com/earth/shapefile/earth_data/8516/</x:v>
      </x:c>
      <x:c r="AR104"/>
      <x:c r="AS104" t="str">
        <x:v>20260226AEF演示</x:v>
      </x:c>
      <x:c r="AT104" s="5" t="n">
        <x:v>118.814871</x:v>
      </x:c>
      <x:c r="AU104" s="5" t="n">
        <x:v>31.943184</x:v>
      </x:c>
      <x:c r="AV104"/>
      <x:c r="AW104" t="str">
        <x:v>OneEarth/upload_Nanjing_OSM_landuse_2018_20260306150230</x:v>
      </x:c>
      <x:c r="AX104" t="n">
        <x:v>0</x:v>
      </x:c>
      <x:c r="AY104" t="str">
        <x:v>[{"fileName": "Nanjing_OSM_landuse_2018.cpg", "filePath": "Nanjing_OSM_landuse_2018.cpg", "fileSize": "5B", "uploadTime": "2026-03-06", "fileSizeWithByte": "5"}, {"fileName": "Nanjing_OSM_landuse_2018.dbf", "filePath": "Nanjing_OSM_landuse_2018.dbf", "fileSize": "425.70KB", "uploadTime": "2026-03-06", "fileSizeWithByte": "435912"}, {"fileName": "Nanjing_OSM_landuse_2018.prj", "filePath": "Nanjing_OSM_landuse_2018.prj", "fileSize": "145B", "uploadTime": "2026-03-06", "fileSizeWithByte": "145"}, {"fileName": "Nanjing_OSM_landuse_2018.shp", "filePath": "Nanjing_OSM_landuse_2018.shp", "fileSize": "511.75KB", "uploadTime": "2026-03-06", "fileSizeWithByte": "524032"}, {"fileName": "Nanjing_OSM_landuse_2018.shx", "filePath": "Nanjing_OSM_landuse_2018.shx", "fileSize": "13.71KB", "uploadTime": "2026-03-06", "fileSizeWithByte": "14044"}]</x:v>
      </x:c>
      <x:c r="AZ104"/>
      <x:c r="BA104"/>
      <x:c r="BB104" s="6" t="n">
        <x:v>46078.25381944444</x:v>
      </x:c>
      <x:c r="BC104"/>
      <x:c r="BD104"/>
      <x:c r="BE104" t="n">
        <x:v>0</x:v>
      </x:c>
      <x:c r="BF104" t="str">
        <x:v>["Geoscience"]</x:v>
      </x:c>
      <x:c r="BG104" t="str">
        <x:v>http://geocloud.oss-cn-hangzhou-zjy-d01-a.ops.cloud.zhejianglab.com/earth/shapefile/earth_data/8516/</x:v>
      </x:c>
      <x:c r="BH104" s="6"/>
    </x:row>
    <x:row r="105" ht="20" customHeight="1">
      <x:c r="A105" t="n">
        <x:v>106</x:v>
      </x:c>
      <x:c r="B105" t="str">
        <x:v>1836008</x:v>
      </x:c>
      <x:c r="C105" t="str">
        <x:v>Nanjing_OSM_landuse_2019</x:v>
      </x:c>
      <x:c r="D105" t="str">
        <x:v>OneEarth数据集</x:v>
      </x:c>
      <x:c r="E105" t="str">
        <x:v>OneEarth生成</x:v>
      </x:c>
      <x:c r="F105" t="str">
        <x:v>中心点和范围可用</x:v>
      </x:c>
      <x:c r="G105" t="str">
        <x:v>EPSG:4326</x:v>
      </x:c>
      <x:c r="H105" s="5" t="n">
        <x:v>118.78254</x:v>
      </x:c>
      <x:c r="I105" s="5" t="n">
        <x:v>32.076837</x:v>
      </x:c>
      <x:c r="J105" s="5" t="n">
        <x:v>118.3689193</x:v>
      </x:c>
      <x:c r="K105" s="5" t="n">
        <x:v>31.2523918</x:v>
      </x:c>
      <x:c r="L105" s="5" t="n">
        <x:v>119.2172159</x:v>
      </x:c>
      <x:c r="M105" s="5" t="n">
        <x:v>32.5874704</x:v>
      </x:c>
      <x:c r="N105" t="str">
        <x:v>中心点：dataset_merged.center_lon/center_lat；范围：PostgreSQL public.tif_oss_metadata.the_geom</x:v>
      </x:c>
      <x:c r="O105" t="str">
        <x:v>通过</x:v>
      </x:c>
      <x:c r="P105" t="str">
        <x:v>保留数据库中心点，并补充可验证的WGS84空间范围；未回写数据库。</x:v>
      </x:c>
      <x:c r="Q105" t="str">
        <x:v>Nanjing OSM Landuse 2019</x:v>
      </x:c>
      <x:c r="R105" t="str">
        <x:v>南京2019年OSM土地利用数据</x:v>
      </x:c>
      <x:c r="S105" t="str">
        <x:v>Nanjing OSM Land Use Data for 2011</x:v>
      </x:c>
      <x:c r="T105" t="str">
        <x:v>Urban</x:v>
      </x:c>
      <x:c r="U105" t="str">
        <x:v>南京市</x:v>
      </x:c>
      <x:c r="V105" t="str">
        <x:v>["地球科学"]</x:v>
      </x:c>
      <x:c r="W105" t="n">
        <x:v>0</x:v>
      </x:c>
      <x:c r="X105" t="str">
        <x:v>0.0009 GB</x:v>
      </x:c>
      <x:c r="Y105" t="str">
        <x:v>https://planet.openstreetmap.org/</x:v>
      </x:c>
      <x:c r="Z105" t="str">
        <x:v>OSM</x:v>
      </x:c>
      <x:c r="AA105" t="n">
        <x:v>1</x:v>
      </x:c>
      <x:c r="AB105" t="str">
        <x:v>nanjing_osm_landuse_2019</x:v>
      </x:c>
      <x:c r="AC105" t="str">
        <x:v>/file/download?fileName=/oneearth/dataset/3bc5ec634dd04a8890540b61da726612.jpg</x:v>
      </x:c>
      <x:c r="AD105" t="n">
        <x:v>0</x:v>
      </x:c>
      <x:c r="AE105" t="str">
        <x:v>OneEarth</x:v>
      </x:c>
      <x:c r="AF105" t="n">
        <x:v>100000</x:v>
      </x:c>
      <x:c r="AG105" t="n">
        <x:v>8517</x:v>
      </x:c>
      <x:c r="AH105" t="str">
        <x:v>Nanjing_OSM_landuse_2019</x:v>
      </x:c>
      <x:c r="AI105" t="str">
        <x:v>南京2019年OSM土地利用数据</x:v>
      </x:c>
      <x:c r="AJ105" t="str">
        <x:v>Shapefile</x:v>
      </x:c>
      <x:c r="AK105" t="str">
        <x:v>EPSG:4326</x:v>
      </x:c>
      <x:c r="AL105"/>
      <x:c r="AM105"/>
      <x:c r="AN105" s="6" t="n">
        <x:v>46078.25381944444</x:v>
      </x:c>
      <x:c r="AO105" t="n">
        <x:v>0.0009</x:v>
      </x:c>
      <x:c r="AP105" t="str">
        <x:v>nanjing_osm_landuse_2019</x:v>
      </x:c>
      <x:c r="AQ105" t="str">
        <x:v>http://geocloud.oss-cn-hangzhou-zjy-d01-a.ops.cloud.zhejianglab.com/earth/shapefile/earth_data/8517/</x:v>
      </x:c>
      <x:c r="AR105"/>
      <x:c r="AS105" t="str">
        <x:v>20260226AEF演示</x:v>
      </x:c>
      <x:c r="AT105" s="5" t="n">
        <x:v>118.78254</x:v>
      </x:c>
      <x:c r="AU105" s="5" t="n">
        <x:v>32.076837</x:v>
      </x:c>
      <x:c r="AV105"/>
      <x:c r="AW105" t="str">
        <x:v>OneEarth/upload_Nanjing_OSM_landuse_2019_20260306150228</x:v>
      </x:c>
      <x:c r="AX105" t="n">
        <x:v>0</x:v>
      </x:c>
      <x:c r="AY105" t="str">
        <x:v>[{"fileName": "Nanjing_OSM_landuse_2019.cpg", "filePath": "Nanjing_OSM_landuse_2019.cpg", "fileSize": "5B", "uploadTime": "2026-03-06", "fileSizeWithByte": "5"}, {"fileName": "Nanjing_OSM_landuse_2019.dbf", "filePath": "Nanjing_OSM_landuse_2019.dbf", "fileSize": "510.17KB", "uploadTime": "2026-03-06", "fileSizeWithByte": "522412"}, {"fileName": "Nanjing_OSM_landuse_2019.prj", "filePath": "Nanjing_OSM_landuse_2019.prj", "fileSize": "145B", "uploadTime": "2026-03-06", "fileSizeWithByte": "145"}, {"fileName": "Nanjing_OSM_landuse_2019.shp", "filePath": "Nanjing_OSM_landuse_2019.shp", "fileSize": "629.10KB", "uploadTime": "2026-03-06", "fileSizeWithByte": "644196"}, {"fileName": "Nanjing_OSM_landuse_2019.shx", "filePath": "Nanjing_OSM_landuse_2019.shx", "fileSize": "16.42KB", "uploadTime": "2026-03-06", "fileSizeWithByte": "16812"}]</x:v>
      </x:c>
      <x:c r="AZ105"/>
      <x:c r="BA105"/>
      <x:c r="BB105" s="6" t="n">
        <x:v>46078.25381944444</x:v>
      </x:c>
      <x:c r="BC105"/>
      <x:c r="BD105"/>
      <x:c r="BE105" t="n">
        <x:v>0</x:v>
      </x:c>
      <x:c r="BF105" t="str">
        <x:v>["Geoscience"]</x:v>
      </x:c>
      <x:c r="BG105" t="str">
        <x:v>http://geocloud.oss-cn-hangzhou-zjy-d01-a.ops.cloud.zhejianglab.com/earth/shapefile/earth_data/8517/</x:v>
      </x:c>
      <x:c r="BH105" s="6"/>
    </x:row>
    <x:row r="106" ht="20" customHeight="1">
      <x:c r="A106" t="n">
        <x:v>107</x:v>
      </x:c>
      <x:c r="B106" t="str">
        <x:v>1836007</x:v>
      </x:c>
      <x:c r="C106" t="str">
        <x:v>Nanjing_OSM_landuse_2020</x:v>
      </x:c>
      <x:c r="D106" t="str">
        <x:v>OneEarth数据集</x:v>
      </x:c>
      <x:c r="E106" t="str">
        <x:v>OneEarth生成</x:v>
      </x:c>
      <x:c r="F106" t="str">
        <x:v>中心点和范围可用</x:v>
      </x:c>
      <x:c r="G106" t="str">
        <x:v>EPSG:4326</x:v>
      </x:c>
      <x:c r="H106" s="5" t="n">
        <x:v>118.780895</x:v>
      </x:c>
      <x:c r="I106" s="5" t="n">
        <x:v>32.074101</x:v>
      </x:c>
      <x:c r="J106" s="5" t="n">
        <x:v>118.3689193</x:v>
      </x:c>
      <x:c r="K106" s="5" t="n">
        <x:v>31.2523918</x:v>
      </x:c>
      <x:c r="L106" s="5" t="n">
        <x:v>119.2172159</x:v>
      </x:c>
      <x:c r="M106" s="5" t="n">
        <x:v>32.5874704</x:v>
      </x:c>
      <x:c r="N106" t="str">
        <x:v>中心点：dataset_merged.center_lon/center_lat；范围：PostgreSQL public.tif_oss_metadata.the_geom</x:v>
      </x:c>
      <x:c r="O106" t="str">
        <x:v>通过</x:v>
      </x:c>
      <x:c r="P106" t="str">
        <x:v>保留数据库中心点，并补充可验证的WGS84空间范围；未回写数据库。</x:v>
      </x:c>
      <x:c r="Q106" t="str">
        <x:v>Nanjing_OSM_landuse_2</x:v>
      </x:c>
      <x:c r="R106" t="str">
        <x:v>南京2020年OSM土地利用数据</x:v>
      </x:c>
      <x:c r="S106" t="str">
        <x:v>Nanjing OSM Land Use Data for 2001</x:v>
      </x:c>
      <x:c r="T106" t="str">
        <x:v>Urban</x:v>
      </x:c>
      <x:c r="U106" t="str">
        <x:v>南京市</x:v>
      </x:c>
      <x:c r="V106" t="str">
        <x:v>["地球科学"]</x:v>
      </x:c>
      <x:c r="W106" t="n">
        <x:v>0</x:v>
      </x:c>
      <x:c r="X106" t="str">
        <x:v>0.0009 GB</x:v>
      </x:c>
      <x:c r="Y106" t="str">
        <x:v>https://planet.openstreetmap.org/</x:v>
      </x:c>
      <x:c r="Z106" t="str">
        <x:v>OSM</x:v>
      </x:c>
      <x:c r="AA106" t="n">
        <x:v>1</x:v>
      </x:c>
      <x:c r="AB106" t="str">
        <x:v>nanjing_osm_landuse_2020</x:v>
      </x:c>
      <x:c r="AC106" t="str">
        <x:v>/file/download?fileName=/oneearth/dataset/e28290aaf6354f61bd2f2c29ae173218.jpg</x:v>
      </x:c>
      <x:c r="AD106" t="n">
        <x:v>0</x:v>
      </x:c>
      <x:c r="AE106" t="str">
        <x:v>OneEarth</x:v>
      </x:c>
      <x:c r="AF106" t="n">
        <x:v>100000</x:v>
      </x:c>
      <x:c r="AG106" t="n">
        <x:v>8518</x:v>
      </x:c>
      <x:c r="AH106" t="str">
        <x:v>Nanjing_OSM_landuse_2020</x:v>
      </x:c>
      <x:c r="AI106" t="str">
        <x:v>南京2020年OSM土地利用数据</x:v>
      </x:c>
      <x:c r="AJ106" t="str">
        <x:v>Shapefile</x:v>
      </x:c>
      <x:c r="AK106" t="str">
        <x:v>EPSG:4326</x:v>
      </x:c>
      <x:c r="AL106"/>
      <x:c r="AM106"/>
      <x:c r="AN106" s="6" t="n">
        <x:v>46078.25383101852</x:v>
      </x:c>
      <x:c r="AO106" t="n">
        <x:v>0.0009</x:v>
      </x:c>
      <x:c r="AP106" t="str">
        <x:v>nanjing_osm_landuse_2020</x:v>
      </x:c>
      <x:c r="AQ106" t="str">
        <x:v>http://geocloud.oss-cn-hangzhou-zjy-d01-a.ops.cloud.zhejianglab.com/earth/shapefile/earth_data/8518/</x:v>
      </x:c>
      <x:c r="AR106"/>
      <x:c r="AS106" t="str">
        <x:v>20260226AEF演示</x:v>
      </x:c>
      <x:c r="AT106" s="5" t="n">
        <x:v>118.780895</x:v>
      </x:c>
      <x:c r="AU106" s="5" t="n">
        <x:v>32.074101</x:v>
      </x:c>
      <x:c r="AV106"/>
      <x:c r="AW106" t="str">
        <x:v>OneEarth/upload_Nanjing_OSM_landuse_2020_20260306150227</x:v>
      </x:c>
      <x:c r="AX106" t="n">
        <x:v>0</x:v>
      </x:c>
      <x:c r="AY106" t="str">
        <x:v>[{"fileName": "Nanjing_OSM_landuse_2020.cpg", "filePath": "Nanjing_OSM_landuse_2020.cpg", "fileSize": "5B", "uploadTime": "2026-03-06", "fileSizeWithByte": "5"}, {"fileName": "Nanjing_OSM_landuse_2020.dbf", "filePath": "Nanjing_OSM_landuse_2020.dbf", "fileSize": "520.18KB", "uploadTime": "2026-03-06", "fileSizeWithByte": "532662"}, {"fileName": "Nanjing_OSM_landuse_2020.prj", "filePath": "Nanjing_OSM_landuse_2020.prj", "fileSize": "145B", "uploadTime": "2026-03-06", "fileSizeWithByte": "145"}, {"fileName": "Nanjing_OSM_landuse_2020.shp", "filePath": "Nanjing_OSM_landuse_2020.shp", "fileSize": "631.83KB", "uploadTime": "2026-03-06", "fileSizeWithByte": "646992"}, {"fileName": "Nanjing_OSM_landuse_2020.shx", "filePath": "Nanjing_OSM_landuse_2020.shx", "fileSize": "16.74KB", "uploadTime": "2026-03-06", "fileSizeWithByte": "17140"}]</x:v>
      </x:c>
      <x:c r="AZ106"/>
      <x:c r="BA106"/>
      <x:c r="BB106" s="6" t="n">
        <x:v>46078.25383101852</x:v>
      </x:c>
      <x:c r="BC106"/>
      <x:c r="BD106"/>
      <x:c r="BE106" t="n">
        <x:v>0</x:v>
      </x:c>
      <x:c r="BF106" t="str">
        <x:v>["Geoscience"]</x:v>
      </x:c>
      <x:c r="BG106" t="str">
        <x:v>http://geocloud.oss-cn-hangzhou-zjy-d01-a.ops.cloud.zhejianglab.com/earth/shapefile/earth_data/8518/</x:v>
      </x:c>
      <x:c r="BH106" s="6"/>
    </x:row>
    <x:row r="107" ht="20" customHeight="1">
      <x:c r="A107" t="n">
        <x:v>108</x:v>
      </x:c>
      <x:c r="B107" t="str">
        <x:v>1836006</x:v>
      </x:c>
      <x:c r="C107" t="str">
        <x:v>Nanjing_OSM_landuse_2021</x:v>
      </x:c>
      <x:c r="D107" t="str">
        <x:v>OneEarth数据集</x:v>
      </x:c>
      <x:c r="E107" t="str">
        <x:v>OneEarth生成</x:v>
      </x:c>
      <x:c r="F107" t="str">
        <x:v>中心点和范围可用</x:v>
      </x:c>
      <x:c r="G107" t="str">
        <x:v>EPSG:4326</x:v>
      </x:c>
      <x:c r="H107" s="5" t="n">
        <x:v>118.769192</x:v>
      </x:c>
      <x:c r="I107" s="5" t="n">
        <x:v>32.004705</x:v>
      </x:c>
      <x:c r="J107" s="5" t="n">
        <x:v>118.3689193</x:v>
      </x:c>
      <x:c r="K107" s="5" t="n">
        <x:v>31.2523918</x:v>
      </x:c>
      <x:c r="L107" s="5" t="n">
        <x:v>119.231978</x:v>
      </x:c>
      <x:c r="M107" s="5" t="n">
        <x:v>32.5874704</x:v>
      </x:c>
      <x:c r="N107" t="str">
        <x:v>中心点：dataset_merged.center_lon/center_lat；范围：PostgreSQL public.tif_oss_metadata.the_geom</x:v>
      </x:c>
      <x:c r="O107" t="str">
        <x:v>通过</x:v>
      </x:c>
      <x:c r="P107" t="str">
        <x:v>保留数据库中心点，并补充可验证的WGS84空间范围；未回写数据库。</x:v>
      </x:c>
      <x:c r="Q107" t="str">
        <x:v>Nanjing OSM Landuse 2021</x:v>
      </x:c>
      <x:c r="R107" t="str">
        <x:v>南京2021年OSM土地利用数据</x:v>
      </x:c>
      <x:c r="S107" t="str">
        <x:v>Nanjing 2021 OSM Land Use Dataset</x:v>
      </x:c>
      <x:c r="T107" t="str">
        <x:v>Urban</x:v>
      </x:c>
      <x:c r="U107" t="str">
        <x:v>南京市</x:v>
      </x:c>
      <x:c r="V107" t="str">
        <x:v>["地球科学"]</x:v>
      </x:c>
      <x:c r="W107" t="n">
        <x:v>0</x:v>
      </x:c>
      <x:c r="X107" t="str">
        <x:v>0.0013 GB</x:v>
      </x:c>
      <x:c r="Y107" t="str">
        <x:v>https://planet.openstreetmap.org/</x:v>
      </x:c>
      <x:c r="Z107" t="str">
        <x:v>OSM</x:v>
      </x:c>
      <x:c r="AA107" t="n">
        <x:v>1</x:v>
      </x:c>
      <x:c r="AB107" t="str">
        <x:v>nanjing_osm_landuse_2021</x:v>
      </x:c>
      <x:c r="AC107" t="str">
        <x:v>/file/download?fileName=/oneearth/dataset/b1f3d97f65174760b5f408b5be69751b.jpg</x:v>
      </x:c>
      <x:c r="AD107" t="n">
        <x:v>0</x:v>
      </x:c>
      <x:c r="AE107" t="str">
        <x:v>OneEarth</x:v>
      </x:c>
      <x:c r="AF107" t="n">
        <x:v>100000</x:v>
      </x:c>
      <x:c r="AG107" t="n">
        <x:v>8519</x:v>
      </x:c>
      <x:c r="AH107" t="str">
        <x:v>Nanjing_OSM_landuse_2021</x:v>
      </x:c>
      <x:c r="AI107" t="str">
        <x:v>南京2021年OSM土地利用数据</x:v>
      </x:c>
      <x:c r="AJ107" t="str">
        <x:v>Shapefile</x:v>
      </x:c>
      <x:c r="AK107" t="str">
        <x:v>EPSG:4326</x:v>
      </x:c>
      <x:c r="AL107"/>
      <x:c r="AM107"/>
      <x:c r="AN107" s="6" t="n">
        <x:v>46078.253854166665</x:v>
      </x:c>
      <x:c r="AO107" t="n">
        <x:v>0.0013</x:v>
      </x:c>
      <x:c r="AP107" t="str">
        <x:v>nanjing_osm_landuse_2021</x:v>
      </x:c>
      <x:c r="AQ107" t="str">
        <x:v>http://geocloud.oss-cn-hangzhou-zjy-d01-a.ops.cloud.zhejianglab.com/earth/shapefile/earth_data/8519/</x:v>
      </x:c>
      <x:c r="AR107"/>
      <x:c r="AS107" t="str">
        <x:v>20260226AEF演示</x:v>
      </x:c>
      <x:c r="AT107" s="5" t="n">
        <x:v>118.769192</x:v>
      </x:c>
      <x:c r="AU107" s="5" t="n">
        <x:v>32.004705</x:v>
      </x:c>
      <x:c r="AV107"/>
      <x:c r="AW107" t="str">
        <x:v>OneEarth/upload_Nanjing_OSM_landuse_2021_20260306150226</x:v>
      </x:c>
      <x:c r="AX107" t="n">
        <x:v>0</x:v>
      </x:c>
      <x:c r="AY107" t="str">
        <x:v>[{"fileName": "Nanjing_OSM_landuse_2021.cpg", "filePath": "Nanjing_OSM_landuse_2021.cpg", "fileSize": "5B", "uploadTime": "2026-03-06", "fileSizeWithByte": "5"}, {"fileName": "Nanjing_OSM_landuse_2021.dbf", "filePath": "Nanjing_OSM_landuse_2021.dbf", "fileSize": "703.04KB", "uploadTime": "2026-03-06", "fileSizeWithByte": "719912"}, {"fileName": "Nanjing_OSM_landuse_2021.prj", "filePath": "Nanjing_OSM_landuse_2021.prj", "fileSize": "145B", "uploadTime": "2026-03-06", "fileSizeWithByte": "145"}, {"fileName": "Nanjing_OSM_landuse_2021.shp", "filePath": "Nanjing_OSM_landuse_2021.shp", "fileSize": "977.01KB", "uploadTime": "2026-03-06", "fileSizeWithByte": "1000456"}, {"fileName": "Nanjing_OSM_landuse_2021.shx", "filePath": "Nanjing_OSM_landuse_2021.shx", "fileSize": "22.59KB", "uploadTime": "2026-03-06", "fileSizeWithByte": "23132"}]</x:v>
      </x:c>
      <x:c r="AZ107"/>
      <x:c r="BA107"/>
      <x:c r="BB107" s="6" t="n">
        <x:v>46078.253854166665</x:v>
      </x:c>
      <x:c r="BC107"/>
      <x:c r="BD107"/>
      <x:c r="BE107" t="n">
        <x:v>0</x:v>
      </x:c>
      <x:c r="BF107" t="str">
        <x:v>["Geoscience"]</x:v>
      </x:c>
      <x:c r="BG107" t="str">
        <x:v>http://geocloud.oss-cn-hangzhou-zjy-d01-a.ops.cloud.zhejianglab.com/earth/shapefile/earth_data/8519/</x:v>
      </x:c>
      <x:c r="BH107" s="6"/>
    </x:row>
    <x:row r="108" ht="20" customHeight="1">
      <x:c r="A108" t="n">
        <x:v>109</x:v>
      </x:c>
      <x:c r="B108" t="str">
        <x:v>1836005</x:v>
      </x:c>
      <x:c r="C108" t="str">
        <x:v>Nanjing_OSM_landuse_2022</x:v>
      </x:c>
      <x:c r="D108" t="str">
        <x:v>OneEarth数据集</x:v>
      </x:c>
      <x:c r="E108" t="str">
        <x:v>OneEarth生成</x:v>
      </x:c>
      <x:c r="F108" t="str">
        <x:v>中心点和范围可用</x:v>
      </x:c>
      <x:c r="G108" t="str">
        <x:v>EPSG:4326</x:v>
      </x:c>
      <x:c r="H108" s="5" t="n">
        <x:v>118.793023</x:v>
      </x:c>
      <x:c r="I108" s="5" t="n">
        <x:v>32.004252</x:v>
      </x:c>
      <x:c r="J108" s="5" t="n">
        <x:v>118.3689193</x:v>
      </x:c>
      <x:c r="K108" s="5" t="n">
        <x:v>31.2523918</x:v>
      </x:c>
      <x:c r="L108" s="5" t="n">
        <x:v>119.231978</x:v>
      </x:c>
      <x:c r="M108" s="5" t="n">
        <x:v>32.5874704</x:v>
      </x:c>
      <x:c r="N108" t="str">
        <x:v>中心点：dataset_merged.center_lon/center_lat；范围：PostgreSQL public.tif_oss_metadata.the_geom</x:v>
      </x:c>
      <x:c r="O108" t="str">
        <x:v>通过</x:v>
      </x:c>
      <x:c r="P108" t="str">
        <x:v>保留数据库中心点，并补充可验证的WGS84空间范围；未回写数据库。</x:v>
      </x:c>
      <x:c r="Q108" t="str">
        <x:v>Nanjing_OSM_landuse_2</x:v>
      </x:c>
      <x:c r="R108" t="str">
        <x:v>南京2022年OSM土地利用数据</x:v>
      </x:c>
      <x:c r="S108" t="str">
        <x:v>OSM Land Use Data for Nanjing, 2022</x:v>
      </x:c>
      <x:c r="T108" t="str">
        <x:v>Urban</x:v>
      </x:c>
      <x:c r="U108" t="str">
        <x:v>南京市</x:v>
      </x:c>
      <x:c r="V108" t="str">
        <x:v>["地球科学"]</x:v>
      </x:c>
      <x:c r="W108" t="n">
        <x:v>0</x:v>
      </x:c>
      <x:c r="X108" t="str">
        <x:v>0.0021 GB</x:v>
      </x:c>
      <x:c r="Y108" t="str">
        <x:v>https://planet.openstreetmap.org/</x:v>
      </x:c>
      <x:c r="Z108" t="str">
        <x:v>OSM</x:v>
      </x:c>
      <x:c r="AA108" t="n">
        <x:v>1</x:v>
      </x:c>
      <x:c r="AB108" t="str">
        <x:v>nanjing_osm_landuse_2022</x:v>
      </x:c>
      <x:c r="AC108" t="str">
        <x:v>/file/download?fileName=/oneearth/dataset/ca1500d960aa414db28080299241b071.jpg</x:v>
      </x:c>
      <x:c r="AD108" t="n">
        <x:v>0</x:v>
      </x:c>
      <x:c r="AE108" t="str">
        <x:v>OneEarth</x:v>
      </x:c>
      <x:c r="AF108" t="n">
        <x:v>100000</x:v>
      </x:c>
      <x:c r="AG108" t="n">
        <x:v>8520</x:v>
      </x:c>
      <x:c r="AH108" t="str">
        <x:v>Nanjing_OSM_landuse_2022</x:v>
      </x:c>
      <x:c r="AI108" t="str">
        <x:v>南京2022年OSM土地利用数据</x:v>
      </x:c>
      <x:c r="AJ108" t="str">
        <x:v>Shapefile</x:v>
      </x:c>
      <x:c r="AK108" t="str">
        <x:v>EPSG:4326</x:v>
      </x:c>
      <x:c r="AL108"/>
      <x:c r="AM108"/>
      <x:c r="AN108" s="6" t="n">
        <x:v>46078.25387731481</x:v>
      </x:c>
      <x:c r="AO108" t="n">
        <x:v>0.0021</x:v>
      </x:c>
      <x:c r="AP108" t="str">
        <x:v>nanjing_osm_landuse_2022</x:v>
      </x:c>
      <x:c r="AQ108" t="str">
        <x:v>http://geocloud.oss-cn-hangzhou-zjy-d01-a.ops.cloud.zhejianglab.com/earth/shapefile/earth_data/8520/</x:v>
      </x:c>
      <x:c r="AR108"/>
      <x:c r="AS108" t="str">
        <x:v>20260226AEF演示</x:v>
      </x:c>
      <x:c r="AT108" s="5" t="n">
        <x:v>118.793023</x:v>
      </x:c>
      <x:c r="AU108" s="5" t="n">
        <x:v>32.004252</x:v>
      </x:c>
      <x:c r="AV108"/>
      <x:c r="AW108" t="str">
        <x:v>OneEarth/upload_Nanjing_OSM_landuse_2022_20260306150225</x:v>
      </x:c>
      <x:c r="AX108" t="n">
        <x:v>0</x:v>
      </x:c>
      <x:c r="AY108" t="str">
        <x:v>[{"fileName": "Nanjing_OSM_landuse_2022.cpg", "filePath": "Nanjing_OSM_landuse_2022.cpg", "fileSize": "5B", "uploadTime": "2026-03-06", "fileSizeWithByte": "5"}, {"fileName": "Nanjing_OSM_landuse_2022.dbf", "filePath": "Nanjing_OSM_landuse_2022.dbf", "fileSize": "1.08MB", "uploadTime": "2026-03-06", "fileSizeWithByte": "1131662"}, {"fileName": "Nanjing_OSM_landuse_2022.prj", "filePath": "Nanjing_OSM_landuse_2022.prj", "fileSize": "145B", "uploadTime": "2026-03-06", "fileSizeWithByte": "145"}, {"fileName": "Nanjing_OSM_landuse_2022.shp", "filePath": "Nanjing_OSM_landuse_2022.shp", "fileSize": "1.52MB", "uploadTime": "2026-03-06", "fileSizeWithByte": "1589424"}, {"fileName": "Nanjing_OSM_landuse_2022.shx", "filePath": "Nanjing_OSM_landuse_2022.shx", "fileSize": "35.46KB", "uploadTime": "2026-03-06", "fileSizeWithByte": "36308"}]</x:v>
      </x:c>
      <x:c r="AZ108"/>
      <x:c r="BA108"/>
      <x:c r="BB108" s="6" t="n">
        <x:v>46078.25387731481</x:v>
      </x:c>
      <x:c r="BC108"/>
      <x:c r="BD108"/>
      <x:c r="BE108" t="n">
        <x:v>0</x:v>
      </x:c>
      <x:c r="BF108" t="str">
        <x:v>["Geoscience"]</x:v>
      </x:c>
      <x:c r="BG108" t="str">
        <x:v>http://geocloud.oss-cn-hangzhou-zjy-d01-a.ops.cloud.zhejianglab.com/earth/shapefile/earth_data/8520/</x:v>
      </x:c>
      <x:c r="BH108" s="6"/>
    </x:row>
    <x:row r="109" ht="20" customHeight="1">
      <x:c r="A109" t="n">
        <x:v>110</x:v>
      </x:c>
      <x:c r="B109" t="str">
        <x:v>1836004</x:v>
      </x:c>
      <x:c r="C109" t="str">
        <x:v>Nanjing_OSM_landuse_2023</x:v>
      </x:c>
      <x:c r="D109" t="str">
        <x:v>OneEarth数据集</x:v>
      </x:c>
      <x:c r="E109" t="str">
        <x:v>OneEarth生成</x:v>
      </x:c>
      <x:c r="F109" t="str">
        <x:v>中心点和范围可用</x:v>
      </x:c>
      <x:c r="G109" t="str">
        <x:v>EPSG:4326</x:v>
      </x:c>
      <x:c r="H109" s="5" t="n">
        <x:v>118.801141</x:v>
      </x:c>
      <x:c r="I109" s="5" t="n">
        <x:v>32.010264</x:v>
      </x:c>
      <x:c r="J109" s="5" t="n">
        <x:v>118.3689193</x:v>
      </x:c>
      <x:c r="K109" s="5" t="n">
        <x:v>31.2523918</x:v>
      </x:c>
      <x:c r="L109" s="5" t="n">
        <x:v>119.231978</x:v>
      </x:c>
      <x:c r="M109" s="5" t="n">
        <x:v>32.5874704</x:v>
      </x:c>
      <x:c r="N109" t="str">
        <x:v>中心点：dataset_merged.center_lon/center_lat；范围：PostgreSQL public.tif_oss_metadata.the_geom</x:v>
      </x:c>
      <x:c r="O109" t="str">
        <x:v>通过</x:v>
      </x:c>
      <x:c r="P109" t="str">
        <x:v>保留数据库中心点，并补充可验证的WGS84空间范围；未回写数据库。</x:v>
      </x:c>
      <x:c r="Q109" t="str">
        <x:v>Nanjing_OSM_landuse_2</x:v>
      </x:c>
      <x:c r="R109" t="str">
        <x:v>南京2023年OSM土地利用数据</x:v>
      </x:c>
      <x:c r="S109" t="str">
        <x:v>Nanjing OSM Land Use Data for 2033</x:v>
      </x:c>
      <x:c r="T109" t="str">
        <x:v>Urban</x:v>
      </x:c>
      <x:c r="U109" t="str">
        <x:v>南京市</x:v>
      </x:c>
      <x:c r="V109" t="str">
        <x:v>["地球科学"]</x:v>
      </x:c>
      <x:c r="W109" t="n">
        <x:v>0</x:v>
      </x:c>
      <x:c r="X109" t="str">
        <x:v>0.0026 GB</x:v>
      </x:c>
      <x:c r="Y109" t="str">
        <x:v>https://planet.openstreetmap.org/</x:v>
      </x:c>
      <x:c r="Z109" t="str">
        <x:v>OSM</x:v>
      </x:c>
      <x:c r="AA109" t="n">
        <x:v>1</x:v>
      </x:c>
      <x:c r="AB109" t="str">
        <x:v>nanjing_osm_landuse_2023</x:v>
      </x:c>
      <x:c r="AC109" t="str">
        <x:v>/file/download?fileName=/oneearth/dataset/5f0b18bcd4774b8ebc50355834072b33.jpg</x:v>
      </x:c>
      <x:c r="AD109" t="n">
        <x:v>0</x:v>
      </x:c>
      <x:c r="AE109" t="str">
        <x:v>OneEarth</x:v>
      </x:c>
      <x:c r="AF109" t="n">
        <x:v>100000</x:v>
      </x:c>
      <x:c r="AG109" t="n">
        <x:v>8521</x:v>
      </x:c>
      <x:c r="AH109" t="str">
        <x:v>Nanjing_OSM_landuse_2023</x:v>
      </x:c>
      <x:c r="AI109" t="str">
        <x:v>南京2023年OSM土地利用数据</x:v>
      </x:c>
      <x:c r="AJ109" t="str">
        <x:v>Shapefile</x:v>
      </x:c>
      <x:c r="AK109" t="str">
        <x:v>EPSG:4326</x:v>
      </x:c>
      <x:c r="AL109"/>
      <x:c r="AM109"/>
      <x:c r="AN109" s="6" t="n">
        <x:v>46078.253912037035</x:v>
      </x:c>
      <x:c r="AO109" t="n">
        <x:v>0.0026</x:v>
      </x:c>
      <x:c r="AP109" t="str">
        <x:v>nanjing_osm_landuse_2023</x:v>
      </x:c>
      <x:c r="AQ109" t="str">
        <x:v>http://geocloud.oss-cn-hangzhou-zjy-d01-a.ops.cloud.zhejianglab.com/earth/shapefile/earth_data/8521/</x:v>
      </x:c>
      <x:c r="AR109"/>
      <x:c r="AS109" t="str">
        <x:v>20260226AEF演示</x:v>
      </x:c>
      <x:c r="AT109" s="5" t="n">
        <x:v>118.801141</x:v>
      </x:c>
      <x:c r="AU109" s="5" t="n">
        <x:v>32.010264</x:v>
      </x:c>
      <x:c r="AV109"/>
      <x:c r="AW109" t="str">
        <x:v>OneEarth/upload_Nanjing_OSM_landuse_2023_20260306150224</x:v>
      </x:c>
      <x:c r="AX109" t="n">
        <x:v>0</x:v>
      </x:c>
      <x:c r="AY109" t="str">
        <x:v>[{"fileName": "Nanjing_OSM_landuse_2023.cpg", "filePath": "Nanjing_OSM_landuse_2023.cpg", "fileSize": "5B", "uploadTime": "2026-03-06", "fileSizeWithByte": "5"}, {"fileName": "Nanjing_OSM_landuse_2023.dbf", "filePath": "Nanjing_OSM_landuse_2023.dbf", "fileSize": "1.36MB", "uploadTime": "2026-03-06", "fileSizeWithByte": "1420822"}, {"fileName": "Nanjing_OSM_landuse_2023.prj", "filePath": "Nanjing_OSM_landuse_2023.prj", "fileSize": "145B", "uploadTime": "2026-03-06", "fileSizeWithByte": "145"}, {"fileName": "Nanjing_OSM_landuse_2023.shp", "filePath": "Nanjing_OSM_landuse_2023.shp", "fileSize": "1.91MB", "uploadTime": "2026-03-06", "fileSizeWithByte": "1998348"}, {"fileName": "Nanjing_OSM_landuse_2023.shx", "filePath": "Nanjing_OSM_landuse_2023.shx", "fileSize": "44.32KB", "uploadTime": "2026-03-06", "fileSizeWithByte": "45380"}]</x:v>
      </x:c>
      <x:c r="AZ109"/>
      <x:c r="BA109"/>
      <x:c r="BB109" s="6" t="n">
        <x:v>46078.253912037035</x:v>
      </x:c>
      <x:c r="BC109"/>
      <x:c r="BD109"/>
      <x:c r="BE109" t="n">
        <x:v>0</x:v>
      </x:c>
      <x:c r="BF109" t="str">
        <x:v>["Geoscience"]</x:v>
      </x:c>
      <x:c r="BG109" t="str">
        <x:v>http://geocloud.oss-cn-hangzhou-zjy-d01-a.ops.cloud.zhejianglab.com/earth/shapefile/earth_data/8521/</x:v>
      </x:c>
      <x:c r="BH109" s="6"/>
    </x:row>
    <x:row r="110" ht="20" customHeight="1">
      <x:c r="A110" t="n">
        <x:v>111</x:v>
      </x:c>
      <x:c r="B110" t="str">
        <x:v>1836003</x:v>
      </x:c>
      <x:c r="C110" t="str">
        <x:v>Nanjing_OSM_landuse_2024</x:v>
      </x:c>
      <x:c r="D110" t="str">
        <x:v>OneEarth数据集</x:v>
      </x:c>
      <x:c r="E110" t="str">
        <x:v>OneEarth生成</x:v>
      </x:c>
      <x:c r="F110" t="str">
        <x:v>中心点和范围可用</x:v>
      </x:c>
      <x:c r="G110" t="str">
        <x:v>EPSG:4326</x:v>
      </x:c>
      <x:c r="H110" s="5" t="n">
        <x:v>118.824364</x:v>
      </x:c>
      <x:c r="I110" s="5" t="n">
        <x:v>32.020422</x:v>
      </x:c>
      <x:c r="J110" s="5" t="n">
        <x:v>118.3689193</x:v>
      </x:c>
      <x:c r="K110" s="5" t="n">
        <x:v>31.2523918</x:v>
      </x:c>
      <x:c r="L110" s="5" t="n">
        <x:v>119.231978</x:v>
      </x:c>
      <x:c r="M110" s="5" t="n">
        <x:v>32.5874704</x:v>
      </x:c>
      <x:c r="N110" t="str">
        <x:v>中心点：dataset_merged.center_lon/center_lat；范围：PostgreSQL public.tif_oss_metadata.the_geom</x:v>
      </x:c>
      <x:c r="O110" t="str">
        <x:v>通过</x:v>
      </x:c>
      <x:c r="P110" t="str">
        <x:v>保留数据库中心点，并补充可验证的WGS84空间范围；未回写数据库。</x:v>
      </x:c>
      <x:c r="Q110" t="str">
        <x:v>Nanjing OSM Land Use 2024</x:v>
      </x:c>
      <x:c r="R110" t="str">
        <x:v>南京2024年OSM土地利用数据</x:v>
      </x:c>
      <x:c r="S110" t="str">
        <x:v>OSM Land Use Data for Nanjing in 2024</x:v>
      </x:c>
      <x:c r="T110" t="str">
        <x:v>Urban</x:v>
      </x:c>
      <x:c r="U110" t="str">
        <x:v>南京市</x:v>
      </x:c>
      <x:c r="V110" t="str">
        <x:v>["地球科学"]</x:v>
      </x:c>
      <x:c r="W110" t="n">
        <x:v>0</x:v>
      </x:c>
      <x:c r="X110" t="str">
        <x:v>0.0026 GB</x:v>
      </x:c>
      <x:c r="Y110" t="str">
        <x:v>https://planet.openstreetmap.org/</x:v>
      </x:c>
      <x:c r="Z110" t="str">
        <x:v>OSM</x:v>
      </x:c>
      <x:c r="AA110" t="n">
        <x:v>1</x:v>
      </x:c>
      <x:c r="AB110" t="str">
        <x:v>nanjing_osm_landuse_2024</x:v>
      </x:c>
      <x:c r="AC110" t="str">
        <x:v>/file/download?fileName=/oneearth/dataset/39a7139958c743ed85f8a0a3ceafaac8.jpg</x:v>
      </x:c>
      <x:c r="AD110" t="n">
        <x:v>0</x:v>
      </x:c>
      <x:c r="AE110" t="str">
        <x:v>OneEarth</x:v>
      </x:c>
      <x:c r="AF110" t="n">
        <x:v>100000</x:v>
      </x:c>
      <x:c r="AG110" t="n">
        <x:v>8522</x:v>
      </x:c>
      <x:c r="AH110" t="str">
        <x:v>Nanjing_OSM_landuse_2024</x:v>
      </x:c>
      <x:c r="AI110" t="str">
        <x:v>南京2024年OSM土地利用数据</x:v>
      </x:c>
      <x:c r="AJ110" t="str">
        <x:v>Shapefile</x:v>
      </x:c>
      <x:c r="AK110" t="str">
        <x:v>EPSG:4326</x:v>
      </x:c>
      <x:c r="AL110"/>
      <x:c r="AM110"/>
      <x:c r="AN110" s="6" t="n">
        <x:v>46078.253958333335</x:v>
      </x:c>
      <x:c r="AO110" t="n">
        <x:v>0.0026</x:v>
      </x:c>
      <x:c r="AP110" t="str">
        <x:v>nanjing_osm_landuse_2024</x:v>
      </x:c>
      <x:c r="AQ110" t="str">
        <x:v>http://geocloud.oss-cn-hangzhou-zjy-d01-a.ops.cloud.zhejianglab.com/earth/shapefile/earth_data/8522/</x:v>
      </x:c>
      <x:c r="AR110"/>
      <x:c r="AS110" t="str">
        <x:v>20260226AEF演示</x:v>
      </x:c>
      <x:c r="AT110" s="5" t="n">
        <x:v>118.824364</x:v>
      </x:c>
      <x:c r="AU110" s="5" t="n">
        <x:v>32.020422</x:v>
      </x:c>
      <x:c r="AV110"/>
      <x:c r="AW110" t="str">
        <x:v>OneEarth/upload_Nanjing_OSM_landuse_2024_20260306150223</x:v>
      </x:c>
      <x:c r="AX110" t="n">
        <x:v>0</x:v>
      </x:c>
      <x:c r="AY110" t="str">
        <x:v>[{"fileName": "Nanjing_OSM_landuse_2024.cpg", "filePath": "Nanjing_OSM_landuse_2024.cpg", "fileSize": "5B", "uploadTime": "2026-03-06", "fileSizeWithByte": "5"}, {"fileName": "Nanjing_OSM_landuse_2024.dbf", "filePath": "Nanjing_OSM_landuse_2024.dbf", "fileSize": "1.41MB", "uploadTime": "2026-03-06", "fileSizeWithByte": "1474787"}, {"fileName": "Nanjing_OSM_landuse_2024.prj", "filePath": "Nanjing_OSM_landuse_2024.prj", "fileSize": "145B", "uploadTime": "2026-03-06", "fileSizeWithByte": "145"}, {"fileName": "Nanjing_OSM_landuse_2024.shp", "filePath": "Nanjing_OSM_landuse_2024.shp", "fileSize": "1.92MB", "uploadTime": "2026-03-06", "fileSizeWithByte": "2011428"}, {"fileName": "Nanjing_OSM_landuse_2024.shx", "filePath": "Nanjing_OSM_landuse_2024.shx", "fileSize": "46.00KB", "uploadTime": "2026-03-06", "fileSizeWithByte": "47100"}]</x:v>
      </x:c>
      <x:c r="AZ110"/>
      <x:c r="BA110"/>
      <x:c r="BB110" s="6" t="n">
        <x:v>46078.253958333335</x:v>
      </x:c>
      <x:c r="BC110"/>
      <x:c r="BD110"/>
      <x:c r="BE110" t="n">
        <x:v>0</x:v>
      </x:c>
      <x:c r="BF110" t="str">
        <x:v>["Geoscience"]</x:v>
      </x:c>
      <x:c r="BG110" t="str">
        <x:v>http://geocloud.oss-cn-hangzhou-zjy-d01-a.ops.cloud.zhejianglab.com/earth/shapefile/earth_data/8522/</x:v>
      </x:c>
      <x:c r="BH110" s="6"/>
    </x:row>
    <x:row r="111" ht="20" customHeight="1">
      <x:c r="A111" t="n">
        <x:v>112</x:v>
      </x:c>
      <x:c r="B111" t="str">
        <x:v>1836002</x:v>
      </x:c>
      <x:c r="C111" t="str">
        <x:v>Nanjing_OSM_landuse_2025</x:v>
      </x:c>
      <x:c r="D111" t="str">
        <x:v>OneEarth数据集</x:v>
      </x:c>
      <x:c r="E111" t="str">
        <x:v>OneEarth生成</x:v>
      </x:c>
      <x:c r="F111" t="str">
        <x:v>中心点和范围可用</x:v>
      </x:c>
      <x:c r="G111" t="str">
        <x:v>EPSG:4326</x:v>
      </x:c>
      <x:c r="H111" s="5" t="n">
        <x:v>118.832919</x:v>
      </x:c>
      <x:c r="I111" s="5" t="n">
        <x:v>32.010307</x:v>
      </x:c>
      <x:c r="J111" s="5" t="n">
        <x:v>118.3689193</x:v>
      </x:c>
      <x:c r="K111" s="5" t="n">
        <x:v>31.2523918</x:v>
      </x:c>
      <x:c r="L111" s="5" t="n">
        <x:v>119.231978</x:v>
      </x:c>
      <x:c r="M111" s="5" t="n">
        <x:v>32.5874704</x:v>
      </x:c>
      <x:c r="N111" t="str">
        <x:v>中心点：dataset_merged.center_lon/center_lat；范围：PostgreSQL public.tif_oss_metadata.the_geom</x:v>
      </x:c>
      <x:c r="O111" t="str">
        <x:v>通过</x:v>
      </x:c>
      <x:c r="P111" t="str">
        <x:v>保留数据库中心点，并补充可验证的WGS84空间范围；未回写数据库。</x:v>
      </x:c>
      <x:c r="Q111" t="str">
        <x:v>Nanjing OSM Land Use 2025</x:v>
      </x:c>
      <x:c r="R111" t="str">
        <x:v>南京2025年OSM土地利用数据</x:v>
      </x:c>
      <x:c r="S111" t="str">
        <x:v>Nanjing OSM Land Use Data for 205 Year</x:v>
      </x:c>
      <x:c r="T111" t="str">
        <x:v>Urban</x:v>
      </x:c>
      <x:c r="U111" t="str">
        <x:v>南京市</x:v>
      </x:c>
      <x:c r="V111" t="str">
        <x:v>["地球科学"]</x:v>
      </x:c>
      <x:c r="W111" t="n">
        <x:v>0</x:v>
      </x:c>
      <x:c r="X111" t="str">
        <x:v>0.0034 GB</x:v>
      </x:c>
      <x:c r="Y111" t="str">
        <x:v>https://planet.openstreetmap.org/</x:v>
      </x:c>
      <x:c r="Z111" t="str">
        <x:v>OSM</x:v>
      </x:c>
      <x:c r="AA111" t="n">
        <x:v>1</x:v>
      </x:c>
      <x:c r="AB111" t="str">
        <x:v>nanjing_osm_landuse_2025</x:v>
      </x:c>
      <x:c r="AC111" t="str">
        <x:v>/file/download?fileName=/oneearth/dataset/6cc872dbd3ca4c2f8f1e9e7e95c68e31.jpg</x:v>
      </x:c>
      <x:c r="AD111" t="n">
        <x:v>0</x:v>
      </x:c>
      <x:c r="AE111" t="str">
        <x:v>OneEarth</x:v>
      </x:c>
      <x:c r="AF111" t="n">
        <x:v>100000</x:v>
      </x:c>
      <x:c r="AG111" t="n">
        <x:v>8523</x:v>
      </x:c>
      <x:c r="AH111" t="str">
        <x:v>Nanjing_OSM_landuse_2025</x:v>
      </x:c>
      <x:c r="AI111" t="str">
        <x:v>南京2025年OSM土地利用数据</x:v>
      </x:c>
      <x:c r="AJ111" t="str">
        <x:v>Shapefile</x:v>
      </x:c>
      <x:c r="AK111" t="str">
        <x:v>EPSG:4326</x:v>
      </x:c>
      <x:c r="AL111"/>
      <x:c r="AM111"/>
      <x:c r="AN111" s="6" t="n">
        <x:v>46078.25400462963</x:v>
      </x:c>
      <x:c r="AO111" t="n">
        <x:v>0.0034</x:v>
      </x:c>
      <x:c r="AP111" t="str">
        <x:v>nanjing_osm_landuse_2025</x:v>
      </x:c>
      <x:c r="AQ111" t="str">
        <x:v>http://geocloud.oss-cn-hangzhou-zjy-d01-a.ops.cloud.zhejianglab.com/earth/shapefile/earth_data/8523/</x:v>
      </x:c>
      <x:c r="AR111"/>
      <x:c r="AS111" t="str">
        <x:v>20260226AEF演示</x:v>
      </x:c>
      <x:c r="AT111" s="5" t="n">
        <x:v>118.832919</x:v>
      </x:c>
      <x:c r="AU111" s="5" t="n">
        <x:v>32.010307</x:v>
      </x:c>
      <x:c r="AV111"/>
      <x:c r="AW111" t="str">
        <x:v>OneEarth/upload_Nanjing_OSM_landuse_2025_20260306150222</x:v>
      </x:c>
      <x:c r="AX111" t="n">
        <x:v>0</x:v>
      </x:c>
      <x:c r="AY111" t="str">
        <x:v>[{"fileName": "Nanjing_OSM_landuse_2025.cpg", "filePath": "Nanjing_OSM_landuse_2025.cpg", "fileSize": "5B", "uploadTime": "2026-03-06", "fileSizeWithByte": "5"}, {"fileName": "Nanjing_OSM_landuse_2025.dbf", "filePath": "Nanjing_OSM_landuse_2025.dbf", "fileSize": "1.87MB", "uploadTime": "2026-03-06", "fileSizeWithByte": "1963735"}, {"fileName": "Nanjing_OSM_landuse_2025.prj", "filePath": "Nanjing_OSM_landuse_2025.prj", "fileSize": "145B", "uploadTime": "2026-03-06", "fileSizeWithByte": "145"}, {"fileName": "Nanjing_OSM_landuse_2025.shp", "filePath": "Nanjing_OSM_landuse_2025.shp", "fileSize": "2.48MB", "uploadTime": "2026-03-06", "fileSizeWithByte": "2598092"}, {"fileName": "Nanjing_OSM_landuse_2025.shx", "filePath": "Nanjing_OSM_landuse_2025.shx", "fileSize": "61.21KB", "uploadTime": "2026-03-06", "fileSizeWithByte": "62684"}]</x:v>
      </x:c>
      <x:c r="AZ111"/>
      <x:c r="BA111"/>
      <x:c r="BB111" s="6" t="n">
        <x:v>46078.25400462963</x:v>
      </x:c>
      <x:c r="BC111"/>
      <x:c r="BD111"/>
      <x:c r="BE111" t="n">
        <x:v>0</x:v>
      </x:c>
      <x:c r="BF111" t="str">
        <x:v>["Geoscience"]</x:v>
      </x:c>
      <x:c r="BG111" t="str">
        <x:v>http://geocloud.oss-cn-hangzhou-zjy-d01-a.ops.cloud.zhejianglab.com/earth/shapefile/earth_data/8523/</x:v>
      </x:c>
      <x:c r="BH111" s="6"/>
    </x:row>
    <x:row r="112" ht="20" customHeight="1">
      <x:c r="A112" t="n">
        <x:v>113</x:v>
      </x:c>
      <x:c r="B112" t="str">
        <x:v>1836026</x:v>
      </x:c>
      <x:c r="C112" t="str">
        <x:v>热流数据</x:v>
      </x:c>
      <x:c r="D112" t="str">
        <x:v>OneEarth数据集</x:v>
      </x:c>
      <x:c r="E112" t="str">
        <x:v>OneEarth生成</x:v>
      </x:c>
      <x:c r="F112" t="str">
        <x:v>中心点和范围可用</x:v>
      </x:c>
      <x:c r="G112" t="str">
        <x:v>EPSG:4326</x:v>
      </x:c>
      <x:c r="H112" s="5" t="n">
        <x:v>-73.08928</x:v>
      </x:c>
      <x:c r="I112" s="5" t="n">
        <x:v>-17.639345</x:v>
      </x:c>
      <x:c r="J112" s="5" t="n">
        <x:v>-81.55</x:v>
      </x:c>
      <x:c r="K112" s="5" t="n">
        <x:v>-34.75</x:v>
      </x:c>
      <x:c r="L112" s="5" t="n">
        <x:v>-65.945</x:v>
      </x:c>
      <x:c r="M112" s="5" t="n">
        <x:v>1.0867</x:v>
      </x:c>
      <x:c r="N112" t="str">
        <x:v>中心点：dataset_merged.center_lon/center_lat；范围：PostgreSQL public.tif_oss_metadata.the_geom</x:v>
      </x:c>
      <x:c r="O112" t="str">
        <x:v>通过</x:v>
      </x:c>
      <x:c r="P112" t="str">
        <x:v>保留数据库中心点，并补充可验证的WGS84空间范围；未回写数据库。</x:v>
      </x:c>
      <x:c r="Q112" t="str">
        <x:v>Heat flow dataset</x:v>
      </x:c>
      <x:c r="R112" t="str">
        <x:v>来源于The Global Heat Flow Database: Release 2024数据集，q字段代表热流数值，total_de_1字段代表真实垂直深度</x:v>
      </x:c>
      <x:c r="S112" t="str">
        <x:v>Derived from The Global Heat Flow Database: Release 2024 dataset, the q field represents heat flow values, and the total_de_1 field represents true vertical depth.</x:v>
      </x:c>
      <x:c r="T112" t="str">
        <x:v>Global</x:v>
      </x:c>
      <x:c r="U112" t="str">
        <x:v>南美洲</x:v>
      </x:c>
      <x:c r="V112" t="str">
        <x:v>["地球科学"]</x:v>
      </x:c>
      <x:c r="W112" t="n">
        <x:v>0</x:v>
      </x:c>
      <x:c r="X112" t="str">
        <x:v>0.0003 GB</x:v>
      </x:c>
      <x:c r="Y112"/>
      <x:c r="Z112" t="str">
        <x:v>The Global Heat Flow Database: Release 2024</x:v>
      </x:c>
      <x:c r="AA112" t="n">
        <x:v>1</x:v>
      </x:c>
      <x:c r="AB112" t="str">
        <x:v>ghf_clip</x:v>
      </x:c>
      <x:c r="AC112" t="str">
        <x:v>/file/download?fileName=/oneearth/dataset/75c3afe8ee4f4469b3880a3be7d43b07.jpg</x:v>
      </x:c>
      <x:c r="AD112" t="n">
        <x:v>0</x:v>
      </x:c>
      <x:c r="AE112" t="str">
        <x:v>OneEarth</x:v>
      </x:c>
      <x:c r="AF112" t="n">
        <x:v>100000</x:v>
      </x:c>
      <x:c r="AG112" t="n">
        <x:v>8524</x:v>
      </x:c>
      <x:c r="AH112" t="str">
        <x:v>热流数据</x:v>
      </x:c>
      <x:c r="AI112" t="str">
        <x:v>来源于The Global Heat Flow Database: Release 2024数据集，q字段代表热流数值，total_de_1字段代表真实垂直深度</x:v>
      </x:c>
      <x:c r="AJ112" t="str">
        <x:v>Shapefile</x:v>
      </x:c>
      <x:c r="AK112" t="str">
        <x:v>EPSG:4326</x:v>
      </x:c>
      <x:c r="AL112"/>
      <x:c r="AM112"/>
      <x:c r="AN112" s="6" t="n">
        <x:v>46078.33516203704</x:v>
      </x:c>
      <x:c r="AO112" t="n">
        <x:v>0.0003</x:v>
      </x:c>
      <x:c r="AP112" t="str">
        <x:v>ghf_clip</x:v>
      </x:c>
      <x:c r="AQ112" t="str">
        <x:v>http://geocloud.oss-cn-hangzhou-zjy-d01-a.ops.cloud.zhejianglab.com/earth/shapefile/earth_data/8524/</x:v>
      </x:c>
      <x:c r="AR112"/>
      <x:c r="AS112" t="str">
        <x:v>20260226AEF演示</x:v>
      </x:c>
      <x:c r="AT112" s="5" t="n">
        <x:v>-73.08928</x:v>
      </x:c>
      <x:c r="AU112" s="5" t="n">
        <x:v>-17.639345</x:v>
      </x:c>
      <x:c r="AV112"/>
      <x:c r="AW112" t="str">
        <x:v>OneEarth/upload_热流数据_20260306154715</x:v>
      </x:c>
      <x:c r="AX112" t="n">
        <x:v>0</x:v>
      </x:c>
      <x:c r="AY112" t="str">
        <x:v>[{"fileName": "GHF_clip.cpg", "filePath": "GHF_clip.cpg", "fileSize": "5B", "uploadTime": "2026-03-06", "fileSizeWithByte": "5"}, {"fileName": "GHF_clip.dbf", "filePath": "GHF_clip.dbf", "fileSize": "4.12MB", "uploadTime": "2026-03-06", "fileSizeWithByte": "4319429"}, {"fileName": "GHF_clip.prj", "filePath": "GHF_clip.prj", "fileSize": "145B", "uploadTime": "2026-03-06", "fileSizeWithByte": "145"}, {"fileName": "GHF_clip.sbn", "filePath": "GHF_clip.sbn", "fileSize": "3.51KB", "uploadTime": "2026-03-06", "fileSizeWithByte": "3596"}, {"fileName": "GHF_clip.sbx", "filePath": "GHF_clip.sbx", "fileSize": "332B", "uploadTime": "2026-03-06", "fileSizeWithByte": "332"}, {"fileName": "GHF_clip.shp", "filePath": "GHF_clip.shp", "fileSize": "9.59KB", "uploadTime": "2026-03-06", "fileSizeWithByte": "9816"}, {"fileName": "GHF_clip.shp.xml", "filePath": "GHF_clip.shp.xml", "fileSize": "22.12KB", "uploadTime": "2026-03-06", "fileSizeWithByte": "22650"}, {"fileName": "GHF_clip.shx", "filePath": "GHF_clip.shx", "fileSize": "2.81KB", "uploadTime": "2026-03-06", "fileSizeWithByte": "2876"}]</x:v>
      </x:c>
      <x:c r="AZ112"/>
      <x:c r="BA112"/>
      <x:c r="BB112" s="6" t="n">
        <x:v>46240.16746527778</x:v>
      </x:c>
      <x:c r="BC112"/>
      <x:c r="BD112"/>
      <x:c r="BE112" t="n">
        <x:v>0</x:v>
      </x:c>
      <x:c r="BF112" t="str">
        <x:v>["Geoscience"]</x:v>
      </x:c>
      <x:c r="BG112" t="str">
        <x:v>http://geocloud.oss-cn-hangzhou-zjy-d01-a.ops.cloud.zhejianglab.com/earth/shapefile/earth_data/8524/</x:v>
      </x:c>
      <x:c r="BH112" s="6" t="n">
        <x:v>46240.16746527778</x:v>
      </x:c>
    </x:row>
    <x:row r="113" ht="20" customHeight="1">
      <x:c r="A113" t="n">
        <x:v>114</x:v>
      </x:c>
      <x:c r="B113" t="str">
        <x:v>1835839</x:v>
      </x:c>
      <x:c r="C113" t="str">
        <x:v>全新世火山数据</x:v>
      </x:c>
      <x:c r="D113" t="str">
        <x:v>OneEarth数据集</x:v>
      </x:c>
      <x:c r="E113" t="str">
        <x:v>OneEarth生成</x:v>
      </x:c>
      <x:c r="F113" t="str">
        <x:v>中心点和范围可用</x:v>
      </x:c>
      <x:c r="G113" t="str">
        <x:v>EPSG:4326</x:v>
      </x:c>
      <x:c r="H113" s="5" t="n">
        <x:v>-71.874559</x:v>
      </x:c>
      <x:c r="I113" s="5" t="n">
        <x:v>-16.118452</x:v>
      </x:c>
      <x:c r="J113" s="5" t="n">
        <x:v>-78.90440368652344</x:v>
      </x:c>
      <x:c r="K113" s="5" t="n">
        <x:v>-34.814002990722656</x:v>
      </x:c>
      <x:c r="L113" s="5" t="n">
        <x:v>-67.53399658203125</x:v>
      </x:c>
      <x:c r="M113" s="5" t="n">
        <x:v>1.5</x:v>
      </x:c>
      <x:c r="N113" t="str">
        <x:v>中心点：dataset_merged.center_lon/center_lat；范围：GeoServer WMS GetCapabilities（Earth_4D:volcano_holocene_clip）</x:v>
      </x:c>
      <x:c r="O113" t="str">
        <x:v>通过</x:v>
      </x:c>
      <x:c r="P113" t="str">
        <x:v>保留数据库中心点，并补充可验证的WGS84空间范围；未回写数据库。</x:v>
      </x:c>
      <x:c r="Q113" t="str">
        <x:v>Pliocene volcanic data data</x:v>
      </x:c>
      <x:c r="R113" t="str">
        <x:v>数据来源：https://volcano.si.edu/；记录了全新世火山事件特征；</x:v>
      </x:c>
      <x:c r="S113" t="str">
        <x:v>Data source: https://volcano.si.edu/; records characteristics of Holocene volcanic events;</x:v>
      </x:c>
      <x:c r="T113" t="str">
        <x:v>Global</x:v>
      </x:c>
      <x:c r="U113" t="str">
        <x:v>南美洲</x:v>
      </x:c>
      <x:c r="V113" t="str">
        <x:v>["地质学", "OSS", "合作接入", "地学"]</x:v>
      </x:c>
      <x:c r="W113" t="n">
        <x:v>0</x:v>
      </x:c>
      <x:c r="X113" t="str">
        <x:v>230.29KB</x:v>
      </x:c>
      <x:c r="Y113" t="str">
        <x:v>https://volcano.si.edu/</x:v>
      </x:c>
      <x:c r="Z113" t="str">
        <x:v>The Smithsonian Institution's Global Volcanism Program (GVP)</x:v>
      </x:c>
      <x:c r="AA113" t="n">
        <x:v>1</x:v>
      </x:c>
      <x:c r="AB113" t="str">
        <x:v>volcano_holocene_clip</x:v>
      </x:c>
      <x:c r="AC113" t="str">
        <x:v>/file/download?fileName=/oneearth/dataset/3076415e3d7b4161a0d5f66b7d3868e7.jpg</x:v>
      </x:c>
      <x:c r="AD113" t="n">
        <x:v>792</x:v>
      </x:c>
      <x:c r="AE113" t="str">
        <x:v>OneEarth</x:v>
      </x:c>
      <x:c r="AF113" t="n">
        <x:v>100000</x:v>
      </x:c>
      <x:c r="AG113" t="n">
        <x:v>1835839</x:v>
      </x:c>
      <x:c r="AH113" t="str">
        <x:v>全新世火山数据</x:v>
      </x:c>
      <x:c r="AI113" t="str">
        <x:v>数据来源：https://volcano.si.edu/；记录了全新世火山事件特征；</x:v>
      </x:c>
      <x:c r="AJ113" t="str">
        <x:v>Shapefile</x:v>
      </x:c>
      <x:c r="AK113" t="str">
        <x:v>EPSG:4326</x:v>
      </x:c>
      <x:c r="AL113"/>
      <x:c r="AM113"/>
      <x:c r="AN113" s="6" t="n">
        <x:v>46078.33516203704</x:v>
      </x:c>
      <x:c r="AO113" t="n">
        <x:v>0</x:v>
      </x:c>
      <x:c r="AP113" t="str">
        <x:v>volcano_holocene_clip</x:v>
      </x:c>
      <x:c r="AQ113" t="str">
        <x:v>http://geocloud.oss-cn-hangzhou-zjy-d01-a.ops.cloud.zhejianglab.com/earth/shapefile/earth_data/8525/</x:v>
      </x:c>
      <x:c r="AR113"/>
      <x:c r="AS113" t="str">
        <x:v>20260226AEF演示</x:v>
      </x:c>
      <x:c r="AT113" s="5" t="n">
        <x:v>-71.874559</x:v>
      </x:c>
      <x:c r="AU113" s="5" t="n">
        <x:v>-16.118452</x:v>
      </x:c>
      <x:c r="AV113"/>
      <x:c r="AW113" t="str">
        <x:v>OneEarth/upload_全新世火山数据_20260303172734</x:v>
      </x:c>
      <x:c r="AX113" t="n">
        <x:v>0</x:v>
      </x:c>
      <x:c r="AY113" t="str">
        <x:v>[{"fileName": "Volcano_Holocene_clip.cpg", "filePath": "Volcano_Holocene_clip.cpg", "fileSize": "5B", "uploadTime": "2026-03-06", "fileSizeWithByte": "5"}, {"fileName": "Volcano_Holocene_clip.dbf", "filePath": "Volcano_Holocene_clip.dbf", "fileSize": "217.70KB", "uploadTime": "2026-03-06", "fileSizeWithByte": "222927"}, {"fileName": "Volcano_Holocene_clip.prj", "filePath": "Volcano_Holocene_clip.prj", "fileSize": "145B", "uploadTime": "2026-03-06", "fileSizeWithByte": "145"}, {"fileName": "Volcano_Holocene_clip.sbn", "filePath": "Volcano_Holocene_clip.sbn", "fileSize": "932B", "uploadTime": "2026-03-06", "fileSizeWithByte": "932"}, {"fileName": "Volcano_Holocene_clip.sbx", "filePath": "Volcano_Holocene_clip.sbx", "fileSize": "148B", "uploadTime": "2026-03-06", "fileSizeWithByte": "148"}, {"fileName": "Volcano_Holocene_clip.shp", "filePath": "Volcano_Holocene_clip.shp", "fileSize": "2.42KB", "uploadTime": "2026-03-06", "fileSizeWithByte": "2480"}, {"fileName": "Volcano_Holocene_clip.shp.xml", "filePath": "Volcano_Holocene_clip.shp.xml", "fileSize": "8.21KB", "uploadTime": "2026-03-06", "fileSizeWithByte": "8403"}, {"fileName": "Volcano_Holocene_clip.shx", "filePath": "Volcano_Holocene_clip.shx", "fileSize": "780B", "uploadTime": "2026-03-06", "fileSizeWithByte": "780"}]</x:v>
      </x:c>
      <x:c r="AZ113"/>
      <x:c r="BA113"/>
      <x:c r="BB113" s="6" t="n">
        <x:v>46240.16746527778</x:v>
      </x:c>
      <x:c r="BC113"/>
      <x:c r="BD113"/>
      <x:c r="BE113" t="n">
        <x:v>0</x:v>
      </x:c>
      <x:c r="BF113" t="str">
        <x:v>["Geology", "OSS", "Collaboration Integrated Data", "Earth Sciences"]</x:v>
      </x:c>
      <x:c r="BG113" t="str">
        <x:v>http://geocloud.oss-cn-hangzhou-zjy-d01-a.ops.cloud.zhejianglab.com/earth/shapefile/earth_data/8525/</x:v>
      </x:c>
      <x:c r="BH113" s="6" t="n">
        <x:v>46240.16746527778</x:v>
      </x:c>
    </x:row>
    <x:row r="114" ht="20" customHeight="1">
      <x:c r="A114" t="n">
        <x:v>115</x:v>
      </x:c>
      <x:c r="B114" t="str">
        <x:v>1835840</x:v>
      </x:c>
      <x:c r="C114" t="str">
        <x:v>更新世火山数据</x:v>
      </x:c>
      <x:c r="D114" t="str">
        <x:v>OneEarth数据集</x:v>
      </x:c>
      <x:c r="E114" t="str">
        <x:v>OneEarth生成</x:v>
      </x:c>
      <x:c r="F114" t="str">
        <x:v>中心点和范围可用</x:v>
      </x:c>
      <x:c r="G114" t="str">
        <x:v>EPSG:4326</x:v>
      </x:c>
      <x:c r="H114" s="5" t="n">
        <x:v>-71.108577</x:v>
      </x:c>
      <x:c r="I114" s="5" t="n">
        <x:v>-17.316197</x:v>
      </x:c>
      <x:c r="J114" s="5" t="n">
        <x:v>-80.81100463867188</x:v>
      </x:c>
      <x:c r="K114" s="5" t="n">
        <x:v>-34.67000198364258</x:v>
      </x:c>
      <x:c r="L114" s="5" t="n">
        <x:v>-66.16999816894531</x:v>
      </x:c>
      <x:c r="M114" s="5" t="n">
        <x:v>1.621500015258789</x:v>
      </x:c>
      <x:c r="N114" t="str">
        <x:v>中心点：dataset_merged.center_lon/center_lat；范围：GeoServer WMS GetCapabilities（Earth_4D:volcanoes_pleistocene_clip）</x:v>
      </x:c>
      <x:c r="O114" t="str">
        <x:v>通过</x:v>
      </x:c>
      <x:c r="P114" t="str">
        <x:v>保留数据库中心点，并补充可验证的WGS84空间范围；未回写数据库。</x:v>
      </x:c>
      <x:c r="Q114" t="str">
        <x:v>Pliocene volcanic data data pérdida de caracteres</x:v>
      </x:c>
      <x:c r="R114" t="str">
        <x:v>数据来源：https://volcano.si.edu/；记录了更新世火山事件特征；</x:v>
      </x:c>
      <x:c r="S114" t="str">
        <x:v>Data from https://volcano.si.edu records the characteristics of Pleististocene volcanic events.</x:v>
      </x:c>
      <x:c r="T114" t="str">
        <x:v>Global</x:v>
      </x:c>
      <x:c r="U114" t="str">
        <x:v>南美洲</x:v>
      </x:c>
      <x:c r="V114" t="str">
        <x:v>["地质学", "OSS", "合作接入", "地学"]</x:v>
      </x:c>
      <x:c r="W114" t="n">
        <x:v>0</x:v>
      </x:c>
      <x:c r="X114" t="str">
        <x:v>318.74KB</x:v>
      </x:c>
      <x:c r="Y114" t="str">
        <x:v>https://volcano.si.edu/</x:v>
      </x:c>
      <x:c r="Z114" t="str">
        <x:v>The Smithsonian Institution's Global Volcanism Program (GVP)</x:v>
      </x:c>
      <x:c r="AA114" t="n">
        <x:v>1</x:v>
      </x:c>
      <x:c r="AB114" t="str">
        <x:v>volcanoes_pleistocene_clip</x:v>
      </x:c>
      <x:c r="AC114" t="str">
        <x:v>/file/download?fileName=/oneearth/dataset/1da3e2d3fe574326ba7a033524099fdf.jpg</x:v>
      </x:c>
      <x:c r="AD114" t="n">
        <x:v>73</x:v>
      </x:c>
      <x:c r="AE114" t="str">
        <x:v>OneEarth</x:v>
      </x:c>
      <x:c r="AF114" t="n">
        <x:v>3</x:v>
      </x:c>
      <x:c r="AG114" t="n">
        <x:v>1835840</x:v>
      </x:c>
      <x:c r="AH114" t="str">
        <x:v>更新世火山数据</x:v>
      </x:c>
      <x:c r="AI114" t="str">
        <x:v>数据来源：https://volcano.si.edu/；记录了更新世火山事件特征；</x:v>
      </x:c>
      <x:c r="AJ114" t="str">
        <x:v>Shapefile</x:v>
      </x:c>
      <x:c r="AK114" t="str">
        <x:v>EPSG:4326</x:v>
      </x:c>
      <x:c r="AL114"/>
      <x:c r="AM114"/>
      <x:c r="AN114" s="6" t="n">
        <x:v>46078.33516203704</x:v>
      </x:c>
      <x:c r="AO114" t="n">
        <x:v>0</x:v>
      </x:c>
      <x:c r="AP114" t="str">
        <x:v>volcanoes_pleistocene_clip</x:v>
      </x:c>
      <x:c r="AQ114" t="str">
        <x:v>http://geocloud.oss-cn-hangzhou-zjy-d01-a.ops.cloud.zhejianglab.com/earth/shapefile/earth_data/8526/</x:v>
      </x:c>
      <x:c r="AR114"/>
      <x:c r="AS114" t="str">
        <x:v>20260226AEF演示</x:v>
      </x:c>
      <x:c r="AT114" s="5" t="n">
        <x:v>-71.108577</x:v>
      </x:c>
      <x:c r="AU114" s="5" t="n">
        <x:v>-17.316197</x:v>
      </x:c>
      <x:c r="AV114"/>
      <x:c r="AW114" t="str">
        <x:v>OneEarth/upload_更新世火山数据_20260303172832</x:v>
      </x:c>
      <x:c r="AX114" t="n">
        <x:v>0</x:v>
      </x:c>
      <x:c r="AY114" t="str">
        <x:v>[{"fileName": "Volcanoes_Pleistocene_clip.cpg", "filePath": "Volcanoes_Pleistocene_clip.cpg", "fileSize": "5B", "uploadTime": "2026-03-06", "fileSizeWithByte": "5"}, {"fileName": "Volcanoes_Pleistocene_clip.dbf", "filePath": "Volcanoes_Pleistocene_clip.dbf", "fileSize": "304.59KB", "uploadTime": "2026-03-06", "fileSizeWithByte": "311905"}, {"fileName": "Volcanoes_Pleistocene_clip.prj", "filePath": "Volcanoes_Pleistocene_clip.prj", "fileSize": "145B", "uploadTime": "2026-03-06", "fileSizeWithByte": "145"}, {"fileName": "Volcanoes_Pleistocene_clip.sbn", "filePath": "Volcanoes_Pleistocene_clip.sbn", "fileSize": "1.20KB", "uploadTime": "2026-03-06", "fileSizeWithByte": "1228"}, {"fileName": "Volcanoes_Pleistocene_clip.sbx", "filePath": "Volcanoes_Pleistocene_clip.sbx", "fileSize": "172B", "uploadTime": "2026-03-06", "fileSizeWithByte": "172"}, {"fileName": "Volcanoes_Pleistocene_clip.shp", "filePath": "Volcanoes_Pleistocene_clip.shp", "fileSize": "3.35KB", "uploadTime": "2026-03-06", "fileSizeWithByte": "3432"}, {"fileName": "Volcanoes_Pleistocene_clip.shp.xml", "filePath": "Volcanoes_Pleistocene_clip.shp.xml", "fileSize": "8.25KB", "uploadTime": "2026-03-06", "fileSizeWithByte": "8448"}, {"fileName": "Volcanoes_Pleistocene_clip.shx", "filePath": "Volcanoes_Pleistocene_clip.shx", "fileSize": "1.03KB", "uploadTime": "2026-03-06", "fileSizeWithByte": "1052"}]</x:v>
      </x:c>
      <x:c r="AZ114"/>
      <x:c r="BA114"/>
      <x:c r="BB114" s="6" t="n">
        <x:v>46240.16746527778</x:v>
      </x:c>
      <x:c r="BC114"/>
      <x:c r="BD114"/>
      <x:c r="BE114" t="n">
        <x:v>0</x:v>
      </x:c>
      <x:c r="BF114" t="str">
        <x:v>["Geology", "OSS", "Collaboration Integrated Data", "Earth Sciences"]</x:v>
      </x:c>
      <x:c r="BG114" t="str">
        <x:v>http://geocloud.oss-cn-hangzhou-zjy-d01-a.ops.cloud.zhejianglab.com/earth/shapefile/earth_data/8526/</x:v>
      </x:c>
      <x:c r="BH114" s="6" t="n">
        <x:v>46240.16746527778</x:v>
      </x:c>
    </x:row>
    <x:row r="115" ht="20" customHeight="1">
      <x:c r="A115" t="n">
        <x:v>116</x:v>
      </x:c>
      <x:c r="B115" t="str">
        <x:v>1836024</x:v>
      </x:c>
      <x:c r="C115" t="str">
        <x:v>活动断裂构造数据</x:v>
      </x:c>
      <x:c r="D115" t="str">
        <x:v>OneEarth数据集</x:v>
      </x:c>
      <x:c r="E115" t="str">
        <x:v>OneEarth生成</x:v>
      </x:c>
      <x:c r="F115" t="str">
        <x:v>中心点和范围可用</x:v>
      </x:c>
      <x:c r="G115" t="str">
        <x:v>EPSG:4326</x:v>
      </x:c>
      <x:c r="H115" s="5" t="n">
        <x:v>-75.237931</x:v>
      </x:c>
      <x:c r="I115" s="5" t="n">
        <x:v>-11.020024</x:v>
      </x:c>
      <x:c r="J115" s="5" t="n">
        <x:v>-81.90000000000002</x:v>
      </x:c>
      <x:c r="K115" s="5" t="n">
        <x:v>-34.89999999999997</x:v>
      </x:c>
      <x:c r="L115" s="5" t="n">
        <x:v>-64.7708860802618</x:v>
      </x:c>
      <x:c r="M115" s="5" t="n">
        <x:v>1.8000000000000327</x:v>
      </x:c>
      <x:c r="N115" t="str">
        <x:v>中心点：dataset_merged.center_lon/center_lat；范围：PostgreSQL public.tif_oss_metadata.the_geom</x:v>
      </x:c>
      <x:c r="O115" t="str">
        <x:v>通过</x:v>
      </x:c>
      <x:c r="P115" t="str">
        <x:v>保留数据库中心点，并补充可验证的WGS84空间范围；未回写数据库。</x:v>
      </x:c>
      <x:c r="Q115" t="str">
        <x:v>Data for active fault activity structures</x:v>
      </x:c>
      <x:c r="R115" t="str">
        <x:v>来源于GEM Global Active Faults Database，记录了活动断裂特征</x:v>
      </x:c>
      <x:c r="S115" t="str">
        <x:v>Derived from the GEM Global Active Faults Database, it records the characteristics of active faults.</x:v>
      </x:c>
      <x:c r="T115" t="str">
        <x:v>Global</x:v>
      </x:c>
      <x:c r="U115" t="str">
        <x:v>南美洲</x:v>
      </x:c>
      <x:c r="V115" t="str">
        <x:v>["地球科学"]</x:v>
      </x:c>
      <x:c r="W115" t="n">
        <x:v>0</x:v>
      </x:c>
      <x:c r="X115" t="str">
        <x:v>0.0002 GB</x:v>
      </x:c>
      <x:c r="Y115" t="str">
        <x:v>https://github.com/GEMScienceTools/gem-global-active-faults</x:v>
      </x:c>
      <x:c r="Z115" t="str">
        <x:v>GEM Global Active Faults Database</x:v>
      </x:c>
      <x:c r="AA115" t="n">
        <x:v>1</x:v>
      </x:c>
      <x:c r="AB115" t="str">
        <x:v>fault_clip</x:v>
      </x:c>
      <x:c r="AC115" t="str">
        <x:v>/file/download?fileName=/oneearth/dataset/4b3d0e40a4e74fd9aab8d5024c5d1cd2.jpg</x:v>
      </x:c>
      <x:c r="AD115" t="n">
        <x:v>0</x:v>
      </x:c>
      <x:c r="AE115" t="str">
        <x:v>OneEarth</x:v>
      </x:c>
      <x:c r="AF115" t="n">
        <x:v>100000</x:v>
      </x:c>
      <x:c r="AG115" t="n">
        <x:v>8528</x:v>
      </x:c>
      <x:c r="AH115" t="str">
        <x:v>活动断裂构造数据</x:v>
      </x:c>
      <x:c r="AI115" t="str">
        <x:v>来源于GEM Global Active Faults Database，记录了活动断裂特征</x:v>
      </x:c>
      <x:c r="AJ115" t="str">
        <x:v>Shapefile</x:v>
      </x:c>
      <x:c r="AK115" t="str">
        <x:v>EPSG:4326</x:v>
      </x:c>
      <x:c r="AL115"/>
      <x:c r="AM115"/>
      <x:c r="AN115" s="6" t="n">
        <x:v>46078.33641203704</x:v>
      </x:c>
      <x:c r="AO115" t="n">
        <x:v>0.0002</x:v>
      </x:c>
      <x:c r="AP115" t="str">
        <x:v>fault_clip</x:v>
      </x:c>
      <x:c r="AQ115" t="str">
        <x:v>http://geocloud.oss-cn-hangzhou-zjy-d01-a.ops.cloud.zhejianglab.com/earth/shapefile/earth_data/8528/</x:v>
      </x:c>
      <x:c r="AR115"/>
      <x:c r="AS115" t="str">
        <x:v>20260226AEF演示</x:v>
      </x:c>
      <x:c r="AT115" s="5" t="n">
        <x:v>-75.237931</x:v>
      </x:c>
      <x:c r="AU115" s="5" t="n">
        <x:v>-11.020024</x:v>
      </x:c>
      <x:c r="AV115"/>
      <x:c r="AW115" t="str">
        <x:v>OneEarth/upload_活动断裂构造数据_20260306154713</x:v>
      </x:c>
      <x:c r="AX115" t="n">
        <x:v>0</x:v>
      </x:c>
      <x:c r="AY115" t="str">
        <x:v>[{"fileName": "fault_clip.cpg", "filePath": "fault_clip.cpg", "fileSize": "5B", "uploadTime": "2026-03-06", "fileSizeWithByte": "5"}, {"fileName": "fault_clip.dbf", "filePath": "fault_clip.dbf", "fileSize": "805.77KB", "uploadTime": "2026-03-06", "fileSizeWithByte": "825104"}, {"fileName": "fault_clip.prj", "filePath": "fault_clip.prj", "fileSize": "145B", "uploadTime": "2026-03-06", "fileSizeWithByte": "145"}, {"fileName": "fault_clip.sbn", "filePath": "fault_clip.sbn", "fileSize": "3.86KB", "uploadTime": "2026-03-06", "fileSizeWithByte": "3956"}, {"fileName": "fault_clip.sbx", "filePath": "fault_clip.sbx", "fileSize": "340B", "uploadTime": "2026-03-06", "fileSizeWithByte": "340"}, {"fileName": "fault_clip.shp", "filePath": "fault_clip.shp", "fileSize": "89.95KB", "uploadTime": "2026-03-06", "fileSizeWithByte": "92112"}, {"fileName": "fault_clip.shp.xml", "filePath": "fault_clip.shp.xml", "fileSize": "10.21KB", "uploadTime": "2026-03-06", "fileSizeWithByte": "10456"}, {"fileName": "fault_clip.shx", "filePath": "fault_clip.shx", "fileSize": "3.21KB", "uploadTime": "2026-03-06", "fileSizeWithByte": "3292"}]</x:v>
      </x:c>
      <x:c r="AZ115"/>
      <x:c r="BA115"/>
      <x:c r="BB115" s="6" t="n">
        <x:v>46240.16746527778</x:v>
      </x:c>
      <x:c r="BC115"/>
      <x:c r="BD115"/>
      <x:c r="BE115" t="n">
        <x:v>0</x:v>
      </x:c>
      <x:c r="BF115" t="str">
        <x:v>["Geoscience"]</x:v>
      </x:c>
      <x:c r="BG115" t="str">
        <x:v>http://geocloud.oss-cn-hangzhou-zjy-d01-a.ops.cloud.zhejianglab.com/earth/shapefile/earth_data/8528/</x:v>
      </x:c>
      <x:c r="BH115" s="6" t="n">
        <x:v>46240.16746527778</x:v>
      </x:c>
    </x:row>
    <x:row r="116" ht="20" customHeight="1">
      <x:c r="A116" t="n">
        <x:v>117</x:v>
      </x:c>
      <x:c r="B116" t="str">
        <x:v>1836023</x:v>
      </x:c>
      <x:c r="C116" t="str">
        <x:v>岩石主量元素氧化物地球化学数据</x:v>
      </x:c>
      <x:c r="D116" t="str">
        <x:v>OneEarth数据集</x:v>
      </x:c>
      <x:c r="E116" t="str">
        <x:v>OneEarth生成</x:v>
      </x:c>
      <x:c r="F116" t="str">
        <x:v>中心点和范围可用</x:v>
      </x:c>
      <x:c r="G116" t="str">
        <x:v>EPSG:4326</x:v>
      </x:c>
      <x:c r="H116" s="5" t="n">
        <x:v>-70.252908</x:v>
      </x:c>
      <x:c r="I116" s="5" t="n">
        <x:v>-20.991235</x:v>
      </x:c>
      <x:c r="J116" s="5" t="n">
        <x:v>-81.8333</x:v>
      </x:c>
      <x:c r="K116" s="5" t="n">
        <x:v>-34.8253</x:v>
      </x:c>
      <x:c r="L116" s="5" t="n">
        <x:v>-64.72</x:v>
      </x:c>
      <x:c r="M116" s="5" t="n">
        <x:v>1.75</x:v>
      </x:c>
      <x:c r="N116" t="str">
        <x:v>中心点：dataset_merged.center_lon/center_lat；范围：PostgreSQL public.tif_oss_metadata.the_geom</x:v>
      </x:c>
      <x:c r="O116" t="str">
        <x:v>通过</x:v>
      </x:c>
      <x:c r="P116" t="str">
        <x:v>保留数据库中心点，并补充可验证的WGS84空间范围；未回写数据库。</x:v>
      </x:c>
      <x:c r="Q116" t="str">
        <x:v>Major Element Oxide Geochemistry Data for Rocks</x:v>
      </x:c>
      <x:c r="R116" t="str">
        <x:v>数据来源：https://earthchem.org/ 和https://portal.earthchem.org/，记录了地质样本中的氧化物和主量元素含量，主要以重量百分比 (WT%) 表示；</x:v>
      </x:c>
      <x:c r="S116" t="str">
        <x:v>Data source: https://earthchem.org/ and https://portal.earthchem.org/, recording the oxide and major element contents in geological samples, primarily expressed in weight percent (wt%).</x:v>
      </x:c>
      <x:c r="T116" t="str">
        <x:v>Global</x:v>
      </x:c>
      <x:c r="U116" t="str">
        <x:v>南美洲</x:v>
      </x:c>
      <x:c r="V116" t="str">
        <x:v>["地球科学"]</x:v>
      </x:c>
      <x:c r="W116" t="n">
        <x:v>0</x:v>
      </x:c>
      <x:c r="X116" t="str">
        <x:v>0.0059 GB</x:v>
      </x:c>
      <x:c r="Y116" t="str">
        <x:v>https://earthchem.org/ 和https://portal.earthchem.org/</x:v>
      </x:c>
      <x:c r="Z116" t="str">
        <x:v>EarthChem</x:v>
      </x:c>
      <x:c r="AA116" t="n">
        <x:v>1</x:v>
      </x:c>
      <x:c r="AB116" t="str">
        <x:v>earthchem_major</x:v>
      </x:c>
      <x:c r="AC116" t="str">
        <x:v>/file/download?fileName=/oneearth/dataset/73193be5cbac4b979dc5769ea2363edc.jpg</x:v>
      </x:c>
      <x:c r="AD116" t="n">
        <x:v>0</x:v>
      </x:c>
      <x:c r="AE116" t="str">
        <x:v>OneEarth</x:v>
      </x:c>
      <x:c r="AF116" t="n">
        <x:v>100000</x:v>
      </x:c>
      <x:c r="AG116" t="n">
        <x:v>8530</x:v>
      </x:c>
      <x:c r="AH116" t="str">
        <x:v>岩石主量元素氧化物地球化学数据</x:v>
      </x:c>
      <x:c r="AI116" t="str">
        <x:v>数据来源：https://earthchem.org/ 和https://portal.earthchem.org/，记录了地质样本中的氧化物和主量元素含量，主要以重量百分比 (WT%) 表示；</x:v>
      </x:c>
      <x:c r="AJ116" t="str">
        <x:v>Shapefile</x:v>
      </x:c>
      <x:c r="AK116" t="str">
        <x:v>EPSG:4326</x:v>
      </x:c>
      <x:c r="AL116"/>
      <x:c r="AM116"/>
      <x:c r="AN116" s="6" t="n">
        <x:v>46078.336435185185</x:v>
      </x:c>
      <x:c r="AO116" t="n">
        <x:v>0.0059</x:v>
      </x:c>
      <x:c r="AP116" t="str">
        <x:v>earthchem_major</x:v>
      </x:c>
      <x:c r="AQ116" t="str">
        <x:v>http://geocloud.oss-cn-hangzhou-zjy-d01-a.ops.cloud.zhejianglab.com/earth/shapefile/earth_data/8530/</x:v>
      </x:c>
      <x:c r="AR116"/>
      <x:c r="AS116" t="str">
        <x:v>20260226AEF演示</x:v>
      </x:c>
      <x:c r="AT116" s="5" t="n">
        <x:v>-70.252908</x:v>
      </x:c>
      <x:c r="AU116" s="5" t="n">
        <x:v>-20.991235</x:v>
      </x:c>
      <x:c r="AV116"/>
      <x:c r="AW116" t="str">
        <x:v>OneEarth/upload_岩石主量元素氧化物地球化学数据_20260306154712</x:v>
      </x:c>
      <x:c r="AX116" t="n">
        <x:v>0</x:v>
      </x:c>
      <x:c r="AY116" t="str">
        <x:v>[{"fileName": "6_earthchem_major.cpg", "filePath": "6_earthchem_major.cpg", "fileSize": "5B", "uploadTime": "2026-03-06", "fileSizeWithByte": "5"}, {"fileName": "6_earthchem_major.dbf", "filePath": "6_earthchem_major.dbf", "fileSize": "46.17MB", "uploadTime": "2026-03-06", "fileSizeWithByte": "48415363"}, {"fileName": "6_earthchem_major.prj", "filePath": "6_earthchem_major.prj", "fileSize": "145B", "uploadTime": "2026-03-06", "fileSizeWithByte": "145"}, {"fileName": "6_earthchem_major.shp", "filePath": "6_earthchem_major.shp", "fileSize": "576.91KB", "uploadTime": "2026-03-06", "fileSizeWithByte": "590760"}, {"fileName": "6_earthchem_major.shx", "filePath": "6_earthchem_major.shx", "fileSize": "164.90KB", "uploadTime": "2026-03-06", "fileSizeWithByte": "168860"}]</x:v>
      </x:c>
      <x:c r="AZ116"/>
      <x:c r="BA116"/>
      <x:c r="BB116" s="6" t="n">
        <x:v>46240.16746527778</x:v>
      </x:c>
      <x:c r="BC116"/>
      <x:c r="BD116"/>
      <x:c r="BE116" t="n">
        <x:v>0</x:v>
      </x:c>
      <x:c r="BF116" t="str">
        <x:v>["Geoscience"]</x:v>
      </x:c>
      <x:c r="BG116" t="str">
        <x:v>http://geocloud.oss-cn-hangzhou-zjy-d01-a.ops.cloud.zhejianglab.com/earth/shapefile/earth_data/8530/</x:v>
      </x:c>
      <x:c r="BH116" s="6" t="n">
        <x:v>46240.16746527778</x:v>
      </x:c>
    </x:row>
    <x:row r="117" ht="20" customHeight="1">
      <x:c r="A117" t="n">
        <x:v>118</x:v>
      </x:c>
      <x:c r="B117" t="str">
        <x:v>1836022</x:v>
      </x:c>
      <x:c r="C117" t="str">
        <x:v>岩石微量元素地球化学数据</x:v>
      </x:c>
      <x:c r="D117" t="str">
        <x:v>OneEarth数据集</x:v>
      </x:c>
      <x:c r="E117" t="str">
        <x:v>OneEarth生成</x:v>
      </x:c>
      <x:c r="F117" t="str">
        <x:v>中心点和范围可用</x:v>
      </x:c>
      <x:c r="G117" t="str">
        <x:v>EPSG:4326</x:v>
      </x:c>
      <x:c r="H117" s="5" t="n">
        <x:v>-70.252908</x:v>
      </x:c>
      <x:c r="I117" s="5" t="n">
        <x:v>-20.991235</x:v>
      </x:c>
      <x:c r="J117" s="5" t="n">
        <x:v>-81.8333</x:v>
      </x:c>
      <x:c r="K117" s="5" t="n">
        <x:v>-34.8253</x:v>
      </x:c>
      <x:c r="L117" s="5" t="n">
        <x:v>-64.72</x:v>
      </x:c>
      <x:c r="M117" s="5" t="n">
        <x:v>1.75</x:v>
      </x:c>
      <x:c r="N117" t="str">
        <x:v>中心点：dataset_merged.center_lon/center_lat；范围：PostgreSQL public.tif_oss_metadata.the_geom</x:v>
      </x:c>
      <x:c r="O117" t="str">
        <x:v>通过</x:v>
      </x:c>
      <x:c r="P117" t="str">
        <x:v>保留数据库中心点，并补充可验证的WGS84空间范围；未回写数据库。</x:v>
      </x:c>
      <x:c r="Q117" t="str">
        <x:v>Rock Trace Element Geochemistry Data</x:v>
      </x:c>
      <x:c r="R117" t="str">
        <x:v>数据来源：https://earthchem.org/ 和https://portal.earthchem.org/，记录了地质样本中的微量元素和稀有地球元素含量，包含稀土元素、贵金属等，主要以百万分比（PPM）和十亿分比（PPB）表示；</x:v>
      </x:c>
      <x:c r="S117" t="str">
        <x:v>Data source: https://earthchem.org/ and https://portal.earthchem.org/, recording trace element and rare earth element contents in geological samples, including rare earth elements and precious metals, primarily expressed in parts per million (ppm) and parts per billion (ppb).</x:v>
      </x:c>
      <x:c r="T117" t="str">
        <x:v>Global</x:v>
      </x:c>
      <x:c r="U117" t="str">
        <x:v>南美洲</x:v>
      </x:c>
      <x:c r="V117" t="str">
        <x:v>["地球科学"]</x:v>
      </x:c>
      <x:c r="W117" t="n">
        <x:v>0</x:v>
      </x:c>
      <x:c r="X117" t="str">
        <x:v>0.0074 GB</x:v>
      </x:c>
      <x:c r="Y117" t="str">
        <x:v>https://earthchem.org/ 和https://portal.earthchem.org/</x:v>
      </x:c>
      <x:c r="Z117" t="str">
        <x:v>EarthChem</x:v>
      </x:c>
      <x:c r="AA117" t="n">
        <x:v>1</x:v>
      </x:c>
      <x:c r="AB117" t="str">
        <x:v>earthchem_trace</x:v>
      </x:c>
      <x:c r="AC117" t="str">
        <x:v>/file/download?fileName=/oneearth/dataset/87478be857cd4d20b96b737554f5f2ef.jpg</x:v>
      </x:c>
      <x:c r="AD117" t="n">
        <x:v>0</x:v>
      </x:c>
      <x:c r="AE117" t="str">
        <x:v>OneEarth</x:v>
      </x:c>
      <x:c r="AF117" t="n">
        <x:v>100000</x:v>
      </x:c>
      <x:c r="AG117" t="n">
        <x:v>8531</x:v>
      </x:c>
      <x:c r="AH117" t="str">
        <x:v>岩石微量元素地球化学数据</x:v>
      </x:c>
      <x:c r="AI117" t="str">
        <x:v>数据来源：https://earthchem.org/ 和https://portal.earthchem.org/，记录了地质样本中的微量元素和稀有地球元素含量，包含稀土元素、贵金属等，主要以百万分比（PPM）和十亿分比（PPB）表示；</x:v>
      </x:c>
      <x:c r="AJ117" t="str">
        <x:v>Shapefile</x:v>
      </x:c>
      <x:c r="AK117" t="str">
        <x:v>EPSG:4326</x:v>
      </x:c>
      <x:c r="AL117"/>
      <x:c r="AM117"/>
      <x:c r="AN117" s="6" t="n">
        <x:v>46078.33645833333</x:v>
      </x:c>
      <x:c r="AO117" t="n">
        <x:v>0.0074</x:v>
      </x:c>
      <x:c r="AP117" t="str">
        <x:v>earthchem_trace</x:v>
      </x:c>
      <x:c r="AQ117" t="str">
        <x:v>http://geocloud.oss-cn-hangzhou-zjy-d01-a.ops.cloud.zhejianglab.com/earth/shapefile/earth_data/8531/</x:v>
      </x:c>
      <x:c r="AR117"/>
      <x:c r="AS117" t="str">
        <x:v>20260226AEF演示</x:v>
      </x:c>
      <x:c r="AT117" s="5" t="n">
        <x:v>-70.252908</x:v>
      </x:c>
      <x:c r="AU117" s="5" t="n">
        <x:v>-20.991235</x:v>
      </x:c>
      <x:c r="AV117"/>
      <x:c r="AW117" t="str">
        <x:v>OneEarth/upload_岩石微量元素地球化学数据_20260306154711</x:v>
      </x:c>
      <x:c r="AX117" t="n">
        <x:v>0</x:v>
      </x:c>
      <x:c r="AY117" t="str">
        <x:v>[{"fileName": "7_earthchem_trace.cpg", "filePath": "7_earthchem_trace.cpg", "fileSize": "5B", "uploadTime": "2026-03-06", "fileSizeWithByte": "5"}, {"fileName": "7_earthchem_trace.dbf", "filePath": "7_earthchem_trace.dbf", "fileSize": "60.50MB", "uploadTime": "2026-03-06", "fileSizeWithByte": "63435803"}, {"fileName": "7_earthchem_trace.prj", "filePath": "7_earthchem_trace.prj", "fileSize": "145B", "uploadTime": "2026-03-06", "fileSizeWithByte": "145"}, {"fileName": "7_earthchem_trace.shp", "filePath": "7_earthchem_trace.shp", "fileSize": "576.91KB", "uploadTime": "2026-03-06", "fileSizeWithByte": "590760"}, {"fileName": "7_earthchem_trace.shx", "filePath": "7_earthchem_trace.shx", "fileSize": "164.90KB", "uploadTime": "2026-03-06", "fileSizeWithByte": "168860"}]</x:v>
      </x:c>
      <x:c r="AZ117"/>
      <x:c r="BA117"/>
      <x:c r="BB117" s="6" t="n">
        <x:v>46240.16746527778</x:v>
      </x:c>
      <x:c r="BC117"/>
      <x:c r="BD117"/>
      <x:c r="BE117" t="n">
        <x:v>0</x:v>
      </x:c>
      <x:c r="BF117" t="str">
        <x:v>["Geoscience"]</x:v>
      </x:c>
      <x:c r="BG117" t="str">
        <x:v>http://geocloud.oss-cn-hangzhou-zjy-d01-a.ops.cloud.zhejianglab.com/earth/shapefile/earth_data/8531/</x:v>
      </x:c>
      <x:c r="BH117" s="6" t="n">
        <x:v>46240.16746527778</x:v>
      </x:c>
    </x:row>
    <x:row r="118" ht="20" customHeight="1">
      <x:c r="A118" t="n">
        <x:v>119</x:v>
      </x:c>
      <x:c r="B118" t="str">
        <x:v>1836021</x:v>
      </x:c>
      <x:c r="C118" t="str">
        <x:v>岩石同位素地球化学数据</x:v>
      </x:c>
      <x:c r="D118" t="str">
        <x:v>OneEarth数据集</x:v>
      </x:c>
      <x:c r="E118" t="str">
        <x:v>OneEarth生成</x:v>
      </x:c>
      <x:c r="F118" t="str">
        <x:v>中心点和范围可用</x:v>
      </x:c>
      <x:c r="G118" t="str">
        <x:v>EPSG:4326</x:v>
      </x:c>
      <x:c r="H118" s="5" t="n">
        <x:v>-70.252908</x:v>
      </x:c>
      <x:c r="I118" s="5" t="n">
        <x:v>-20.991235</x:v>
      </x:c>
      <x:c r="J118" s="5" t="n">
        <x:v>-81.8333</x:v>
      </x:c>
      <x:c r="K118" s="5" t="n">
        <x:v>-34.8253</x:v>
      </x:c>
      <x:c r="L118" s="5" t="n">
        <x:v>-64.72</x:v>
      </x:c>
      <x:c r="M118" s="5" t="n">
        <x:v>1.75</x:v>
      </x:c>
      <x:c r="N118" t="str">
        <x:v>中心点：dataset_merged.center_lon/center_lat；范围：PostgreSQL public.tif_oss_metadata.the_geom</x:v>
      </x:c>
      <x:c r="O118" t="str">
        <x:v>通过</x:v>
      </x:c>
      <x:c r="P118" t="str">
        <x:v>保留数据库中心点，并补充可验证的WGS84空间范围；未回写数据库。</x:v>
      </x:c>
      <x:c r="Q118" t="str">
        <x:v>Isotopic geochemical data data data data data data data datadata from rocks</x:v>
      </x:c>
      <x:c r="R118" t="str">
        <x:v>数据来源：https://earthchem.org/ 和https://portal.earthchem.org/，记录了地质样本中的同位素含量，包含铀铅和稳定同位素等；</x:v>
      </x:c>
      <x:c r="S118" t="str">
        <x:v>Data Source: https://earthchem.org/ and https://portal.earthchem.org/, recording isotope contents in geological samples, uranium-lead and stable isotopes;</x:v>
      </x:c>
      <x:c r="T118" t="str">
        <x:v>Global</x:v>
      </x:c>
      <x:c r="U118" t="str">
        <x:v>南美洲</x:v>
      </x:c>
      <x:c r="V118" t="str">
        <x:v>["地球科学"]</x:v>
      </x:c>
      <x:c r="W118" t="n">
        <x:v>0</x:v>
      </x:c>
      <x:c r="X118" t="str">
        <x:v>0.0044 GB</x:v>
      </x:c>
      <x:c r="Y118" t="str">
        <x:v>https://earthchem.org/ 和https://portal.earthchem.org/</x:v>
      </x:c>
      <x:c r="Z118" t="str">
        <x:v>EarthChem</x:v>
      </x:c>
      <x:c r="AA118" t="n">
        <x:v>1</x:v>
      </x:c>
      <x:c r="AB118" t="str">
        <x:v>earthchem_isotope</x:v>
      </x:c>
      <x:c r="AC118" t="str">
        <x:v>/file/download?fileName=/oneearth/dataset/0fd81874d2154ec0b43baf17de7a2593.jpg</x:v>
      </x:c>
      <x:c r="AD118" t="n">
        <x:v>0</x:v>
      </x:c>
      <x:c r="AE118" t="str">
        <x:v>OneEarth</x:v>
      </x:c>
      <x:c r="AF118" t="n">
        <x:v>100000</x:v>
      </x:c>
      <x:c r="AG118" t="n">
        <x:v>8532</x:v>
      </x:c>
      <x:c r="AH118" t="str">
        <x:v>岩石同位素地球化学数据</x:v>
      </x:c>
      <x:c r="AI118" t="str">
        <x:v>数据来源：https://earthchem.org/ 和https://portal.earthchem.org/，记录了地质样本中的同位素含量，包含铀铅和稳定同位素等；</x:v>
      </x:c>
      <x:c r="AJ118" t="str">
        <x:v>Shapefile</x:v>
      </x:c>
      <x:c r="AK118" t="str">
        <x:v>EPSG:4326</x:v>
      </x:c>
      <x:c r="AL118"/>
      <x:c r="AM118"/>
      <x:c r="AN118" s="6" t="n">
        <x:v>46078.33646990741</x:v>
      </x:c>
      <x:c r="AO118" t="n">
        <x:v>0.0044</x:v>
      </x:c>
      <x:c r="AP118" t="str">
        <x:v>earthchem_isotope</x:v>
      </x:c>
      <x:c r="AQ118" t="str">
        <x:v>http://geocloud.oss-cn-hangzhou-zjy-d01-a.ops.cloud.zhejianglab.com/earth/shapefile/earth_data/8532/</x:v>
      </x:c>
      <x:c r="AR118"/>
      <x:c r="AS118" t="str">
        <x:v>20260226AEF演示</x:v>
      </x:c>
      <x:c r="AT118" s="5" t="n">
        <x:v>-70.252908</x:v>
      </x:c>
      <x:c r="AU118" s="5" t="n">
        <x:v>-20.991235</x:v>
      </x:c>
      <x:c r="AV118"/>
      <x:c r="AW118" t="str">
        <x:v>OneEarth/upload_岩石同位素地球化学数据_20260306154709</x:v>
      </x:c>
      <x:c r="AX118" t="n">
        <x:v>0</x:v>
      </x:c>
      <x:c r="AY118" t="str">
        <x:v>[{"fileName": "8_earthchem_isotope.cpg", "filePath": "8_earthchem_isotope.cpg", "fileSize": "5B", "uploadTime": "2026-03-06", "fileSizeWithByte": "5"}, {"fileName": "8_earthchem_isotope.dbf", "filePath": "8_earthchem_isotope.dbf", "fileSize": "38.12MB", "uploadTime": "2026-03-06", "fileSizeWithByte": "39976083"}, {"fileName": "8_earthchem_isotope.prj", "filePath": "8_earthchem_isotope.prj", "fileSize": "145B", "uploadTime": "2026-03-06", "fileSizeWithByte": "145"}, {"fileName": "8_earthchem_isotope.shp", "filePath": "8_earthchem_isotope.shp", "fileSize": "576.91KB", "uploadTime": "2026-03-06", "fileSizeWithByte": "590760"}, {"fileName": "8_earthchem_isotope.shx", "filePath": "8_earthchem_isotope.shx", "fileSize": "164.90KB", "uploadTime": "2026-03-06", "fileSizeWithByte": "168860"}]</x:v>
      </x:c>
      <x:c r="AZ118"/>
      <x:c r="BA118"/>
      <x:c r="BB118" s="6" t="n">
        <x:v>46240.16746527778</x:v>
      </x:c>
      <x:c r="BC118"/>
      <x:c r="BD118"/>
      <x:c r="BE118" t="n">
        <x:v>0</x:v>
      </x:c>
      <x:c r="BF118" t="str">
        <x:v>["Geoscience"]</x:v>
      </x:c>
      <x:c r="BG118" t="str">
        <x:v>http://geocloud.oss-cn-hangzhou-zjy-d01-a.ops.cloud.zhejianglab.com/earth/shapefile/earth_data/8532/</x:v>
      </x:c>
      <x:c r="BH118" s="6" t="n">
        <x:v>46240.16746527778</x:v>
      </x:c>
    </x:row>
    <x:row r="119" ht="20" customHeight="1">
      <x:c r="A119" t="n">
        <x:v>120</x:v>
      </x:c>
      <x:c r="B119" t="str">
        <x:v>1835842</x:v>
      </x:c>
      <x:c r="C119" t="str">
        <x:v>关键金属黑页岩地球化学数据库</x:v>
      </x:c>
      <x:c r="D119" t="str">
        <x:v>OneEarth数据集</x:v>
      </x:c>
      <x:c r="E119" t="str">
        <x:v>OneEarth生成</x:v>
      </x:c>
      <x:c r="F119" t="str">
        <x:v>中心点和范围可用</x:v>
      </x:c>
      <x:c r="G119" t="str">
        <x:v>EPSG:4326</x:v>
      </x:c>
      <x:c r="H119" s="5" t="n">
        <x:v>-74.773241</x:v>
      </x:c>
      <x:c r="I119" s="5" t="n">
        <x:v>-15.248963</x:v>
      </x:c>
      <x:c r="J119" s="5" t="n">
        <x:v>-81.4000015258789</x:v>
      </x:c>
      <x:c r="K119" s="5" t="n">
        <x:v>-34.784000396728516</x:v>
      </x:c>
      <x:c r="L119" s="5" t="n">
        <x:v>-67.77055358886719</x:v>
      </x:c>
      <x:c r="M119" s="5" t="n">
        <x:v>-2.333333253860474</x:v>
      </x:c>
      <x:c r="N119" t="str">
        <x:v>中心点：dataset_merged.center_lon/center_lat；范围：GeoServer WMS GetCapabilities（Earth_4D:global_geochemical_database_for_critical_metals_in）</x:v>
      </x:c>
      <x:c r="O119" t="str">
        <x:v>通过</x:v>
      </x:c>
      <x:c r="P119" t="str">
        <x:v>保留数据库中心点，并补充可验证的WGS84空间范围；未回写数据库。</x:v>
      </x:c>
      <x:c r="Q119" t="str">
        <x:v>Key Metal Black Shale Geochemical Database</x:v>
      </x:c>
      <x:c r="R119" t="str">
        <x:v>数据来源：https://www.usgs.gov/data/global-geochemical-database-critical-metals-black-shales，汇编了含有丰富有机碳（&gt;0.5重量百分比）的细粒碎屑岩地层序列的地球化学数据，同时也记录了地质样本的年代、岩性等地质特征；</x:v>
      </x:c>
      <x:c r="S119" t="str">
        <x:v>Data Source: https</x:v>
      </x:c>
      <x:c r="T119" t="str">
        <x:v>Global</x:v>
      </x:c>
      <x:c r="U119" t="str">
        <x:v>南美洲</x:v>
      </x:c>
      <x:c r="V119" t="str">
        <x:v>["OSS", "合作接入", "地球化学", "地学"]</x:v>
      </x:c>
      <x:c r="W119" t="n">
        <x:v>0</x:v>
      </x:c>
      <x:c r="X119" t="str">
        <x:v>1.13MB</x:v>
      </x:c>
      <x:c r="Y119" t="str">
        <x:v>https://www.usgs.gov/data/global-geochemical-database-critical-metals-black-shales</x:v>
      </x:c>
      <x:c r="Z119" t="str">
        <x:v>USGS</x:v>
      </x:c>
      <x:c r="AA119" t="n">
        <x:v>1</x:v>
      </x:c>
      <x:c r="AB119" t="str">
        <x:v>global_geochemical_database_for_critical_metals_in</x:v>
      </x:c>
      <x:c r="AC119" t="str">
        <x:v>/file/download?fileName=/oneearth/dataset/cf0da1b6ddcb41d7a6575d77d6762265.jpg</x:v>
      </x:c>
      <x:c r="AD119" t="n">
        <x:v>807</x:v>
      </x:c>
      <x:c r="AE119" t="str">
        <x:v>OneEarth</x:v>
      </x:c>
      <x:c r="AF119" t="n">
        <x:v>100000</x:v>
      </x:c>
      <x:c r="AG119" t="n">
        <x:v>1835842</x:v>
      </x:c>
      <x:c r="AH119" t="str">
        <x:v>关键金属黑页岩地球化学数据库</x:v>
      </x:c>
      <x:c r="AI119" t="str">
        <x:v>数据来源：https://www.usgs.gov/data/global-geochemical-database-critical-metals-black-shales，汇编了含有丰富有机碳（&gt;0.5重量百分比）的细粒碎屑岩地层序列的地球化学数据，同时也记录了地质样本的年代、岩性等地质特征；</x:v>
      </x:c>
      <x:c r="AJ119" t="str">
        <x:v>Shapefile</x:v>
      </x:c>
      <x:c r="AK119" t="str">
        <x:v>EPSG:4326</x:v>
      </x:c>
      <x:c r="AL119"/>
      <x:c r="AM119"/>
      <x:c r="AN119" s="6" t="n">
        <x:v>46078.33646990741</x:v>
      </x:c>
      <x:c r="AO119" t="n">
        <x:v>0.0001</x:v>
      </x:c>
      <x:c r="AP119" t="str">
        <x:v>global_geochemical_database_for_critical_metals_in</x:v>
      </x:c>
      <x:c r="AQ119" t="str">
        <x:v>http://geocloud.oss-cn-hangzhou-zjy-d01-a.ops.cloud.zhejianglab.com/earth/shapefile/earth_data/8533/</x:v>
      </x:c>
      <x:c r="AR119"/>
      <x:c r="AS119" t="str">
        <x:v>20260226AEF演示</x:v>
      </x:c>
      <x:c r="AT119" s="5" t="n">
        <x:v>-74.773241</x:v>
      </x:c>
      <x:c r="AU119" s="5" t="n">
        <x:v>-15.248963</x:v>
      </x:c>
      <x:c r="AV119"/>
      <x:c r="AW119" t="str">
        <x:v>OneEarth/upload_关键金属黑页岩地球化学数据库_20260303173000</x:v>
      </x:c>
      <x:c r="AX119" t="n">
        <x:v>0</x:v>
      </x:c>
      <x:c r="AY119" t="str">
        <x:v>[{"fileName": "9_CMIBS_SplLocs.cpg", "filePath": "9_CMIBS_SplLocs.cpg", "fileSize": "5B", "uploadTime": "2026-03-06", "fileSizeWithByte": "5"}, {"fileName": "9_CMIBS_SplLocs.dbf", "filePath": "9_CMIBS_SplLocs.dbf", "fileSize": "1.12MB", "uploadTime": "2026-03-06", "fileSizeWithByte": "1179042"}, {"fileName": "9_CMIBS_SplLocs.prj", "filePath": "9_CMIBS_SplLocs.prj", "fileSize": "145B", "uploadTime": "2026-03-06", "fileSizeWithByte": "145"}, {"fileName": "9_CMIBS_SplLocs.shp", "filePath": "9_CMIBS_SplLocs.shp", "fileSize": "1.30KB", "uploadTime": "2026-03-06", "fileSizeWithByte": "1332"}, {"fileName": "9_CMIBS_SplLocs.shx", "filePath": "9_CMIBS_SplLocs.shx", "fileSize": "452B", "uploadTime": "2026-03-06", "fileSizeWithByte": "452"}]</x:v>
      </x:c>
      <x:c r="AZ119"/>
      <x:c r="BA119"/>
      <x:c r="BB119" s="6" t="n">
        <x:v>46240.16746527778</x:v>
      </x:c>
      <x:c r="BC119"/>
      <x:c r="BD119"/>
      <x:c r="BE119" t="n">
        <x:v>0</x:v>
      </x:c>
      <x:c r="BF119" t="str">
        <x:v>["OSS", "Collaboration Integrated Data", "Geochemistry", "Earth Sciences"]</x:v>
      </x:c>
      <x:c r="BG119" t="str">
        <x:v>http://geocloud.oss-cn-hangzhou-zjy-d01-a.ops.cloud.zhejianglab.com/earth/shapefile/earth_data/8533/</x:v>
      </x:c>
      <x:c r="BH119" s="6" t="n">
        <x:v>46240.16746527778</x:v>
      </x:c>
    </x:row>
    <x:row r="120" ht="20" customHeight="1">
      <x:c r="A120" t="n">
        <x:v>121</x:v>
      </x:c>
      <x:c r="B120" t="str">
        <x:v>1836020</x:v>
      </x:c>
      <x:c r="C120" t="str">
        <x:v>地层与古生物数据</x:v>
      </x:c>
      <x:c r="D120" t="str">
        <x:v>OneEarth数据集</x:v>
      </x:c>
      <x:c r="E120" t="str">
        <x:v>OneEarth生成</x:v>
      </x:c>
      <x:c r="F120" t="str">
        <x:v>中心点和范围可用</x:v>
      </x:c>
      <x:c r="G120" t="str">
        <x:v>EPSG:4326</x:v>
      </x:c>
      <x:c r="H120" s="5" t="n">
        <x:v>-70.691418</x:v>
      </x:c>
      <x:c r="I120" s="5" t="n">
        <x:v>-20.505054</x:v>
      </x:c>
      <x:c r="J120" s="5" t="n">
        <x:v>-81.32917</x:v>
      </x:c>
      <x:c r="K120" s="5" t="n">
        <x:v>-34.895</x:v>
      </x:c>
      <x:c r="L120" s="5" t="n">
        <x:v>-64.705833</x:v>
      </x:c>
      <x:c r="M120" s="5" t="n">
        <x:v>1.795278</x:v>
      </x:c>
      <x:c r="N120" t="str">
        <x:v>中心点：dataset_merged.center_lon/center_lat；范围：PostgreSQL public.tif_oss_metadata.the_geom</x:v>
      </x:c>
      <x:c r="O120" t="str">
        <x:v>通过</x:v>
      </x:c>
      <x:c r="P120" t="str">
        <x:v>保留数据库中心点，并补充可验证的WGS84空间范围；未回写数据库。</x:v>
      </x:c>
      <x:c r="Q120" t="str">
        <x:v>Stratigraphic and Paleobiological Data</x:v>
      </x:c>
      <x:c r="R120" t="str">
        <x:v>数据来源：https://paleobiodb.org/#/，涵盖了基于地理范围检索的全球化石的出现记录、采集方式、分类学、形态学及支持性元数据等信息；</x:v>
      </x:c>
      <x:c r="S120" t="str">
        <x:v>Data source: https://paleobiodb.org/#/, which includes records of the global fossil occurrences based on geographic range, collection methods, taxonomy, morphology, and supporting metadata.</x:v>
      </x:c>
      <x:c r="T120" t="str">
        <x:v>Global</x:v>
      </x:c>
      <x:c r="U120" t="str">
        <x:v>南美洲</x:v>
      </x:c>
      <x:c r="V120" t="str">
        <x:v>["地球科学"]</x:v>
      </x:c>
      <x:c r="W120" t="n">
        <x:v>0</x:v>
      </x:c>
      <x:c r="X120" t="str">
        <x:v>0.016 GB</x:v>
      </x:c>
      <x:c r="Y120" t="str">
        <x:v>https://paleobiodb.org/#/</x:v>
      </x:c>
      <x:c r="Z120" t="str">
        <x:v>Paleobiology Database</x:v>
      </x:c>
      <x:c r="AA120" t="n">
        <x:v>1</x:v>
      </x:c>
      <x:c r="AB120" t="str">
        <x:v>paleobiology_database_pbdb</x:v>
      </x:c>
      <x:c r="AC120" t="str">
        <x:v>/file/download?fileName=/oneearth/dataset/10ba8f982e814bda9da893503f8ecd3a.jpg</x:v>
      </x:c>
      <x:c r="AD120" t="n">
        <x:v>0</x:v>
      </x:c>
      <x:c r="AE120" t="str">
        <x:v>OneEarth</x:v>
      </x:c>
      <x:c r="AF120" t="n">
        <x:v>28</x:v>
      </x:c>
      <x:c r="AG120" t="n">
        <x:v>8534</x:v>
      </x:c>
      <x:c r="AH120" t="str">
        <x:v>地层与古生物数据</x:v>
      </x:c>
      <x:c r="AI120" t="str">
        <x:v>数据来源：https://paleobiodb.org/#/，涵盖了基于地理范围检索的全球化石的出现记录、采集方式、分类学、形态学及支持性元数据等信息；</x:v>
      </x:c>
      <x:c r="AJ120" t="str">
        <x:v>Shapefile</x:v>
      </x:c>
      <x:c r="AK120" t="str">
        <x:v>EPSG:4326</x:v>
      </x:c>
      <x:c r="AL120"/>
      <x:c r="AM120"/>
      <x:c r="AN120" s="6" t="n">
        <x:v>46078.33650462963</x:v>
      </x:c>
      <x:c r="AO120" t="n">
        <x:v>0.016</x:v>
      </x:c>
      <x:c r="AP120" t="str">
        <x:v>paleobiology_database_pbdb</x:v>
      </x:c>
      <x:c r="AQ120" t="str">
        <x:v>http://geocloud.oss-cn-hangzhou-zjy-d01-a.ops.cloud.zhejianglab.com/earth/shapefile/earth_data/8534/</x:v>
      </x:c>
      <x:c r="AR120"/>
      <x:c r="AS120" t="str">
        <x:v>20260226AEF演示</x:v>
      </x:c>
      <x:c r="AT120" s="5" t="n">
        <x:v>-70.691418</x:v>
      </x:c>
      <x:c r="AU120" s="5" t="n">
        <x:v>-20.505054</x:v>
      </x:c>
      <x:c r="AV120"/>
      <x:c r="AW120" t="str">
        <x:v>OneEarth/upload_地层与古生物数据_20260306154708</x:v>
      </x:c>
      <x:c r="AX120" t="n">
        <x:v>0</x:v>
      </x:c>
      <x:c r="AY120" t="str">
        <x:v>[{"fileName": "10_pbdb.cpg", "filePath": "10_pbdb.cpg", "fileSize": "5B", "uploadTime": "2026-03-06", "fileSizeWithByte": "5"}, {"fileName": "10_pbdb.dbf", "filePath": "10_pbdb.dbf", "fileSize": "114.50MB", "uploadTime": "2026-03-06", "fileSizeWithByte": "120058101"}, {"fileName": "10_pbdb.prj", "filePath": "10_pbdb.prj", "fileSize": "145B", "uploadTime": "2026-03-06", "fileSizeWithByte": "145"}, {"fileName": "10_pbdb.shp", "filePath": "10_pbdb.shp", "fileSize": "1.04MB", "uploadTime": "2026-03-06", "fileSizeWithByte": "1095432"}, {"fileName": "10_pbdb.shx", "filePath": "10_pbdb.shx", "fileSize": "305.71KB", "uploadTime": "2026-03-06", "fileSizeWithByte": "313052"}]</x:v>
      </x:c>
      <x:c r="AZ120"/>
      <x:c r="BA120"/>
      <x:c r="BB120" s="6" t="n">
        <x:v>46240.16746527778</x:v>
      </x:c>
      <x:c r="BC120"/>
      <x:c r="BD120"/>
      <x:c r="BE120" t="n">
        <x:v>0</x:v>
      </x:c>
      <x:c r="BF120" t="str">
        <x:v>["Geoscience"]</x:v>
      </x:c>
      <x:c r="BG120" t="str">
        <x:v>http://geocloud.oss-cn-hangzhou-zjy-d01-a.ops.cloud.zhejianglab.com/earth/shapefile/earth_data/8534/</x:v>
      </x:c>
      <x:c r="BH120" s="6" t="n">
        <x:v>46240.16746527778</x:v>
      </x:c>
    </x:row>
    <x:row r="121" ht="20" customHeight="1">
      <x:c r="A121" t="n">
        <x:v>122</x:v>
      </x:c>
      <x:c r="B121" t="str">
        <x:v>1835841</x:v>
      </x:c>
      <x:c r="C121" t="str">
        <x:v>地震事件数据</x:v>
      </x:c>
      <x:c r="D121" t="str">
        <x:v>OneEarth数据集</x:v>
      </x:c>
      <x:c r="E121" t="str">
        <x:v>OneEarth生成</x:v>
      </x:c>
      <x:c r="F121" t="str">
        <x:v>中心点和范围可用</x:v>
      </x:c>
      <x:c r="G121" t="str">
        <x:v>EPSG:4326</x:v>
      </x:c>
      <x:c r="H121" s="5" t="n">
        <x:v>-71.670148</x:v>
      </x:c>
      <x:c r="I121" s="5" t="n">
        <x:v>-21.192149</x:v>
      </x:c>
      <x:c r="J121" s="5" t="n">
        <x:v>-81.89200592041016</x:v>
      </x:c>
      <x:c r="K121" s="5" t="n">
        <x:v>-34.900001525878906</x:v>
      </x:c>
      <x:c r="L121" s="5" t="n">
        <x:v>-64.70199584960938</x:v>
      </x:c>
      <x:c r="M121" s="5" t="n">
        <x:v>1.734000086784363</x:v>
      </x:c>
      <x:c r="N121" t="str">
        <x:v>中心点：dataset_merged.center_lon/center_lat；范围：GeoServer WMS GetCapabilities（Earth_4D:earthquake_clip）</x:v>
      </x:c>
      <x:c r="O121" t="str">
        <x:v>通过</x:v>
      </x:c>
      <x:c r="P121" t="str">
        <x:v>保留数据库中心点，并补充可验证的WGS84空间范围；未回写数据库。</x:v>
      </x:c>
      <x:c r="Q121" t="str">
        <x:v>Earthquake event data</x:v>
      </x:c>
      <x:c r="R121" t="str">
        <x:v>来源：https://earthquake.usgs.gov/earthquakes/search，记录了USGS 地震目录（ComCat）中常见字段的含义，包括震级类型（`magtype`）和定位质量参数（`nst`, `gap`, `dmin`, `rms`）等。</x:v>
      </x:c>
      <x:c r="S121" t="str">
        <x:v>Source: https://earthquake.usgs.gov/earthquenes/search, records records records recordss USGS earthquake catalog (ComCat) includes the meanings of common fields,, including magnitude types (magtype) and location quality parameters (nst,, gap, dmin, and rms).</x:v>
      </x:c>
      <x:c r="T121" t="str">
        <x:v>Global</x:v>
      </x:c>
      <x:c r="U121" t="str">
        <x:v>南美洲</x:v>
      </x:c>
      <x:c r="V121" t="str">
        <x:v>["OSS", "地球物理学", "合作接入", "地学"]</x:v>
      </x:c>
      <x:c r="W121" t="n">
        <x:v>0</x:v>
      </x:c>
      <x:c r="X121" t="str">
        <x:v>29.02MB</x:v>
      </x:c>
      <x:c r="Y121" t="str">
        <x:v>https://earthquake.usgs.gov/earthquakes/search</x:v>
      </x:c>
      <x:c r="Z121" t="str">
        <x:v>USGS</x:v>
      </x:c>
      <x:c r="AA121" t="n">
        <x:v>1</x:v>
      </x:c>
      <x:c r="AB121" t="str">
        <x:v>earthquake_clip</x:v>
      </x:c>
      <x:c r="AC121" t="str">
        <x:v>/file/download?fileName=/oneearth/dataset/315abaf5e125474d80c5a91f168466db.jpg</x:v>
      </x:c>
      <x:c r="AD121" t="n">
        <x:v>791</x:v>
      </x:c>
      <x:c r="AE121" t="str">
        <x:v>OneEarth</x:v>
      </x:c>
      <x:c r="AF121" t="n">
        <x:v>100000</x:v>
      </x:c>
      <x:c r="AG121" t="n">
        <x:v>1835841</x:v>
      </x:c>
      <x:c r="AH121" t="str">
        <x:v>地震事件数据</x:v>
      </x:c>
      <x:c r="AI121" t="str">
        <x:v>来源：https://earthquake.usgs.gov/earthquakes/search，记录了USGS 地震目录（ComCat）中常见字段的含义，包括震级类型（`magtype`）和定位质量参数（`nst`, `gap`, `dmin`, `rms`）等。</x:v>
      </x:c>
      <x:c r="AJ121" t="str">
        <x:v>Shapefile</x:v>
      </x:c>
      <x:c r="AK121" t="str">
        <x:v>EPSG:4326</x:v>
      </x:c>
      <x:c r="AL121"/>
      <x:c r="AM121"/>
      <x:c r="AN121" s="6" t="n">
        <x:v>46078.33641203704</x:v>
      </x:c>
      <x:c r="AO121" t="n">
        <x:v>0.0032</x:v>
      </x:c>
      <x:c r="AP121" t="str">
        <x:v>earthquake_clip</x:v>
      </x:c>
      <x:c r="AQ121" t="str">
        <x:v>http://geocloud.oss-cn-hangzhou-zjy-d01-a.ops.cloud.zhejianglab.com/earth/shapefile/earth_data/8529/</x:v>
      </x:c>
      <x:c r="AR121"/>
      <x:c r="AS121" t="str">
        <x:v>20260226AEF演示</x:v>
      </x:c>
      <x:c r="AT121" s="5" t="n">
        <x:v>-71.670148</x:v>
      </x:c>
      <x:c r="AU121" s="5" t="n">
        <x:v>-21.192149</x:v>
      </x:c>
      <x:c r="AV121"/>
      <x:c r="AW121" t="str">
        <x:v>OneEarth/upload_地震事件数据_20260303172922</x:v>
      </x:c>
      <x:c r="AX121" t="n">
        <x:v>0</x:v>
      </x:c>
      <x:c r="AY121" t="str">
        <x:v>[{"fileName": "earthquake_clip.cpg", "filePath": "earthquake_clip.cpg", "fileSize": "5B", "uploadTime": "2026-03-06", "fileSizeWithByte": "5"}, {"fileName": "earthquake_clip.dbf", "filePath": "earthquake_clip.dbf", "fileSize": "28.57MB", "uploadTime": "2026-03-06", "fileSizeWithByte": "29956290"}, {"fileName": "earthquake_clip.prj", "filePath": "earthquake_clip.prj", "fileSize": "145B", "uploadTime": "2026-03-06", "fileSizeWithByte": "145"}, {"fileName": "earthquake_clip.sbn", "filePath": "earthquake_clip.sbn", "fileSize": "98.54KB", "uploadTime": "2026-03-06", "fileSizeWithByte": "100900"}, {"fileName": "earthquake_clip.sbx", "filePath": "earthquake_clip.sbx", "fileSize": "5.48KB", "uploadTime": "2026-03-06", "fileSizeWithByte": "5612"}, {"fileName": "earthquake_clip.shp", "filePath": "earthquake_clip.shp", "fileSize": "274.41KB", "uploadTime": "2026-03-06", "fileSizeWithByte": "280996"}, {"fileName": "earthquake_clip.shp.xml", "filePath": "earthquake_clip.shp.xml", "fileSize": "9.87KB", "uploadTime": "2026-03-06", "fileSizeWithByte": "10110"}, {"fileName": "earthquake_clip.shx", "filePath": "earthquake_clip.shx", "fileSize": "78.47KB", "uploadTime": "2026-03-06", "fileSizeWithByte": "80356"}]</x:v>
      </x:c>
      <x:c r="AZ121"/>
      <x:c r="BA121"/>
      <x:c r="BB121" s="6" t="n">
        <x:v>46240.16746527778</x:v>
      </x:c>
      <x:c r="BC121"/>
      <x:c r="BD121"/>
      <x:c r="BE121" t="n">
        <x:v>0</x:v>
      </x:c>
      <x:c r="BF121" t="str">
        <x:v>["OSS", "Geophysics", "Collaboration Integrated Data", "Earth Sciences"]</x:v>
      </x:c>
      <x:c r="BG121" t="str">
        <x:v>http://geocloud.oss-cn-hangzhou-zjy-d01-a.ops.cloud.zhejianglab.com/earth/shapefile/earth_data/8529/</x:v>
      </x:c>
      <x:c r="BH121" s="6" t="n">
        <x:v>46240.16746527778</x:v>
      </x:c>
    </x:row>
    <x:row r="122" ht="20" customHeight="1">
      <x:c r="A122" t="n">
        <x:v>123</x:v>
      </x:c>
      <x:c r="B122" t="str">
        <x:v>1836025</x:v>
      </x:c>
      <x:c r="C122" t="str">
        <x:v>南美地质图数据1: 7500000</x:v>
      </x:c>
      <x:c r="D122" t="str">
        <x:v>OneEarth数据集</x:v>
      </x:c>
      <x:c r="E122" t="str">
        <x:v>OneEarth生成</x:v>
      </x:c>
      <x:c r="F122" t="str">
        <x:v>中心点和范围可用</x:v>
      </x:c>
      <x:c r="G122" t="str">
        <x:v>EPSG:4326</x:v>
      </x:c>
      <x:c r="H122" s="5" t="n">
        <x:v>-60.771574</x:v>
      </x:c>
      <x:c r="I122" s="5" t="n">
        <x:v>-15.182827</x:v>
      </x:c>
      <x:c r="J122" s="5" t="n">
        <x:v>-81.31723200933314</x:v>
      </x:c>
      <x:c r="K122" s="5" t="n">
        <x:v>-55.97551513358456</x:v>
      </x:c>
      <x:c r="L122" s="5" t="n">
        <x:v>-34.76945322355735</x:v>
      </x:c>
      <x:c r="M122" s="5" t="n">
        <x:v>13.338201633180555</x:v>
      </x:c>
      <x:c r="N122" t="str">
        <x:v>中心点：dataset_merged.center_lon/center_lat；范围：PostgreSQL public.tif_oss_metadata.the_geom</x:v>
      </x:c>
      <x:c r="O122" t="str">
        <x:v>通过</x:v>
      </x:c>
      <x:c r="P122" t="str">
        <x:v>保留数据库中心点，并补充可验证的WGS84空间范围；未回写数据库。</x:v>
      </x:c>
      <x:c r="Q122" t="str">
        <x:v>South American Geological Map Data 1: 7500000</x:v>
      </x:c>
      <x:c r="R122" t="str">
        <x:v>来源于“U.S. Geological Survey Open-File Report 97-470D”，面状图层描述地层时代特征，渲染可参考ofr97470D.pdf</x:v>
      </x:c>
      <x:c r="S122" t="str">
        <x:v>This areal layer describes the geological age characteristics, and rendering can refer to ofr97470D.pdf.</x:v>
      </x:c>
      <x:c r="T122" t="str">
        <x:v>Global</x:v>
      </x:c>
      <x:c r="U122" t="str">
        <x:v>南美洲</x:v>
      </x:c>
      <x:c r="V122" t="str">
        <x:v>["地球科学"]</x:v>
      </x:c>
      <x:c r="W122" t="n">
        <x:v>0</x:v>
      </x:c>
      <x:c r="X122" t="str">
        <x:v>0.0228 GB</x:v>
      </x:c>
      <x:c r="Y122"/>
      <x:c r="Z122" t="str">
        <x:v>U.S. Geological Survey Open-File Report 97-470D</x:v>
      </x:c>
      <x:c r="AA122" t="n">
        <x:v>1</x:v>
      </x:c>
      <x:c r="AB122" t="str">
        <x:v>south_america_geologic_map_geo6ag</x:v>
      </x:c>
      <x:c r="AC122" t="str">
        <x:v>/file/download?fileName=/oneearth/dataset/cc892b748f1e4d8281dfdb46c0624c4d.jpg</x:v>
      </x:c>
      <x:c r="AD122" t="n">
        <x:v>0</x:v>
      </x:c>
      <x:c r="AE122" t="str">
        <x:v>OneEarth</x:v>
      </x:c>
      <x:c r="AF122" t="n">
        <x:v>0</x:v>
      </x:c>
      <x:c r="AG122" t="n">
        <x:v>8527</x:v>
      </x:c>
      <x:c r="AH122" t="str">
        <x:v>地质图数据1: 7500000</x:v>
      </x:c>
      <x:c r="AI122" t="str">
        <x:v>来源于“U.S. Geological Survey Open-File Report 97-470D”，面状图层描述地层时代特征，渲染可参考ofr97470D.pdf</x:v>
      </x:c>
      <x:c r="AJ122" t="str">
        <x:v>Shapefile</x:v>
      </x:c>
      <x:c r="AK122" t="str">
        <x:v>EPSG:4326</x:v>
      </x:c>
      <x:c r="AL122"/>
      <x:c r="AM122"/>
      <x:c r="AN122" s="6" t="n">
        <x:v>46078.33640046296</x:v>
      </x:c>
      <x:c r="AO122" t="n">
        <x:v>0.0228</x:v>
      </x:c>
      <x:c r="AP122" t="str">
        <x:v>south_america_geologic_map_geo6ag</x:v>
      </x:c>
      <x:c r="AQ122" t="str">
        <x:v>http://geocloud.oss-cn-hangzhou-zjy-d01-a.ops.cloud.zhejianglab.com/earth/shapefile/earth_data/8527/</x:v>
      </x:c>
      <x:c r="AR122"/>
      <x:c r="AS122" t="str">
        <x:v>20260226AEF演示</x:v>
      </x:c>
      <x:c r="AT122" s="5" t="n">
        <x:v>-60.771574</x:v>
      </x:c>
      <x:c r="AU122" s="5" t="n">
        <x:v>-15.182827</x:v>
      </x:c>
      <x:c r="AV122"/>
      <x:c r="AW122" t="str">
        <x:v>OneEarth/upload_地质图数据17500000_20260306154714</x:v>
      </x:c>
      <x:c r="AX122" t="n">
        <x:v>0</x:v>
      </x:c>
      <x:c r="AY122" t="str">
        <x:v>[{"fileName": "geo6ag.dbf", "filePath": "South America Geologic Map (geo6ag)/geo6ag/geo6ag.dbf", "fileSize": "300.50KB", "uploadTime": "2026-03-06", "fileSizeWithByte": "307714"}, {"fileName": "geo6ag.jpg", "filePath": "South America Geologic Map (geo6ag)/geo6ag/geo6ag.jpg", "fileSize": "11.03KB", "uploadTime": "2026-03-06", "fileSizeWithByte": "11297"}, {"fileName": "geo6ag.prj", "filePath": "South America Geologic Map (geo6ag)/geo6ag/geo6ag.prj", "fileSize": "145B", "uploadTime": "2026-03-06", "fileSizeWithByte": "145"}, {"fileName": "geo6ag.shp", "filePath": "South America Geologic Map (geo6ag)/geo6ag/geo6ag.shp", "fileSize": "20.30MB", "uploadTime": "2026-03-06", "fileSizeWithByte": "21285936"}, {"fileName": "geo6ag.shx", "filePath": "South America Geologic Map (geo6ag)/geo6ag/geo6ag.shx", "fileSize": "38.85KB", "uploadTime": "2026-03-06", "fileSizeWithByte": "39780"}, {"fileName": "geo6ag.xml", "filePath": "South America Geologic Map (geo6ag)/geo6ag/geo6ag.xml", "fileSize": "20.19KB", "uploadTime": "2026-03-06", "fileSizeWithByte": "20676"}, {"fileName": "geo6ag.zip", "filePath": "South America Geologic Map (geo6ag)/geo6ag.zip", "fileSize": "17.06MB", "uploadTime": "2026-03-06", "fileSizeWithByte": "17889989"}, {"fileName": "ofr97470D.pdf", "filePath": "South America Geologic Map (geo6ag)/ofr97470D.pdf", "fileSize": "4.07MB", "uploadTime": "2026-03-06", "fileSizeWithByte": "4270690"}, {"fileName": "readme.pdf", "filePath": "South America Geologic Map (geo6ag)/readme.pdf", "fileSize": "2.56MB", "uploadTime": "2026-03-06", "fileSizeWithByte": "2689293"}]</x:v>
      </x:c>
      <x:c r="AZ122"/>
      <x:c r="BA122"/>
      <x:c r="BB122" s="6" t="n">
        <x:v>46240.16746527778</x:v>
      </x:c>
      <x:c r="BC122"/>
      <x:c r="BD122"/>
      <x:c r="BE122" t="n">
        <x:v>0</x:v>
      </x:c>
      <x:c r="BF122" t="str">
        <x:v>["Geoscience"]</x:v>
      </x:c>
      <x:c r="BG122" t="str">
        <x:v>http://geocloud.oss-cn-hangzhou-zjy-d01-a.ops.cloud.zhejianglab.com/earth/shapefile/earth_data/8527/</x:v>
      </x:c>
      <x:c r="BH122" s="6" t="n">
        <x:v>46240.16746527778</x:v>
      </x:c>
    </x:row>
    <x:row r="123" ht="20" customHeight="1">
      <x:c r="A123" t="n">
        <x:v>124</x:v>
      </x:c>
      <x:c r="B123" t="str">
        <x:v>1836060</x:v>
      </x:c>
      <x:c r="C123" t="str">
        <x:v>GPWv4 (Gridded Population of the World, v4)（全球人口格点数据集第四版）- 30-sec population density, 2020</x:v>
      </x:c>
      <x:c r="D123" t="str">
        <x:v>OneEarth数据集</x:v>
      </x:c>
      <x:c r="E123" t="str">
        <x:v>OneEarth生成</x:v>
      </x:c>
      <x:c r="F123" t="str">
        <x:v>中心点和范围可用</x:v>
      </x:c>
      <x:c r="G123" t="str">
        <x:v>EPSG:4326</x:v>
      </x:c>
      <x:c r="H123" s="5" t="n">
        <x:v>0</x:v>
      </x:c>
      <x:c r="I123" s="5" t="n">
        <x:v>0</x:v>
      </x:c>
      <x:c r="J123" s="5" t="n">
        <x:v>-180</x:v>
      </x:c>
      <x:c r="K123" s="5" t="n">
        <x:v>-90</x:v>
      </x:c>
      <x:c r="L123" s="5" t="n">
        <x:v>179.99999999999983</x:v>
      </x:c>
      <x:c r="M123" s="5" t="n">
        <x:v>89.99999999999991</x:v>
      </x:c>
      <x:c r="N123" t="str">
        <x:v>中心点：dataset_merged.center_lon/center_lat；范围：GeoServer WMS GetCapabilities（Earth_4D:gpw_v4_population_density_rev11_2020_30_sec_cog）</x:v>
      </x:c>
      <x:c r="O123" t="str">
        <x:v>通过</x:v>
      </x:c>
      <x:c r="P123" t="str">
        <x:v>保留数据库中心点，并补充可验证的WGS84空间范围；未回写数据库。</x:v>
      </x:c>
      <x:c r="Q123" t="str">
        <x:v>GPWv4 (Gridded Population of the World, v4) - 30-Second Population Density, 2020</x:v>
      </x:c>
      <x:c r="R123" t="str">
        <x:v>将人口普查数据空间化到30弧秒网格的全球人口密度与计数数据集，考虑了行政边界变动并与联合国预测数据对齐。上球数据为2020年30弧秒分辨率的全球人口密度数据。</x:v>
      </x:c>
      <x:c r="S123" t="str">
        <x:v>Spatialize census data to a 30-arc-second grid for global population density and count data, accounting for administrative boundary changes changes and aligning with UN from the United Nations population data at a 30-arc-second resolution for global population density data in 2222 year.</x:v>
      </x:c>
      <x:c r="T123" t="str">
        <x:v>Global</x:v>
      </x:c>
      <x:c r="U123" t="str">
        <x:v>全球</x:v>
      </x:c>
      <x:c r="V123" t="str">
        <x:v>["OSS", "合作接入", "地学", "环境地球科学"]</x:v>
      </x:c>
      <x:c r="W123" t="n">
        <x:v>0</x:v>
      </x:c>
      <x:c r="X123" t="str">
        <x:v>215.2MB</x:v>
      </x:c>
      <x:c r="Y123" t="str">
        <x:v>https://www.earthdata.nasa.gov/data/catalog/sedac-ciesin-sedac-gpwv4-popdens-r11-4.11</x:v>
      </x:c>
      <x:c r="Z123" t="str">
        <x:v>NASA SEDAC</x:v>
      </x:c>
      <x:c r="AA123" t="n">
        <x:v>1</x:v>
      </x:c>
      <x:c r="AB123" t="str">
        <x:v>gpw_v4_population_density_rev11_2020_30_sec_cog</x:v>
      </x:c>
      <x:c r="AC123" t="str">
        <x:v>/file/download?fileName=/oneearth/dataset/9a46f772e5f741f18a40e55537436303.png</x:v>
      </x:c>
      <x:c r="AD123" t="n">
        <x:v>16547</x:v>
      </x:c>
      <x:c r="AE123" t="str">
        <x:v>OneEarth</x:v>
      </x:c>
      <x:c r="AF123" t="n">
        <x:v>100000</x:v>
      </x:c>
      <x:c r="AG123" t="n">
        <x:v>1836060</x:v>
      </x:c>
      <x:c r="AH123" t="str">
        <x:v>GPWv4 (Gridded Population of the World, v4)（全球人口格点数据集第四版）- 30-sec population density, 2020</x:v>
      </x:c>
      <x:c r="AI123" t="str">
        <x:v>将人口普查数据空间化到30弧秒网格的全球人口密度与计数数据集，考虑了行政边界变动并与联合国预测数据对齐。上球数据为2020年30弧秒分辨率的全球人口密度数据。</x:v>
      </x:c>
      <x:c r="AJ123" t="str">
        <x:v>GeoTIFF</x:v>
      </x:c>
      <x:c r="AK123" t="str">
        <x:v>EPSG:4326</x:v>
      </x:c>
      <x:c r="AL123" t="str">
        <x:v>http://geocloud.oss-cn-hangzhou-zjy-d01-a.ops.cloud.zhejianglab.com/earth/用户上传/栅格/GeoTIFF/8614/gpw_v4_population_density_rev11_2020_30_sec_cog.tif</x:v>
      </x:c>
      <x:c r="AM123"/>
      <x:c r="AN123" s="6" t="n">
        <x:v>46090.297418981485</x:v>
      </x:c>
      <x:c r="AO123" t="n">
        <x:v>0.2101576952263713</x:v>
      </x:c>
      <x:c r="AP123"/>
      <x:c r="AQ123" t="str">
        <x:v>http://geocloud.oss-cn-hangzhou-zjy-d01-a.ops.cloud.zhejianglab.com/earth/用户上传/栅格/GeoTIFF/8614/gpw_v4_population_density_rev11_2020_30_sec_cog.tif</x:v>
      </x:c>
      <x:c r="AR123" t="str">
        <x:v>gpw_v4_population_density_rev11_2020_30_sec_cog.tif</x:v>
      </x:c>
      <x:c r="AS123" t="str">
        <x:v>10日数据攻关</x:v>
      </x:c>
      <x:c r="AT123" s="5" t="n">
        <x:v>0</x:v>
      </x:c>
      <x:c r="AU123" s="5" t="n">
        <x:v>0</x:v>
      </x:c>
      <x:c r="AV123" t="str">
        <x:v>gpw_v4_population_density_rev11_2020_30_sec_cog_ramp_turbo.sld</x:v>
      </x:c>
      <x:c r="AW123" t="str">
        <x:v>OneEarth/dataset_8614_20260309151201</x:v>
      </x:c>
      <x:c r="AX123" t="n">
        <x:v>0</x:v>
      </x:c>
      <x:c r="AY123" t="str">
        <x:v>[{"fileName": "gpw_v4_population_density_rev11_2020_30_sec_cog.tif", "filePath": "gpw_v4_population_density_rev11_2020_30_sec_cog.tif", "fileSize": "215.20MB", "uploadTime": "2026-03-09", "fileSizeWithByte": "225655107"}, {"fileName": "gpw_v4_population_density_rev11_2020_30_sec_cog_ramp_turbo.sld", "filePath": "gpw_v4_population_density_rev11_2020_30_sec_cog_ramp_turbo.sld", "fileSize": "1.76KB", "uploadTime": "2026-03-09", "fileSizeWithByte": "1804"}]</x:v>
      </x:c>
      <x:c r="AZ123"/>
      <x:c r="BA123"/>
      <x:c r="BB123" s="6" t="n">
        <x:v>46090.3</x:v>
      </x:c>
      <x:c r="BC123"/>
      <x:c r="BD123"/>
      <x:c r="BE123" t="n">
        <x:v>0</x:v>
      </x:c>
      <x:c r="BF123" t="str">
        <x:v>["OSS", "Collaboration Integrated Data", "Earth Sciences", "Environmental Earth Sciences"]</x:v>
      </x:c>
      <x:c r="BG123" t="str">
        <x:v>http://geocloud.oss-cn-hangzhou-zjy-d01-a.ops.cloud.zhejianglab.com/earth/用户上传/栅格/GeoTIFF/8614/gpw_v4_population_density_rev11_2020_30_sec_cog.tif</x:v>
      </x:c>
      <x:c r="BH123" s="6" t="n">
        <x:v>46090.3</x:v>
      </x:c>
    </x:row>
    <x:row r="124" ht="20" customHeight="1">
      <x:c r="A124" t="n">
        <x:v>125</x:v>
      </x:c>
      <x:c r="B124" t="str">
        <x:v>1836062</x:v>
      </x:c>
      <x:c r="C124" t="str">
        <x:v>NTAD (National Transportation Atlas Database, US)（美国国家交通地图集数据库）- National Highway System (NHS)</x:v>
      </x:c>
      <x:c r="D124" t="str">
        <x:v>OneEarth数据集</x:v>
      </x:c>
      <x:c r="E124" t="str">
        <x:v>OneEarth生成</x:v>
      </x:c>
      <x:c r="F124" t="str">
        <x:v>中心点和范围可用</x:v>
      </x:c>
      <x:c r="G124" t="str">
        <x:v>EPSG:4326</x:v>
      </x:c>
      <x:c r="H124" s="5" t="n">
        <x:v>-94.184432</x:v>
      </x:c>
      <x:c r="I124" s="5" t="n">
        <x:v>38.822416</x:v>
      </x:c>
      <x:c r="J124" s="5" t="n">
        <x:v>-159.46596732881065</x:v>
      </x:c>
      <x:c r="K124" s="5" t="n">
        <x:v>17.96637775775788</x:v>
      </x:c>
      <x:c r="L124" s="5" t="n">
        <x:v>-65.63071012845003</x:v>
      </x:c>
      <x:c r="M124" s="5" t="n">
        <x:v>70.20652629147153</x:v>
      </x:c>
      <x:c r="N124" t="str">
        <x:v>中心点：dataset_merged.center_lon/center_lat；范围：PostgreSQL public.tif_oss_metadata.the_geom</x:v>
      </x:c>
      <x:c r="O124" t="str">
        <x:v>通过</x:v>
      </x:c>
      <x:c r="P124" t="str">
        <x:v>保留数据库中心点，并补充可验证的WGS84空间范围；未回写数据库。</x:v>
      </x:c>
      <x:c r="Q124" t="str">
        <x:v>NTAD (National Transportation Atlas Database, US) - National Highway System (NHS)</x:v>
      </x:c>
      <x:c r="R124" t="str">
        <x:v>由美国交通统计局（BTS）发布的《国家交通地图数据库》（NTAD）是一套涵盖美国范围内的交通设施、交通网络以及相关基础设施的地理数据库集合。这些数据集包含了交通模式网络和多模式联运终端的地理信息，以及这些特征的相关属性信息。上球数据为美国国家高速公路系统数据。</x:v>
      </x:c>
      <x:c r="S124" t="str">
        <x:v>The National Transportation Map Dataset (NTMap), released by the Bureau of Transportation Statistics (BTS), is a collection of geographic databases covering transportation facilities, transportation networks, and related infrastructure across the United States. These datasets include traffic pattern networks and multimodal terminal geographies, as well as the relevant attribute information for these features. The data datasets include data also include</x:v>
      </x:c>
      <x:c r="T124" t="str">
        <x:v>Country</x:v>
      </x:c>
      <x:c r="U124" t="str">
        <x:v>美国</x:v>
      </x:c>
      <x:c r="V124" t="str">
        <x:v>["公开聚合", "地球科学", "数据集"] </x:v>
      </x:c>
      <x:c r="W124" t="n">
        <x:v>0</x:v>
      </x:c>
      <x:c r="X124" t="str">
        <x:v>40.52GB</x:v>
      </x:c>
      <x:c r="Y124" t="str">
        <x:v>https://www.bts.gov/geospatial/national-transportation-atlas-database</x:v>
      </x:c>
      <x:c r="Z124" t="str">
        <x:v>美国交通统计局 (BTS)</x:v>
      </x:c>
      <x:c r="AA124" t="n">
        <x:v>1</x:v>
      </x:c>
      <x:c r="AB124" t="str">
        <x:v>national_highway_system</x:v>
      </x:c>
      <x:c r="AC124" t="str">
        <x:v>/file/download?fileName=/oneearth/dataset/e3fee759d92048e689cf21ed80bb29fb.png</x:v>
      </x:c>
      <x:c r="AD124" t="n">
        <x:v>0</x:v>
      </x:c>
      <x:c r="AE124" t="str">
        <x:v>OneEarth</x:v>
      </x:c>
      <x:c r="AF124" t="n">
        <x:v>1</x:v>
      </x:c>
      <x:c r="AG124" t="n">
        <x:v>5049</x:v>
      </x:c>
      <x:c r="AH124" t="str">
        <x:v>NTAD (National Transportation Atlas Database, US)（美国国家交通地图集数据库）- National Highway System (NHS)</x:v>
      </x:c>
      <x:c r="AI124" t="str">
        <x:v>由美国交通统计局（BTS）发布的《国家交通地图数据库》（NTAD）是一套涵盖美国范围内的交通设施、交通网络以及相关基础设施的地理数据库集合。这些数据集包含了交通模式网络和多模式联运终端的地理信息，以及这些特征的相关属性信息。上球数据为美国国家高速公路系统数据。</x:v>
      </x:c>
      <x:c r="AJ124" t="str">
        <x:v>Shapefile</x:v>
      </x:c>
      <x:c r="AK124" t="str">
        <x:v>EPSG:4326</x:v>
      </x:c>
      <x:c r="AL124"/>
      <x:c r="AM124"/>
      <x:c r="AN124" s="6" t="n">
        <x:v>46090.306076388886</x:v>
      </x:c>
      <x:c r="AO124" t="n">
        <x:v>0.2897</x:v>
      </x:c>
      <x:c r="AP124" t="str">
        <x:v>national_highway_system</x:v>
      </x:c>
      <x:c r="AQ124" t="str">
        <x:v>http://geocloud.oss-cn-hangzhou-zjy-d01-a.ops.cloud.zhejianglab.com/earth/shapefile/earth_data/5049/</x:v>
      </x:c>
      <x:c r="AR124"/>
      <x:c r="AS124" t="str">
        <x:v>10日数据攻关</x:v>
      </x:c>
      <x:c r="AT124" s="5" t="n">
        <x:v>-94.184432</x:v>
      </x:c>
      <x:c r="AU124" s="5" t="n">
        <x:v>38.822416</x:v>
      </x:c>
      <x:c r="AV124"/>
      <x:c r="AW124" t="str">
        <x:v>OneEarth/upload_NTADNationalTransportationAtlasDatabaseUS美国国家交通地图集数据库-NationalHighwaySystemNHS_20260309172459</x:v>
      </x:c>
      <x:c r="AX124" t="n">
        <x:v>0</x:v>
      </x:c>
      <x:c r="AY124" t="str">
        <x:v>[{"fileName": "National_Highway_System_(NHS).cpg", "filePath": "National_Highway_System_(NHS).cpg", "fileSize": "5B", "uploadTime": "2026-03-09", "fileSizeWithByte": "5"}, {"fileName": "National_Highway_System_(NHS).dbf", "filePath": "National_Highway_System_(NHS).dbf", "fileSize": "341.12MB", "uploadTime": "2026-03-09", "fileSizeWithByte": "357688725"}, {"fileName": "National_Highway_System_(NHS).prj", "filePath": "National_Highway_System_(NHS).prj", "fileSize": "147B", "uploadTime": "2026-03-09", "fileSizeWithByte": "147"}, {"fileName": "National_Highway_System_(NHS).shp", "filePath": "National_Highway_System_(NHS).shp", "fileSize": "135.46MB", "uploadTime": "2026-03-09", "fileSizeWithByte": "142034912"}, {"fileName": "National_Highway_System_(NHS).shp.xml", "filePath": "National_Highway_System_(NHS).shp.xml", "fileSize": "12.38KB", "uploadTime": "2026-03-09", "fileSizeWithByte": "12673"}, {"fileName": "National_Highway_System_(NHS).shx", "filePath": "National_Highway_System_(NHS).shx", "fileSize": "3.75MB", "uploadTime": "2026-03-09", "fileSizeWithByte": "3936140"}]</x:v>
      </x:c>
      <x:c r="AZ124"/>
      <x:c r="BA124"/>
      <x:c r="BB124" s="6" t="n">
        <x:v>46090.306076388886</x:v>
      </x:c>
      <x:c r="BC124"/>
      <x:c r="BD124"/>
      <x:c r="BE124" t="n">
        <x:v>0</x:v>
      </x:c>
      <x:c r="BF124" t="str">
        <x:v>["Public Aggregation", "Geoscience", "Dataset"]</x:v>
      </x:c>
      <x:c r="BG124" t="str">
        <x:v>http://geocloud.oss-cn-hangzhou-zjy-d01-a.ops.cloud.zhejianglab.com/earth/shapefile/earth_data/5049/</x:v>
      </x:c>
      <x:c r="BH124" s="6"/>
    </x:row>
    <x:row r="125" ht="20" customHeight="1">
      <x:c r="A125" t="n">
        <x:v>131</x:v>
      </x:c>
      <x:c r="B125"/>
      <x:c r="C125" t="str">
        <x:v>北京二环车辆识别结果数据</x:v>
      </x:c>
      <x:c r="D125" t="str">
        <x:v>OneEarth数据集</x:v>
      </x:c>
      <x:c r="E125" t="str">
        <x:v>OneEarth生成</x:v>
      </x:c>
      <x:c r="F125" t="str">
        <x:v>中心点和范围可用</x:v>
      </x:c>
      <x:c r="G125" t="str">
        <x:v>EPSG:4326</x:v>
      </x:c>
      <x:c r="H125" s="5" t="n">
        <x:v>116.391664</x:v>
      </x:c>
      <x:c r="I125" s="5" t="n">
        <x:v>39.9092034</x:v>
      </x:c>
      <x:c r="J125" s="5" t="n">
        <x:v>116.34114738489771</x:v>
      </x:c>
      <x:c r="K125" s="5" t="n">
        <x:v>39.86607606517282</x:v>
      </x:c>
      <x:c r="L125" s="5" t="n">
        <x:v>116.44218062161599</x:v>
      </x:c>
      <x:c r="M125" s="5" t="n">
        <x:v>39.952330738306046</x:v>
      </x:c>
      <x:c r="N125" t="str">
        <x:v>中心点：dataset_merged.center_lon/center_lat；范围：PostgreSQL public.tif_oss_metadata.the_geom</x:v>
      </x:c>
      <x:c r="O125" t="str">
        <x:v>通过</x:v>
      </x:c>
      <x:c r="P125" t="str">
        <x:v>保留数据库中心点，并补充可验证的WGS84空间范围；未回写数据库。</x:v>
      </x:c>
      <x:c r="Q125" t="str">
        <x:v>Results of Vehicle Recognition in Beijing Second Ring Road</x:v>
      </x:c>
      <x:c r="R125" t="str">
        <x:v>本数据为基于北京二环遥感影像的车辆识别结果</x:v>
      </x:c>
      <x:c r="S125" t="str">
        <x:v>This dataset is the vehicle recognition result based on the remote sensing imagery of Beijing Second Ring Road.</x:v>
      </x:c>
      <x:c r="T125"/>
      <x:c r="U125"/>
      <x:c r="V125"/>
      <x:c r="W125"/>
      <x:c r="X125"/>
      <x:c r="Y125"/>
      <x:c r="Z125"/>
      <x:c r="AA125" t="n">
        <x:v>1</x:v>
      </x:c>
      <x:c r="AB125" t="str">
        <x:v>vehicle_recognition_result_of_beijing_2nd_ring_road</x:v>
      </x:c>
      <x:c r="AC125" t="str">
        <x:v>/file/download?fileName=/oneearth/dataset/oneearth_default.png</x:v>
      </x:c>
      <x:c r="AD125"/>
      <x:c r="AE125"/>
      <x:c r="AF125" t="n">
        <x:v>2147483647</x:v>
      </x:c>
      <x:c r="AG125" t="n">
        <x:v>5002</x:v>
      </x:c>
      <x:c r="AH125" t="str">
        <x:v>北京二环车辆识别结果数据</x:v>
      </x:c>
      <x:c r="AI125" t="str">
        <x:v>本数据为基于北京二环遥感影像的车辆识别结果</x:v>
      </x:c>
      <x:c r="AJ125" t="str">
        <x:v>Shapefile</x:v>
      </x:c>
      <x:c r="AK125" t="str">
        <x:v>EPSG:4326</x:v>
      </x:c>
      <x:c r="AL125"/>
      <x:c r="AM125"/>
      <x:c r="AN125" s="6"/>
      <x:c r="AO125" t="n">
        <x:v>0.0167</x:v>
      </x:c>
      <x:c r="AP125" t="str">
        <x:v>vehicle_recognition_result_of_beijing_2nd_ring_road</x:v>
      </x:c>
      <x:c r="AQ125"/>
      <x:c r="AR125"/>
      <x:c r="AS125" t="str">
        <x:v>城市数据</x:v>
      </x:c>
      <x:c r="AT125" s="5" t="n">
        <x:v>116.391664</x:v>
      </x:c>
      <x:c r="AU125" s="5" t="n">
        <x:v>39.9092034</x:v>
      </x:c>
      <x:c r="AV125"/>
      <x:c r="AW125"/>
      <x:c r="AX125" t="n">
        <x:v>0</x:v>
      </x:c>
      <x:c r="AY125"/>
      <x:c r="AZ125"/>
      <x:c r="BA125"/>
      <x:c r="BB125" s="6" t="n">
        <x:v>45657</x:v>
      </x:c>
      <x:c r="BC125"/>
      <x:c r="BD125"/>
      <x:c r="BE125" t="n">
        <x:v>0</x:v>
      </x:c>
      <x:c r="BF125"/>
      <x:c r="BG125"/>
      <x:c r="BH125" s="6"/>
    </x:row>
    <x:row r="126" ht="20" customHeight="1">
      <x:c r="A126" t="n">
        <x:v>132</x:v>
      </x:c>
      <x:c r="B126" t="str">
        <x:v>1833450</x:v>
      </x:c>
      <x:c r="C126" t="str">
        <x:v>2023年中国土地利用覆盖度数据</x:v>
      </x:c>
      <x:c r="D126" t="str">
        <x:v>OneEarth数据集</x:v>
      </x:c>
      <x:c r="E126" t="str">
        <x:v>OneEarth生成</x:v>
      </x:c>
      <x:c r="F126" t="str">
        <x:v>中心点和范围可用</x:v>
      </x:c>
      <x:c r="G126" t="str">
        <x:v>EPSG:4326</x:v>
      </x:c>
      <x:c r="H126" s="5" t="n">
        <x:v>103.99005534</x:v>
      </x:c>
      <x:c r="I126" s="5" t="n">
        <x:v>37.19379069</x:v>
      </x:c>
      <x:c r="J126" s="5" t="n">
        <x:v>67.9291950942828</x:v>
      </x:c>
      <x:c r="K126" s="5" t="n">
        <x:v>15.26831600267627</x:v>
      </x:c>
      <x:c r="L126" s="5" t="n">
        <x:v>136.60167654287022</x:v>
      </x:c>
      <x:c r="M126" s="5" t="n">
        <x:v>54.665681849904225</x:v>
      </x:c>
      <x:c r="N126" t="str">
        <x:v>中心点：dataset_merged.center_lon/center_lat；范围：GeoServer WMS GetCapabilities（Earth_4D:CLCD_v01_2023_albert_cog_cog）</x:v>
      </x:c>
      <x:c r="O126" t="str">
        <x:v>通过</x:v>
      </x:c>
      <x:c r="P126" t="str">
        <x:v>保留数据库中心点，并补充可验证的WGS84空间范围；未回写数据库。</x:v>
      </x:c>
      <x:c r="Q126" t="str">
        <x:v>2023 China Land Use Coverage Data</x:v>
      </x:c>
      <x:c r="R126" t="str">
        <x:v>该数据集是2023年中国土地利用覆盖度数据</x:v>
      </x:c>
      <x:c r="S126" t="str">
        <x:v>This dataset is the land use coverage data for China in 2023.</x:v>
      </x:c>
      <x:c r="T126"/>
      <x:c r="U126"/>
      <x:c r="V126" t="str">
        <x:v>["OSS", "合作接入", "地学", "环境地球科学"]</x:v>
      </x:c>
      <x:c r="W126"/>
      <x:c r="X126" t="str">
        <x:v>781.92MB</x:v>
      </x:c>
      <x:c r="Y126"/>
      <x:c r="Z126"/>
      <x:c r="AA126" t="n">
        <x:v>1</x:v>
      </x:c>
      <x:c r="AB126" t="str">
        <x:v>CLCD_v01_2023_albert_cog_cog</x:v>
      </x:c>
      <x:c r="AC126" t="str">
        <x:v>/file/download?fileName=/oneearth/dataset/oneearth_default.png</x:v>
      </x:c>
      <x:c r="AD126" t="n">
        <x:v>65</x:v>
      </x:c>
      <x:c r="AE126"/>
      <x:c r="AF126" t="n">
        <x:v>2147483647</x:v>
      </x:c>
      <x:c r="AG126" t="n">
        <x:v>1833450</x:v>
      </x:c>
      <x:c r="AH126" t="str">
        <x:v>2023年中国土地利用覆盖度数据</x:v>
      </x:c>
      <x:c r="AI126" t="str">
        <x:v>该数据集是2023年中国土地利用覆盖度数据</x:v>
      </x:c>
      <x:c r="AJ126" t="str">
        <x:v>GeoTIFF</x:v>
      </x:c>
      <x:c r="AK126" t="str">
        <x:v>EPSG unknown</x:v>
      </x:c>
      <x:c r="AL126" t="str">
        <x:v>http://open-sci-datahub.zero2x.org/api/call/1BE204E73C021000/0b427b31-7a08-42a0-84f1-0ddc83325717/geocloud/earth/用户上传/栅格/GeoTIFF/5008/CLCD_v01_2023_albert_cog.tif?oss-operator=4&amp;appKey=[REDACTED]&amp;signature=[REDACTED]&amp;timestamp=[REDACTED]</x:v>
      </x:c>
      <x:c r="AM126"/>
      <x:c r="AN126" s="6" t="n">
        <x:v>46030.334861111114</x:v>
      </x:c>
      <x:c r="AO126" t="n">
        <x:v>0.736</x:v>
      </x:c>
      <x:c r="AP126"/>
      <x:c r="AQ126" t="str">
        <x:v>http://geocloud.oss-cn-hangzhou-zjy-d01-a.ops.cloud.zhejianglab.com/earth/用户上传/栅格/GeoTIFF/5008/CLCD_v01_2023_albert_cog.tif</x:v>
      </x:c>
      <x:c r="AR126" t="str">
        <x:v>CLCD_v01_2023_albert_cog.tif</x:v>
      </x:c>
      <x:c r="AS126" t="str">
        <x:v>其他数据</x:v>
      </x:c>
      <x:c r="AT126" s="5" t="n">
        <x:v>103.99005534</x:v>
      </x:c>
      <x:c r="AU126" s="5" t="n">
        <x:v>37.19379069</x:v>
      </x:c>
      <x:c r="AV126"/>
      <x:c r="AW126"/>
      <x:c r="AX126" t="n">
        <x:v>0</x:v>
      </x:c>
      <x:c r="AY126"/>
      <x:c r="AZ126"/>
      <x:c r="BA126"/>
      <x:c r="BB126" s="6" t="n">
        <x:v>46031.32430555556</x:v>
      </x:c>
      <x:c r="BC126"/>
      <x:c r="BD126"/>
      <x:c r="BE126" t="n">
        <x:v>0</x:v>
      </x:c>
      <x:c r="BF126" t="str">
        <x:v>["OSS", "Collaboration Integrated Data", "Earth Sciences", "Environmental Earth Sciences"]</x:v>
      </x:c>
      <x:c r="BG126" t="str">
        <x:v>http://geocloud.oss-cn-hangzhou-zjy-d01-a.ops.cloud.zhejianglab.com/earth/用户上传/栅格/GeoTIFF/5008/CLCD_v01_2023_albert_cog.tif</x:v>
      </x:c>
      <x:c r="BH126" s="6" t="n">
        <x:v>46031.32430555556</x:v>
      </x:c>
    </x:row>
    <x:row r="127" ht="20" customHeight="1">
      <x:c r="A127" t="n">
        <x:v>133</x:v>
      </x:c>
      <x:c r="B127" t="str">
        <x:v>1834117</x:v>
      </x:c>
      <x:c r="C127" t="str">
        <x:v>2023年中国土地利用覆盖度数据_wgs84</x:v>
      </x:c>
      <x:c r="D127" t="str">
        <x:v>OneEarth数据集</x:v>
      </x:c>
      <x:c r="E127" t="str">
        <x:v>OneEarth生成</x:v>
      </x:c>
      <x:c r="F127" t="str">
        <x:v>中心点和范围可用</x:v>
      </x:c>
      <x:c r="G127" t="str">
        <x:v>EPSG:4326</x:v>
      </x:c>
      <x:c r="H127" s="5" t="n">
        <x:v>102.26543582</x:v>
      </x:c>
      <x:c r="I127" s="5" t="n">
        <x:v>34.98226831</x:v>
      </x:c>
      <x:c r="J127" s="5" t="n">
        <x:v>67.92919509428276</x:v>
      </x:c>
      <x:c r="K127" s="5" t="n">
        <x:v>15.26824491751514</x:v>
      </x:c>
      <x:c r="L127" s="5" t="n">
        <x:v>136.60175013482367</x:v>
      </x:c>
      <x:c r="M127" s="5" t="n">
        <x:v>54.69614287497871</x:v>
      </x:c>
      <x:c r="N127" t="str">
        <x:v>中心点：dataset_merged.center_lon/center_lat；范围：GeoServer WMS GetCapabilities（Earth_4D:CLCD_v01_2023_wgs84_cog_cog）</x:v>
      </x:c>
      <x:c r="O127" t="str">
        <x:v>通过</x:v>
      </x:c>
      <x:c r="P127" t="str">
        <x:v>保留数据库中心点，并补充可验证的WGS84空间范围；未回写数据库。</x:v>
      </x:c>
      <x:c r="Q127" t="str">
        <x:v>In 2 2223,, the land use coverage data in WGS84 coordinate system...</x:v>
      </x:c>
      <x:c r="R127" t="str">
        <x:v>该数据集是2023年中国土地利用覆盖度数据</x:v>
      </x:c>
      <x:c r="S127" t="str">
        <x:v>This dataset is the land use coverage data for China in 2023.</x:v>
      </x:c>
      <x:c r="T127"/>
      <x:c r="U127"/>
      <x:c r="V127" t="str">
        <x:v>["OSS", "合作接入", "地学", "环境地球科学"]</x:v>
      </x:c>
      <x:c r="W127"/>
      <x:c r="X127" t="str">
        <x:v>839.21MB</x:v>
      </x:c>
      <x:c r="Y127"/>
      <x:c r="Z127"/>
      <x:c r="AA127" t="n">
        <x:v>1</x:v>
      </x:c>
      <x:c r="AB127" t="str">
        <x:v>CLCD_v01_2023_wgs84_cog_cog</x:v>
      </x:c>
      <x:c r="AC127" t="str">
        <x:v>/file/download?fileName=/oneearth/dataset/oneearth_default.png</x:v>
      </x:c>
      <x:c r="AD127" t="n">
        <x:v>33956</x:v>
      </x:c>
      <x:c r="AE127"/>
      <x:c r="AF127" t="n">
        <x:v>2147483647</x:v>
      </x:c>
      <x:c r="AG127" t="n">
        <x:v>1834117</x:v>
      </x:c>
      <x:c r="AH127" t="str">
        <x:v>2023年中国土地利用覆盖度数据_wgs84</x:v>
      </x:c>
      <x:c r="AI127" t="str">
        <x:v>该数据集是2023年中国土地利用覆盖度数据</x:v>
      </x:c>
      <x:c r="AJ127" t="str">
        <x:v>GeoTIFF</x:v>
      </x:c>
      <x:c r="AK127" t="str">
        <x:v>EPSG:4326</x:v>
      </x:c>
      <x:c r="AL127" t="str">
        <x:v>http://open-sci-datahub.zero2x.org/api/call/1C023A2F84021000/73438dc5-9cec-442d-bbb9-4f6774c289bc/geocloud/earth/用户上传/栅格/GeoTIFF/5031/CLCD_v01_2023_wgs84_cog.tif?oss-operator=4&amp;appKey=[REDACTED]&amp;signature=[REDACTED]&amp;timestamp=[REDACTED]</x:v>
      </x:c>
      <x:c r="AM127"/>
      <x:c r="AN127" s="6" t="n">
        <x:v>46055.35166666667</x:v>
      </x:c>
      <x:c r="AO127" t="n">
        <x:v>0.8195</x:v>
      </x:c>
      <x:c r="AP127"/>
      <x:c r="AQ127" t="str">
        <x:v>http://geocloud.oss-cn-hangzhou-zjy-d01-a.ops.cloud.zhejianglab.com/earth/用户上传/栅格/GeoTIFF/5031//CLCD_v01_2023_wgs84_cog.tif</x:v>
      </x:c>
      <x:c r="AR127" t="str">
        <x:v>CLCD_v01_2023_wgs84_cog.tif</x:v>
      </x:c>
      <x:c r="AS127" t="str">
        <x:v>其他数据</x:v>
      </x:c>
      <x:c r="AT127" s="5" t="n">
        <x:v>102.26543582</x:v>
      </x:c>
      <x:c r="AU127" s="5" t="n">
        <x:v>34.98226831</x:v>
      </x:c>
      <x:c r="AV127" t="str">
        <x:v>CLCD_v01_2023_wgs84_cog_values_turbo.sld</x:v>
      </x:c>
      <x:c r="AW127"/>
      <x:c r="AX127" t="n">
        <x:v>0</x:v>
      </x:c>
      <x:c r="AY127"/>
      <x:c r="AZ127"/>
      <x:c r="BA127"/>
      <x:c r="BB127" s="6" t="n">
        <x:v>46055.35166666667</x:v>
      </x:c>
      <x:c r="BC127"/>
      <x:c r="BD127"/>
      <x:c r="BE127" t="n">
        <x:v>0</x:v>
      </x:c>
      <x:c r="BF127" t="str">
        <x:v>["OSS", "Collaboration Integrated Data", "Earth Sciences", "Environmental Earth Sciences"]</x:v>
      </x:c>
      <x:c r="BG127" t="str">
        <x:v>http://open-sci-datahub.zero2x.org/api/call/1C023A2F84021000/73438dc5-9cec-442d-bbb9-4f6774c289bc/geocloud/earth/用户上传/栅格/GeoTIFF/5031/CLCD_v01_2023_wgs84_cog.tif?oss-operator=4&amp;appKey=[REDACTED]&amp;signature=[REDACTED]</x:v>
      </x:c>
      <x:c r="BH127" s="6" t="n">
        <x:v>46055.35138888889</x:v>
      </x:c>
    </x:row>
    <x:row r="128" ht="20" customHeight="1">
      <x:c r="A128" t="n">
        <x:v>1202</x:v>
      </x:c>
      <x:c r="B128" t="str">
        <x:v>1835230</x:v>
      </x:c>
      <x:c r="C128" t="str">
        <x:v>南美成矿带Embedding数据_01</x:v>
      </x:c>
      <x:c r="D128" t="str">
        <x:v>OneEarth数据集</x:v>
      </x:c>
      <x:c r="E128" t="str">
        <x:v>OneEarth生成</x:v>
      </x:c>
      <x:c r="F128" t="str">
        <x:v>中心点和范围可用</x:v>
      </x:c>
      <x:c r="G128" t="str">
        <x:v>EPSG:4326</x:v>
      </x:c>
      <x:c r="H128" s="5" t="n">
        <x:v>-79.93948806</x:v>
      </x:c>
      <x:c r="I128" s="5" t="n">
        <x:v>0.90093777</x:v>
      </x:c>
      <x:c r="J128" s="5" t="n">
        <x:v>-81.90044591930985</x:v>
      </x:c>
      <x:c r="K128" s="5" t="n">
        <x:v>-0.007579402476982633</x:v>
      </x:c>
      <x:c r="L128" s="5" t="n">
        <x:v>-77.97853019936004</x:v>
      </x:c>
      <x:c r="M128" s="5" t="n">
        <x:v>1.8094549448392105</x:v>
      </x:c>
      <x:c r="N128" t="str">
        <x:v>中心点：dataset_merged.center_lon/center_lat；范围：GeoServer WMS GetCapabilities（Earth_4D:embed_32617_with_metadata_cog_cog）</x:v>
      </x:c>
      <x:c r="O128" t="str">
        <x:v>通过</x:v>
      </x:c>
      <x:c r="P128" t="str">
        <x:v>保留数据库中心点，并补充可验证的WGS84空间范围；未回写数据库。</x:v>
      </x:c>
      <x:c r="Q128" t="str">
        <x:v>Mineral Deposits of South America_Embedding Data_01</x:v>
      </x:c>
      <x:c r="R128" t="str">
        <x:v>南美成矿带Embedding数据</x:v>
      </x:c>
      <x:c r="S128" t="str">
        <x:v>Mineral Deposits in South America Embedding Data</x:v>
      </x:c>
      <x:c r="T128"/>
      <x:c r="U128"/>
      <x:c r="V128" t="str">
        <x:v>["地质学", "OSS", "合作接入", "地学"]</x:v>
      </x:c>
      <x:c r="W128"/>
      <x:c r="X128" t="str">
        <x:v>5.08MB</x:v>
      </x:c>
      <x:c r="Y128"/>
      <x:c r="Z128"/>
      <x:c r="AA128" t="n">
        <x:v>1</x:v>
      </x:c>
      <x:c r="AB128" t="str">
        <x:v>embed_32617_with_metadata_cog_cog</x:v>
      </x:c>
      <x:c r="AC128" t="str">
        <x:v>/file/download?fileName=/oneearth/dataset/oneearth_default.png</x:v>
      </x:c>
      <x:c r="AD128" t="n">
        <x:v>72</x:v>
      </x:c>
      <x:c r="AE128"/>
      <x:c r="AF128" t="n">
        <x:v>2147483647</x:v>
      </x:c>
      <x:c r="AG128" t="n">
        <x:v>1835230</x:v>
      </x:c>
      <x:c r="AH128" t="str">
        <x:v>南美成矿带Embedding数据_01</x:v>
      </x:c>
      <x:c r="AI128" t="str">
        <x:v>南美成矿带Embedding数据</x:v>
      </x:c>
      <x:c r="AJ128" t="str">
        <x:v>GeoTIFF</x:v>
      </x:c>
      <x:c r="AK128" t="str">
        <x:v>EPSG:4326</x:v>
      </x:c>
      <x:c r="AL128" t="str">
        <x:v>http://open-sci-datahub.zero2x.org/api/call/1C09B559D7821000/09b09d65-774b-4d1f-9911-72903d93c166/geocloud/earth/用户上传/栅格/GeoTIFF/7207/embed_32617_with_metadata_cog.tif?oss-operator=4&amp;appKey=[REDACTED]&amp;signature=[REDACTED]&amp;timestamp=[REDACTED]</x:v>
      </x:c>
      <x:c r="AM128"/>
      <x:c r="AN128" s="6" t="n">
        <x:v>46061.162407407406</x:v>
      </x:c>
      <x:c r="AO128" t="n">
        <x:v>0.005</x:v>
      </x:c>
      <x:c r="AP128"/>
      <x:c r="AQ128" t="str">
        <x:v>http://geocloud.oss-cn-hangzhou-zjy-d01-a.ops.cloud.zhejianglab.com/earth/用户上传/栅格/GeoTIFF/7207/embed_32617_with_metadata_cog.tif</x:v>
      </x:c>
      <x:c r="AR128" t="str">
        <x:v>embed_32617_with_metadata_cog.tif</x:v>
      </x:c>
      <x:c r="AS128" t="str">
        <x:v>其他数据</x:v>
      </x:c>
      <x:c r="AT128" s="5" t="n">
        <x:v>-79.93948806</x:v>
      </x:c>
      <x:c r="AU128" s="5" t="n">
        <x:v>0.90093777</x:v>
      </x:c>
      <x:c r="AV128"/>
      <x:c r="AW128"/>
      <x:c r="AX128" t="n">
        <x:v>0</x:v>
      </x:c>
      <x:c r="AY128"/>
      <x:c r="AZ128"/>
      <x:c r="BA128"/>
      <x:c r="BB128" s="6" t="n">
        <x:v>46061.162407407406</x:v>
      </x:c>
      <x:c r="BC128"/>
      <x:c r="BD128"/>
      <x:c r="BE128" t="n">
        <x:v>0</x:v>
      </x:c>
      <x:c r="BF128" t="str">
        <x:v>["Geology", "OSS", "Collaboration Integrated Data", "Earth Sciences"]</x:v>
      </x:c>
      <x:c r="BG128" t="str">
        <x:v>http://geocloud.oss-cn-hangzhou-zjy-d01-a.ops.cloud.zhejianglab.com/earth/用户上传/栅格/GeoTIFF/7207/embed_32617_with_metadata_cog.tif</x:v>
      </x:c>
      <x:c r="BH128" s="6" t="n">
        <x:v>46061.16180555556</x:v>
      </x:c>
    </x:row>
    <x:row r="129" ht="20" customHeight="1">
      <x:c r="A129" t="n">
        <x:v>1203</x:v>
      </x:c>
      <x:c r="B129" t="str">
        <x:v>1835231</x:v>
      </x:c>
      <x:c r="C129" t="str">
        <x:v>南美成矿带Embedding数据_02</x:v>
      </x:c>
      <x:c r="D129" t="str">
        <x:v>OneEarth数据集</x:v>
      </x:c>
      <x:c r="E129" t="str">
        <x:v>OneEarth生成</x:v>
      </x:c>
      <x:c r="F129" t="str">
        <x:v>中心点和范围可用</x:v>
      </x:c>
      <x:c r="G129" t="str">
        <x:v>EPSG:4326</x:v>
      </x:c>
      <x:c r="H129" s="5" t="n">
        <x:v>-74.99917318</x:v>
      </x:c>
      <x:c r="I129" s="5" t="n">
        <x:v>0.90157231</x:v>
      </x:c>
      <x:c r="J129" s="5" t="n">
        <x:v>-78.00148392485634</x:v>
      </x:c>
      <x:c r="K129" s="5" t="n">
        <x:v>-0.006312075806483408</x:v>
      </x:c>
      <x:c r="L129" s="5" t="n">
        <x:v>-71.99686242939819</x:v>
      </x:c>
      <x:c r="M129" s="5" t="n">
        <x:v>1.8094566997661905</x:v>
      </x:c>
      <x:c r="N129" t="str">
        <x:v>中心点：dataset_merged.center_lon/center_lat；范围：GeoServer WMS GetCapabilities（Earth_4D:embed_32618_with_metadata_cog_cog）</x:v>
      </x:c>
      <x:c r="O129" t="str">
        <x:v>通过</x:v>
      </x:c>
      <x:c r="P129" t="str">
        <x:v>保留数据库中心点，并补充可验证的WGS84空间范围；未回写数据库。</x:v>
      </x:c>
      <x:c r="Q129" t="str">
        <x:v>South American Mineral Belt Embedding Data</x:v>
      </x:c>
      <x:c r="R129" t="str">
        <x:v>南美成矿带Embedding数据</x:v>
      </x:c>
      <x:c r="S129" t="str">
        <x:v>South American Mineral Belt Embedding Data</x:v>
      </x:c>
      <x:c r="T129"/>
      <x:c r="U129"/>
      <x:c r="V129" t="str">
        <x:v>["地质学", "OSS", "合作接入", "地学"]</x:v>
      </x:c>
      <x:c r="W129"/>
      <x:c r="X129" t="str">
        <x:v>7.73MB</x:v>
      </x:c>
      <x:c r="Y129"/>
      <x:c r="Z129"/>
      <x:c r="AA129" t="n">
        <x:v>1</x:v>
      </x:c>
      <x:c r="AB129" t="str">
        <x:v>embed_32618_with_metadata_cog_cog</x:v>
      </x:c>
      <x:c r="AC129" t="str">
        <x:v>/file/download?fileName=/oneearth/dataset/oneearth_default.png</x:v>
      </x:c>
      <x:c r="AD129" t="n">
        <x:v>60</x:v>
      </x:c>
      <x:c r="AE129"/>
      <x:c r="AF129" t="n">
        <x:v>2147483647</x:v>
      </x:c>
      <x:c r="AG129" t="n">
        <x:v>1835231</x:v>
      </x:c>
      <x:c r="AH129" t="str">
        <x:v>南美成矿带Embedding数据_02</x:v>
      </x:c>
      <x:c r="AI129" t="str">
        <x:v>南美成矿带Embedding数据</x:v>
      </x:c>
      <x:c r="AJ129" t="str">
        <x:v>GeoTIFF</x:v>
      </x:c>
      <x:c r="AK129" t="str">
        <x:v>EPSG:4326</x:v>
      </x:c>
      <x:c r="AL129" t="str">
        <x:v>http://open-sci-datahub.zero2x.org/api/call/1C09B55B11021000/abe23142-42c8-4c52-ae52-7b303672db27/geocloud/earth/用户上传/栅格/GeoTIFF/7208/embed_32618_with_metadata_cog.tif?oss-operator=4&amp;appKey=[REDACTED]&amp;signature=[REDACTED]&amp;timestamp=[REDACTED]</x:v>
      </x:c>
      <x:c r="AM129"/>
      <x:c r="AN129" s="6" t="n">
        <x:v>46061.16243055555</x:v>
      </x:c>
      <x:c r="AO129" t="n">
        <x:v>0.008</x:v>
      </x:c>
      <x:c r="AP129"/>
      <x:c r="AQ129" t="str">
        <x:v>http://geocloud.oss-cn-hangzhou-zjy-d01-a.ops.cloud.zhejianglab.com/earth/用户上传/栅格/GeoTIFF/7208/embed_32618_with_metadata_cog.tif</x:v>
      </x:c>
      <x:c r="AR129" t="str">
        <x:v>embed_32618_with_metadata_cog.tif</x:v>
      </x:c>
      <x:c r="AS129" t="str">
        <x:v>其他数据</x:v>
      </x:c>
      <x:c r="AT129" s="5" t="n">
        <x:v>-74.99917318</x:v>
      </x:c>
      <x:c r="AU129" s="5" t="n">
        <x:v>0.90157231</x:v>
      </x:c>
      <x:c r="AV129"/>
      <x:c r="AW129"/>
      <x:c r="AX129" t="n">
        <x:v>0</x:v>
      </x:c>
      <x:c r="AY129"/>
      <x:c r="AZ129"/>
      <x:c r="BA129"/>
      <x:c r="BB129" s="6" t="n">
        <x:v>46061.16243055555</x:v>
      </x:c>
      <x:c r="BC129"/>
      <x:c r="BD129"/>
      <x:c r="BE129" t="n">
        <x:v>0</x:v>
      </x:c>
      <x:c r="BF129" t="str">
        <x:v>["Geology", "OSS", "Collaboration Integrated Data", "Earth Sciences"]</x:v>
      </x:c>
      <x:c r="BG129" t="str">
        <x:v>http://geocloud.oss-cn-hangzhou-zjy-d01-a.ops.cloud.zhejianglab.com/earth/用户上传/栅格/GeoTIFF/7208/embed_32618_with_metadata_cog.tif</x:v>
      </x:c>
      <x:c r="BH129" s="6" t="n">
        <x:v>46061.16180555556</x:v>
      </x:c>
    </x:row>
    <x:row r="130" ht="20" customHeight="1">
      <x:c r="A130" t="n">
        <x:v>1204</x:v>
      </x:c>
      <x:c r="B130" t="str">
        <x:v>1835232</x:v>
      </x:c>
      <x:c r="C130" t="str">
        <x:v>南美成矿带Embedding数据_03</x:v>
      </x:c>
      <x:c r="D130" t="str">
        <x:v>OneEarth数据集</x:v>
      </x:c>
      <x:c r="E130" t="str">
        <x:v>OneEarth生成</x:v>
      </x:c>
      <x:c r="F130" t="str">
        <x:v>中心点和范围可用</x:v>
      </x:c>
      <x:c r="G130" t="str">
        <x:v>EPSG:4326</x:v>
      </x:c>
      <x:c r="H130" s="5" t="n">
        <x:v>-68.99917318</x:v>
      </x:c>
      <x:c r="I130" s="5" t="n">
        <x:v>0.90157231</x:v>
      </x:c>
      <x:c r="J130" s="5" t="n">
        <x:v>-72.00148392485634</x:v>
      </x:c>
      <x:c r="K130" s="5" t="n">
        <x:v>-0.006312075806483408</x:v>
      </x:c>
      <x:c r="L130" s="5" t="n">
        <x:v>-65.99686242939819</x:v>
      </x:c>
      <x:c r="M130" s="5" t="n">
        <x:v>1.8094566997661905</x:v>
      </x:c>
      <x:c r="N130" t="str">
        <x:v>中心点：dataset_merged.center_lon/center_lat；范围：GeoServer WMS GetCapabilities（Earth_4D:embed_32619_with_metadata_cog_cog）</x:v>
      </x:c>
      <x:c r="O130" t="str">
        <x:v>通过</x:v>
      </x:c>
      <x:c r="P130" t="str">
        <x:v>保留数据库中心点，并补充可验证的WGS84空间范围；未回写数据库。</x:v>
      </x:c>
      <x:c r="Q130" t="str">
        <x:v>South American Mineral Belt Embedding Data</x:v>
      </x:c>
      <x:c r="R130" t="str">
        <x:v>南美成矿带Embedding数据</x:v>
      </x:c>
      <x:c r="S130" t="str">
        <x:v>Mineral Deposits in South America Embedding Data</x:v>
      </x:c>
      <x:c r="T130"/>
      <x:c r="U130"/>
      <x:c r="V130" t="str">
        <x:v>["地质学", "OSS", "合作接入", "地学"]</x:v>
      </x:c>
      <x:c r="W130"/>
      <x:c r="X130" t="str">
        <x:v>7.73MB</x:v>
      </x:c>
      <x:c r="Y130"/>
      <x:c r="Z130"/>
      <x:c r="AA130" t="n">
        <x:v>1</x:v>
      </x:c>
      <x:c r="AB130" t="str">
        <x:v>embed_32619_with_metadata_cog_cog</x:v>
      </x:c>
      <x:c r="AC130" t="str">
        <x:v>/file/download?fileName=/oneearth/dataset/oneearth_default.png</x:v>
      </x:c>
      <x:c r="AD130" t="n">
        <x:v>61</x:v>
      </x:c>
      <x:c r="AE130"/>
      <x:c r="AF130" t="n">
        <x:v>2147483647</x:v>
      </x:c>
      <x:c r="AG130" t="n">
        <x:v>1835232</x:v>
      </x:c>
      <x:c r="AH130" t="str">
        <x:v>南美成矿带Embedding数据_03</x:v>
      </x:c>
      <x:c r="AI130" t="str">
        <x:v>南美成矿带Embedding数据</x:v>
      </x:c>
      <x:c r="AJ130" t="str">
        <x:v>GeoTIFF</x:v>
      </x:c>
      <x:c r="AK130" t="str">
        <x:v>EPSG:4326</x:v>
      </x:c>
      <x:c r="AL130" t="str">
        <x:v>http://open-sci-datahub.zero2x.org/api/call/1C09B55C40421000/d2464ae0-a5b4-47cb-b56e-2c8b22d09051/geocloud/earth/用户上传/栅格/GeoTIFF/7209/embed_32619_with_metadata_cog.tif?oss-operator=4&amp;appKey=[REDACTED]&amp;signature=[REDACTED]&amp;timestamp=[REDACTED]</x:v>
      </x:c>
      <x:c r="AM130"/>
      <x:c r="AN130" s="6" t="n">
        <x:v>46061.16244212963</x:v>
      </x:c>
      <x:c r="AO130" t="n">
        <x:v>0.008</x:v>
      </x:c>
      <x:c r="AP130"/>
      <x:c r="AQ130" t="str">
        <x:v>http://geocloud.oss-cn-hangzhou-zjy-d01-a.ops.cloud.zhejianglab.com/earth/用户上传/栅格/GeoTIFF/7209/embed_32619_with_metadata_cog.tif</x:v>
      </x:c>
      <x:c r="AR130" t="str">
        <x:v>embed_32619_with_metadata_cog.tif</x:v>
      </x:c>
      <x:c r="AS130" t="str">
        <x:v>其他数据</x:v>
      </x:c>
      <x:c r="AT130" s="5" t="n">
        <x:v>-68.99917318</x:v>
      </x:c>
      <x:c r="AU130" s="5" t="n">
        <x:v>0.90157231</x:v>
      </x:c>
      <x:c r="AV130"/>
      <x:c r="AW130"/>
      <x:c r="AX130" t="n">
        <x:v>0</x:v>
      </x:c>
      <x:c r="AY130"/>
      <x:c r="AZ130"/>
      <x:c r="BA130"/>
      <x:c r="BB130" s="6" t="n">
        <x:v>46061.16244212963</x:v>
      </x:c>
      <x:c r="BC130"/>
      <x:c r="BD130"/>
      <x:c r="BE130" t="n">
        <x:v>0</x:v>
      </x:c>
      <x:c r="BF130" t="str">
        <x:v>["Geology", "OSS", "Collaboration Integrated Data", "Earth Sciences"]</x:v>
      </x:c>
      <x:c r="BG130" t="str">
        <x:v>http://geocloud.oss-cn-hangzhou-zjy-d01-a.ops.cloud.zhejianglab.com/earth/用户上传/栅格/GeoTIFF/7209/embed_32619_with_metadata_cog.tif</x:v>
      </x:c>
      <x:c r="BH130" s="6" t="n">
        <x:v>46061.16180555556</x:v>
      </x:c>
    </x:row>
    <x:row r="131" ht="20" customHeight="1">
      <x:c r="A131" t="n">
        <x:v>1205</x:v>
      </x:c>
      <x:c r="B131" t="str">
        <x:v>1835233</x:v>
      </x:c>
      <x:c r="C131" t="str">
        <x:v>南美成矿带Embedding数据_04</x:v>
      </x:c>
      <x:c r="D131" t="str">
        <x:v>OneEarth数据集</x:v>
      </x:c>
      <x:c r="E131" t="str">
        <x:v>OneEarth生成</x:v>
      </x:c>
      <x:c r="F131" t="str">
        <x:v>中心点和范围可用</x:v>
      </x:c>
      <x:c r="G131" t="str">
        <x:v>EPSG:4326</x:v>
      </x:c>
      <x:c r="H131" s="5" t="n">
        <x:v>-65.34310051</x:v>
      </x:c>
      <x:c r="I131" s="5" t="n">
        <x:v>0.90676985</x:v>
      </x:c>
      <x:c r="J131" s="5" t="n">
        <x:v>-66.00148392485634</x:v>
      </x:c>
      <x:c r="K131" s="5" t="n">
        <x:v>0.004874764324621861</x:v>
      </x:c>
      <x:c r="L131" s="5" t="n">
        <x:v>-64.68471709575311</x:v>
      </x:c>
      <x:c r="M131" s="5" t="n">
        <x:v>1.8086649411783613</x:v>
      </x:c>
      <x:c r="N131" t="str">
        <x:v>中心点：dataset_merged.center_lon/center_lat；范围：GeoServer WMS GetCapabilities（Earth_4D:embed_32620_with_metadata_cog_cog）</x:v>
      </x:c>
      <x:c r="O131" t="str">
        <x:v>通过</x:v>
      </x:c>
      <x:c r="P131" t="str">
        <x:v>保留数据库中心点，并补充可验证的WGS84空间范围；未回写数据库。</x:v>
      </x:c>
      <x:c r="Q131" t="str">
        <x:v>South American Mineral Belt Embedding Data kuk</x:v>
      </x:c>
      <x:c r="R131" t="str">
        <x:v>南美成矿带Embedding数据</x:v>
      </x:c>
      <x:c r="S131" t="str">
        <x:v>South American Mineral Belt Embedding Data</x:v>
      </x:c>
      <x:c r="T131"/>
      <x:c r="U131"/>
      <x:c r="V131" t="str">
        <x:v>["地质学", "OSS", "合作接入", "地学"]</x:v>
      </x:c>
      <x:c r="W131"/>
      <x:c r="X131" t="str">
        <x:v>1.75MB</x:v>
      </x:c>
      <x:c r="Y131"/>
      <x:c r="Z131"/>
      <x:c r="AA131" t="n">
        <x:v>1</x:v>
      </x:c>
      <x:c r="AB131" t="str">
        <x:v>embed_32620_with_metadata_cog_cog</x:v>
      </x:c>
      <x:c r="AC131" t="str">
        <x:v>/file/download?fileName=/oneearth/dataset/oneearth_default.png</x:v>
      </x:c>
      <x:c r="AD131" t="n">
        <x:v>60</x:v>
      </x:c>
      <x:c r="AE131"/>
      <x:c r="AF131" t="n">
        <x:v>2147483647</x:v>
      </x:c>
      <x:c r="AG131" t="n">
        <x:v>1835233</x:v>
      </x:c>
      <x:c r="AH131" t="str">
        <x:v>南美成矿带Embedding数据_04</x:v>
      </x:c>
      <x:c r="AI131" t="str">
        <x:v>南美成矿带Embedding数据</x:v>
      </x:c>
      <x:c r="AJ131" t="str">
        <x:v>GeoTIFF</x:v>
      </x:c>
      <x:c r="AK131" t="str">
        <x:v>EPSG:4326</x:v>
      </x:c>
      <x:c r="AL131" t="str">
        <x:v>http://open-sci-datahub.zero2x.org/api/call/1C09B55D4C421000/470ecd4d-a7b8-486c-bd3b-21a7061e8ba9/geocloud/earth/用户上传/栅格/GeoTIFF/7210/embed_32620_with_metadata_cog.tif?oss-operator=4&amp;appKey=[REDACTED]&amp;signature=[REDACTED]&amp;timestamp=[REDACTED]</x:v>
      </x:c>
      <x:c r="AM131"/>
      <x:c r="AN131" s="6" t="n">
        <x:v>46061.162453703706</x:v>
      </x:c>
      <x:c r="AO131" t="n">
        <x:v>0.002</x:v>
      </x:c>
      <x:c r="AP131"/>
      <x:c r="AQ131" t="str">
        <x:v>http://geocloud.oss-cn-hangzhou-zjy-d01-a.ops.cloud.zhejianglab.com/earth/用户上传/栅格/GeoTIFF/7210/embed_32620_with_metadata_cog.tif</x:v>
      </x:c>
      <x:c r="AR131" t="str">
        <x:v>embed_32620_with_metadata_cog.tif</x:v>
      </x:c>
      <x:c r="AS131" t="str">
        <x:v>其他数据</x:v>
      </x:c>
      <x:c r="AT131" s="5" t="n">
        <x:v>-65.34310051</x:v>
      </x:c>
      <x:c r="AU131" s="5" t="n">
        <x:v>0.90676985</x:v>
      </x:c>
      <x:c r="AV131"/>
      <x:c r="AW131"/>
      <x:c r="AX131" t="n">
        <x:v>0</x:v>
      </x:c>
      <x:c r="AY131"/>
      <x:c r="AZ131"/>
      <x:c r="BA131"/>
      <x:c r="BB131" s="6" t="n">
        <x:v>46061.162453703706</x:v>
      </x:c>
      <x:c r="BC131"/>
      <x:c r="BD131"/>
      <x:c r="BE131" t="n">
        <x:v>0</x:v>
      </x:c>
      <x:c r="BF131" t="str">
        <x:v>["Geology", "OSS", "Collaboration Integrated Data", "Earth Sciences"]</x:v>
      </x:c>
      <x:c r="BG131" t="str">
        <x:v>http://geocloud.oss-cn-hangzhou-zjy-d01-a.ops.cloud.zhejianglab.com/earth/用户上传/栅格/GeoTIFF/7210/embed_32620_with_metadata_cog.tif</x:v>
      </x:c>
      <x:c r="BH131" s="6" t="n">
        <x:v>46061.16180555556</x:v>
      </x:c>
    </x:row>
    <x:row r="132" ht="20" customHeight="1">
      <x:c r="A132" t="n">
        <x:v>1206</x:v>
      </x:c>
      <x:c r="B132" t="str">
        <x:v>1835234</x:v>
      </x:c>
      <x:c r="C132" t="str">
        <x:v>南美成矿带Embedding数据_05</x:v>
      </x:c>
      <x:c r="D132" t="str">
        <x:v>OneEarth数据集</x:v>
      </x:c>
      <x:c r="E132" t="str">
        <x:v>OneEarth生成</x:v>
      </x:c>
      <x:c r="F132" t="str">
        <x:v>中心点和范围可用</x:v>
      </x:c>
      <x:c r="G132" t="str">
        <x:v>EPSG:4326</x:v>
      </x:c>
      <x:c r="H132" s="5" t="n">
        <x:v>-79.70940964</x:v>
      </x:c>
      <x:c r="I132" s="5" t="n">
        <x:v>-17.46142751</x:v>
      </x:c>
      <x:c r="J132" s="5" t="n">
        <x:v>-82.0966036403839</x:v>
      </x:c>
      <x:c r="K132" s="5" t="n">
        <x:v>-34.940389608678856</x:v>
      </x:c>
      <x:c r="L132" s="5" t="n">
        <x:v>-77.32221564792796</x:v>
      </x:c>
      <x:c r="M132" s="5" t="n">
        <x:v>0.017534593659523444</x:v>
      </x:c>
      <x:c r="N132" t="str">
        <x:v>中心点：dataset_merged.center_lon/center_lat；范围：GeoServer WMS GetCapabilities（Earth_4D:embed_32717_with_metadata_cog_cog）</x:v>
      </x:c>
      <x:c r="O132" t="str">
        <x:v>通过</x:v>
      </x:c>
      <x:c r="P132" t="str">
        <x:v>保留数据库中心点，并补充可验证的WGS84空间范围；未回写数据库。</x:v>
      </x:c>
      <x:c r="Q132" t="str">
        <x:v>South American Mineral Belt Embedding Data kuk</x:v>
      </x:c>
      <x:c r="R132" t="str">
        <x:v>南美成矿带Embedding数据</x:v>
      </x:c>
      <x:c r="S132" t="str">
        <x:v>South American Mineral Belt Embedding Data</x:v>
      </x:c>
      <x:c r="T132"/>
      <x:c r="U132"/>
      <x:c r="V132" t="str">
        <x:v>["地质学", "OSS", "合作接入", "地学"]</x:v>
      </x:c>
      <x:c r="W132"/>
      <x:c r="X132" t="str">
        <x:v>129.76MB</x:v>
      </x:c>
      <x:c r="Y132"/>
      <x:c r="Z132"/>
      <x:c r="AA132" t="n">
        <x:v>1</x:v>
      </x:c>
      <x:c r="AB132" t="str">
        <x:v>embed_32717_with_metadata_cog_cog</x:v>
      </x:c>
      <x:c r="AC132" t="str">
        <x:v>/file/download?fileName=/oneearth/dataset/oneearth_default.png</x:v>
      </x:c>
      <x:c r="AD132" t="n">
        <x:v>133</x:v>
      </x:c>
      <x:c r="AE132"/>
      <x:c r="AF132" t="n">
        <x:v>2147483647</x:v>
      </x:c>
      <x:c r="AG132" t="n">
        <x:v>1835234</x:v>
      </x:c>
      <x:c r="AH132" t="str">
        <x:v>南美成矿带Embedding数据_05</x:v>
      </x:c>
      <x:c r="AI132" t="str">
        <x:v>南美成矿带Embedding数据</x:v>
      </x:c>
      <x:c r="AJ132" t="str">
        <x:v>GeoTIFF</x:v>
      </x:c>
      <x:c r="AK132" t="str">
        <x:v>EPSG:4326</x:v>
      </x:c>
      <x:c r="AL132" t="str">
        <x:v>http://open-sci-datahub.zero2x.org/api/call/1C09B56115021000/5b6458d3-aedc-4572-b44c-6b8a24d4c1bb/geocloud/earth/用户上传/栅格/GeoTIFF/7211/embed_32717_with_metadata_cog.tif?oss-operator=4&amp;appKey=[REDACTED]&amp;signature=[REDACTED]&amp;timestamp=[REDACTED]</x:v>
      </x:c>
      <x:c r="AM132"/>
      <x:c r="AN132" s="6" t="n">
        <x:v>46061.1625</x:v>
      </x:c>
      <x:c r="AO132" t="n">
        <x:v>0.127</x:v>
      </x:c>
      <x:c r="AP132"/>
      <x:c r="AQ132" t="str">
        <x:v>http://geocloud.oss-cn-hangzhou-zjy-d01-a.ops.cloud.zhejianglab.com/earth/用户上传/栅格/GeoTIFF/7211/embed_32717_with_metadata_cog.tif</x:v>
      </x:c>
      <x:c r="AR132" t="str">
        <x:v>embed_32717_with_metadata_cog.tif</x:v>
      </x:c>
      <x:c r="AS132" t="str">
        <x:v>其他数据</x:v>
      </x:c>
      <x:c r="AT132" s="5" t="n">
        <x:v>-79.70940964</x:v>
      </x:c>
      <x:c r="AU132" s="5" t="n">
        <x:v>-17.46142751</x:v>
      </x:c>
      <x:c r="AV132"/>
      <x:c r="AW132"/>
      <x:c r="AX132" t="n">
        <x:v>0</x:v>
      </x:c>
      <x:c r="AY132"/>
      <x:c r="AZ132"/>
      <x:c r="BA132"/>
      <x:c r="BB132" s="6" t="n">
        <x:v>46061.1625</x:v>
      </x:c>
      <x:c r="BC132"/>
      <x:c r="BD132"/>
      <x:c r="BE132" t="n">
        <x:v>0</x:v>
      </x:c>
      <x:c r="BF132" t="str">
        <x:v>["Geology", "OSS", "Collaboration Integrated Data", "Earth Sciences"]</x:v>
      </x:c>
      <x:c r="BG132" t="str">
        <x:v>http://geocloud.oss-cn-hangzhou-zjy-d01-a.ops.cloud.zhejianglab.com/earth/用户上传/栅格/GeoTIFF/7211/embed_32717_with_metadata_cog.tif</x:v>
      </x:c>
      <x:c r="BH132" s="6" t="n">
        <x:v>46061.16180555556</x:v>
      </x:c>
    </x:row>
    <x:row r="133" ht="20" customHeight="1">
      <x:c r="A133" t="n">
        <x:v>1207</x:v>
      </x:c>
      <x:c r="B133" t="str">
        <x:v>1835235</x:v>
      </x:c>
      <x:c r="C133" t="str">
        <x:v>南美成矿带Embedding数据_06</x:v>
      </x:c>
      <x:c r="D133" t="str">
        <x:v>OneEarth数据集</x:v>
      </x:c>
      <x:c r="E133" t="str">
        <x:v>OneEarth生成</x:v>
      </x:c>
      <x:c r="F133" t="str">
        <x:v>中心点和范围可用</x:v>
      </x:c>
      <x:c r="G133" t="str">
        <x:v>EPSG:4326</x:v>
      </x:c>
      <x:c r="H133" s="5" t="n">
        <x:v>-74.99718721</x:v>
      </x:c>
      <x:c r="I133" s="5" t="n">
        <x:v>-17.46034262</x:v>
      </x:c>
      <x:c r="J133" s="5" t="n">
        <x:v>-78.65387410464021</x:v>
      </x:c>
      <x:c r="K133" s="5" t="n">
        <x:v>-34.93821984158745</x:v>
      </x:c>
      <x:c r="L133" s="5" t="n">
        <x:v>-71.34050030934861</x:v>
      </x:c>
      <x:c r="M133" s="5" t="n">
        <x:v>0.017534610660285055</x:v>
      </x:c>
      <x:c r="N133" t="str">
        <x:v>中心点：dataset_merged.center_lon/center_lat；范围：GeoServer WMS GetCapabilities（Earth_4D:embed_32718_with_metadata_cog_cog）</x:v>
      </x:c>
      <x:c r="O133" t="str">
        <x:v>通过</x:v>
      </x:c>
      <x:c r="P133" t="str">
        <x:v>保留数据库中心点，并补充可验证的WGS84空间范围；未回写数据库。</x:v>
      </x:c>
      <x:c r="Q133" t="str">
        <x:v>South American Mineral Belt Embedding Data</x:v>
      </x:c>
      <x:c r="R133" t="str">
        <x:v>南美成矿带Embedding数据</x:v>
      </x:c>
      <x:c r="S133" t="str">
        <x:v>Mineral Deposits in South America Embedding Data</x:v>
      </x:c>
      <x:c r="T133"/>
      <x:c r="U133"/>
      <x:c r="V133" t="str">
        <x:v>["地质学", "OSS", "合作接入", "地学"]</x:v>
      </x:c>
      <x:c r="W133"/>
      <x:c r="X133" t="str">
        <x:v>197.04MB</x:v>
      </x:c>
      <x:c r="Y133"/>
      <x:c r="Z133"/>
      <x:c r="AA133" t="n">
        <x:v>1</x:v>
      </x:c>
      <x:c r="AB133" t="str">
        <x:v>embed_32718_with_metadata_cog_cog</x:v>
      </x:c>
      <x:c r="AC133" t="str">
        <x:v>/file/download?fileName=/oneearth/dataset/oneearth_default.png</x:v>
      </x:c>
      <x:c r="AD133" t="n">
        <x:v>154</x:v>
      </x:c>
      <x:c r="AE133"/>
      <x:c r="AF133" t="n">
        <x:v>2147483647</x:v>
      </x:c>
      <x:c r="AG133" t="n">
        <x:v>1835235</x:v>
      </x:c>
      <x:c r="AH133" t="str">
        <x:v>南美成矿带Embedding数据_06</x:v>
      </x:c>
      <x:c r="AI133" t="str">
        <x:v>南美成矿带Embedding数据</x:v>
      </x:c>
      <x:c r="AJ133" t="str">
        <x:v>GeoTIFF</x:v>
      </x:c>
      <x:c r="AK133" t="str">
        <x:v>EPSG:4326</x:v>
      </x:c>
      <x:c r="AL133" t="str">
        <x:v>http://open-sci-datahub.zero2x.org/api/call/1C09B56650821000/f2933315-8a1d-4a1c-9f95-38684ba1c909/geocloud/earth/用户上传/栅格/GeoTIFF/7212/embed_32718_with_metadata_cog.tif?oss-operator=4&amp;appKey=[REDACTED]&amp;signature=[REDACTED]&amp;timestamp=[REDACTED]</x:v>
      </x:c>
      <x:c r="AM133"/>
      <x:c r="AN133" s="6" t="n">
        <x:v>46061.16255787037</x:v>
      </x:c>
      <x:c r="AO133" t="n">
        <x:v>0.192</x:v>
      </x:c>
      <x:c r="AP133"/>
      <x:c r="AQ133" t="str">
        <x:v>http://geocloud.oss-cn-hangzhou-zjy-d01-a.ops.cloud.zhejianglab.com/earth/用户上传/栅格/GeoTIFF/7212/embed_32718_with_metadata_cog.tif</x:v>
      </x:c>
      <x:c r="AR133" t="str">
        <x:v>embed_32718_with_metadata_cog.tif</x:v>
      </x:c>
      <x:c r="AS133" t="str">
        <x:v>其他数据</x:v>
      </x:c>
      <x:c r="AT133" s="5" t="n">
        <x:v>-74.99718721</x:v>
      </x:c>
      <x:c r="AU133" s="5" t="n">
        <x:v>-17.46034262</x:v>
      </x:c>
      <x:c r="AV133"/>
      <x:c r="AW133"/>
      <x:c r="AX133" t="n">
        <x:v>0</x:v>
      </x:c>
      <x:c r="AY133"/>
      <x:c r="AZ133"/>
      <x:c r="BA133"/>
      <x:c r="BB133" s="6" t="n">
        <x:v>46061.16255787037</x:v>
      </x:c>
      <x:c r="BC133"/>
      <x:c r="BD133"/>
      <x:c r="BE133" t="n">
        <x:v>0</x:v>
      </x:c>
      <x:c r="BF133" t="str">
        <x:v>["Geology", "OSS", "Collaboration Integrated Data", "Earth Sciences"]</x:v>
      </x:c>
      <x:c r="BG133" t="str">
        <x:v>http://geocloud.oss-cn-hangzhou-zjy-d01-a.ops.cloud.zhejianglab.com/earth/用户上传/栅格/GeoTIFF/7212/embed_32718_with_metadata_cog.tif</x:v>
      </x:c>
      <x:c r="BH133" s="6" t="n">
        <x:v>46061.1625</x:v>
      </x:c>
    </x:row>
    <x:row r="134" ht="20" customHeight="1">
      <x:c r="A134" t="n">
        <x:v>1208</x:v>
      </x:c>
      <x:c r="B134" t="str">
        <x:v>1835236</x:v>
      </x:c>
      <x:c r="C134" t="str">
        <x:v>南美成矿带Embedding数据_07</x:v>
      </x:c>
      <x:c r="D134" t="str">
        <x:v>OneEarth数据集</x:v>
      </x:c>
      <x:c r="E134" t="str">
        <x:v>OneEarth生成</x:v>
      </x:c>
      <x:c r="F134" t="str">
        <x:v>中心点和范围可用</x:v>
      </x:c>
      <x:c r="G134" t="str">
        <x:v>EPSG:4326</x:v>
      </x:c>
      <x:c r="H134" s="5" t="n">
        <x:v>-68.99718721</x:v>
      </x:c>
      <x:c r="I134" s="5" t="n">
        <x:v>-17.46034262</x:v>
      </x:c>
      <x:c r="J134" s="5" t="n">
        <x:v>-72.65387410464021</x:v>
      </x:c>
      <x:c r="K134" s="5" t="n">
        <x:v>-34.93821984158745</x:v>
      </x:c>
      <x:c r="L134" s="5" t="n">
        <x:v>-65.34050030934861</x:v>
      </x:c>
      <x:c r="M134" s="5" t="n">
        <x:v>0.017534610660285055</x:v>
      </x:c>
      <x:c r="N134" t="str">
        <x:v>中心点：dataset_merged.center_lon/center_lat；范围：GeoServer WMS GetCapabilities（Earth_4D:embed_32719_with_metadata_cog_cog）</x:v>
      </x:c>
      <x:c r="O134" t="str">
        <x:v>通过</x:v>
      </x:c>
      <x:c r="P134" t="str">
        <x:v>保留数据库中心点，并补充可验证的WGS84空间范围；未回写数据库。</x:v>
      </x:c>
      <x:c r="Q134" t="str">
        <x:v>Mineral Deposits of South America_Embedding Data_07</x:v>
      </x:c>
      <x:c r="R134" t="str">
        <x:v>南美成矿带Embedding数据</x:v>
      </x:c>
      <x:c r="S134" t="str">
        <x:v>Mineral Deposits in South America Embedding Data</x:v>
      </x:c>
      <x:c r="T134"/>
      <x:c r="U134"/>
      <x:c r="V134" t="str">
        <x:v>["地质学", "OSS", "合作接入", "地学"]</x:v>
      </x:c>
      <x:c r="W134"/>
      <x:c r="X134" t="str">
        <x:v>197.03MB</x:v>
      </x:c>
      <x:c r="Y134"/>
      <x:c r="Z134"/>
      <x:c r="AA134" t="n">
        <x:v>1</x:v>
      </x:c>
      <x:c r="AB134" t="str">
        <x:v>embed_32719_with_metadata_cog_cog</x:v>
      </x:c>
      <x:c r="AC134" t="str">
        <x:v>/file/download?fileName=/oneearth/dataset/oneearth_default.png</x:v>
      </x:c>
      <x:c r="AD134" t="n">
        <x:v>145</x:v>
      </x:c>
      <x:c r="AE134"/>
      <x:c r="AF134" t="n">
        <x:v>2147483647</x:v>
      </x:c>
      <x:c r="AG134" t="n">
        <x:v>1835236</x:v>
      </x:c>
      <x:c r="AH134" t="str">
        <x:v>南美成矿带Embedding数据_07</x:v>
      </x:c>
      <x:c r="AI134" t="str">
        <x:v>南美成矿带Embedding数据</x:v>
      </x:c>
      <x:c r="AJ134" t="str">
        <x:v>GeoTIFF</x:v>
      </x:c>
      <x:c r="AK134" t="str">
        <x:v>EPSG:4326</x:v>
      </x:c>
      <x:c r="AL134" t="str">
        <x:v>http://open-sci-datahub.zero2x.org/api/call/1C09B56BABC21000/62cb9868-961c-4fa5-afaf-4e99494a244a/geocloud/earth/用户上传/栅格/GeoTIFF/7213/embed_32719_with_metadata_cog.tif?oss-operator=4&amp;appKey=[REDACTED]&amp;signature=[REDACTED]&amp;timestamp=[REDACTED]</x:v>
      </x:c>
      <x:c r="AM134"/>
      <x:c r="AN134" s="6" t="n">
        <x:v>46061.162627314814</x:v>
      </x:c>
      <x:c r="AO134" t="n">
        <x:v>0.192</x:v>
      </x:c>
      <x:c r="AP134"/>
      <x:c r="AQ134" t="str">
        <x:v>http://geocloud.oss-cn-hangzhou-zjy-d01-a.ops.cloud.zhejianglab.com/earth/用户上传/栅格/GeoTIFF/7213/embed_32719_with_metadata_cog.tif</x:v>
      </x:c>
      <x:c r="AR134" t="str">
        <x:v>embed_32719_with_metadata_cog.tif</x:v>
      </x:c>
      <x:c r="AS134" t="str">
        <x:v>其他数据</x:v>
      </x:c>
      <x:c r="AT134" s="5" t="n">
        <x:v>-68.99718721</x:v>
      </x:c>
      <x:c r="AU134" s="5" t="n">
        <x:v>-17.46034262</x:v>
      </x:c>
      <x:c r="AV134"/>
      <x:c r="AW134"/>
      <x:c r="AX134" t="n">
        <x:v>0</x:v>
      </x:c>
      <x:c r="AY134"/>
      <x:c r="AZ134"/>
      <x:c r="BA134"/>
      <x:c r="BB134" s="6" t="n">
        <x:v>46061.162627314814</x:v>
      </x:c>
      <x:c r="BC134"/>
      <x:c r="BD134"/>
      <x:c r="BE134" t="n">
        <x:v>0</x:v>
      </x:c>
      <x:c r="BF134" t="str">
        <x:v>["Geology", "OSS", "Collaboration Integrated Data", "Earth Sciences"]</x:v>
      </x:c>
      <x:c r="BG134" t="str">
        <x:v>http://geocloud.oss-cn-hangzhou-zjy-d01-a.ops.cloud.zhejianglab.com/earth/用户上传/栅格/GeoTIFF/7213/embed_32719_with_metadata_cog.tif</x:v>
      </x:c>
      <x:c r="BH134" s="6" t="n">
        <x:v>46061.1625</x:v>
      </x:c>
    </x:row>
    <x:row r="135" ht="20" customHeight="1">
      <x:c r="A135" t="n">
        <x:v>1209</x:v>
      </x:c>
      <x:c r="B135" t="str">
        <x:v>1835237</x:v>
      </x:c>
      <x:c r="C135" t="str">
        <x:v>南美成矿带Embedding数据_08</x:v>
      </x:c>
      <x:c r="D135" t="str">
        <x:v>OneEarth数据集</x:v>
      </x:c>
      <x:c r="E135" t="str">
        <x:v>OneEarth生成</x:v>
      </x:c>
      <x:c r="F135" t="str">
        <x:v>中心点和范围可用</x:v>
      </x:c>
      <x:c r="G135" t="str">
        <x:v>EPSG:4326</x:v>
      </x:c>
      <x:c r="H135" s="5" t="n">
        <x:v>-65.5160379</x:v>
      </x:c>
      <x:c r="I135" s="5" t="n">
        <x:v>-17.45638372</x:v>
      </x:c>
      <x:c r="J135" s="5" t="n">
        <x:v>-66.65387410464021</x:v>
      </x:c>
      <x:c r="K135" s="5" t="n">
        <x:v>-34.93029690643877</x:v>
      </x:c>
      <x:c r="L135" s="5" t="n">
        <x:v>-64.37820168984592</x:v>
      </x:c>
      <x:c r="M135" s="5" t="n">
        <x:v>0.0175294636163324</x:v>
      </x:c>
      <x:c r="N135" t="str">
        <x:v>中心点：dataset_merged.center_lon/center_lat；范围：GeoServer WMS GetCapabilities（Earth_4D:embed_32720_with_metadata_cog_cog）</x:v>
      </x:c>
      <x:c r="O135" t="str">
        <x:v>通过</x:v>
      </x:c>
      <x:c r="P135" t="str">
        <x:v>保留数据库中心点，并补充可验证的WGS84空间范围；未回写数据库。</x:v>
      </x:c>
      <x:c r="Q135" t="str">
        <x:v>South American Mineral Belt Embedding Data</x:v>
      </x:c>
      <x:c r="R135" t="str">
        <x:v>南美成矿带Embedding数据</x:v>
      </x:c>
      <x:c r="S135" t="str">
        <x:v>South American Mineral Belt Embedding Data</x:v>
      </x:c>
      <x:c r="T135"/>
      <x:c r="U135"/>
      <x:c r="V135" t="str">
        <x:v>["地质学", "OSS", "合作接入", "地学"]</x:v>
      </x:c>
      <x:c r="W135"/>
      <x:c r="X135" t="str">
        <x:v>55.13MB</x:v>
      </x:c>
      <x:c r="Y135"/>
      <x:c r="Z135"/>
      <x:c r="AA135" t="n">
        <x:v>1</x:v>
      </x:c>
      <x:c r="AB135" t="str">
        <x:v>embed_32720_with_metadata_cog_cog</x:v>
      </x:c>
      <x:c r="AC135" t="str">
        <x:v>/file/download?fileName=/oneearth/dataset/oneearth_default.png</x:v>
      </x:c>
      <x:c r="AD135" t="n">
        <x:v>298</x:v>
      </x:c>
      <x:c r="AE135"/>
      <x:c r="AF135" t="n">
        <x:v>2147483647</x:v>
      </x:c>
      <x:c r="AG135" t="n">
        <x:v>1835237</x:v>
      </x:c>
      <x:c r="AH135" t="str">
        <x:v>南美成矿带Embedding数据_08</x:v>
      </x:c>
      <x:c r="AI135" t="str">
        <x:v>南美成矿带Embedding数据</x:v>
      </x:c>
      <x:c r="AJ135" t="str">
        <x:v>GeoTIFF</x:v>
      </x:c>
      <x:c r="AK135" t="str">
        <x:v>EPSG:4326</x:v>
      </x:c>
      <x:c r="AL135" t="str">
        <x:v>http://open-sci-datahub.zero2x.org/api/call/1C09B56DC5021000/14e720bd-8405-4577-b2a5-aa2f62d2ab0f/geocloud/earth/用户上传/栅格/GeoTIFF/7214/embed_32720_with_metadata_cog.tif?oss-operator=4&amp;appKey=[REDACTED]&amp;signature=[REDACTED]&amp;timestamp=[REDACTED]</x:v>
      </x:c>
      <x:c r="AM135"/>
      <x:c r="AN135" s="6" t="n">
        <x:v>46061.16265046296</x:v>
      </x:c>
      <x:c r="AO135" t="n">
        <x:v>0.054</x:v>
      </x:c>
      <x:c r="AP135"/>
      <x:c r="AQ135" t="str">
        <x:v>http://geocloud.oss-cn-hangzhou-zjy-d01-a.ops.cloud.zhejianglab.com/earth/用户上传/栅格/GeoTIFF/7214/embed_32720_with_metadata_cog.tif</x:v>
      </x:c>
      <x:c r="AR135" t="str">
        <x:v>embed_32720_with_metadata_cog.tif</x:v>
      </x:c>
      <x:c r="AS135" t="str">
        <x:v>其他数据</x:v>
      </x:c>
      <x:c r="AT135" s="5" t="n">
        <x:v>-65.5160379</x:v>
      </x:c>
      <x:c r="AU135" s="5" t="n">
        <x:v>-17.45638372</x:v>
      </x:c>
      <x:c r="AV135"/>
      <x:c r="AW135"/>
      <x:c r="AX135" t="n">
        <x:v>0</x:v>
      </x:c>
      <x:c r="AY135"/>
      <x:c r="AZ135"/>
      <x:c r="BA135"/>
      <x:c r="BB135" s="6" t="n">
        <x:v>46061.16265046296</x:v>
      </x:c>
      <x:c r="BC135"/>
      <x:c r="BD135"/>
      <x:c r="BE135" t="n">
        <x:v>0</x:v>
      </x:c>
      <x:c r="BF135" t="str">
        <x:v>["Geology", "OSS", "Collaboration Integrated Data", "Earth Sciences"]</x:v>
      </x:c>
      <x:c r="BG135" t="str">
        <x:v>http://geocloud.oss-cn-hangzhou-zjy-d01-a.ops.cloud.zhejianglab.com/earth/用户上传/栅格/GeoTIFF/7214/embed_32720_with_metadata_cog.tif</x:v>
      </x:c>
      <x:c r="BH135" s="6" t="n">
        <x:v>46061.1625</x:v>
      </x:c>
    </x:row>
    <x:row r="136" ht="20" customHeight="1">
      <x:c r="A136" t="n">
        <x:v>1226</x:v>
      </x:c>
      <x:c r="B136"/>
      <x:c r="C136" t="str">
        <x:v>斑岩铜矿-预测数据</x:v>
      </x:c>
      <x:c r="D136" t="str">
        <x:v>OneEarth数据集</x:v>
      </x:c>
      <x:c r="E136" t="str">
        <x:v>OneEarth生成</x:v>
      </x:c>
      <x:c r="F136" t="str">
        <x:v>中心点和范围可用</x:v>
      </x:c>
      <x:c r="G136" t="str">
        <x:v>EPSG:4326</x:v>
      </x:c>
      <x:c r="H136" s="5" t="n">
        <x:v>-79.053357</x:v>
      </x:c>
      <x:c r="I136" s="5" t="n">
        <x:v>-15.655906</x:v>
      </x:c>
      <x:c r="J136" s="5" t="n">
        <x:v>-81.96729813201779</x:v>
      </x:c>
      <x:c r="K136" s="5" t="n">
        <x:v>-33.052356386183654</x:v>
      </x:c>
      <x:c r="L136" s="5" t="n">
        <x:v>-75.31898303020269</x:v>
      </x:c>
      <x:c r="M136" s="5" t="n">
        <x:v>1.7089232242481844</x:v>
      </x:c>
      <x:c r="N136" t="str">
        <x:v>中心点：dataset_merged.center_lon/center_lat；范围：PostgreSQL public.tif_oss_metadata.the_geom</x:v>
      </x:c>
      <x:c r="O136" t="str">
        <x:v>通过</x:v>
      </x:c>
      <x:c r="P136" t="str">
        <x:v>保留数据库中心点，并补充可验证的WGS84空间范围；未回写数据库。</x:v>
      </x:c>
      <x:c r="Q136" t="str">
        <x:v>Porphyry Copper Deposit - Predicted Data</x:v>
      </x:c>
      <x:c r="R136" t="str">
        <x:v>斑岩铜矿-预测数据</x:v>
      </x:c>
      <x:c r="S136" t="str">
        <x:v>Porphyry Copper mine - Predicted data</x:v>
      </x:c>
      <x:c r="T136"/>
      <x:c r="U136"/>
      <x:c r="V136"/>
      <x:c r="W136"/>
      <x:c r="X136"/>
      <x:c r="Y136"/>
      <x:c r="Z136"/>
      <x:c r="AA136" t="n">
        <x:v>1</x:v>
      </x:c>
      <x:c r="AB136" t="str">
        <x:v>porphyry_copper_deposit_predicted_data</x:v>
      </x:c>
      <x:c r="AC136" t="str">
        <x:v>/file/download?fileName=/oneearth/dataset/oneearth_default.png</x:v>
      </x:c>
      <x:c r="AD136"/>
      <x:c r="AE136"/>
      <x:c r="AF136" t="n">
        <x:v>2147483647</x:v>
      </x:c>
      <x:c r="AG136" t="n">
        <x:v>7231</x:v>
      </x:c>
      <x:c r="AH136" t="str">
        <x:v>斑岩铜矿-预测数据</x:v>
      </x:c>
      <x:c r="AI136" t="str">
        <x:v>斑岩铜矿-预测数据</x:v>
      </x:c>
      <x:c r="AJ136" t="str">
        <x:v>Shapefile</x:v>
      </x:c>
      <x:c r="AK136" t="str">
        <x:v>EPSG:4326</x:v>
      </x:c>
      <x:c r="AL136"/>
      <x:c r="AM136"/>
      <x:c r="AN136" s="6" t="n">
        <x:v>46061.199155092596</x:v>
      </x:c>
      <x:c r="AO136" t="n">
        <x:v>0.0002</x:v>
      </x:c>
      <x:c r="AP136" t="str">
        <x:v>porphyry_copper_deposit_predicted_data</x:v>
      </x:c>
      <x:c r="AQ136"/>
      <x:c r="AR136"/>
      <x:c r="AS136" t="str">
        <x:v>全球数据</x:v>
      </x:c>
      <x:c r="AT136" s="5" t="n">
        <x:v>-79.053357</x:v>
      </x:c>
      <x:c r="AU136" s="5" t="n">
        <x:v>-15.655906</x:v>
      </x:c>
      <x:c r="AV136"/>
      <x:c r="AW136"/>
      <x:c r="AX136" t="n">
        <x:v>0</x:v>
      </x:c>
      <x:c r="AY136"/>
      <x:c r="AZ136"/>
      <x:c r="BA136"/>
      <x:c r="BB136" s="6" t="n">
        <x:v>46061.199155092596</x:v>
      </x:c>
      <x:c r="BC136"/>
      <x:c r="BD136"/>
      <x:c r="BE136" t="n">
        <x:v>0</x:v>
      </x:c>
      <x:c r="BF136" t="str">
        <x:v>[]</x:v>
      </x:c>
      <x:c r="BG136"/>
      <x:c r="BH136" s="6"/>
    </x:row>
    <x:row r="137" ht="20" customHeight="1">
      <x:c r="A137" t="n">
        <x:v>1245</x:v>
      </x:c>
      <x:c r="B137"/>
      <x:c r="C137" t="str">
        <x:v>上海市虹口区车辆识别数据产品</x:v>
      </x:c>
      <x:c r="D137" t="str">
        <x:v>OneEarth数据集</x:v>
      </x:c>
      <x:c r="E137" t="str">
        <x:v>OneEarth生成</x:v>
      </x:c>
      <x:c r="F137" t="str">
        <x:v>中心点和范围可用</x:v>
      </x:c>
      <x:c r="G137" t="str">
        <x:v>EPSG:4326</x:v>
      </x:c>
      <x:c r="H137" s="5" t="n">
        <x:v>121.479331</x:v>
      </x:c>
      <x:c r="I137" s="5" t="n">
        <x:v>31.281199</x:v>
      </x:c>
      <x:c r="J137" s="5" t="n">
        <x:v>121.45600273321848</x:v>
      </x:c>
      <x:c r="K137" s="5" t="n">
        <x:v>31.243968109506874</x:v>
      </x:c>
      <x:c r="L137" s="5" t="n">
        <x:v>121.51302979691916</x:v>
      </x:c>
      <x:c r="M137" s="5" t="n">
        <x:v>31.31785606513348</x:v>
      </x:c>
      <x:c r="N137" t="str">
        <x:v>中心点：dataset_merged.center_lon/center_lat；范围：PostgreSQL public.tif_oss_metadata.the_geom</x:v>
      </x:c>
      <x:c r="O137" t="str">
        <x:v>通过</x:v>
      </x:c>
      <x:c r="P137" t="str">
        <x:v>保留数据库中心点，并补充可验证的WGS84空间范围；未回写数据库。</x:v>
      </x:c>
      <x:c r="Q137" t="str">
        <x:v>Data Product for Vehicle Recognition in Hongkou District, Shanghai</x:v>
      </x:c>
      <x:c r="R137" t="str">
        <x:v>基于0.5米分辨率的多光谱遥感数据识别出上海市虹口区车辆，可用于交通流量分析与拥堵监测</x:v>
      </x:c>
      <x:c r="S137" t="str">
        <x:v>Identification of vehicles in Hongkou District, Shanghai using multispectral remote sensing data with a resolution of 0 . 5 meters can be applied for traffic flow analysis and congestion monitoring.</x:v>
      </x:c>
      <x:c r="T137"/>
      <x:c r="U137"/>
      <x:c r="V137"/>
      <x:c r="W137"/>
      <x:c r="X137"/>
      <x:c r="Y137"/>
      <x:c r="Z137"/>
      <x:c r="AA137" t="n">
        <x:v>1</x:v>
      </x:c>
      <x:c r="AB137" t="str">
        <x:v>vehicle_recognition_data_product_for_hongkou_distr</x:v>
      </x:c>
      <x:c r="AC137" t="str">
        <x:v>/file/download?fileName=/oneearth/dataset/oneearth_default.png</x:v>
      </x:c>
      <x:c r="AD137"/>
      <x:c r="AE137"/>
      <x:c r="AF137" t="n">
        <x:v>2147483647</x:v>
      </x:c>
      <x:c r="AG137" t="n">
        <x:v>7259</x:v>
      </x:c>
      <x:c r="AH137" t="str">
        <x:v>上海市虹口区车辆识别数据产品</x:v>
      </x:c>
      <x:c r="AI137" t="str">
        <x:v>基于0.5米分辨率的多光谱遥感数据识别出上海市虹口区车辆，可用于交通流量分析与拥堵监测</x:v>
      </x:c>
      <x:c r="AJ137" t="str">
        <x:v>Shapefile</x:v>
      </x:c>
      <x:c r="AK137" t="str">
        <x:v>EPSG:4326</x:v>
      </x:c>
      <x:c r="AL137"/>
      <x:c r="AM137" t="str">
        <x:v>NaN</x:v>
      </x:c>
      <x:c r="AN137" s="6" t="n">
        <x:v>46061.24290509259</x:v>
      </x:c>
      <x:c r="AO137" t="n">
        <x:v>0.0044</x:v>
      </x:c>
      <x:c r="AP137" t="str">
        <x:v>vehicle_recognition_data_product_for_hongkou_distr</x:v>
      </x:c>
      <x:c r="AQ137"/>
      <x:c r="AR137"/>
      <x:c r="AS137" t="str">
        <x:v>城市数据</x:v>
      </x:c>
      <x:c r="AT137" s="5" t="n">
        <x:v>121.479331</x:v>
      </x:c>
      <x:c r="AU137" s="5" t="n">
        <x:v>31.281199</x:v>
      </x:c>
      <x:c r="AV137"/>
      <x:c r="AW137"/>
      <x:c r="AX137" t="n">
        <x:v>0</x:v>
      </x:c>
      <x:c r="AY137"/>
      <x:c r="AZ137"/>
      <x:c r="BA137"/>
      <x:c r="BB137" s="6" t="n">
        <x:v>46061.24290509259</x:v>
      </x:c>
      <x:c r="BC137"/>
      <x:c r="BD137"/>
      <x:c r="BE137" t="n">
        <x:v>0</x:v>
      </x:c>
      <x:c r="BF137" t="str">
        <x:v>[]</x:v>
      </x:c>
      <x:c r="BG137"/>
      <x:c r="BH137" s="6"/>
    </x:row>
    <x:row r="138" ht="20" customHeight="1">
      <x:c r="A138" t="n">
        <x:v>1246</x:v>
      </x:c>
      <x:c r="B138"/>
      <x:c r="C138" t="str">
        <x:v>中国冬小麦种植北界数据(1990、2000、2010年)_1990</x:v>
      </x:c>
      <x:c r="D138" t="str">
        <x:v>OneEarth数据集</x:v>
      </x:c>
      <x:c r="E138" t="str">
        <x:v>历史OSS/online恢复</x:v>
      </x:c>
      <x:c r="F138" t="str">
        <x:v>中心点和范围可用</x:v>
      </x:c>
      <x:c r="G138" t="str">
        <x:v>EPSG:4326</x:v>
      </x:c>
      <x:c r="H138" s="5" t="n">
        <x:v>98.22444</x:v>
      </x:c>
      <x:c r="I138" s="5" t="n">
        <x:v>36.246879</x:v>
      </x:c>
      <x:c r="J138" s="5" t="n">
        <x:v>73.85366045003119</x:v>
      </x:c>
      <x:c r="K138" s="5" t="n">
        <x:v>28.896388991637103</x:v>
      </x:c>
      <x:c r="L138" s="5" t="n">
        <x:v>124.57428981585556</x:v>
      </x:c>
      <x:c r="M138" s="5" t="n">
        <x:v>41.3658212824162</x:v>
      </x:c>
      <x:c r="N138" t="str">
        <x:v>中心点：dataset_merged.center_lon/center_lat；范围：PostgreSQL public.tif_oss_metadata.the_geom</x:v>
      </x:c>
      <x:c r="O138" t="str">
        <x:v>通过</x:v>
      </x:c>
      <x:c r="P138" t="str">
        <x:v>保留数据库中心点，并补充可验证的WGS84空间范围；未回写数据库。</x:v>
      </x:c>
      <x:c r="Q138" t="str">
        <x:v>Data on the northern boundary for winter wheat cultivation in China (1 record 1  on ) )</x:v>
      </x:c>
      <x:c r="R138" t="str">
        <x:v>1990、2000、2010年，中国冬小麦种植北界变化数据。</x:v>
      </x:c>
      <x:c r="S138" t="str">
        <x:v>Data on the northward shift of winter wheat cultivation boundaries in China for the years 1990, 2000, and 2010.</x:v>
      </x:c>
      <x:c r="T138"/>
      <x:c r="U138"/>
      <x:c r="V138"/>
      <x:c r="W138"/>
      <x:c r="X138"/>
      <x:c r="Y138"/>
      <x:c r="Z138"/>
      <x:c r="AA138" t="n">
        <x:v>1</x:v>
      </x:c>
      <x:c r="AB138" t="str">
        <x:v>1990northern_boundary_data_of_winter_wheat_cultiva</x:v>
      </x:c>
      <x:c r="AC138" t="str">
        <x:v>/file/download?fileName=/oneearth/dataset/oneearth_default.png</x:v>
      </x:c>
      <x:c r="AD138"/>
      <x:c r="AE138"/>
      <x:c r="AF138" t="n">
        <x:v>2147483647</x:v>
      </x:c>
      <x:c r="AG138" t="n">
        <x:v>7260</x:v>
      </x:c>
      <x:c r="AH138" t="str">
        <x:v>中国冬小麦种植北界数据(1990、2000、2010年)_1990</x:v>
      </x:c>
      <x:c r="AI138" t="str">
        <x:v>1990、2000、2010年，中国冬小麦种植北界变化数据。</x:v>
      </x:c>
      <x:c r="AJ138" t="str">
        <x:v>Shapefile</x:v>
      </x:c>
      <x:c r="AK138" t="str">
        <x:v>EPSG:4326</x:v>
      </x:c>
      <x:c r="AL138"/>
      <x:c r="AM138" t="str">
        <x:v>NaN</x:v>
      </x:c>
      <x:c r="AN138" s="6" t="n">
        <x:v>46061.24290509259</x:v>
      </x:c>
      <x:c r="AO138" t="n">
        <x:v>0.0002</x:v>
      </x:c>
      <x:c r="AP138" t="str">
        <x:v>1990northern_boundary_data_of_winter_wheat_cultiva</x:v>
      </x:c>
      <x:c r="AQ138"/>
      <x:c r="AR138"/>
      <x:c r="AS138" t="str">
        <x:v>其他数据</x:v>
      </x:c>
      <x:c r="AT138" s="5" t="n">
        <x:v>98.22444</x:v>
      </x:c>
      <x:c r="AU138" s="5" t="n">
        <x:v>36.246879</x:v>
      </x:c>
      <x:c r="AV138"/>
      <x:c r="AW138"/>
      <x:c r="AX138" t="n">
        <x:v>0</x:v>
      </x:c>
      <x:c r="AY138"/>
      <x:c r="AZ138"/>
      <x:c r="BA138"/>
      <x:c r="BB138" s="6" t="n">
        <x:v>46061.24290509259</x:v>
      </x:c>
      <x:c r="BC138"/>
      <x:c r="BD138"/>
      <x:c r="BE138" t="n">
        <x:v>0</x:v>
      </x:c>
      <x:c r="BF138" t="str">
        <x:v>[]</x:v>
      </x:c>
      <x:c r="BG138"/>
      <x:c r="BH138" s="6"/>
    </x:row>
    <x:row r="139" ht="20" customHeight="1">
      <x:c r="A139" t="n">
        <x:v>1247</x:v>
      </x:c>
      <x:c r="B139"/>
      <x:c r="C139" t="str">
        <x:v>中国冬小麦种植北界数据(1990、2000、2010年)_2000</x:v>
      </x:c>
      <x:c r="D139" t="str">
        <x:v>OneEarth数据集</x:v>
      </x:c>
      <x:c r="E139" t="str">
        <x:v>历史OSS/online恢复</x:v>
      </x:c>
      <x:c r="F139" t="str">
        <x:v>中心点和范围可用</x:v>
      </x:c>
      <x:c r="G139" t="str">
        <x:v>EPSG:4326</x:v>
      </x:c>
      <x:c r="H139" s="5" t="n">
        <x:v>97.842862</x:v>
      </x:c>
      <x:c r="I139" s="5" t="n">
        <x:v>36.330048</x:v>
      </x:c>
      <x:c r="J139" s="5" t="n">
        <x:v>77.82130532243355</x:v>
      </x:c>
      <x:c r="K139" s="5" t="n">
        <x:v>29.468680651338293</x:v>
      </x:c>
      <x:c r="L139" s="5" t="n">
        <x:v>124.59382111324564</x:v>
      </x:c>
      <x:c r="M139" s="5" t="n">
        <x:v>41.80115209296308</x:v>
      </x:c>
      <x:c r="N139" t="str">
        <x:v>中心点：dataset_merged.center_lon/center_lat；范围：PostgreSQL public.tif_oss_metadata.the_geom</x:v>
      </x:c>
      <x:c r="O139" t="str">
        <x:v>通过</x:v>
      </x:c>
      <x:c r="P139" t="str">
        <x:v>保留数据库中心点，并补充可验证的WGS84空间范围；未回写数据库。</x:v>
      </x:c>
      <x:c r="Q139" t="str">
        <x:v>Data on the Northern Boundary of Winter Wheat Cultivation in China (1990, 2000, 2010)_2000</x:v>
      </x:c>
      <x:c r="R139" t="str">
        <x:v>1990、2000、2010年，中国冬小麦种植北界变化数据。</x:v>
      </x:c>
      <x:c r="S139" t="str">
        <x:v>Data on the northward shift of winter wheat cultivation boundaries in China for the years 1990, 2000, and 2010.</x:v>
      </x:c>
      <x:c r="T139"/>
      <x:c r="U139"/>
      <x:c r="V139"/>
      <x:c r="W139"/>
      <x:c r="X139"/>
      <x:c r="Y139"/>
      <x:c r="Z139"/>
      <x:c r="AA139" t="n">
        <x:v>1</x:v>
      </x:c>
      <x:c r="AB139" t="str">
        <x:v>2000northern_boundary_data_of_winter_wheat_cultiva</x:v>
      </x:c>
      <x:c r="AC139" t="str">
        <x:v>/file/download?fileName=/oneearth/dataset/oneearth_default.png</x:v>
      </x:c>
      <x:c r="AD139"/>
      <x:c r="AE139"/>
      <x:c r="AF139" t="n">
        <x:v>2147483647</x:v>
      </x:c>
      <x:c r="AG139" t="n">
        <x:v>7261</x:v>
      </x:c>
      <x:c r="AH139" t="str">
        <x:v>中国冬小麦种植北界数据(1990、2000、2010年)_2000</x:v>
      </x:c>
      <x:c r="AI139" t="str">
        <x:v>1990、2000、2010年，中国冬小麦种植北界变化数据。</x:v>
      </x:c>
      <x:c r="AJ139" t="str">
        <x:v>Shapefile</x:v>
      </x:c>
      <x:c r="AK139" t="str">
        <x:v>EPSG:4326</x:v>
      </x:c>
      <x:c r="AL139"/>
      <x:c r="AM139" t="str">
        <x:v>NaN</x:v>
      </x:c>
      <x:c r="AN139" s="6" t="n">
        <x:v>46061.24290509259</x:v>
      </x:c>
      <x:c r="AO139" t="n">
        <x:v>0.0002</x:v>
      </x:c>
      <x:c r="AP139" t="str">
        <x:v>2000northern_boundary_data_of_winter_wheat_cultiva</x:v>
      </x:c>
      <x:c r="AQ139"/>
      <x:c r="AR139"/>
      <x:c r="AS139" t="str">
        <x:v>其他数据</x:v>
      </x:c>
      <x:c r="AT139" s="5" t="n">
        <x:v>97.842862</x:v>
      </x:c>
      <x:c r="AU139" s="5" t="n">
        <x:v>36.330048</x:v>
      </x:c>
      <x:c r="AV139"/>
      <x:c r="AW139"/>
      <x:c r="AX139" t="n">
        <x:v>0</x:v>
      </x:c>
      <x:c r="AY139"/>
      <x:c r="AZ139"/>
      <x:c r="BA139"/>
      <x:c r="BB139" s="6" t="n">
        <x:v>46061.24290509259</x:v>
      </x:c>
      <x:c r="BC139"/>
      <x:c r="BD139"/>
      <x:c r="BE139" t="n">
        <x:v>0</x:v>
      </x:c>
      <x:c r="BF139" t="str">
        <x:v>[]</x:v>
      </x:c>
      <x:c r="BG139"/>
      <x:c r="BH139" s="6"/>
    </x:row>
    <x:row r="140" ht="20" customHeight="1">
      <x:c r="A140" t="n">
        <x:v>1248</x:v>
      </x:c>
      <x:c r="B140"/>
      <x:c r="C140" t="str">
        <x:v>中国冬小麦种植北界数据(1990、2000、2010年)_2010</x:v>
      </x:c>
      <x:c r="D140" t="str">
        <x:v>OneEarth数据集</x:v>
      </x:c>
      <x:c r="E140" t="str">
        <x:v>历史OSS/online恢复</x:v>
      </x:c>
      <x:c r="F140" t="str">
        <x:v>中心点和范围可用</x:v>
      </x:c>
      <x:c r="G140" t="str">
        <x:v>EPSG:4326</x:v>
      </x:c>
      <x:c r="H140" s="5" t="n">
        <x:v>97.345971</x:v>
      </x:c>
      <x:c r="I140" s="5" t="n">
        <x:v>36.118231</x:v>
      </x:c>
      <x:c r="J140" s="5" t="n">
        <x:v>75.151446704914</x:v>
      </x:c>
      <x:c r="K140" s="5" t="n">
        <x:v>29.289560131578472</x:v>
      </x:c>
      <x:c r="L140" s="5" t="n">
        <x:v>124.528350797742</x:v>
      </x:c>
      <x:c r="M140" s="5" t="n">
        <x:v>40.857765862494325</x:v>
      </x:c>
      <x:c r="N140" t="str">
        <x:v>中心点：dataset_merged.center_lon/center_lat；范围：PostgreSQL public.tif_oss_metadata.the_geom</x:v>
      </x:c>
      <x:c r="O140" t="str">
        <x:v>通过</x:v>
      </x:c>
      <x:c r="P140" t="str">
        <x:v>保留数据库中心点，并补充可验证的WGS84空间范围；未回写数据库。</x:v>
      </x:c>
      <x:c r="Q140" t="str">
        <x:v>Data on the Northern Boundary of Winter Wheat Cultivation in China (1990, 2000, 2010)_2010</x:v>
      </x:c>
      <x:c r="R140" t="str">
        <x:v>1990、2000、2010年，中国冬小麦种植北界变化数据。</x:v>
      </x:c>
      <x:c r="S140" t="str">
        <x:v>Data on the northward shift of winter wheat cultivation boundaries in China for the years 1990, 2000, and 2010.</x:v>
      </x:c>
      <x:c r="T140"/>
      <x:c r="U140"/>
      <x:c r="V140"/>
      <x:c r="W140"/>
      <x:c r="X140"/>
      <x:c r="Y140"/>
      <x:c r="Z140"/>
      <x:c r="AA140" t="n">
        <x:v>1</x:v>
      </x:c>
      <x:c r="AB140" t="str">
        <x:v>2010northern_boundary_data_of_winter_wheat_cultiva</x:v>
      </x:c>
      <x:c r="AC140" t="str">
        <x:v>/file/download?fileName=/oneearth/dataset/oneearth_default.png</x:v>
      </x:c>
      <x:c r="AD140"/>
      <x:c r="AE140"/>
      <x:c r="AF140" t="n">
        <x:v>2147483647</x:v>
      </x:c>
      <x:c r="AG140" t="n">
        <x:v>7262</x:v>
      </x:c>
      <x:c r="AH140" t="str">
        <x:v>中国冬小麦种植北界数据(1990、2000、2010年)_2010</x:v>
      </x:c>
      <x:c r="AI140" t="str">
        <x:v>1990、2000、2010年，中国冬小麦种植北界变化数据。</x:v>
      </x:c>
      <x:c r="AJ140" t="str">
        <x:v>Shapefile</x:v>
      </x:c>
      <x:c r="AK140" t="str">
        <x:v>EPSG:4326</x:v>
      </x:c>
      <x:c r="AL140"/>
      <x:c r="AM140" t="str">
        <x:v>NaN</x:v>
      </x:c>
      <x:c r="AN140" s="6" t="n">
        <x:v>46061.24290509259</x:v>
      </x:c>
      <x:c r="AO140" t="n">
        <x:v>0.0001</x:v>
      </x:c>
      <x:c r="AP140" t="str">
        <x:v>2010northern_boundary_data_of_winter_wheat_cultiva</x:v>
      </x:c>
      <x:c r="AQ140"/>
      <x:c r="AR140"/>
      <x:c r="AS140" t="str">
        <x:v>其他数据</x:v>
      </x:c>
      <x:c r="AT140" s="5" t="n">
        <x:v>97.345971</x:v>
      </x:c>
      <x:c r="AU140" s="5" t="n">
        <x:v>36.118231</x:v>
      </x:c>
      <x:c r="AV140"/>
      <x:c r="AW140"/>
      <x:c r="AX140" t="n">
        <x:v>0</x:v>
      </x:c>
      <x:c r="AY140"/>
      <x:c r="AZ140"/>
      <x:c r="BA140"/>
      <x:c r="BB140" s="6" t="n">
        <x:v>46061.24290509259</x:v>
      </x:c>
      <x:c r="BC140"/>
      <x:c r="BD140"/>
      <x:c r="BE140" t="n">
        <x:v>0</x:v>
      </x:c>
      <x:c r="BF140" t="str">
        <x:v>[]</x:v>
      </x:c>
      <x:c r="BG140"/>
      <x:c r="BH140" s="6"/>
    </x:row>
    <x:row r="141" ht="20" customHeight="1">
      <x:c r="A141" t="n">
        <x:v>1249</x:v>
      </x:c>
      <x:c r="B141" t="str">
        <x:v>1825812</x:v>
      </x:c>
      <x:c r="C141" t="str">
        <x:v>中国公路水路运输量统计数据（2023年）</x:v>
      </x:c>
      <x:c r="D141" t="str">
        <x:v>OneEarth数据集</x:v>
      </x:c>
      <x:c r="E141" t="str">
        <x:v>历史OSS/online恢复</x:v>
      </x:c>
      <x:c r="F141" t="str">
        <x:v>中心点和范围可用</x:v>
      </x:c>
      <x:c r="G141" t="str">
        <x:v>EPSG:4326</x:v>
      </x:c>
      <x:c r="H141" s="5" t="n">
        <x:v>103.842328</x:v>
      </x:c>
      <x:c r="I141" s="5" t="n">
        <x:v>36.457404</x:v>
      </x:c>
      <x:c r="J141" s="5" t="n">
        <x:v>73.50114210000005</x:v>
      </x:c>
      <x:c r="K141" s="5" t="n">
        <x:v>6.323420775000072</x:v>
      </x:c>
      <x:c r="L141" s="5" t="n">
        <x:v>135.08851148000016</x:v>
      </x:c>
      <x:c r="M141" s="5" t="n">
        <x:v>53.56090105000009</x:v>
      </x:c>
      <x:c r="N141" t="str">
        <x:v>中心点：dataset_merged.center_lon/center_lat；范围：PostgreSQL public.tif_oss_metadata.the_geom</x:v>
      </x:c>
      <x:c r="O141" t="str">
        <x:v>通过</x:v>
      </x:c>
      <x:c r="P141" t="str">
        <x:v>保留数据库中心点，并补充可验证的WGS84空间范围；未回写数据库。</x:v>
      </x:c>
      <x:c r="Q141" t="str">
        <x:v>Statistics on Road and Waterway Transport Volumes in China (2023)</x:v>
      </x:c>
      <x:c r="R141" t="str">
        <x:v>来自中华人民共和国交通运输部的2023年中国公路水路运输量统计数据。</x:v>
      </x:c>
      <x:c r="S141" t="str">
        <x:v>Statistical data on transportation volumes for roads and waterways in the People's Republic of China, as provided by the Ministry of Transport of the People's Republic of China for the year 2023.</x:v>
      </x:c>
      <x:c r="T141"/>
      <x:c r="U141"/>
      <x:c r="V141"/>
      <x:c r="W141"/>
      <x:c r="X141"/>
      <x:c r="Y141"/>
      <x:c r="Z141"/>
      <x:c r="AA141" t="n">
        <x:v>1</x:v>
      </x:c>
      <x:c r="AB141" t="str">
        <x:v>china_highway_and_waterway_transport_volume_statis</x:v>
      </x:c>
      <x:c r="AC141" t="str">
        <x:v>/file/download?fileName=/oneearth/dataset/oneearth_default.png</x:v>
      </x:c>
      <x:c r="AD141"/>
      <x:c r="AE141"/>
      <x:c r="AF141" t="n">
        <x:v>2147483647</x:v>
      </x:c>
      <x:c r="AG141" t="n">
        <x:v>7263</x:v>
      </x:c>
      <x:c r="AH141" t="str">
        <x:v>中国公路水路运输量统计数据（2023年）</x:v>
      </x:c>
      <x:c r="AI141" t="str">
        <x:v>来自中华人民共和国交通运输部的2023年中国公路水路运输量统计数据。</x:v>
      </x:c>
      <x:c r="AJ141" t="str">
        <x:v>Shapefile</x:v>
      </x:c>
      <x:c r="AK141" t="str">
        <x:v>EPSG:4326</x:v>
      </x:c>
      <x:c r="AL141"/>
      <x:c r="AM141" t="str">
        <x:v>NaN</x:v>
      </x:c>
      <x:c r="AN141" s="6" t="n">
        <x:v>46061.242997685185</x:v>
      </x:c>
      <x:c r="AO141" t="n">
        <x:v>0.0123</x:v>
      </x:c>
      <x:c r="AP141" t="str">
        <x:v>china_highway_and_waterway_transport_volume_statis</x:v>
      </x:c>
      <x:c r="AQ141"/>
      <x:c r="AR141"/>
      <x:c r="AS141" t="str">
        <x:v>其他数据</x:v>
      </x:c>
      <x:c r="AT141" s="5" t="n">
        <x:v>103.842328</x:v>
      </x:c>
      <x:c r="AU141" s="5" t="n">
        <x:v>36.457404</x:v>
      </x:c>
      <x:c r="AV141"/>
      <x:c r="AW141"/>
      <x:c r="AX141" t="n">
        <x:v>0</x:v>
      </x:c>
      <x:c r="AY141"/>
      <x:c r="AZ141"/>
      <x:c r="BA141"/>
      <x:c r="BB141" s="6" t="n">
        <x:v>46061.242997685185</x:v>
      </x:c>
      <x:c r="BC141"/>
      <x:c r="BD141"/>
      <x:c r="BE141" t="n">
        <x:v>0</x:v>
      </x:c>
      <x:c r="BF141" t="str">
        <x:v>[]</x:v>
      </x:c>
      <x:c r="BG141"/>
      <x:c r="BH141" s="6"/>
    </x:row>
    <x:row r="142" ht="20" customHeight="1">
      <x:c r="A142" t="n">
        <x:v>1250</x:v>
      </x:c>
      <x:c r="B142" t="str">
        <x:v>1825276</x:v>
      </x:c>
      <x:c r="C142" t="str">
        <x:v>中国特定城市人口动态分布数据集(2017年)</x:v>
      </x:c>
      <x:c r="D142" t="str">
        <x:v>OneEarth数据集</x:v>
      </x:c>
      <x:c r="E142" t="str">
        <x:v>历史OSS/online恢复</x:v>
      </x:c>
      <x:c r="F142" t="str">
        <x:v>中心点和范围可用</x:v>
      </x:c>
      <x:c r="G142" t="str">
        <x:v>EPSG:4326</x:v>
      </x:c>
      <x:c r="H142" s="5" t="n">
        <x:v>112.40936</x:v>
      </x:c>
      <x:c r="I142" s="5" t="n">
        <x:v>34.821404</x:v>
      </x:c>
      <x:c r="J142" s="5" t="n">
        <x:v>86.79504815500016</x:v>
      </x:c>
      <x:c r="K142" s="5" t="n">
        <x:v>19.5257434050001</x:v>
      </x:c>
      <x:c r="L142" s="5" t="n">
        <x:v>130.23356574500008</x:v>
      </x:c>
      <x:c r="M142" s="5" t="n">
        <x:v>46.67237919500006</x:v>
      </x:c>
      <x:c r="N142" t="str">
        <x:v>中心点：dataset_merged.center_lon/center_lat；范围：PostgreSQL public.tif_oss_metadata.the_geom</x:v>
      </x:c>
      <x:c r="O142" t="str">
        <x:v>通过</x:v>
      </x:c>
      <x:c r="P142" t="str">
        <x:v>保留数据库中心点，并补充可验证的WGS84空间范围；未回写数据库。</x:v>
      </x:c>
      <x:c r="Q142" t="str">
        <x:v>Dataset of specific city population dynamics population distribution in China (211 227 2 2)</x:v>
      </x:c>
      <x:c r="R142" t="str">
        <x:v>数据为2017年全年全国省会城市逐月人口迁徙指数数据，以34个省会城市（含特别行政区、直辖市）为地理单元，通过数据统计手段，获得省会城市逐月人口迁徙指数，反映省会城市之间人口迁徙程度。数据格式为CSV格式。</x:v>
      </x:c>
      <x:c r="S142" t="str">
        <x:v>The data represents the monthly population migration index data for all all the provincial capitals across the year 2 2 2 2 7 7 (including special administrative regions and municipalities ) . The data data data data data was obtained through through statistical methods . The data reflects . . . reflects the degree migration degree between among the provincial capitals . The data format in in in in in the form format . . . in in in in the degree migration degree between . The data format is in in in in in in CSV format format format .</x:v>
      </x:c>
      <x:c r="T142"/>
      <x:c r="U142"/>
      <x:c r="V142"/>
      <x:c r="W142"/>
      <x:c r="X142"/>
      <x:c r="Y142"/>
      <x:c r="Z142"/>
      <x:c r="AA142" t="n">
        <x:v>1</x:v>
      </x:c>
      <x:c r="AB142" t="str">
        <x:v>dynamic_population_distribution_dataset_for_select</x:v>
      </x:c>
      <x:c r="AC142" t="str">
        <x:v>/file/download?fileName=/oneearth/dataset/oneearth_default.png</x:v>
      </x:c>
      <x:c r="AD142"/>
      <x:c r="AE142"/>
      <x:c r="AF142" t="n">
        <x:v>2147483647</x:v>
      </x:c>
      <x:c r="AG142" t="n">
        <x:v>7264</x:v>
      </x:c>
      <x:c r="AH142" t="str">
        <x:v>中国特定城市人口动态分布数据集(2017年)</x:v>
      </x:c>
      <x:c r="AI142" t="str">
        <x:v>数据为2017年全年全国省会城市逐月人口迁徙指数数据，以34个省会城市（含特别行政区、直辖市）为地理单元，通过数据统计手段，获得省会城市逐月人口迁徙指数，反映省会城市之间人口迁徙程度。数据格式为CSV格式。</x:v>
      </x:c>
      <x:c r="AJ142" t="str">
        <x:v>Shapefile</x:v>
      </x:c>
      <x:c r="AK142" t="str">
        <x:v>EPSG:4326</x:v>
      </x:c>
      <x:c r="AL142"/>
      <x:c r="AM142" t="str">
        <x:v>NaN</x:v>
      </x:c>
      <x:c r="AN142" s="6" t="n">
        <x:v>46061.24300925926</x:v>
      </x:c>
      <x:c r="AO142" t="n">
        <x:v>0.0021</x:v>
      </x:c>
      <x:c r="AP142" t="str">
        <x:v>dynamic_population_distribution_dataset_for_select</x:v>
      </x:c>
      <x:c r="AQ142"/>
      <x:c r="AR142"/>
      <x:c r="AS142" t="str">
        <x:v>其他数据</x:v>
      </x:c>
      <x:c r="AT142" s="5" t="n">
        <x:v>112.40936</x:v>
      </x:c>
      <x:c r="AU142" s="5" t="n">
        <x:v>34.821404</x:v>
      </x:c>
      <x:c r="AV142"/>
      <x:c r="AW142"/>
      <x:c r="AX142" t="n">
        <x:v>0</x:v>
      </x:c>
      <x:c r="AY142"/>
      <x:c r="AZ142"/>
      <x:c r="BA142"/>
      <x:c r="BB142" s="6" t="n">
        <x:v>46061.24300925926</x:v>
      </x:c>
      <x:c r="BC142"/>
      <x:c r="BD142"/>
      <x:c r="BE142" t="n">
        <x:v>0</x:v>
      </x:c>
      <x:c r="BF142" t="str">
        <x:v>[]</x:v>
      </x:c>
      <x:c r="BG142"/>
      <x:c r="BH142" s="6"/>
    </x:row>
    <x:row r="143" ht="20" customHeight="1">
      <x:c r="A143" t="n">
        <x:v>1251</x:v>
      </x:c>
      <x:c r="B143"/>
      <x:c r="C143" t="str">
        <x:v>人流热力数据</x:v>
      </x:c>
      <x:c r="D143" t="str">
        <x:v>OneEarth数据集</x:v>
      </x:c>
      <x:c r="E143" t="str">
        <x:v>历史OSS/online恢复</x:v>
      </x:c>
      <x:c r="F143" t="str">
        <x:v>中心点和范围可用</x:v>
      </x:c>
      <x:c r="G143" t="str">
        <x:v>EPSG:4326</x:v>
      </x:c>
      <x:c r="H143" s="5" t="n">
        <x:v>120.172347</x:v>
      </x:c>
      <x:c r="I143" s="5" t="n">
        <x:v>30.258406</x:v>
      </x:c>
      <x:c r="J143" s="5" t="n">
        <x:v>120.165</x:v>
      </x:c>
      <x:c r="K143" s="5" t="n">
        <x:v>30.2488</x:v>
      </x:c>
      <x:c r="L143" s="5" t="n">
        <x:v>120.196</x:v>
      </x:c>
      <x:c r="M143" s="5" t="n">
        <x:v>30.2698</x:v>
      </x:c>
      <x:c r="N143" t="str">
        <x:v>中心点：dataset_merged.center_lon/center_lat；范围：PostgreSQL public.tif_oss_metadata.the_geom</x:v>
      </x:c>
      <x:c r="O143" t="str">
        <x:v>通过</x:v>
      </x:c>
      <x:c r="P143" t="str">
        <x:v>保留数据库中心点，并补充可验证的WGS84空间范围；未回写数据库。</x:v>
      </x:c>
      <x:c r="Q143" t="str">
        <x:v>Human Flow Heatmap Data</x:v>
      </x:c>
      <x:c r="R143" t="str">
        <x:v>人流热力数据</x:v>
      </x:c>
      <x:c r="S143" t="str">
        <x:v>Human Flow Heatmap Data</x:v>
      </x:c>
      <x:c r="T143"/>
      <x:c r="U143"/>
      <x:c r="V143"/>
      <x:c r="W143"/>
      <x:c r="X143"/>
      <x:c r="Y143"/>
      <x:c r="Z143"/>
      <x:c r="AA143" t="n">
        <x:v>1</x:v>
      </x:c>
      <x:c r="AB143" t="str">
        <x:v>pedestrian_flow_heatmap_data</x:v>
      </x:c>
      <x:c r="AC143" t="str">
        <x:v>/file/download?fileName=/oneearth/dataset/oneearth_default.png</x:v>
      </x:c>
      <x:c r="AD143"/>
      <x:c r="AE143"/>
      <x:c r="AF143" t="n">
        <x:v>2147483647</x:v>
      </x:c>
      <x:c r="AG143" t="n">
        <x:v>7265</x:v>
      </x:c>
      <x:c r="AH143" t="str">
        <x:v>人流热力数据</x:v>
      </x:c>
      <x:c r="AI143" t="str">
        <x:v>人流热力数据</x:v>
      </x:c>
      <x:c r="AJ143" t="str">
        <x:v>Shapefile</x:v>
      </x:c>
      <x:c r="AK143" t="str">
        <x:v>EPSG:4326</x:v>
      </x:c>
      <x:c r="AL143"/>
      <x:c r="AM143" t="str">
        <x:v>NaN</x:v>
      </x:c>
      <x:c r="AN143" s="6" t="n">
        <x:v>46061.24306712963</x:v>
      </x:c>
      <x:c r="AO143" t="n">
        <x:v>0.0196</x:v>
      </x:c>
      <x:c r="AP143" t="str">
        <x:v>pedestrian_flow_heatmap_data</x:v>
      </x:c>
      <x:c r="AQ143"/>
      <x:c r="AR143"/>
      <x:c r="AS143" t="str">
        <x:v>其他数据</x:v>
      </x:c>
      <x:c r="AT143" s="5" t="n">
        <x:v>120.172347</x:v>
      </x:c>
      <x:c r="AU143" s="5" t="n">
        <x:v>30.258406</x:v>
      </x:c>
      <x:c r="AV143"/>
      <x:c r="AW143"/>
      <x:c r="AX143" t="n">
        <x:v>0</x:v>
      </x:c>
      <x:c r="AY143"/>
      <x:c r="AZ143"/>
      <x:c r="BA143"/>
      <x:c r="BB143" s="6" t="n">
        <x:v>46061.24306712963</x:v>
      </x:c>
      <x:c r="BC143"/>
      <x:c r="BD143"/>
      <x:c r="BE143" t="n">
        <x:v>0</x:v>
      </x:c>
      <x:c r="BF143" t="str">
        <x:v>[]</x:v>
      </x:c>
      <x:c r="BG143"/>
      <x:c r="BH143" s="6"/>
    </x:row>
    <x:row r="144" ht="20" customHeight="1">
      <x:c r="A144" t="n">
        <x:v>1252</x:v>
      </x:c>
      <x:c r="B144"/>
      <x:c r="C144" t="str">
        <x:v>OSM杭州道路数据(2025年)</x:v>
      </x:c>
      <x:c r="D144" t="str">
        <x:v>OneEarth数据集</x:v>
      </x:c>
      <x:c r="E144" t="str">
        <x:v>历史OSS/online恢复</x:v>
      </x:c>
      <x:c r="F144" t="str">
        <x:v>中心点和范围可用</x:v>
      </x:c>
      <x:c r="G144" t="str">
        <x:v>EPSG:4326</x:v>
      </x:c>
      <x:c r="H144" s="5" t="n">
        <x:v>119.892062</x:v>
      </x:c>
      <x:c r="I144" s="5" t="n">
        <x:v>30.088422</x:v>
      </x:c>
      <x:c r="J144" s="5" t="n">
        <x:v>118.34027082051242</x:v>
      </x:c>
      <x:c r="K144" s="5" t="n">
        <x:v>29.19598185017565</x:v>
      </x:c>
      <x:c r="L144" s="5" t="n">
        <x:v>120.6994984</x:v>
      </x:c>
      <x:c r="M144" s="5" t="n">
        <x:v>30.5616216</x:v>
      </x:c>
      <x:c r="N144" t="str">
        <x:v>中心点：dataset_merged.center_lon/center_lat；范围：PostgreSQL public.tif_oss_metadata.the_geom</x:v>
      </x:c>
      <x:c r="O144" t="str">
        <x:v>通过</x:v>
      </x:c>
      <x:c r="P144" t="str">
        <x:v>保留数据库中心点，并补充可验证的WGS84空间范围；未回写数据库。</x:v>
      </x:c>
      <x:c r="Q144" t="str">
        <x:v>OSM Hangzhou road data (as of 205)</x:v>
      </x:c>
      <x:c r="R144" t="str">
        <x:v>基于OpenStreetMap开放数据，提供2025年杭州道路网络的矢量数据，涵盖主干道、次干道、支路等分类及路宽、路况等属性，可支持交通规划与路网分析。</x:v>
      </x:c>
      <x:c r="S144" t="str">
        <x:v>Based on the open data from OpenStreetMap, this dataset provides vector data of Hangzhou's road network for the year 2025, covering classifications such as major roads, secondary roads, and alleys, as well as attributes such as road width and condition. It supports traffic planning and network analysis.</x:v>
      </x:c>
      <x:c r="T144"/>
      <x:c r="U144"/>
      <x:c r="V144"/>
      <x:c r="W144"/>
      <x:c r="X144"/>
      <x:c r="Y144"/>
      <x:c r="Z144"/>
      <x:c r="AA144" t="n">
        <x:v>1</x:v>
      </x:c>
      <x:c r="AB144" t="str">
        <x:v>osm_hangzhou_road_data_2025</x:v>
      </x:c>
      <x:c r="AC144" t="str">
        <x:v>/file/download?fileName=/oneearth/dataset/oneearth_default.png</x:v>
      </x:c>
      <x:c r="AD144"/>
      <x:c r="AE144"/>
      <x:c r="AF144" t="n">
        <x:v>2147483647</x:v>
      </x:c>
      <x:c r="AG144" t="n">
        <x:v>7266</x:v>
      </x:c>
      <x:c r="AH144" t="str">
        <x:v>OSM杭州道路数据(2025年)</x:v>
      </x:c>
      <x:c r="AI144" t="str">
        <x:v>基于OpenStreetMap开放数据，提供2025年杭州道路网络的矢量数据，涵盖主干道、次干道、支路等分类及路宽、路况等属性，可支持交通规划与路网分析。</x:v>
      </x:c>
      <x:c r="AJ144" t="str">
        <x:v>Shapefile</x:v>
      </x:c>
      <x:c r="AK144" t="str">
        <x:v>EPSG:4326</x:v>
      </x:c>
      <x:c r="AL144"/>
      <x:c r="AM144" t="str">
        <x:v>NaN</x:v>
      </x:c>
      <x:c r="AN144" s="6" t="n">
        <x:v>46061.24318287037</x:v>
      </x:c>
      <x:c r="AO144" t="n">
        <x:v>0.0324</x:v>
      </x:c>
      <x:c r="AP144" t="str">
        <x:v>osm_hangzhou_road_data_2025</x:v>
      </x:c>
      <x:c r="AQ144"/>
      <x:c r="AR144"/>
      <x:c r="AS144" t="str">
        <x:v>城市数据</x:v>
      </x:c>
      <x:c r="AT144" s="5" t="n">
        <x:v>119.892062</x:v>
      </x:c>
      <x:c r="AU144" s="5" t="n">
        <x:v>30.088422</x:v>
      </x:c>
      <x:c r="AV144"/>
      <x:c r="AW144"/>
      <x:c r="AX144" t="n">
        <x:v>0</x:v>
      </x:c>
      <x:c r="AY144"/>
      <x:c r="AZ144"/>
      <x:c r="BA144"/>
      <x:c r="BB144" s="6" t="n">
        <x:v>46061.24318287037</x:v>
      </x:c>
      <x:c r="BC144"/>
      <x:c r="BD144"/>
      <x:c r="BE144" t="n">
        <x:v>0</x:v>
      </x:c>
      <x:c r="BF144" t="str">
        <x:v>[]</x:v>
      </x:c>
      <x:c r="BG144"/>
      <x:c r="BH144" s="6"/>
    </x:row>
    <x:row r="145" ht="20" customHeight="1">
      <x:c r="A145" t="n">
        <x:v>1253</x:v>
      </x:c>
      <x:c r="B145"/>
      <x:c r="C145" t="str">
        <x:v>杭州市道路流量数据-测试数据</x:v>
      </x:c>
      <x:c r="D145" t="str">
        <x:v>OneEarth数据集</x:v>
      </x:c>
      <x:c r="E145" t="str">
        <x:v>历史OSS/online恢复</x:v>
      </x:c>
      <x:c r="F145" t="str">
        <x:v>中心点和范围可用</x:v>
      </x:c>
      <x:c r="G145" t="str">
        <x:v>EPSG:4326</x:v>
      </x:c>
      <x:c r="H145" s="5" t="n">
        <x:v>120.098075</x:v>
      </x:c>
      <x:c r="I145" s="5" t="n">
        <x:v>30.282814</x:v>
      </x:c>
      <x:c r="J145" s="5" t="n">
        <x:v>119.958084367765</x:v>
      </x:c>
      <x:c r="K145" s="5" t="n">
        <x:v>30.24841904541716</x:v>
      </x:c>
      <x:c r="L145" s="5" t="n">
        <x:v>120.19634114781051</x:v>
      </x:c>
      <x:c r="M145" s="5" t="n">
        <x:v>30.31547690053574</x:v>
      </x:c>
      <x:c r="N145" t="str">
        <x:v>中心点：dataset_merged.center_lon/center_lat；范围：PostgreSQL public.tif_oss_metadata.the_geom</x:v>
      </x:c>
      <x:c r="O145" t="str">
        <x:v>通过</x:v>
      </x:c>
      <x:c r="P145" t="str">
        <x:v>保留数据库中心点，并补充可验证的WGS84空间范围；未回写数据库。</x:v>
      </x:c>
      <x:c r="Q145" t="str">
        <x:v>Hangzhou City Road Traffic Data - Test Data</x:v>
      </x:c>
      <x:c r="R145" t="str">
        <x:v>杭州市道路流量数据-测试数据</x:v>
      </x:c>
      <x:c r="S145" t="str">
        <x:v>Hangzhou Road Traffic Data - Test Data</x:v>
      </x:c>
      <x:c r="T145"/>
      <x:c r="U145"/>
      <x:c r="V145"/>
      <x:c r="W145"/>
      <x:c r="X145"/>
      <x:c r="Y145"/>
      <x:c r="Z145"/>
      <x:c r="AA145" t="n">
        <x:v>1</x:v>
      </x:c>
      <x:c r="AB145" t="str">
        <x:v>hangzhou_road_traffic_volume_data_test_data</x:v>
      </x:c>
      <x:c r="AC145" t="str">
        <x:v>/file/download?fileName=/oneearth/dataset/oneearth_default.png</x:v>
      </x:c>
      <x:c r="AD145"/>
      <x:c r="AE145"/>
      <x:c r="AF145" t="n">
        <x:v>2147483647</x:v>
      </x:c>
      <x:c r="AG145" t="n">
        <x:v>7267</x:v>
      </x:c>
      <x:c r="AH145" t="str">
        <x:v>杭州市道路流量数据-测试数据</x:v>
      </x:c>
      <x:c r="AI145" t="str">
        <x:v>杭州市道路流量数据-测试数据</x:v>
      </x:c>
      <x:c r="AJ145" t="str">
        <x:v>Shapefile</x:v>
      </x:c>
      <x:c r="AK145" t="str">
        <x:v>EPSG:4326</x:v>
      </x:c>
      <x:c r="AL145"/>
      <x:c r="AM145" t="str">
        <x:v>NaN</x:v>
      </x:c>
      <x:c r="AN145" s="6" t="n">
        <x:v>46061.24318287037</x:v>
      </x:c>
      <x:c r="AO145" t="n">
        <x:v>0</x:v>
      </x:c>
      <x:c r="AP145" t="str">
        <x:v>hangzhou_road_traffic_volume_data_test_data</x:v>
      </x:c>
      <x:c r="AQ145"/>
      <x:c r="AR145"/>
      <x:c r="AS145" t="str">
        <x:v>城市数据</x:v>
      </x:c>
      <x:c r="AT145" s="5" t="n">
        <x:v>120.098075</x:v>
      </x:c>
      <x:c r="AU145" s="5" t="n">
        <x:v>30.282814</x:v>
      </x:c>
      <x:c r="AV145"/>
      <x:c r="AW145"/>
      <x:c r="AX145" t="n">
        <x:v>0</x:v>
      </x:c>
      <x:c r="AY145"/>
      <x:c r="AZ145"/>
      <x:c r="BA145"/>
      <x:c r="BB145" s="6" t="n">
        <x:v>46061.24318287037</x:v>
      </x:c>
      <x:c r="BC145"/>
      <x:c r="BD145"/>
      <x:c r="BE145" t="n">
        <x:v>0</x:v>
      </x:c>
      <x:c r="BF145" t="str">
        <x:v>[]</x:v>
      </x:c>
      <x:c r="BG145"/>
      <x:c r="BH145" s="6"/>
    </x:row>
    <x:row r="146" ht="20" customHeight="1">
      <x:c r="A146" t="n">
        <x:v>1254</x:v>
      </x:c>
      <x:c r="B146"/>
      <x:c r="C146" t="str">
        <x:v>中国房地产开发投资完成额数据集(2011-2016年)_2011</x:v>
      </x:c>
      <x:c r="D146" t="str">
        <x:v>OneEarth数据集</x:v>
      </x:c>
      <x:c r="E146" t="str">
        <x:v>历史OSS/online恢复</x:v>
      </x:c>
      <x:c r="F146" t="str">
        <x:v>中心点和范围可用</x:v>
      </x:c>
      <x:c r="G146" t="str">
        <x:v>EPSG:4326</x:v>
      </x:c>
      <x:c r="H146" s="5" t="n">
        <x:v>103.83684</x:v>
      </x:c>
      <x:c r="I146" s="5" t="n">
        <x:v>36.443973</x:v>
      </x:c>
      <x:c r="J146" s="5" t="n">
        <x:v>73.48734473322071</x:v>
      </x:c>
      <x:c r="K146" s="5" t="n">
        <x:v>3.8338428916787444</x:v>
      </x:c>
      <x:c r="L146" s="5" t="n">
        <x:v>134.77518718736377</x:v>
      </x:c>
      <x:c r="M146" s="5" t="n">
        <x:v>53.56160141351471</x:v>
      </x:c>
      <x:c r="N146" t="str">
        <x:v>中心点：dataset_merged.center_lon/center_lat；范围：PostgreSQL public.tif_oss_metadata.the_geom</x:v>
      </x:c>
      <x:c r="O146" t="str">
        <x:v>通过</x:v>
      </x:c>
      <x:c r="P146" t="str">
        <x:v>保留数据库中心点，并补充可验证的WGS84空间范围；未回写数据库。</x:v>
      </x:c>
      <x:c r="Q146" t="str">
        <x:v>Dataset of China's Real Estate Development Investment Completed Amount (2011-2216)</x:v>
      </x:c>
      <x:c r="R146" t="str">
        <x:v>本数据集为2010-2016年中国289个地级市房地产开发投资完成额数据</x:v>
      </x:c>
      <x:c r="S146" t="str">
        <x:v>This dataset contains the completed real estate development investment amounts for 289 prefecture-level cities in China from 2010 to 2016.</x:v>
      </x:c>
      <x:c r="T146"/>
      <x:c r="U146"/>
      <x:c r="V146"/>
      <x:c r="W146"/>
      <x:c r="X146"/>
      <x:c r="Y146"/>
      <x:c r="Z146"/>
      <x:c r="AA146" t="n">
        <x:v>1</x:v>
      </x:c>
      <x:c r="AB146" t="str">
        <x:v>2011china_s_completed_investment_in_real_estate_de</x:v>
      </x:c>
      <x:c r="AC146" t="str">
        <x:v>/file/download?fileName=/oneearth/dataset/oneearth_default.png</x:v>
      </x:c>
      <x:c r="AD146"/>
      <x:c r="AE146"/>
      <x:c r="AF146" t="n">
        <x:v>2147483647</x:v>
      </x:c>
      <x:c r="AG146" t="n">
        <x:v>7268</x:v>
      </x:c>
      <x:c r="AH146" t="str">
        <x:v>中国房地产开发投资完成额数据集(2011-2016年)_2011</x:v>
      </x:c>
      <x:c r="AI146" t="str">
        <x:v>本数据集为2010-2016年中国289个地级市房地产开发投资完成额数据</x:v>
      </x:c>
      <x:c r="AJ146" t="str">
        <x:v>Shapefile</x:v>
      </x:c>
      <x:c r="AK146" t="str">
        <x:v>EPSG:4326</x:v>
      </x:c>
      <x:c r="AL146"/>
      <x:c r="AM146" t="str">
        <x:v>NaN</x:v>
      </x:c>
      <x:c r="AN146" s="6" t="n">
        <x:v>46061.24358796296</x:v>
      </x:c>
      <x:c r="AO146" t="n">
        <x:v>0.0528</x:v>
      </x:c>
      <x:c r="AP146" t="str">
        <x:v>2011china_s_completed_investment_in_real_estate_de</x:v>
      </x:c>
      <x:c r="AQ146"/>
      <x:c r="AR146"/>
      <x:c r="AS146" t="str">
        <x:v>其他数据</x:v>
      </x:c>
      <x:c r="AT146" s="5" t="n">
        <x:v>103.83684</x:v>
      </x:c>
      <x:c r="AU146" s="5" t="n">
        <x:v>36.443973</x:v>
      </x:c>
      <x:c r="AV146"/>
      <x:c r="AW146"/>
      <x:c r="AX146" t="n">
        <x:v>0</x:v>
      </x:c>
      <x:c r="AY146"/>
      <x:c r="AZ146"/>
      <x:c r="BA146"/>
      <x:c r="BB146" s="6" t="n">
        <x:v>46061.24358796296</x:v>
      </x:c>
      <x:c r="BC146"/>
      <x:c r="BD146"/>
      <x:c r="BE146" t="n">
        <x:v>0</x:v>
      </x:c>
      <x:c r="BF146" t="str">
        <x:v>[]</x:v>
      </x:c>
      <x:c r="BG146"/>
      <x:c r="BH146" s="6"/>
    </x:row>
    <x:row r="147" ht="20" customHeight="1">
      <x:c r="A147" t="n">
        <x:v>1256</x:v>
      </x:c>
      <x:c r="B147"/>
      <x:c r="C147" t="str">
        <x:v>中国房地产开发投资完成额数据集(2011-2016年)_2012</x:v>
      </x:c>
      <x:c r="D147" t="str">
        <x:v>OneEarth数据集</x:v>
      </x:c>
      <x:c r="E147" t="str">
        <x:v>历史OSS/online恢复</x:v>
      </x:c>
      <x:c r="F147" t="str">
        <x:v>中心点和范围可用</x:v>
      </x:c>
      <x:c r="G147" t="str">
        <x:v>EPSG:4326</x:v>
      </x:c>
      <x:c r="H147" s="5" t="n">
        <x:v>103.83684</x:v>
      </x:c>
      <x:c r="I147" s="5" t="n">
        <x:v>36.443973</x:v>
      </x:c>
      <x:c r="J147" s="5" t="n">
        <x:v>73.48734473322071</x:v>
      </x:c>
      <x:c r="K147" s="5" t="n">
        <x:v>3.8338428916787444</x:v>
      </x:c>
      <x:c r="L147" s="5" t="n">
        <x:v>134.77518718736377</x:v>
      </x:c>
      <x:c r="M147" s="5" t="n">
        <x:v>53.56160141351471</x:v>
      </x:c>
      <x:c r="N147" t="str">
        <x:v>中心点：dataset_merged.center_lon/center_lat；范围：PostgreSQL public.tif_oss_metadata.the_geom</x:v>
      </x:c>
      <x:c r="O147" t="str">
        <x:v>通过</x:v>
      </x:c>
      <x:c r="P147" t="str">
        <x:v>保留数据库中心点，并补充可验证的WGS84空间范围；未回写数据库。</x:v>
      </x:c>
      <x:c r="Q147" t="str">
        <x:v>Dataset of China's Real Estate Development Investment Completed Amount (201--226 years)</x:v>
      </x:c>
      <x:c r="R147" t="str">
        <x:v>本数据集为2010-2016年中国289个地级市房地产开发投资完成额数据</x:v>
      </x:c>
      <x:c r="S147" t="str">
        <x:v>This dataset contains the completed real estate development investment amounts for 289 prefecture-level cities in China from 2010 to 2016.</x:v>
      </x:c>
      <x:c r="T147"/>
      <x:c r="U147"/>
      <x:c r="V147"/>
      <x:c r="W147"/>
      <x:c r="X147"/>
      <x:c r="Y147"/>
      <x:c r="Z147"/>
      <x:c r="AA147" t="n">
        <x:v>1</x:v>
      </x:c>
      <x:c r="AB147" t="str">
        <x:v>2012china_s_completed_investment_in_real_estate_de</x:v>
      </x:c>
      <x:c r="AC147" t="str">
        <x:v>/file/download?fileName=/oneearth/dataset/oneearth_default.png</x:v>
      </x:c>
      <x:c r="AD147"/>
      <x:c r="AE147"/>
      <x:c r="AF147" t="n">
        <x:v>2147483647</x:v>
      </x:c>
      <x:c r="AG147" t="n">
        <x:v>7270</x:v>
      </x:c>
      <x:c r="AH147" t="str">
        <x:v>中国房地产开发投资完成额数据集(2011-2016年)_2012</x:v>
      </x:c>
      <x:c r="AI147" t="str">
        <x:v>本数据集为2010-2016年中国289个地级市房地产开发投资完成额数据</x:v>
      </x:c>
      <x:c r="AJ147" t="str">
        <x:v>Shapefile</x:v>
      </x:c>
      <x:c r="AK147" t="str">
        <x:v>EPSG:4326</x:v>
      </x:c>
      <x:c r="AL147"/>
      <x:c r="AM147" t="str">
        <x:v>NaN</x:v>
      </x:c>
      <x:c r="AN147" s="6" t="n">
        <x:v>46061.24396990741</x:v>
      </x:c>
      <x:c r="AO147" t="n">
        <x:v>0.0528</x:v>
      </x:c>
      <x:c r="AP147" t="str">
        <x:v>2012china_s_completed_investment_in_real_estate_de</x:v>
      </x:c>
      <x:c r="AQ147"/>
      <x:c r="AR147"/>
      <x:c r="AS147" t="str">
        <x:v>其他数据</x:v>
      </x:c>
      <x:c r="AT147" s="5" t="n">
        <x:v>103.83684</x:v>
      </x:c>
      <x:c r="AU147" s="5" t="n">
        <x:v>36.443973</x:v>
      </x:c>
      <x:c r="AV147"/>
      <x:c r="AW147"/>
      <x:c r="AX147" t="n">
        <x:v>0</x:v>
      </x:c>
      <x:c r="AY147"/>
      <x:c r="AZ147"/>
      <x:c r="BA147"/>
      <x:c r="BB147" s="6" t="n">
        <x:v>46061.24396990741</x:v>
      </x:c>
      <x:c r="BC147"/>
      <x:c r="BD147"/>
      <x:c r="BE147" t="n">
        <x:v>0</x:v>
      </x:c>
      <x:c r="BF147" t="str">
        <x:v>[]</x:v>
      </x:c>
      <x:c r="BG147"/>
      <x:c r="BH147" s="6"/>
    </x:row>
    <x:row r="148" ht="20" customHeight="1">
      <x:c r="A148" t="n">
        <x:v>1257</x:v>
      </x:c>
      <x:c r="B148"/>
      <x:c r="C148" t="str">
        <x:v>中国房地产开发投资完成额数据集(2011-2016年)_2013</x:v>
      </x:c>
      <x:c r="D148" t="str">
        <x:v>OneEarth数据集</x:v>
      </x:c>
      <x:c r="E148" t="str">
        <x:v>历史OSS/online恢复</x:v>
      </x:c>
      <x:c r="F148" t="str">
        <x:v>中心点和范围可用</x:v>
      </x:c>
      <x:c r="G148" t="str">
        <x:v>EPSG:4326</x:v>
      </x:c>
      <x:c r="H148" s="5" t="n">
        <x:v>103.83684</x:v>
      </x:c>
      <x:c r="I148" s="5" t="n">
        <x:v>36.443973</x:v>
      </x:c>
      <x:c r="J148" s="5" t="n">
        <x:v>73.48734473322071</x:v>
      </x:c>
      <x:c r="K148" s="5" t="n">
        <x:v>3.8338428916787444</x:v>
      </x:c>
      <x:c r="L148" s="5" t="n">
        <x:v>134.77518718736377</x:v>
      </x:c>
      <x:c r="M148" s="5" t="n">
        <x:v>53.56160141351471</x:v>
      </x:c>
      <x:c r="N148" t="str">
        <x:v>中心点：dataset_merged.center_lon/center_lat；范围：PostgreSQL public.tif_oss_metadata.the_geom</x:v>
      </x:c>
      <x:c r="O148" t="str">
        <x:v>通过</x:v>
      </x:c>
      <x:c r="P148" t="str">
        <x:v>保留数据库中心点，并补充可验证的WGS84空间范围；未回写数据库。</x:v>
      </x:c>
      <x:c r="Q148" t="str">
        <x:v>Dataset of China's Real Estate Development Investment Completed Amount (2013- 2216 Years)</x:v>
      </x:c>
      <x:c r="R148" t="str">
        <x:v>本数据集为2010-2016年中国289个地级市房地产开发投资完成额数据</x:v>
      </x:c>
      <x:c r="S148" t="str">
        <x:v>This dataset contains the completed real estate development investment amounts for 289 prefecture-level cities in China from 2010 to 2016.</x:v>
      </x:c>
      <x:c r="T148"/>
      <x:c r="U148"/>
      <x:c r="V148"/>
      <x:c r="W148"/>
      <x:c r="X148"/>
      <x:c r="Y148"/>
      <x:c r="Z148"/>
      <x:c r="AA148" t="n">
        <x:v>1</x:v>
      </x:c>
      <x:c r="AB148" t="str">
        <x:v>2013china_s_completed_investment_in_real_estate_de</x:v>
      </x:c>
      <x:c r="AC148" t="str">
        <x:v>/file/download?fileName=/oneearth/dataset/oneearth_default.png</x:v>
      </x:c>
      <x:c r="AD148"/>
      <x:c r="AE148"/>
      <x:c r="AF148" t="n">
        <x:v>2147483647</x:v>
      </x:c>
      <x:c r="AG148" t="n">
        <x:v>7271</x:v>
      </x:c>
      <x:c r="AH148" t="str">
        <x:v>中国房地产开发投资完成额数据集(2011-2016年)_2013</x:v>
      </x:c>
      <x:c r="AI148" t="str">
        <x:v>本数据集为2010-2016年中国289个地级市房地产开发投资完成额数据</x:v>
      </x:c>
      <x:c r="AJ148" t="str">
        <x:v>Shapefile</x:v>
      </x:c>
      <x:c r="AK148" t="str">
        <x:v>EPSG:4326</x:v>
      </x:c>
      <x:c r="AL148"/>
      <x:c r="AM148" t="str">
        <x:v>NaN</x:v>
      </x:c>
      <x:c r="AN148" s="6" t="n">
        <x:v>46061.244363425925</x:v>
      </x:c>
      <x:c r="AO148" t="n">
        <x:v>0.0528</x:v>
      </x:c>
      <x:c r="AP148" t="str">
        <x:v>2013china_s_completed_investment_in_real_estate_de</x:v>
      </x:c>
      <x:c r="AQ148"/>
      <x:c r="AR148"/>
      <x:c r="AS148" t="str">
        <x:v>其他数据</x:v>
      </x:c>
      <x:c r="AT148" s="5" t="n">
        <x:v>103.83684</x:v>
      </x:c>
      <x:c r="AU148" s="5" t="n">
        <x:v>36.443973</x:v>
      </x:c>
      <x:c r="AV148"/>
      <x:c r="AW148"/>
      <x:c r="AX148" t="n">
        <x:v>0</x:v>
      </x:c>
      <x:c r="AY148"/>
      <x:c r="AZ148"/>
      <x:c r="BA148"/>
      <x:c r="BB148" s="6" t="n">
        <x:v>46061.244363425925</x:v>
      </x:c>
      <x:c r="BC148"/>
      <x:c r="BD148"/>
      <x:c r="BE148" t="n">
        <x:v>0</x:v>
      </x:c>
      <x:c r="BF148" t="str">
        <x:v>[]</x:v>
      </x:c>
      <x:c r="BG148"/>
      <x:c r="BH148" s="6"/>
    </x:row>
    <x:row r="149" ht="20" customHeight="1">
      <x:c r="A149" t="n">
        <x:v>1258</x:v>
      </x:c>
      <x:c r="B149"/>
      <x:c r="C149" t="str">
        <x:v>中国房地产开发投资完成额数据集(2011-2016年)_2014</x:v>
      </x:c>
      <x:c r="D149" t="str">
        <x:v>OneEarth数据集</x:v>
      </x:c>
      <x:c r="E149" t="str">
        <x:v>历史OSS/online恢复</x:v>
      </x:c>
      <x:c r="F149" t="str">
        <x:v>中心点和范围可用</x:v>
      </x:c>
      <x:c r="G149" t="str">
        <x:v>EPSG:4326</x:v>
      </x:c>
      <x:c r="H149" s="5" t="n">
        <x:v>103.83684</x:v>
      </x:c>
      <x:c r="I149" s="5" t="n">
        <x:v>36.443973</x:v>
      </x:c>
      <x:c r="J149" s="5" t="n">
        <x:v>73.48734473322071</x:v>
      </x:c>
      <x:c r="K149" s="5" t="n">
        <x:v>3.8338428916787444</x:v>
      </x:c>
      <x:c r="L149" s="5" t="n">
        <x:v>134.77518718736377</x:v>
      </x:c>
      <x:c r="M149" s="5" t="n">
        <x:v>53.56160141351471</x:v>
      </x:c>
      <x:c r="N149" t="str">
        <x:v>中心点：dataset_merged.center_lon/center_lat；范围：PostgreSQL public.tif_oss_metadata.the_geom</x:v>
      </x:c>
      <x:c r="O149" t="str">
        <x:v>通过</x:v>
      </x:c>
      <x:c r="P149" t="str">
        <x:v>保留数据库中心点，并补充可验证的WGS84空间范围；未回写数据库。</x:v>
      </x:c>
      <x:c r="Q149" t="str">
        <x:v>Dataset of China's Real Estate Development Investment Completed Amount (2014- 2216 Years)</x:v>
      </x:c>
      <x:c r="R149" t="str">
        <x:v>本数据集为2010-2016年中国289个地级市房地产开发投资完成额数据</x:v>
      </x:c>
      <x:c r="S149" t="str">
        <x:v>This dataset contains the completed real estate development investment amounts for 289 prefecture-level cities in China from 2010 to 2016.</x:v>
      </x:c>
      <x:c r="T149"/>
      <x:c r="U149"/>
      <x:c r="V149"/>
      <x:c r="W149"/>
      <x:c r="X149"/>
      <x:c r="Y149"/>
      <x:c r="Z149"/>
      <x:c r="AA149" t="n">
        <x:v>1</x:v>
      </x:c>
      <x:c r="AB149" t="str">
        <x:v>2014china_s_completed_investment_in_real_estate_de</x:v>
      </x:c>
      <x:c r="AC149" t="str">
        <x:v>/file/download?fileName=/oneearth/dataset/oneearth_default.png</x:v>
      </x:c>
      <x:c r="AD149"/>
      <x:c r="AE149"/>
      <x:c r="AF149" t="n">
        <x:v>2147483647</x:v>
      </x:c>
      <x:c r="AG149" t="n">
        <x:v>7272</x:v>
      </x:c>
      <x:c r="AH149" t="str">
        <x:v>中国房地产开发投资完成额数据集(2011-2016年)_2014</x:v>
      </x:c>
      <x:c r="AI149" t="str">
        <x:v>本数据集为2010-2016年中国289个地级市房地产开发投资完成额数据</x:v>
      </x:c>
      <x:c r="AJ149" t="str">
        <x:v>Shapefile</x:v>
      </x:c>
      <x:c r="AK149" t="str">
        <x:v>EPSG:4326</x:v>
      </x:c>
      <x:c r="AL149"/>
      <x:c r="AM149" t="str">
        <x:v>NaN</x:v>
      </x:c>
      <x:c r="AN149" s="6" t="n">
        <x:v>46061.24476851852</x:v>
      </x:c>
      <x:c r="AO149" t="n">
        <x:v>0.0528</x:v>
      </x:c>
      <x:c r="AP149" t="str">
        <x:v>2014china_s_completed_investment_in_real_estate_de</x:v>
      </x:c>
      <x:c r="AQ149"/>
      <x:c r="AR149"/>
      <x:c r="AS149" t="str">
        <x:v>其他数据</x:v>
      </x:c>
      <x:c r="AT149" s="5" t="n">
        <x:v>103.83684</x:v>
      </x:c>
      <x:c r="AU149" s="5" t="n">
        <x:v>36.443973</x:v>
      </x:c>
      <x:c r="AV149"/>
      <x:c r="AW149"/>
      <x:c r="AX149" t="n">
        <x:v>0</x:v>
      </x:c>
      <x:c r="AY149"/>
      <x:c r="AZ149"/>
      <x:c r="BA149"/>
      <x:c r="BB149" s="6" t="n">
        <x:v>46061.24476851852</x:v>
      </x:c>
      <x:c r="BC149"/>
      <x:c r="BD149"/>
      <x:c r="BE149" t="n">
        <x:v>0</x:v>
      </x:c>
      <x:c r="BF149" t="str">
        <x:v>[]</x:v>
      </x:c>
      <x:c r="BG149"/>
      <x:c r="BH149" s="6"/>
    </x:row>
    <x:row r="150" ht="20" customHeight="1">
      <x:c r="A150" t="n">
        <x:v>1259</x:v>
      </x:c>
      <x:c r="B150"/>
      <x:c r="C150" t="str">
        <x:v>中国房地产开发投资完成额数据集(2011-2016年)_2015</x:v>
      </x:c>
      <x:c r="D150" t="str">
        <x:v>OneEarth数据集</x:v>
      </x:c>
      <x:c r="E150" t="str">
        <x:v>历史OSS/online恢复</x:v>
      </x:c>
      <x:c r="F150" t="str">
        <x:v>中心点和范围可用</x:v>
      </x:c>
      <x:c r="G150" t="str">
        <x:v>EPSG:4326</x:v>
      </x:c>
      <x:c r="H150" s="5" t="n">
        <x:v>103.83684</x:v>
      </x:c>
      <x:c r="I150" s="5" t="n">
        <x:v>36.443973</x:v>
      </x:c>
      <x:c r="J150" s="5" t="n">
        <x:v>73.48734473322071</x:v>
      </x:c>
      <x:c r="K150" s="5" t="n">
        <x:v>3.8338428916787444</x:v>
      </x:c>
      <x:c r="L150" s="5" t="n">
        <x:v>134.77518718736377</x:v>
      </x:c>
      <x:c r="M150" s="5" t="n">
        <x:v>53.56160141351471</x:v>
      </x:c>
      <x:c r="N150" t="str">
        <x:v>中心点：dataset_merged.center_lon/center_lat；范围：PostgreSQL public.tif_oss_metadata.the_geom</x:v>
      </x:c>
      <x:c r="O150" t="str">
        <x:v>通过</x:v>
      </x:c>
      <x:c r="P150" t="str">
        <x:v>保留数据库中心点，并补充可验证的WGS84空间范围；未回写数据库。</x:v>
      </x:c>
      <x:c r="Q150" t="str">
        <x:v>Dataset of China's Real Estate Development Investment Completed Amount (2015- 2216 Years)</x:v>
      </x:c>
      <x:c r="R150" t="str">
        <x:v>本数据集为2010-2016年中国289个地级市房地产开发投资完成额数据</x:v>
      </x:c>
      <x:c r="S150" t="str">
        <x:v>This dataset contains the completed real estate development investment investment amounts for 2 cities in China from 2-2 to 22 2 2 26.</x:v>
      </x:c>
      <x:c r="T150"/>
      <x:c r="U150"/>
      <x:c r="V150"/>
      <x:c r="W150"/>
      <x:c r="X150"/>
      <x:c r="Y150"/>
      <x:c r="Z150"/>
      <x:c r="AA150" t="n">
        <x:v>1</x:v>
      </x:c>
      <x:c r="AB150" t="str">
        <x:v>2015china_s_completed_investment_in_real_estate_de</x:v>
      </x:c>
      <x:c r="AC150" t="str">
        <x:v>/file/download?fileName=/oneearth/dataset/oneearth_default.png</x:v>
      </x:c>
      <x:c r="AD150"/>
      <x:c r="AE150"/>
      <x:c r="AF150" t="n">
        <x:v>2147483647</x:v>
      </x:c>
      <x:c r="AG150" t="n">
        <x:v>7273</x:v>
      </x:c>
      <x:c r="AH150" t="str">
        <x:v>中国房地产开发投资完成额数据集(2011-2016年)_2015</x:v>
      </x:c>
      <x:c r="AI150" t="str">
        <x:v>本数据集为2010-2016年中国289个地级市房地产开发投资完成额数据</x:v>
      </x:c>
      <x:c r="AJ150" t="str">
        <x:v>Shapefile</x:v>
      </x:c>
      <x:c r="AK150" t="str">
        <x:v>EPSG:4326</x:v>
      </x:c>
      <x:c r="AL150"/>
      <x:c r="AM150" t="str">
        <x:v>NaN</x:v>
      </x:c>
      <x:c r="AN150" s="6" t="n">
        <x:v>46061.245162037034</x:v>
      </x:c>
      <x:c r="AO150" t="n">
        <x:v>0.0528</x:v>
      </x:c>
      <x:c r="AP150" t="str">
        <x:v>2015china_s_completed_investment_in_real_estate_de</x:v>
      </x:c>
      <x:c r="AQ150"/>
      <x:c r="AR150"/>
      <x:c r="AS150" t="str">
        <x:v>其他数据</x:v>
      </x:c>
      <x:c r="AT150" s="5" t="n">
        <x:v>103.83684</x:v>
      </x:c>
      <x:c r="AU150" s="5" t="n">
        <x:v>36.443973</x:v>
      </x:c>
      <x:c r="AV150"/>
      <x:c r="AW150"/>
      <x:c r="AX150" t="n">
        <x:v>0</x:v>
      </x:c>
      <x:c r="AY150"/>
      <x:c r="AZ150"/>
      <x:c r="BA150"/>
      <x:c r="BB150" s="6" t="n">
        <x:v>46061.245162037034</x:v>
      </x:c>
      <x:c r="BC150"/>
      <x:c r="BD150"/>
      <x:c r="BE150" t="n">
        <x:v>0</x:v>
      </x:c>
      <x:c r="BF150" t="str">
        <x:v>[]</x:v>
      </x:c>
      <x:c r="BG150"/>
      <x:c r="BH150" s="6"/>
    </x:row>
    <x:row r="151" ht="20" customHeight="1">
      <x:c r="A151" t="n">
        <x:v>1260</x:v>
      </x:c>
      <x:c r="B151"/>
      <x:c r="C151" t="str">
        <x:v>中国房地产开发投资完成额数据集(2011-2016年)_2016</x:v>
      </x:c>
      <x:c r="D151" t="str">
        <x:v>OneEarth数据集</x:v>
      </x:c>
      <x:c r="E151" t="str">
        <x:v>历史OSS/online恢复</x:v>
      </x:c>
      <x:c r="F151" t="str">
        <x:v>中心点和范围可用</x:v>
      </x:c>
      <x:c r="G151" t="str">
        <x:v>EPSG:4326</x:v>
      </x:c>
      <x:c r="H151" s="5" t="n">
        <x:v>103.83684</x:v>
      </x:c>
      <x:c r="I151" s="5" t="n">
        <x:v>36.443973</x:v>
      </x:c>
      <x:c r="J151" s="5" t="n">
        <x:v>73.48734473322071</x:v>
      </x:c>
      <x:c r="K151" s="5" t="n">
        <x:v>3.8338428916787444</x:v>
      </x:c>
      <x:c r="L151" s="5" t="n">
        <x:v>134.77518718736377</x:v>
      </x:c>
      <x:c r="M151" s="5" t="n">
        <x:v>53.56160141351471</x:v>
      </x:c>
      <x:c r="N151" t="str">
        <x:v>中心点：dataset_merged.center_lon/center_lat；范围：PostgreSQL public.tif_oss_metadata.the_geom</x:v>
      </x:c>
      <x:c r="O151" t="str">
        <x:v>通过</x:v>
      </x:c>
      <x:c r="P151" t="str">
        <x:v>保留数据库中心点，并补充可验证的WGS84空间范围；未回写数据库。</x:v>
      </x:c>
      <x:c r="Q151" t="str">
        <x:v>Dataset of Completed Real Estate Development Investment in China (2011-2016)_2016</x:v>
      </x:c>
      <x:c r="R151" t="str">
        <x:v>本数据集为2010-2016年中国289个地级市房地产开发投资完成额数据</x:v>
      </x:c>
      <x:c r="S151" t="str">
        <x:v>This dataset contains the completed real estate development investment investment amounts for 2 cities in China from 2-2 to 26.</x:v>
      </x:c>
      <x:c r="T151"/>
      <x:c r="U151"/>
      <x:c r="V151"/>
      <x:c r="W151"/>
      <x:c r="X151"/>
      <x:c r="Y151"/>
      <x:c r="Z151"/>
      <x:c r="AA151" t="n">
        <x:v>1</x:v>
      </x:c>
      <x:c r="AB151" t="str">
        <x:v>2016china_s_completed_investment_in_real_estate_de</x:v>
      </x:c>
      <x:c r="AC151" t="str">
        <x:v>/file/download?fileName=/oneearth/dataset/oneearth_default.png</x:v>
      </x:c>
      <x:c r="AD151"/>
      <x:c r="AE151"/>
      <x:c r="AF151" t="n">
        <x:v>2147483647</x:v>
      </x:c>
      <x:c r="AG151" t="n">
        <x:v>7274</x:v>
      </x:c>
      <x:c r="AH151" t="str">
        <x:v>中国房地产开发投资完成额数据集(2011-2016年)_2016</x:v>
      </x:c>
      <x:c r="AI151" t="str">
        <x:v>本数据集为2010-2016年中国289个地级市房地产开发投资完成额数据</x:v>
      </x:c>
      <x:c r="AJ151" t="str">
        <x:v>Shapefile</x:v>
      </x:c>
      <x:c r="AK151" t="str">
        <x:v>EPSG:4326</x:v>
      </x:c>
      <x:c r="AL151"/>
      <x:c r="AM151" t="str">
        <x:v>NaN</x:v>
      </x:c>
      <x:c r="AN151" s="6" t="n">
        <x:v>46061.24555555556</x:v>
      </x:c>
      <x:c r="AO151" t="n">
        <x:v>0.0528</x:v>
      </x:c>
      <x:c r="AP151" t="str">
        <x:v>2016china_s_completed_investment_in_real_estate_de</x:v>
      </x:c>
      <x:c r="AQ151"/>
      <x:c r="AR151"/>
      <x:c r="AS151" t="str">
        <x:v>其他数据</x:v>
      </x:c>
      <x:c r="AT151" s="5" t="n">
        <x:v>103.83684</x:v>
      </x:c>
      <x:c r="AU151" s="5" t="n">
        <x:v>36.443973</x:v>
      </x:c>
      <x:c r="AV151"/>
      <x:c r="AW151"/>
      <x:c r="AX151" t="n">
        <x:v>0</x:v>
      </x:c>
      <x:c r="AY151"/>
      <x:c r="AZ151"/>
      <x:c r="BA151"/>
      <x:c r="BB151" s="6" t="n">
        <x:v>46061.24555555556</x:v>
      </x:c>
      <x:c r="BC151"/>
      <x:c r="BD151"/>
      <x:c r="BE151" t="n">
        <x:v>0</x:v>
      </x:c>
      <x:c r="BF151" t="str">
        <x:v>[]</x:v>
      </x:c>
      <x:c r="BG151"/>
      <x:c r="BH151" s="6"/>
    </x:row>
    <x:row r="152" ht="20" customHeight="1">
      <x:c r="A152" t="n">
        <x:v>1261</x:v>
      </x:c>
      <x:c r="B152"/>
      <x:c r="C152" t="str">
        <x:v>中国社会保障和就业支出(2010-2016年)_2010</x:v>
      </x:c>
      <x:c r="D152" t="str">
        <x:v>OneEarth数据集</x:v>
      </x:c>
      <x:c r="E152" t="str">
        <x:v>历史OSS/online恢复</x:v>
      </x:c>
      <x:c r="F152" t="str">
        <x:v>中心点和范围可用</x:v>
      </x:c>
      <x:c r="G152" t="str">
        <x:v>EPSG:4326</x:v>
      </x:c>
      <x:c r="H152" s="5" t="n">
        <x:v>103.83684</x:v>
      </x:c>
      <x:c r="I152" s="5" t="n">
        <x:v>36.443973</x:v>
      </x:c>
      <x:c r="J152" s="5" t="n">
        <x:v>73.48734473322071</x:v>
      </x:c>
      <x:c r="K152" s="5" t="n">
        <x:v>3.8338428916787444</x:v>
      </x:c>
      <x:c r="L152" s="5" t="n">
        <x:v>134.77518718736377</x:v>
      </x:c>
      <x:c r="M152" s="5" t="n">
        <x:v>53.56160141351471</x:v>
      </x:c>
      <x:c r="N152" t="str">
        <x:v>中心点：dataset_merged.center_lon/center_lat；范围：PostgreSQL public.tif_oss_metadata.the_geom</x:v>
      </x:c>
      <x:c r="O152" t="str">
        <x:v>通过</x:v>
      </x:c>
      <x:c r="P152" t="str">
        <x:v>保留数据库中心点，并补充可验证的WGS84空间范围；未回写数据库。</x:v>
      </x:c>
      <x:c r="Q152" t="str">
        <x:v>Social Security and Employment Expenditure in China (2010-2016) - 2010</x:v>
      </x:c>
      <x:c r="R152" t="str">
        <x:v>本数据集为2010-2016年中国289个地级市社会福祉指标数据，数据格式为shp格式，地理坐标系为GCS_Krasovsky_1940，投影坐标系为Krasovsky_1940_Albers。</x:v>
      </x:c>
      <x:c r="S152" t="str">
        <x:v>This dataset contains social welfare indicator data for 289 prefecture-level cities in China from 2010 to 2016. The data format is SHP, with the geographic coordinate system being GCS_Krasovsky_1940 and the projected coordinate system being Krasovsky_1940_Albers.</x:v>
      </x:c>
      <x:c r="T152"/>
      <x:c r="U152"/>
      <x:c r="V152"/>
      <x:c r="W152"/>
      <x:c r="X152"/>
      <x:c r="Y152"/>
      <x:c r="Z152"/>
      <x:c r="AA152" t="n">
        <x:v>1</x:v>
      </x:c>
      <x:c r="AB152" t="str">
        <x:v>2010social_security_and_employment_expenditure_201</x:v>
      </x:c>
      <x:c r="AC152" t="str">
        <x:v>/file/download?fileName=/oneearth/dataset/oneearth_default.png</x:v>
      </x:c>
      <x:c r="AD152"/>
      <x:c r="AE152"/>
      <x:c r="AF152" t="n">
        <x:v>2147483647</x:v>
      </x:c>
      <x:c r="AG152" t="n">
        <x:v>7275</x:v>
      </x:c>
      <x:c r="AH152" t="str">
        <x:v>中国社会保障和就业支出(2010-2016年)_2010</x:v>
      </x:c>
      <x:c r="AI152" t="str">
        <x:v>本数据集为2010-2016年中国289个地级市社会福祉指标数据，数据格式为shp格式，地理坐标系为GCS_Krasovsky_1940，投影坐标系为Krasovsky_1940_Albers。</x:v>
      </x:c>
      <x:c r="AJ152" t="str">
        <x:v>Shapefile</x:v>
      </x:c>
      <x:c r="AK152" t="str">
        <x:v>EPSG:4326</x:v>
      </x:c>
      <x:c r="AL152"/>
      <x:c r="AM152" t="str">
        <x:v>NaN</x:v>
      </x:c>
      <x:c r="AN152" s="6" t="n">
        <x:v>46061.24594907407</x:v>
      </x:c>
      <x:c r="AO152" t="n">
        <x:v>0.0528</x:v>
      </x:c>
      <x:c r="AP152" t="str">
        <x:v>2010social_security_and_employment_expenditure_201</x:v>
      </x:c>
      <x:c r="AQ152"/>
      <x:c r="AR152"/>
      <x:c r="AS152" t="str">
        <x:v>其他数据</x:v>
      </x:c>
      <x:c r="AT152" s="5" t="n">
        <x:v>103.83684</x:v>
      </x:c>
      <x:c r="AU152" s="5" t="n">
        <x:v>36.443973</x:v>
      </x:c>
      <x:c r="AV152"/>
      <x:c r="AW152"/>
      <x:c r="AX152" t="n">
        <x:v>0</x:v>
      </x:c>
      <x:c r="AY152"/>
      <x:c r="AZ152"/>
      <x:c r="BA152"/>
      <x:c r="BB152" s="6" t="n">
        <x:v>46061.24594907407</x:v>
      </x:c>
      <x:c r="BC152"/>
      <x:c r="BD152"/>
      <x:c r="BE152" t="n">
        <x:v>0</x:v>
      </x:c>
      <x:c r="BF152" t="str">
        <x:v>[]</x:v>
      </x:c>
      <x:c r="BG152"/>
      <x:c r="BH152" s="6"/>
    </x:row>
    <x:row r="153" ht="20" customHeight="1">
      <x:c r="A153" t="n">
        <x:v>1263</x:v>
      </x:c>
      <x:c r="B153"/>
      <x:c r="C153" t="str">
        <x:v>中国社会保障和就业支出(2010-2016年)_2011</x:v>
      </x:c>
      <x:c r="D153" t="str">
        <x:v>OneEarth数据集</x:v>
      </x:c>
      <x:c r="E153" t="str">
        <x:v>历史OSS/online恢复</x:v>
      </x:c>
      <x:c r="F153" t="str">
        <x:v>中心点和范围可用</x:v>
      </x:c>
      <x:c r="G153" t="str">
        <x:v>EPSG:4326</x:v>
      </x:c>
      <x:c r="H153" s="5" t="n">
        <x:v>103.83684</x:v>
      </x:c>
      <x:c r="I153" s="5" t="n">
        <x:v>36.443973</x:v>
      </x:c>
      <x:c r="J153" s="5" t="n">
        <x:v>73.48734473322071</x:v>
      </x:c>
      <x:c r="K153" s="5" t="n">
        <x:v>3.8338428916787444</x:v>
      </x:c>
      <x:c r="L153" s="5" t="n">
        <x:v>134.77518718736377</x:v>
      </x:c>
      <x:c r="M153" s="5" t="n">
        <x:v>53.56160141351471</x:v>
      </x:c>
      <x:c r="N153" t="str">
        <x:v>中心点：dataset_merged.center_lon/center_lat；范围：PostgreSQL public.tif_oss_metadata.the_geom</x:v>
      </x:c>
      <x:c r="O153" t="str">
        <x:v>通过</x:v>
      </x:c>
      <x:c r="P153" t="str">
        <x:v>保留数据库中心点，并补充可验证的WGS84空间范围；未回写数据库。</x:v>
      </x:c>
      <x:c r="Q153" t="str">
        <x:v>Social Security and Employment Expenditures in China (2111-2016)</x:v>
      </x:c>
      <x:c r="R153" t="str">
        <x:v>本数据集为2010-2016年中国289个地级市社会福祉指标数据，数据格式为shp格式，地理坐标系为GCS_Krasovsky_1940，投影坐标系为Krasovsky_1940_Albers。</x:v>
      </x:c>
      <x:c r="S153" t="str">
        <x:v>This dataset contains social welfare index data for 224 Chinese cities from 2202 to 2as26. The data data data format is SHP, and the geographic coordinate pérdida is GRS Krasovsky 1RS-RS Krasovsky 1RS Krasovsky 1RS Krasovsky  Albers.RS Krasovsky  Albers.RS.RS Krasovsky  AlRS Krasovsky  Albers.</x:v>
      </x:c>
      <x:c r="T153"/>
      <x:c r="U153"/>
      <x:c r="V153"/>
      <x:c r="W153"/>
      <x:c r="X153"/>
      <x:c r="Y153"/>
      <x:c r="Z153"/>
      <x:c r="AA153" t="n">
        <x:v>1</x:v>
      </x:c>
      <x:c r="AB153" t="str">
        <x:v>2011social_security_and_employment_expenditure_201</x:v>
      </x:c>
      <x:c r="AC153" t="str">
        <x:v>/file/download?fileName=/oneearth/dataset/oneearth_default.png</x:v>
      </x:c>
      <x:c r="AD153"/>
      <x:c r="AE153"/>
      <x:c r="AF153" t="n">
        <x:v>2147483647</x:v>
      </x:c>
      <x:c r="AG153" t="n">
        <x:v>7277</x:v>
      </x:c>
      <x:c r="AH153" t="str">
        <x:v>中国社会保障和就业支出(2010-2016年)_2011</x:v>
      </x:c>
      <x:c r="AI153" t="str">
        <x:v>本数据集为2010-2016年中国289个地级市社会福祉指标数据，数据格式为shp格式，地理坐标系为GCS_Krasovsky_1940，投影坐标系为Krasovsky_1940_Albers。</x:v>
      </x:c>
      <x:c r="AJ153" t="str">
        <x:v>Shapefile</x:v>
      </x:c>
      <x:c r="AK153" t="str">
        <x:v>EPSG:4326</x:v>
      </x:c>
      <x:c r="AL153"/>
      <x:c r="AM153" t="str">
        <x:v>NaN</x:v>
      </x:c>
      <x:c r="AN153" s="6" t="n">
        <x:v>46061.246342592596</x:v>
      </x:c>
      <x:c r="AO153" t="n">
        <x:v>0.0528</x:v>
      </x:c>
      <x:c r="AP153" t="str">
        <x:v>2011social_security_and_employment_expenditure_201</x:v>
      </x:c>
      <x:c r="AQ153"/>
      <x:c r="AR153"/>
      <x:c r="AS153" t="str">
        <x:v>其他数据</x:v>
      </x:c>
      <x:c r="AT153" s="5" t="n">
        <x:v>103.83684</x:v>
      </x:c>
      <x:c r="AU153" s="5" t="n">
        <x:v>36.443973</x:v>
      </x:c>
      <x:c r="AV153"/>
      <x:c r="AW153"/>
      <x:c r="AX153" t="n">
        <x:v>0</x:v>
      </x:c>
      <x:c r="AY153"/>
      <x:c r="AZ153"/>
      <x:c r="BA153"/>
      <x:c r="BB153" s="6" t="n">
        <x:v>46061.246342592596</x:v>
      </x:c>
      <x:c r="BC153"/>
      <x:c r="BD153"/>
      <x:c r="BE153" t="n">
        <x:v>0</x:v>
      </x:c>
      <x:c r="BF153" t="str">
        <x:v>[]</x:v>
      </x:c>
      <x:c r="BG153"/>
      <x:c r="BH153" s="6"/>
    </x:row>
    <x:row r="154" ht="20" customHeight="1">
      <x:c r="A154" t="n">
        <x:v>1264</x:v>
      </x:c>
      <x:c r="B154"/>
      <x:c r="C154" t="str">
        <x:v>中国社会保障和就业支出(2010-2016年)_2012</x:v>
      </x:c>
      <x:c r="D154" t="str">
        <x:v>OneEarth数据集</x:v>
      </x:c>
      <x:c r="E154" t="str">
        <x:v>历史OSS/online恢复</x:v>
      </x:c>
      <x:c r="F154" t="str">
        <x:v>中心点和范围可用</x:v>
      </x:c>
      <x:c r="G154" t="str">
        <x:v>EPSG:4326</x:v>
      </x:c>
      <x:c r="H154" s="5" t="n">
        <x:v>103.83684</x:v>
      </x:c>
      <x:c r="I154" s="5" t="n">
        <x:v>36.443973</x:v>
      </x:c>
      <x:c r="J154" s="5" t="n">
        <x:v>73.48734473322071</x:v>
      </x:c>
      <x:c r="K154" s="5" t="n">
        <x:v>3.8338428916787444</x:v>
      </x:c>
      <x:c r="L154" s="5" t="n">
        <x:v>134.77518718736377</x:v>
      </x:c>
      <x:c r="M154" s="5" t="n">
        <x:v>53.56160141351471</x:v>
      </x:c>
      <x:c r="N154" t="str">
        <x:v>中心点：dataset_merged.center_lon/center_lat；范围：PostgreSQL public.tif_oss_metadata.the_geom</x:v>
      </x:c>
      <x:c r="O154" t="str">
        <x:v>通过</x:v>
      </x:c>
      <x:c r="P154" t="str">
        <x:v>保留数据库中心点，并补充可验证的WGS84空间范围；未回写数据库。</x:v>
      </x:c>
      <x:c r="Q154" t="str">
        <x:v>Social Security and Employment Expenditure in China (2010-2016) - 2012</x:v>
      </x:c>
      <x:c r="R154" t="str">
        <x:v>本数据集为2010-2016年中国289个地级市社会福祉指标数据，数据格式为shp格式，地理坐标系为GCS_Krasovsky_1940，投影坐标系为Krasovsky_1940_Albers。</x:v>
      </x:c>
      <x:c r="S154" t="str">
        <x:v>This dataset contains social welfare indicator data for 289 prefecture-level cities in China from 2010 to 2016. The data format is SHP, with the geographic coordinate system being GCS_Krasovsky_1940 and the projected coordinate system being Krasovsky_1940_Albers.</x:v>
      </x:c>
      <x:c r="T154"/>
      <x:c r="U154"/>
      <x:c r="V154"/>
      <x:c r="W154"/>
      <x:c r="X154"/>
      <x:c r="Y154"/>
      <x:c r="Z154"/>
      <x:c r="AA154" t="n">
        <x:v>1</x:v>
      </x:c>
      <x:c r="AB154" t="str">
        <x:v>2012social_security_and_employment_expenditure_201</x:v>
      </x:c>
      <x:c r="AC154" t="str">
        <x:v>/file/download?fileName=/oneearth/dataset/oneearth_default.png</x:v>
      </x:c>
      <x:c r="AD154"/>
      <x:c r="AE154"/>
      <x:c r="AF154" t="n">
        <x:v>2147483647</x:v>
      </x:c>
      <x:c r="AG154" t="n">
        <x:v>7278</x:v>
      </x:c>
      <x:c r="AH154" t="str">
        <x:v>中国社会保障和就业支出(2010-2016年)_2012</x:v>
      </x:c>
      <x:c r="AI154" t="str">
        <x:v>本数据集为2010-2016年中国289个地级市社会福祉指标数据，数据格式为shp格式，地理坐标系为GCS_Krasovsky_1940，投影坐标系为Krasovsky_1940_Albers。</x:v>
      </x:c>
      <x:c r="AJ154" t="str">
        <x:v>Shapefile</x:v>
      </x:c>
      <x:c r="AK154" t="str">
        <x:v>EPSG:4326</x:v>
      </x:c>
      <x:c r="AL154"/>
      <x:c r="AM154" t="str">
        <x:v>NaN</x:v>
      </x:c>
      <x:c r="AN154" s="6" t="n">
        <x:v>46061.24675925926</x:v>
      </x:c>
      <x:c r="AO154" t="n">
        <x:v>0.0528</x:v>
      </x:c>
      <x:c r="AP154" t="str">
        <x:v>2012social_security_and_employment_expenditure_201</x:v>
      </x:c>
      <x:c r="AQ154"/>
      <x:c r="AR154"/>
      <x:c r="AS154" t="str">
        <x:v>其他数据</x:v>
      </x:c>
      <x:c r="AT154" s="5" t="n">
        <x:v>103.83684</x:v>
      </x:c>
      <x:c r="AU154" s="5" t="n">
        <x:v>36.443973</x:v>
      </x:c>
      <x:c r="AV154"/>
      <x:c r="AW154"/>
      <x:c r="AX154" t="n">
        <x:v>0</x:v>
      </x:c>
      <x:c r="AY154"/>
      <x:c r="AZ154"/>
      <x:c r="BA154"/>
      <x:c r="BB154" s="6" t="n">
        <x:v>46061.24675925926</x:v>
      </x:c>
      <x:c r="BC154"/>
      <x:c r="BD154"/>
      <x:c r="BE154" t="n">
        <x:v>0</x:v>
      </x:c>
      <x:c r="BF154" t="str">
        <x:v>[]</x:v>
      </x:c>
      <x:c r="BG154"/>
      <x:c r="BH154" s="6"/>
    </x:row>
    <x:row r="155" ht="20" customHeight="1">
      <x:c r="A155" t="n">
        <x:v>1265</x:v>
      </x:c>
      <x:c r="B155"/>
      <x:c r="C155" t="str">
        <x:v>中国社会保障和就业支出(2010-2016年)_2013</x:v>
      </x:c>
      <x:c r="D155" t="str">
        <x:v>OneEarth数据集</x:v>
      </x:c>
      <x:c r="E155" t="str">
        <x:v>历史OSS/online恢复</x:v>
      </x:c>
      <x:c r="F155" t="str">
        <x:v>中心点和范围可用</x:v>
      </x:c>
      <x:c r="G155" t="str">
        <x:v>EPSG:4326</x:v>
      </x:c>
      <x:c r="H155" s="5" t="n">
        <x:v>103.83684</x:v>
      </x:c>
      <x:c r="I155" s="5" t="n">
        <x:v>36.443973</x:v>
      </x:c>
      <x:c r="J155" s="5" t="n">
        <x:v>73.48734473322071</x:v>
      </x:c>
      <x:c r="K155" s="5" t="n">
        <x:v>3.8338428916787444</x:v>
      </x:c>
      <x:c r="L155" s="5" t="n">
        <x:v>134.77518718736377</x:v>
      </x:c>
      <x:c r="M155" s="5" t="n">
        <x:v>53.56160141351471</x:v>
      </x:c>
      <x:c r="N155" t="str">
        <x:v>中心点：dataset_merged.center_lon/center_lat；范围：PostgreSQL public.tif_oss_metadata.the_geom</x:v>
      </x:c>
      <x:c r="O155" t="str">
        <x:v>通过</x:v>
      </x:c>
      <x:c r="P155" t="str">
        <x:v>保留数据库中心点，并补充可验证的WGS84空间范围；未回写数据库。</x:v>
      </x:c>
      <x:c r="Q155" t="str">
        <x:v>Social Security and Employment Expenditure in China (2010-2016) - 2013</x:v>
      </x:c>
      <x:c r="R155" t="str">
        <x:v>本数据集为2010-2016年中国289个地级市社会福祉指标数据，数据格式为shp格式，地理坐标系为GCS_Krasovsky_1940，投影坐标系为Krasovsky_1940_Albers。</x:v>
      </x:c>
      <x:c r="S155" t="str">
        <x:v>This dataset contains social welfare indicator data for 289 prefecture-level cities in China from 2010 to 2016. The data format is SHP, with the geographic coordinate system being GCS_Krasovsky_1940 and the projected coordinate system being Krasovsky_1940_Albers.</x:v>
      </x:c>
      <x:c r="T155"/>
      <x:c r="U155"/>
      <x:c r="V155"/>
      <x:c r="W155"/>
      <x:c r="X155"/>
      <x:c r="Y155"/>
      <x:c r="Z155"/>
      <x:c r="AA155" t="n">
        <x:v>1</x:v>
      </x:c>
      <x:c r="AB155" t="str">
        <x:v>2013social_security_and_employment_expenditure_201</x:v>
      </x:c>
      <x:c r="AC155" t="str">
        <x:v>/file/download?fileName=/oneearth/dataset/oneearth_default.png</x:v>
      </x:c>
      <x:c r="AD155"/>
      <x:c r="AE155"/>
      <x:c r="AF155" t="n">
        <x:v>2147483647</x:v>
      </x:c>
      <x:c r="AG155" t="n">
        <x:v>7279</x:v>
      </x:c>
      <x:c r="AH155" t="str">
        <x:v>中国社会保障和就业支出(2010-2016年)_2013</x:v>
      </x:c>
      <x:c r="AI155" t="str">
        <x:v>本数据集为2010-2016年中国289个地级市社会福祉指标数据，数据格式为shp格式，地理坐标系为GCS_Krasovsky_1940，投影坐标系为Krasovsky_1940_Albers。</x:v>
      </x:c>
      <x:c r="AJ155" t="str">
        <x:v>Shapefile</x:v>
      </x:c>
      <x:c r="AK155" t="str">
        <x:v>EPSG:4326</x:v>
      </x:c>
      <x:c r="AL155"/>
      <x:c r="AM155" t="str">
        <x:v>NaN</x:v>
      </x:c>
      <x:c r="AN155" s="6" t="n">
        <x:v>46061.247152777774</x:v>
      </x:c>
      <x:c r="AO155" t="n">
        <x:v>0.0528</x:v>
      </x:c>
      <x:c r="AP155" t="str">
        <x:v>2013social_security_and_employment_expenditure_201</x:v>
      </x:c>
      <x:c r="AQ155"/>
      <x:c r="AR155"/>
      <x:c r="AS155" t="str">
        <x:v>其他数据</x:v>
      </x:c>
      <x:c r="AT155" s="5" t="n">
        <x:v>103.83684</x:v>
      </x:c>
      <x:c r="AU155" s="5" t="n">
        <x:v>36.443973</x:v>
      </x:c>
      <x:c r="AV155"/>
      <x:c r="AW155"/>
      <x:c r="AX155" t="n">
        <x:v>0</x:v>
      </x:c>
      <x:c r="AY155"/>
      <x:c r="AZ155"/>
      <x:c r="BA155"/>
      <x:c r="BB155" s="6" t="n">
        <x:v>46061.247152777774</x:v>
      </x:c>
      <x:c r="BC155"/>
      <x:c r="BD155"/>
      <x:c r="BE155" t="n">
        <x:v>0</x:v>
      </x:c>
      <x:c r="BF155" t="str">
        <x:v>[]</x:v>
      </x:c>
      <x:c r="BG155"/>
      <x:c r="BH155" s="6"/>
    </x:row>
    <x:row r="156" ht="20" customHeight="1">
      <x:c r="A156" t="n">
        <x:v>1266</x:v>
      </x:c>
      <x:c r="B156"/>
      <x:c r="C156" t="str">
        <x:v>中国社会保障和就业支出(2010-2016年)_2014</x:v>
      </x:c>
      <x:c r="D156" t="str">
        <x:v>OneEarth数据集</x:v>
      </x:c>
      <x:c r="E156" t="str">
        <x:v>历史OSS/online恢复</x:v>
      </x:c>
      <x:c r="F156" t="str">
        <x:v>中心点和范围可用</x:v>
      </x:c>
      <x:c r="G156" t="str">
        <x:v>EPSG:4326</x:v>
      </x:c>
      <x:c r="H156" s="5" t="n">
        <x:v>103.83684</x:v>
      </x:c>
      <x:c r="I156" s="5" t="n">
        <x:v>36.443973</x:v>
      </x:c>
      <x:c r="J156" s="5" t="n">
        <x:v>73.48734473322071</x:v>
      </x:c>
      <x:c r="K156" s="5" t="n">
        <x:v>3.8338428916787444</x:v>
      </x:c>
      <x:c r="L156" s="5" t="n">
        <x:v>134.77518718736377</x:v>
      </x:c>
      <x:c r="M156" s="5" t="n">
        <x:v>53.56160141351471</x:v>
      </x:c>
      <x:c r="N156" t="str">
        <x:v>中心点：dataset_merged.center_lon/center_lat；范围：PostgreSQL public.tif_oss_metadata.the_geom</x:v>
      </x:c>
      <x:c r="O156" t="str">
        <x:v>通过</x:v>
      </x:c>
      <x:c r="P156" t="str">
        <x:v>保留数据库中心点，并补充可验证的WGS84空间范围；未回写数据库。</x:v>
      </x:c>
      <x:c r="Q156" t="str">
        <x:v>Social Security and Employment Expenditure in China (2010-2016)_2014</x:v>
      </x:c>
      <x:c r="R156" t="str">
        <x:v>本数据集为2010-2016年中国289个地级市社会福祉指标数据，数据格式为shp格式，地理坐标系为GCS_Krasovsky_1940，投影坐标系为Krasovsky_1940_Albers。</x:v>
      </x:c>
      <x:c r="S156" t="str">
        <x:v>This dataset contains social welfare index data for 224 Chinese cities from 221 to 2226. The data format is SHP format, geographic coordinate system is GPCrKrasovsky11 Krasovsky 1 projection coordinate coordinate coordinate system system Krasovsky 44 Al Albers.</x:v>
      </x:c>
      <x:c r="T156"/>
      <x:c r="U156"/>
      <x:c r="V156"/>
      <x:c r="W156"/>
      <x:c r="X156"/>
      <x:c r="Y156"/>
      <x:c r="Z156"/>
      <x:c r="AA156" t="n">
        <x:v>1</x:v>
      </x:c>
      <x:c r="AB156" t="str">
        <x:v>2014social_security_and_employment_expenditure_201</x:v>
      </x:c>
      <x:c r="AC156" t="str">
        <x:v>/file/download?fileName=/oneearth/dataset/oneearth_default.png</x:v>
      </x:c>
      <x:c r="AD156"/>
      <x:c r="AE156"/>
      <x:c r="AF156" t="n">
        <x:v>2147483647</x:v>
      </x:c>
      <x:c r="AG156" t="n">
        <x:v>7280</x:v>
      </x:c>
      <x:c r="AH156" t="str">
        <x:v>中国社会保障和就业支出(2010-2016年)_2014</x:v>
      </x:c>
      <x:c r="AI156" t="str">
        <x:v>本数据集为2010-2016年中国289个地级市社会福祉指标数据，数据格式为shp格式，地理坐标系为GCS_Krasovsky_1940，投影坐标系为Krasovsky_1940_Albers。</x:v>
      </x:c>
      <x:c r="AJ156" t="str">
        <x:v>Shapefile</x:v>
      </x:c>
      <x:c r="AK156" t="str">
        <x:v>EPSG:4326</x:v>
      </x:c>
      <x:c r="AL156"/>
      <x:c r="AM156" t="str">
        <x:v>NaN</x:v>
      </x:c>
      <x:c r="AN156" s="6" t="n">
        <x:v>46061.24753472222</x:v>
      </x:c>
      <x:c r="AO156" t="n">
        <x:v>0.0528</x:v>
      </x:c>
      <x:c r="AP156" t="str">
        <x:v>2014social_security_and_employment_expenditure_201</x:v>
      </x:c>
      <x:c r="AQ156"/>
      <x:c r="AR156"/>
      <x:c r="AS156" t="str">
        <x:v>其他数据</x:v>
      </x:c>
      <x:c r="AT156" s="5" t="n">
        <x:v>103.83684</x:v>
      </x:c>
      <x:c r="AU156" s="5" t="n">
        <x:v>36.443973</x:v>
      </x:c>
      <x:c r="AV156"/>
      <x:c r="AW156"/>
      <x:c r="AX156" t="n">
        <x:v>0</x:v>
      </x:c>
      <x:c r="AY156"/>
      <x:c r="AZ156"/>
      <x:c r="BA156"/>
      <x:c r="BB156" s="6" t="n">
        <x:v>46061.24753472222</x:v>
      </x:c>
      <x:c r="BC156"/>
      <x:c r="BD156"/>
      <x:c r="BE156" t="n">
        <x:v>0</x:v>
      </x:c>
      <x:c r="BF156" t="str">
        <x:v>[]</x:v>
      </x:c>
      <x:c r="BG156"/>
      <x:c r="BH156" s="6"/>
    </x:row>
    <x:row r="157" ht="20" customHeight="1">
      <x:c r="A157" t="n">
        <x:v>1267</x:v>
      </x:c>
      <x:c r="B157"/>
      <x:c r="C157" t="str">
        <x:v>中国社会保障和就业支出(2010-2016年)_2015</x:v>
      </x:c>
      <x:c r="D157" t="str">
        <x:v>OneEarth数据集</x:v>
      </x:c>
      <x:c r="E157" t="str">
        <x:v>历史OSS/online恢复</x:v>
      </x:c>
      <x:c r="F157" t="str">
        <x:v>中心点和范围可用</x:v>
      </x:c>
      <x:c r="G157" t="str">
        <x:v>EPSG:4326</x:v>
      </x:c>
      <x:c r="H157" s="5" t="n">
        <x:v>103.83684</x:v>
      </x:c>
      <x:c r="I157" s="5" t="n">
        <x:v>36.443973</x:v>
      </x:c>
      <x:c r="J157" s="5" t="n">
        <x:v>73.48734473322071</x:v>
      </x:c>
      <x:c r="K157" s="5" t="n">
        <x:v>3.8338428916787444</x:v>
      </x:c>
      <x:c r="L157" s="5" t="n">
        <x:v>134.77518718736377</x:v>
      </x:c>
      <x:c r="M157" s="5" t="n">
        <x:v>53.56160141351471</x:v>
      </x:c>
      <x:c r="N157" t="str">
        <x:v>中心点：dataset_merged.center_lon/center_lat；范围：PostgreSQL public.tif_oss_metadata.the_geom</x:v>
      </x:c>
      <x:c r="O157" t="str">
        <x:v>通过</x:v>
      </x:c>
      <x:c r="P157" t="str">
        <x:v>保留数据库中心点，并补充可验证的WGS84空间范围；未回写数据库。</x:v>
      </x:c>
      <x:c r="Q157" t="str">
        <x:v>Social Security and Employment Expenditure in China (2010-2016)_2015</x:v>
      </x:c>
      <x:c r="R157" t="str">
        <x:v>本数据集为2010-2016年中国289个地级市社会福祉指标数据，数据格式为shp格式，地理坐标系为GCS_Krasovsky_1940，投影坐标系为Krasovsky_1940_Albers。</x:v>
      </x:c>
      <x:c r="S157" t="str">
        <x:v>This dataset contains social welfare indicator data for 289 prefecture-level cities in China from 2010 to 2016. The data format is SHP, with the geographic coordinate system being GCS_Krasovsky_1940 and the projected coordinate system being Krasovsky_1940_Albers.</x:v>
      </x:c>
      <x:c r="T157"/>
      <x:c r="U157"/>
      <x:c r="V157"/>
      <x:c r="W157"/>
      <x:c r="X157"/>
      <x:c r="Y157"/>
      <x:c r="Z157"/>
      <x:c r="AA157" t="n">
        <x:v>1</x:v>
      </x:c>
      <x:c r="AB157" t="str">
        <x:v>2015social_security_and_employment_expenditure_201</x:v>
      </x:c>
      <x:c r="AC157" t="str">
        <x:v>/file/download?fileName=/oneearth/dataset/oneearth_default.png</x:v>
      </x:c>
      <x:c r="AD157"/>
      <x:c r="AE157"/>
      <x:c r="AF157" t="n">
        <x:v>2147483647</x:v>
      </x:c>
      <x:c r="AG157" t="n">
        <x:v>7281</x:v>
      </x:c>
      <x:c r="AH157" t="str">
        <x:v>中国社会保障和就业支出(2010-2016年)_2015</x:v>
      </x:c>
      <x:c r="AI157" t="str">
        <x:v>本数据集为2010-2016年中国289个地级市社会福祉指标数据，数据格式为shp格式，地理坐标系为GCS_Krasovsky_1940，投影坐标系为Krasovsky_1940_Albers。</x:v>
      </x:c>
      <x:c r="AJ157" t="str">
        <x:v>Shapefile</x:v>
      </x:c>
      <x:c r="AK157" t="str">
        <x:v>EPSG:4326</x:v>
      </x:c>
      <x:c r="AL157"/>
      <x:c r="AM157" t="str">
        <x:v>NaN</x:v>
      </x:c>
      <x:c r="AN157" s="6" t="n">
        <x:v>46061.24791666667</x:v>
      </x:c>
      <x:c r="AO157" t="n">
        <x:v>0.0528</x:v>
      </x:c>
      <x:c r="AP157" t="str">
        <x:v>2015social_security_and_employment_expenditure_201</x:v>
      </x:c>
      <x:c r="AQ157"/>
      <x:c r="AR157"/>
      <x:c r="AS157" t="str">
        <x:v>其他数据</x:v>
      </x:c>
      <x:c r="AT157" s="5" t="n">
        <x:v>103.83684</x:v>
      </x:c>
      <x:c r="AU157" s="5" t="n">
        <x:v>36.443973</x:v>
      </x:c>
      <x:c r="AV157"/>
      <x:c r="AW157"/>
      <x:c r="AX157" t="n">
        <x:v>0</x:v>
      </x:c>
      <x:c r="AY157"/>
      <x:c r="AZ157"/>
      <x:c r="BA157"/>
      <x:c r="BB157" s="6" t="n">
        <x:v>46061.24791666667</x:v>
      </x:c>
      <x:c r="BC157"/>
      <x:c r="BD157"/>
      <x:c r="BE157" t="n">
        <x:v>0</x:v>
      </x:c>
      <x:c r="BF157" t="str">
        <x:v>[]</x:v>
      </x:c>
      <x:c r="BG157"/>
      <x:c r="BH157" s="6"/>
    </x:row>
    <x:row r="158" ht="20" customHeight="1">
      <x:c r="A158" t="n">
        <x:v>1269</x:v>
      </x:c>
      <x:c r="B158"/>
      <x:c r="C158" t="str">
        <x:v>中国社会保障和就业支出(2010-2016年)_2016</x:v>
      </x:c>
      <x:c r="D158" t="str">
        <x:v>OneEarth数据集</x:v>
      </x:c>
      <x:c r="E158" t="str">
        <x:v>历史OSS/online恢复</x:v>
      </x:c>
      <x:c r="F158" t="str">
        <x:v>中心点和范围可用</x:v>
      </x:c>
      <x:c r="G158" t="str">
        <x:v>EPSG:4326</x:v>
      </x:c>
      <x:c r="H158" s="5" t="n">
        <x:v>103.83684</x:v>
      </x:c>
      <x:c r="I158" s="5" t="n">
        <x:v>36.443973</x:v>
      </x:c>
      <x:c r="J158" s="5" t="n">
        <x:v>73.48734473322071</x:v>
      </x:c>
      <x:c r="K158" s="5" t="n">
        <x:v>3.8338428916787444</x:v>
      </x:c>
      <x:c r="L158" s="5" t="n">
        <x:v>134.77518718736377</x:v>
      </x:c>
      <x:c r="M158" s="5" t="n">
        <x:v>53.56160141351471</x:v>
      </x:c>
      <x:c r="N158" t="str">
        <x:v>中心点：dataset_merged.center_lon/center_lat；范围：PostgreSQL public.tif_oss_metadata.the_geom</x:v>
      </x:c>
      <x:c r="O158" t="str">
        <x:v>通过</x:v>
      </x:c>
      <x:c r="P158" t="str">
        <x:v>保留数据库中心点，并补充可验证的WGS84空间范围；未回写数据库。</x:v>
      </x:c>
      <x:c r="Q158" t="str">
        <x:v>Social Security and Employment Expenditures in China (2111-</x:v>
      </x:c>
      <x:c r="R158" t="str">
        <x:v>本数据集为2010-2016年中国289个地级市社会福祉指标数据，数据格式为shp格式，地理坐标系为GCS_Krasovsky_1940，投影坐标系为Krasovsky_1940_Albers。</x:v>
      </x:c>
      <x:c r="S158" t="str">
        <x:v>This dataset contains social welfare indicators for 224 cities in China from 221- to 2ras26. The data data data format is SHP,, and the geographic coordinaterasovsky projection coordinate system is Krasovsky 1ras44 Albers.</x:v>
      </x:c>
      <x:c r="T158"/>
      <x:c r="U158"/>
      <x:c r="V158"/>
      <x:c r="W158"/>
      <x:c r="X158"/>
      <x:c r="Y158"/>
      <x:c r="Z158"/>
      <x:c r="AA158" t="n">
        <x:v>1</x:v>
      </x:c>
      <x:c r="AB158" t="str">
        <x:v>2016social_security_and_employment_expenditure_201</x:v>
      </x:c>
      <x:c r="AC158" t="str">
        <x:v>/file/download?fileName=/oneearth/dataset/oneearth_default.png</x:v>
      </x:c>
      <x:c r="AD158"/>
      <x:c r="AE158"/>
      <x:c r="AF158" t="n">
        <x:v>2147483647</x:v>
      </x:c>
      <x:c r="AG158" t="n">
        <x:v>7283</x:v>
      </x:c>
      <x:c r="AH158" t="str">
        <x:v>中国社会保障和就业支出(2010-2016年)_2016</x:v>
      </x:c>
      <x:c r="AI158" t="str">
        <x:v>本数据集为2010-2016年中国289个地级市社会福祉指标数据，数据格式为shp格式，地理坐标系为GCS_Krasovsky_1940，投影坐标系为Krasovsky_1940_Albers。</x:v>
      </x:c>
      <x:c r="AJ158" t="str">
        <x:v>Shapefile</x:v>
      </x:c>
      <x:c r="AK158" t="str">
        <x:v>EPSG:4326</x:v>
      </x:c>
      <x:c r="AL158"/>
      <x:c r="AM158" t="str">
        <x:v>NaN</x:v>
      </x:c>
      <x:c r="AN158" s="6" t="n">
        <x:v>46061.24829861111</x:v>
      </x:c>
      <x:c r="AO158" t="n">
        <x:v>0.0528</x:v>
      </x:c>
      <x:c r="AP158" t="str">
        <x:v>2016social_security_and_employment_expenditure_201</x:v>
      </x:c>
      <x:c r="AQ158"/>
      <x:c r="AR158"/>
      <x:c r="AS158" t="str">
        <x:v>其他数据</x:v>
      </x:c>
      <x:c r="AT158" s="5" t="n">
        <x:v>103.83684</x:v>
      </x:c>
      <x:c r="AU158" s="5" t="n">
        <x:v>36.443973</x:v>
      </x:c>
      <x:c r="AV158"/>
      <x:c r="AW158"/>
      <x:c r="AX158" t="n">
        <x:v>0</x:v>
      </x:c>
      <x:c r="AY158"/>
      <x:c r="AZ158"/>
      <x:c r="BA158"/>
      <x:c r="BB158" s="6" t="n">
        <x:v>46061.24829861111</x:v>
      </x:c>
      <x:c r="BC158"/>
      <x:c r="BD158"/>
      <x:c r="BE158" t="n">
        <x:v>0</x:v>
      </x:c>
      <x:c r="BF158" t="str">
        <x:v>[]</x:v>
      </x:c>
      <x:c r="BG158"/>
      <x:c r="BH158" s="6"/>
    </x:row>
    <x:row r="159" ht="20" customHeight="1">
      <x:c r="A159" t="n">
        <x:v>1270</x:v>
      </x:c>
      <x:c r="B159"/>
      <x:c r="C159" t="str">
        <x:v>中国货运总量数据集(2010-2016年)_2010</x:v>
      </x:c>
      <x:c r="D159" t="str">
        <x:v>OneEarth数据集</x:v>
      </x:c>
      <x:c r="E159" t="str">
        <x:v>历史OSS/online恢复</x:v>
      </x:c>
      <x:c r="F159" t="str">
        <x:v>中心点和范围可用</x:v>
      </x:c>
      <x:c r="G159" t="str">
        <x:v>EPSG:4326</x:v>
      </x:c>
      <x:c r="H159" s="5" t="n">
        <x:v>103.83684</x:v>
      </x:c>
      <x:c r="I159" s="5" t="n">
        <x:v>36.443973</x:v>
      </x:c>
      <x:c r="J159" s="5" t="n">
        <x:v>73.48734473322071</x:v>
      </x:c>
      <x:c r="K159" s="5" t="n">
        <x:v>3.8338428916787444</x:v>
      </x:c>
      <x:c r="L159" s="5" t="n">
        <x:v>134.77518718736377</x:v>
      </x:c>
      <x:c r="M159" s="5" t="n">
        <x:v>53.56160141351471</x:v>
      </x:c>
      <x:c r="N159" t="str">
        <x:v>中心点：dataset_merged.center_lon/center_lat；范围：PostgreSQL public.tif_oss_metadata.the_geom</x:v>
      </x:c>
      <x:c r="O159" t="str">
        <x:v>通过</x:v>
      </x:c>
      <x:c r="P159" t="str">
        <x:v>保留数据库中心点，并补充可验证的WGS84空间范围；未回写数据库。</x:v>
      </x:c>
      <x:c r="Q159" t="str">
        <x:v>Dataset of Total Freight Volume in China (211-211-2216 Year)</x:v>
      </x:c>
      <x:c r="R159" t="str">
        <x:v>本数据集为2010-2016年中国289个地级市货运总量数据</x:v>
      </x:c>
      <x:c r="S159" t="str">
        <x:v>This dataset contains the total freight volume data for 2 cities in China from 221 to 222-26.</x:v>
      </x:c>
      <x:c r="T159"/>
      <x:c r="U159"/>
      <x:c r="V159"/>
      <x:c r="W159"/>
      <x:c r="X159"/>
      <x:c r="Y159"/>
      <x:c r="Z159"/>
      <x:c r="AA159" t="n">
        <x:v>1</x:v>
      </x:c>
      <x:c r="AB159" t="str">
        <x:v>2010china_s_total_freight_volume_dataset_2010_2016</x:v>
      </x:c>
      <x:c r="AC159" t="str">
        <x:v>/file/download?fileName=/oneearth/dataset/oneearth_default.png</x:v>
      </x:c>
      <x:c r="AD159"/>
      <x:c r="AE159"/>
      <x:c r="AF159" t="n">
        <x:v>2147483647</x:v>
      </x:c>
      <x:c r="AG159" t="n">
        <x:v>7284</x:v>
      </x:c>
      <x:c r="AH159" t="str">
        <x:v>中国货运总量数据集(2010-2016年)_2010</x:v>
      </x:c>
      <x:c r="AI159" t="str">
        <x:v>本数据集为2010-2016年中国289个地级市货运总量数据</x:v>
      </x:c>
      <x:c r="AJ159" t="str">
        <x:v>Shapefile</x:v>
      </x:c>
      <x:c r="AK159" t="str">
        <x:v>EPSG:4326</x:v>
      </x:c>
      <x:c r="AL159"/>
      <x:c r="AM159" t="str">
        <x:v>NaN</x:v>
      </x:c>
      <x:c r="AN159" s="6" t="n">
        <x:v>46061.24869212963</x:v>
      </x:c>
      <x:c r="AO159" t="n">
        <x:v>0.0528</x:v>
      </x:c>
      <x:c r="AP159" t="str">
        <x:v>2010china_s_total_freight_volume_dataset_2010_2016</x:v>
      </x:c>
      <x:c r="AQ159"/>
      <x:c r="AR159"/>
      <x:c r="AS159" t="str">
        <x:v>其他数据</x:v>
      </x:c>
      <x:c r="AT159" s="5" t="n">
        <x:v>103.83684</x:v>
      </x:c>
      <x:c r="AU159" s="5" t="n">
        <x:v>36.443973</x:v>
      </x:c>
      <x:c r="AV159"/>
      <x:c r="AW159"/>
      <x:c r="AX159" t="n">
        <x:v>0</x:v>
      </x:c>
      <x:c r="AY159"/>
      <x:c r="AZ159"/>
      <x:c r="BA159"/>
      <x:c r="BB159" s="6" t="n">
        <x:v>46061.24869212963</x:v>
      </x:c>
      <x:c r="BC159"/>
      <x:c r="BD159"/>
      <x:c r="BE159" t="n">
        <x:v>0</x:v>
      </x:c>
      <x:c r="BF159" t="str">
        <x:v>[]</x:v>
      </x:c>
      <x:c r="BG159"/>
      <x:c r="BH159" s="6"/>
    </x:row>
    <x:row r="160" ht="20" customHeight="1">
      <x:c r="A160" t="n">
        <x:v>1271</x:v>
      </x:c>
      <x:c r="B160"/>
      <x:c r="C160" t="str">
        <x:v>中国货运总量数据集(2010-2016年)_2011</x:v>
      </x:c>
      <x:c r="D160" t="str">
        <x:v>OneEarth数据集</x:v>
      </x:c>
      <x:c r="E160" t="str">
        <x:v>历史OSS/online恢复</x:v>
      </x:c>
      <x:c r="F160" t="str">
        <x:v>中心点和范围可用</x:v>
      </x:c>
      <x:c r="G160" t="str">
        <x:v>EPSG:4326</x:v>
      </x:c>
      <x:c r="H160" s="5" t="n">
        <x:v>103.83684</x:v>
      </x:c>
      <x:c r="I160" s="5" t="n">
        <x:v>36.443973</x:v>
      </x:c>
      <x:c r="J160" s="5" t="n">
        <x:v>73.48734473322071</x:v>
      </x:c>
      <x:c r="K160" s="5" t="n">
        <x:v>3.8338428916787444</x:v>
      </x:c>
      <x:c r="L160" s="5" t="n">
        <x:v>134.77518718736377</x:v>
      </x:c>
      <x:c r="M160" s="5" t="n">
        <x:v>53.56160141351471</x:v>
      </x:c>
      <x:c r="N160" t="str">
        <x:v>中心点：dataset_merged.center_lon/center_lat；范围：PostgreSQL public.tif_oss_metadata.the_geom</x:v>
      </x:c>
      <x:c r="O160" t="str">
        <x:v>通过</x:v>
      </x:c>
      <x:c r="P160" t="str">
        <x:v>保留数据库中心点，并补充可验证的WGS84空间范围；未回写数据库。</x:v>
      </x:c>
      <x:c r="Q160" t="str">
        <x:v>Dataset of Total Freight Volume in China (2010-2016)_2011</x:v>
      </x:c>
      <x:c r="R160" t="str">
        <x:v>本数据集为2010-2016年中国289个地级市货运总量数据</x:v>
      </x:c>
      <x:c r="S160" t="str">
        <x:v>This dataset contains the total freight volume data for 2 cities in China from 221 to 2226.</x:v>
      </x:c>
      <x:c r="T160"/>
      <x:c r="U160"/>
      <x:c r="V160"/>
      <x:c r="W160"/>
      <x:c r="X160"/>
      <x:c r="Y160"/>
      <x:c r="Z160"/>
      <x:c r="AA160" t="n">
        <x:v>1</x:v>
      </x:c>
      <x:c r="AB160" t="str">
        <x:v>2011china_s_total_freight_volume_dataset_2010_2016</x:v>
      </x:c>
      <x:c r="AC160" t="str">
        <x:v>/file/download?fileName=/oneearth/dataset/oneearth_default.png</x:v>
      </x:c>
      <x:c r="AD160"/>
      <x:c r="AE160"/>
      <x:c r="AF160" t="n">
        <x:v>2147483647</x:v>
      </x:c>
      <x:c r="AG160" t="n">
        <x:v>7285</x:v>
      </x:c>
      <x:c r="AH160" t="str">
        <x:v>中国货运总量数据集(2010-2016年)_2011</x:v>
      </x:c>
      <x:c r="AI160" t="str">
        <x:v>本数据集为2010-2016年中国289个地级市货运总量数据</x:v>
      </x:c>
      <x:c r="AJ160" t="str">
        <x:v>Shapefile</x:v>
      </x:c>
      <x:c r="AK160" t="str">
        <x:v>EPSG:4326</x:v>
      </x:c>
      <x:c r="AL160"/>
      <x:c r="AM160" t="str">
        <x:v>NaN</x:v>
      </x:c>
      <x:c r="AN160" s="6" t="n">
        <x:v>46061.249074074076</x:v>
      </x:c>
      <x:c r="AO160" t="n">
        <x:v>0.0528</x:v>
      </x:c>
      <x:c r="AP160" t="str">
        <x:v>2011china_s_total_freight_volume_dataset_2010_2016</x:v>
      </x:c>
      <x:c r="AQ160"/>
      <x:c r="AR160"/>
      <x:c r="AS160" t="str">
        <x:v>其他数据</x:v>
      </x:c>
      <x:c r="AT160" s="5" t="n">
        <x:v>103.83684</x:v>
      </x:c>
      <x:c r="AU160" s="5" t="n">
        <x:v>36.443973</x:v>
      </x:c>
      <x:c r="AV160"/>
      <x:c r="AW160"/>
      <x:c r="AX160" t="n">
        <x:v>0</x:v>
      </x:c>
      <x:c r="AY160"/>
      <x:c r="AZ160"/>
      <x:c r="BA160"/>
      <x:c r="BB160" s="6" t="n">
        <x:v>46061.249074074076</x:v>
      </x:c>
      <x:c r="BC160"/>
      <x:c r="BD160"/>
      <x:c r="BE160" t="n">
        <x:v>0</x:v>
      </x:c>
      <x:c r="BF160" t="str">
        <x:v>[]</x:v>
      </x:c>
      <x:c r="BG160"/>
      <x:c r="BH160" s="6"/>
    </x:row>
    <x:row r="161" ht="20" customHeight="1">
      <x:c r="A161" t="n">
        <x:v>1272</x:v>
      </x:c>
      <x:c r="B161"/>
      <x:c r="C161" t="str">
        <x:v>中国货运总量数据集(2010-2016年)_2012</x:v>
      </x:c>
      <x:c r="D161" t="str">
        <x:v>OneEarth数据集</x:v>
      </x:c>
      <x:c r="E161" t="str">
        <x:v>历史OSS/online恢复</x:v>
      </x:c>
      <x:c r="F161" t="str">
        <x:v>中心点和范围可用</x:v>
      </x:c>
      <x:c r="G161" t="str">
        <x:v>EPSG:4326</x:v>
      </x:c>
      <x:c r="H161" s="5" t="n">
        <x:v>103.83684</x:v>
      </x:c>
      <x:c r="I161" s="5" t="n">
        <x:v>36.443973</x:v>
      </x:c>
      <x:c r="J161" s="5" t="n">
        <x:v>73.48734473322071</x:v>
      </x:c>
      <x:c r="K161" s="5" t="n">
        <x:v>3.8338428916787444</x:v>
      </x:c>
      <x:c r="L161" s="5" t="n">
        <x:v>134.77518718736377</x:v>
      </x:c>
      <x:c r="M161" s="5" t="n">
        <x:v>53.56160141351471</x:v>
      </x:c>
      <x:c r="N161" t="str">
        <x:v>中心点：dataset_merged.center_lon/center_lat；范围：PostgreSQL public.tif_oss_metadata.the_geom</x:v>
      </x:c>
      <x:c r="O161" t="str">
        <x:v>通过</x:v>
      </x:c>
      <x:c r="P161" t="str">
        <x:v>保留数据库中心点，并补充可验证的WGS84空间范围；未回写数据库。</x:v>
      </x:c>
      <x:c r="Q161" t="str">
        <x:v>Dataset of Total Freight Volume in China (211--211--21-11-211-201-2016)</x:v>
      </x:c>
      <x:c r="R161" t="str">
        <x:v>本数据集为2010-2016年中国289个地级市货运总量数据</x:v>
      </x:c>
      <x:c r="S161" t="str">
        <x:v>This dataset contains the total freight volume data for 2 cities in China from 221-2216.</x:v>
      </x:c>
      <x:c r="T161"/>
      <x:c r="U161"/>
      <x:c r="V161"/>
      <x:c r="W161"/>
      <x:c r="X161"/>
      <x:c r="Y161"/>
      <x:c r="Z161"/>
      <x:c r="AA161" t="n">
        <x:v>1</x:v>
      </x:c>
      <x:c r="AB161" t="str">
        <x:v>2012china_s_total_freight_volume_dataset_2010_2016</x:v>
      </x:c>
      <x:c r="AC161" t="str">
        <x:v>/file/download?fileName=/oneearth/dataset/oneearth_default.png</x:v>
      </x:c>
      <x:c r="AD161"/>
      <x:c r="AE161"/>
      <x:c r="AF161" t="n">
        <x:v>2147483647</x:v>
      </x:c>
      <x:c r="AG161" t="n">
        <x:v>7286</x:v>
      </x:c>
      <x:c r="AH161" t="str">
        <x:v>中国货运总量数据集(2010-2016年)_2012</x:v>
      </x:c>
      <x:c r="AI161" t="str">
        <x:v>本数据集为2010-2016年中国289个地级市货运总量数据</x:v>
      </x:c>
      <x:c r="AJ161" t="str">
        <x:v>Shapefile</x:v>
      </x:c>
      <x:c r="AK161" t="str">
        <x:v>EPSG:4326</x:v>
      </x:c>
      <x:c r="AL161"/>
      <x:c r="AM161" t="str">
        <x:v>NaN</x:v>
      </x:c>
      <x:c r="AN161" s="6" t="n">
        <x:v>46061.249456018515</x:v>
      </x:c>
      <x:c r="AO161" t="n">
        <x:v>0.0528</x:v>
      </x:c>
      <x:c r="AP161" t="str">
        <x:v>2012china_s_total_freight_volume_dataset_2010_2016</x:v>
      </x:c>
      <x:c r="AQ161"/>
      <x:c r="AR161"/>
      <x:c r="AS161" t="str">
        <x:v>其他数据</x:v>
      </x:c>
      <x:c r="AT161" s="5" t="n">
        <x:v>103.83684</x:v>
      </x:c>
      <x:c r="AU161" s="5" t="n">
        <x:v>36.443973</x:v>
      </x:c>
      <x:c r="AV161"/>
      <x:c r="AW161"/>
      <x:c r="AX161" t="n">
        <x:v>0</x:v>
      </x:c>
      <x:c r="AY161"/>
      <x:c r="AZ161"/>
      <x:c r="BA161"/>
      <x:c r="BB161" s="6" t="n">
        <x:v>46061.249456018515</x:v>
      </x:c>
      <x:c r="BC161"/>
      <x:c r="BD161"/>
      <x:c r="BE161" t="n">
        <x:v>0</x:v>
      </x:c>
      <x:c r="BF161" t="str">
        <x:v>[]</x:v>
      </x:c>
      <x:c r="BG161"/>
      <x:c r="BH161" s="6"/>
    </x:row>
    <x:row r="162" ht="20" customHeight="1">
      <x:c r="A162" t="n">
        <x:v>1273</x:v>
      </x:c>
      <x:c r="B162"/>
      <x:c r="C162" t="str">
        <x:v>中国货运总量数据集(2010-2016年)_2013</x:v>
      </x:c>
      <x:c r="D162" t="str">
        <x:v>OneEarth数据集</x:v>
      </x:c>
      <x:c r="E162" t="str">
        <x:v>历史OSS/online恢复</x:v>
      </x:c>
      <x:c r="F162" t="str">
        <x:v>中心点和范围可用</x:v>
      </x:c>
      <x:c r="G162" t="str">
        <x:v>EPSG:4326</x:v>
      </x:c>
      <x:c r="H162" s="5" t="n">
        <x:v>103.83684</x:v>
      </x:c>
      <x:c r="I162" s="5" t="n">
        <x:v>36.443973</x:v>
      </x:c>
      <x:c r="J162" s="5" t="n">
        <x:v>73.48734473322071</x:v>
      </x:c>
      <x:c r="K162" s="5" t="n">
        <x:v>3.8338428916787444</x:v>
      </x:c>
      <x:c r="L162" s="5" t="n">
        <x:v>134.77518718736377</x:v>
      </x:c>
      <x:c r="M162" s="5" t="n">
        <x:v>53.56160141351471</x:v>
      </x:c>
      <x:c r="N162" t="str">
        <x:v>中心点：dataset_merged.center_lon/center_lat；范围：PostgreSQL public.tif_oss_metadata.the_geom</x:v>
      </x:c>
      <x:c r="O162" t="str">
        <x:v>通过</x:v>
      </x:c>
      <x:c r="P162" t="str">
        <x:v>保留数据库中心点，并补充可验证的WGS84空间范围；未回写数据库。</x:v>
      </x:c>
      <x:c r="Q162" t="str">
        <x:v>Dataset of Total Freight Volume in China (2010-2016)_2013</x:v>
      </x:c>
      <x:c r="R162" t="str">
        <x:v>本数据集为2010-2016年中国289个地级市货运总量数据</x:v>
      </x:c>
      <x:c r="S162" t="str">
        <x:v>This dataset contains the total freight volume data for 2 cities in China from 221 to 22-26.</x:v>
      </x:c>
      <x:c r="T162"/>
      <x:c r="U162"/>
      <x:c r="V162"/>
      <x:c r="W162"/>
      <x:c r="X162"/>
      <x:c r="Y162"/>
      <x:c r="Z162"/>
      <x:c r="AA162" t="n">
        <x:v>1</x:v>
      </x:c>
      <x:c r="AB162" t="str">
        <x:v>2013china_s_total_freight_volume_dataset_2010_2016</x:v>
      </x:c>
      <x:c r="AC162" t="str">
        <x:v>/file/download?fileName=/oneearth/dataset/oneearth_default.png</x:v>
      </x:c>
      <x:c r="AD162"/>
      <x:c r="AE162"/>
      <x:c r="AF162" t="n">
        <x:v>2147483647</x:v>
      </x:c>
      <x:c r="AG162" t="n">
        <x:v>7287</x:v>
      </x:c>
      <x:c r="AH162" t="str">
        <x:v>中国货运总量数据集(2010-2016年)_2013</x:v>
      </x:c>
      <x:c r="AI162" t="str">
        <x:v>本数据集为2010-2016年中国289个地级市货运总量数据</x:v>
      </x:c>
      <x:c r="AJ162" t="str">
        <x:v>Shapefile</x:v>
      </x:c>
      <x:c r="AK162" t="str">
        <x:v>EPSG:4326</x:v>
      </x:c>
      <x:c r="AL162"/>
      <x:c r="AM162" t="str">
        <x:v>NaN</x:v>
      </x:c>
      <x:c r="AN162" s="6" t="n">
        <x:v>46061.24983796296</x:v>
      </x:c>
      <x:c r="AO162" t="n">
        <x:v>0.0528</x:v>
      </x:c>
      <x:c r="AP162" t="str">
        <x:v>2013china_s_total_freight_volume_dataset_2010_2016</x:v>
      </x:c>
      <x:c r="AQ162"/>
      <x:c r="AR162"/>
      <x:c r="AS162" t="str">
        <x:v>其他数据</x:v>
      </x:c>
      <x:c r="AT162" s="5" t="n">
        <x:v>103.83684</x:v>
      </x:c>
      <x:c r="AU162" s="5" t="n">
        <x:v>36.443973</x:v>
      </x:c>
      <x:c r="AV162"/>
      <x:c r="AW162"/>
      <x:c r="AX162" t="n">
        <x:v>0</x:v>
      </x:c>
      <x:c r="AY162"/>
      <x:c r="AZ162"/>
      <x:c r="BA162"/>
      <x:c r="BB162" s="6" t="n">
        <x:v>46061.24983796296</x:v>
      </x:c>
      <x:c r="BC162"/>
      <x:c r="BD162"/>
      <x:c r="BE162" t="n">
        <x:v>0</x:v>
      </x:c>
      <x:c r="BF162" t="str">
        <x:v>[]</x:v>
      </x:c>
      <x:c r="BG162"/>
      <x:c r="BH162" s="6"/>
    </x:row>
    <x:row r="163" ht="20" customHeight="1">
      <x:c r="A163" t="n">
        <x:v>1275</x:v>
      </x:c>
      <x:c r="B163"/>
      <x:c r="C163" t="str">
        <x:v>中国货运总量数据集(2010-2016年)_2014</x:v>
      </x:c>
      <x:c r="D163" t="str">
        <x:v>OneEarth数据集</x:v>
      </x:c>
      <x:c r="E163" t="str">
        <x:v>历史OSS/online恢复</x:v>
      </x:c>
      <x:c r="F163" t="str">
        <x:v>中心点和范围可用</x:v>
      </x:c>
      <x:c r="G163" t="str">
        <x:v>EPSG:4326</x:v>
      </x:c>
      <x:c r="H163" s="5" t="n">
        <x:v>103.83684</x:v>
      </x:c>
      <x:c r="I163" s="5" t="n">
        <x:v>36.443973</x:v>
      </x:c>
      <x:c r="J163" s="5" t="n">
        <x:v>73.48734473322071</x:v>
      </x:c>
      <x:c r="K163" s="5" t="n">
        <x:v>3.8338428916787444</x:v>
      </x:c>
      <x:c r="L163" s="5" t="n">
        <x:v>134.77518718736377</x:v>
      </x:c>
      <x:c r="M163" s="5" t="n">
        <x:v>53.56160141351471</x:v>
      </x:c>
      <x:c r="N163" t="str">
        <x:v>中心点：dataset_merged.center_lon/center_lat；范围：PostgreSQL public.tif_oss_metadata.the_geom</x:v>
      </x:c>
      <x:c r="O163" t="str">
        <x:v>通过</x:v>
      </x:c>
      <x:c r="P163" t="str">
        <x:v>保留数据库中心点，并补充可验证的WGS84空间范围；未回写数据库。</x:v>
      </x:c>
      <x:c r="Q163" t="str">
        <x:v>Dataset of Total Freight Volume in China (2114- natural-21-6)</x:v>
      </x:c>
      <x:c r="R163" t="str">
        <x:v>本数据集为2010-2016年中国289个地级市货运总量数据</x:v>
      </x:c>
      <x:c r="S163" t="str">
        <x:v>This dataset contains the total freight volume data for 289 prefecture-level cities in China from 2010 to 2016.</x:v>
      </x:c>
      <x:c r="T163"/>
      <x:c r="U163"/>
      <x:c r="V163"/>
      <x:c r="W163"/>
      <x:c r="X163"/>
      <x:c r="Y163"/>
      <x:c r="Z163"/>
      <x:c r="AA163" t="n">
        <x:v>1</x:v>
      </x:c>
      <x:c r="AB163" t="str">
        <x:v>2014china_s_total_freight_volume_dataset_2010_2016</x:v>
      </x:c>
      <x:c r="AC163" t="str">
        <x:v>/file/download?fileName=/oneearth/dataset/oneearth_default.png</x:v>
      </x:c>
      <x:c r="AD163"/>
      <x:c r="AE163"/>
      <x:c r="AF163" t="n">
        <x:v>2147483647</x:v>
      </x:c>
      <x:c r="AG163" t="n">
        <x:v>7289</x:v>
      </x:c>
      <x:c r="AH163" t="str">
        <x:v>中国货运总量数据集(2010-2016年)_2014</x:v>
      </x:c>
      <x:c r="AI163" t="str">
        <x:v>本数据集为2010-2016年中国289个地级市货运总量数据</x:v>
      </x:c>
      <x:c r="AJ163" t="str">
        <x:v>Shapefile</x:v>
      </x:c>
      <x:c r="AK163" t="str">
        <x:v>EPSG:4326</x:v>
      </x:c>
      <x:c r="AL163"/>
      <x:c r="AM163" t="str">
        <x:v>NaN</x:v>
      </x:c>
      <x:c r="AN163" s="6" t="n">
        <x:v>46061.25021990741</x:v>
      </x:c>
      <x:c r="AO163" t="n">
        <x:v>0.0528</x:v>
      </x:c>
      <x:c r="AP163" t="str">
        <x:v>2014china_s_total_freight_volume_dataset_2010_2016</x:v>
      </x:c>
      <x:c r="AQ163"/>
      <x:c r="AR163"/>
      <x:c r="AS163" t="str">
        <x:v>其他数据</x:v>
      </x:c>
      <x:c r="AT163" s="5" t="n">
        <x:v>103.83684</x:v>
      </x:c>
      <x:c r="AU163" s="5" t="n">
        <x:v>36.443973</x:v>
      </x:c>
      <x:c r="AV163"/>
      <x:c r="AW163"/>
      <x:c r="AX163" t="n">
        <x:v>0</x:v>
      </x:c>
      <x:c r="AY163"/>
      <x:c r="AZ163"/>
      <x:c r="BA163"/>
      <x:c r="BB163" s="6" t="n">
        <x:v>46061.25021990741</x:v>
      </x:c>
      <x:c r="BC163"/>
      <x:c r="BD163"/>
      <x:c r="BE163" t="n">
        <x:v>0</x:v>
      </x:c>
      <x:c r="BF163" t="str">
        <x:v>[]</x:v>
      </x:c>
      <x:c r="BG163"/>
      <x:c r="BH163" s="6"/>
    </x:row>
    <x:row r="164" ht="20" customHeight="1">
      <x:c r="A164" t="n">
        <x:v>1276</x:v>
      </x:c>
      <x:c r="B164"/>
      <x:c r="C164" t="str">
        <x:v>中国货运总量数据集(2010-2016年)_2015</x:v>
      </x:c>
      <x:c r="D164" t="str">
        <x:v>OneEarth数据集</x:v>
      </x:c>
      <x:c r="E164" t="str">
        <x:v>历史OSS/online恢复</x:v>
      </x:c>
      <x:c r="F164" t="str">
        <x:v>中心点和范围可用</x:v>
      </x:c>
      <x:c r="G164" t="str">
        <x:v>EPSG:4326</x:v>
      </x:c>
      <x:c r="H164" s="5" t="n">
        <x:v>103.83684</x:v>
      </x:c>
      <x:c r="I164" s="5" t="n">
        <x:v>36.443973</x:v>
      </x:c>
      <x:c r="J164" s="5" t="n">
        <x:v>73.48734473322071</x:v>
      </x:c>
      <x:c r="K164" s="5" t="n">
        <x:v>3.8338428916787444</x:v>
      </x:c>
      <x:c r="L164" s="5" t="n">
        <x:v>134.77518718736377</x:v>
      </x:c>
      <x:c r="M164" s="5" t="n">
        <x:v>53.56160141351471</x:v>
      </x:c>
      <x:c r="N164" t="str">
        <x:v>中心点：dataset_merged.center_lon/center_lat；范围：PostgreSQL public.tif_oss_metadata.the_geom</x:v>
      </x:c>
      <x:c r="O164" t="str">
        <x:v>通过</x:v>
      </x:c>
      <x:c r="P164" t="str">
        <x:v>保留数据库中心点，并补充可验证的WGS84空间范围；未回写数据库。</x:v>
      </x:c>
      <x:c r="Q164" t="str">
        <x:v>Dataset of Total Freight Volume in China (2010-2016)_2015</x:v>
      </x:c>
      <x:c r="R164" t="str">
        <x:v>本数据集为2010-2016年中国289个地级市货运总量数据</x:v>
      </x:c>
      <x:c r="S164" t="str">
        <x:v>This dataset contains the total freight volume data for 289 prefecture-level cities in China from 2010 to 2016.</x:v>
      </x:c>
      <x:c r="T164"/>
      <x:c r="U164"/>
      <x:c r="V164"/>
      <x:c r="W164"/>
      <x:c r="X164"/>
      <x:c r="Y164"/>
      <x:c r="Z164"/>
      <x:c r="AA164" t="n">
        <x:v>1</x:v>
      </x:c>
      <x:c r="AB164" t="str">
        <x:v>2015china_s_total_freight_volume_dataset_2010_2016</x:v>
      </x:c>
      <x:c r="AC164" t="str">
        <x:v>/file/download?fileName=/oneearth/dataset/oneearth_default.png</x:v>
      </x:c>
      <x:c r="AD164"/>
      <x:c r="AE164"/>
      <x:c r="AF164" t="n">
        <x:v>2147483647</x:v>
      </x:c>
      <x:c r="AG164" t="n">
        <x:v>7290</x:v>
      </x:c>
      <x:c r="AH164" t="str">
        <x:v>中国货运总量数据集(2010-2016年)_2015</x:v>
      </x:c>
      <x:c r="AI164" t="str">
        <x:v>本数据集为2010-2016年中国289个地级市货运总量数据</x:v>
      </x:c>
      <x:c r="AJ164" t="str">
        <x:v>Shapefile</x:v>
      </x:c>
      <x:c r="AK164" t="str">
        <x:v>EPSG:4326</x:v>
      </x:c>
      <x:c r="AL164"/>
      <x:c r="AM164" t="str">
        <x:v>NaN</x:v>
      </x:c>
      <x:c r="AN164" s="6" t="n">
        <x:v>46061.250613425924</x:v>
      </x:c>
      <x:c r="AO164" t="n">
        <x:v>0.0528</x:v>
      </x:c>
      <x:c r="AP164" t="str">
        <x:v>2015china_s_total_freight_volume_dataset_2010_2016</x:v>
      </x:c>
      <x:c r="AQ164"/>
      <x:c r="AR164"/>
      <x:c r="AS164" t="str">
        <x:v>其他数据</x:v>
      </x:c>
      <x:c r="AT164" s="5" t="n">
        <x:v>103.83684</x:v>
      </x:c>
      <x:c r="AU164" s="5" t="n">
        <x:v>36.443973</x:v>
      </x:c>
      <x:c r="AV164"/>
      <x:c r="AW164"/>
      <x:c r="AX164" t="n">
        <x:v>0</x:v>
      </x:c>
      <x:c r="AY164"/>
      <x:c r="AZ164"/>
      <x:c r="BA164"/>
      <x:c r="BB164" s="6" t="n">
        <x:v>46061.250613425924</x:v>
      </x:c>
      <x:c r="BC164"/>
      <x:c r="BD164"/>
      <x:c r="BE164" t="n">
        <x:v>0</x:v>
      </x:c>
      <x:c r="BF164" t="str">
        <x:v>[]</x:v>
      </x:c>
      <x:c r="BG164"/>
      <x:c r="BH164" s="6"/>
    </x:row>
    <x:row r="165" ht="20" customHeight="1">
      <x:c r="A165" t="n">
        <x:v>1277</x:v>
      </x:c>
      <x:c r="B165"/>
      <x:c r="C165" t="str">
        <x:v>中国货运总量数据集(2010-2016年)_2016</x:v>
      </x:c>
      <x:c r="D165" t="str">
        <x:v>OneEarth数据集</x:v>
      </x:c>
      <x:c r="E165" t="str">
        <x:v>历史OSS/online恢复</x:v>
      </x:c>
      <x:c r="F165" t="str">
        <x:v>中心点和范围可用</x:v>
      </x:c>
      <x:c r="G165" t="str">
        <x:v>EPSG:4326</x:v>
      </x:c>
      <x:c r="H165" s="5" t="n">
        <x:v>103.83684</x:v>
      </x:c>
      <x:c r="I165" s="5" t="n">
        <x:v>36.443973</x:v>
      </x:c>
      <x:c r="J165" s="5" t="n">
        <x:v>73.48734473322071</x:v>
      </x:c>
      <x:c r="K165" s="5" t="n">
        <x:v>3.8338428916787444</x:v>
      </x:c>
      <x:c r="L165" s="5" t="n">
        <x:v>134.77518718736377</x:v>
      </x:c>
      <x:c r="M165" s="5" t="n">
        <x:v>53.56160141351471</x:v>
      </x:c>
      <x:c r="N165" t="str">
        <x:v>中心点：dataset_merged.center_lon/center_lat；范围：PostgreSQL public.tif_oss_metadata.the_geom</x:v>
      </x:c>
      <x:c r="O165" t="str">
        <x:v>通过</x:v>
      </x:c>
      <x:c r="P165" t="str">
        <x:v>保留数据库中心点，并补充可验证的WGS84空间范围；未回写数据库。</x:v>
      </x:c>
      <x:c r="Q165" t="str">
        <x:v>Dataset of Total Freight Volume in China (2010-2016)_2016</x:v>
      </x:c>
      <x:c r="R165" t="str">
        <x:v>本数据集为2010-2016年中国289个地级市货运总量数据</x:v>
      </x:c>
      <x:c r="S165" t="str">
        <x:v>This dataset contains the total freight volume data for 289 prefecture-level cities in China from 2010 to 2016.</x:v>
      </x:c>
      <x:c r="T165"/>
      <x:c r="U165"/>
      <x:c r="V165"/>
      <x:c r="W165"/>
      <x:c r="X165"/>
      <x:c r="Y165"/>
      <x:c r="Z165"/>
      <x:c r="AA165" t="n">
        <x:v>1</x:v>
      </x:c>
      <x:c r="AB165" t="str">
        <x:v>2016china_s_total_freight_volume_dataset_2010_2016</x:v>
      </x:c>
      <x:c r="AC165" t="str">
        <x:v>/file/download?fileName=/oneearth/dataset/oneearth_default.png</x:v>
      </x:c>
      <x:c r="AD165"/>
      <x:c r="AE165"/>
      <x:c r="AF165" t="n">
        <x:v>2147483647</x:v>
      </x:c>
      <x:c r="AG165" t="n">
        <x:v>7291</x:v>
      </x:c>
      <x:c r="AH165" t="str">
        <x:v>中国货运总量数据集(2010-2016年)_2016</x:v>
      </x:c>
      <x:c r="AI165" t="str">
        <x:v>本数据集为2010-2016年中国289个地级市货运总量数据</x:v>
      </x:c>
      <x:c r="AJ165" t="str">
        <x:v>Shapefile</x:v>
      </x:c>
      <x:c r="AK165" t="str">
        <x:v>EPSG:4326</x:v>
      </x:c>
      <x:c r="AL165"/>
      <x:c r="AM165" t="str">
        <x:v>NaN</x:v>
      </x:c>
      <x:c r="AN165" s="6" t="n">
        <x:v>46061.25099537037</x:v>
      </x:c>
      <x:c r="AO165" t="n">
        <x:v>0.0528</x:v>
      </x:c>
      <x:c r="AP165" t="str">
        <x:v>2016china_s_total_freight_volume_dataset_2010_2016</x:v>
      </x:c>
      <x:c r="AQ165"/>
      <x:c r="AR165"/>
      <x:c r="AS165" t="str">
        <x:v>其他数据</x:v>
      </x:c>
      <x:c r="AT165" s="5" t="n">
        <x:v>103.83684</x:v>
      </x:c>
      <x:c r="AU165" s="5" t="n">
        <x:v>36.443973</x:v>
      </x:c>
      <x:c r="AV165"/>
      <x:c r="AW165"/>
      <x:c r="AX165" t="n">
        <x:v>0</x:v>
      </x:c>
      <x:c r="AY165"/>
      <x:c r="AZ165"/>
      <x:c r="BA165"/>
      <x:c r="BB165" s="6" t="n">
        <x:v>46061.25099537037</x:v>
      </x:c>
      <x:c r="BC165"/>
      <x:c r="BD165"/>
      <x:c r="BE165" t="n">
        <x:v>0</x:v>
      </x:c>
      <x:c r="BF165" t="str">
        <x:v>[]</x:v>
      </x:c>
      <x:c r="BG165"/>
      <x:c r="BH165" s="6"/>
    </x:row>
    <x:row r="166" ht="20" customHeight="1">
      <x:c r="A166" t="n">
        <x:v>1278</x:v>
      </x:c>
      <x:c r="B166"/>
      <x:c r="C166" t="str">
        <x:v>中国社会消费品零售额数据集(2010-2016年)_2010</x:v>
      </x:c>
      <x:c r="D166" t="str">
        <x:v>OneEarth数据集</x:v>
      </x:c>
      <x:c r="E166" t="str">
        <x:v>历史OSS/online恢复</x:v>
      </x:c>
      <x:c r="F166" t="str">
        <x:v>中心点和范围可用</x:v>
      </x:c>
      <x:c r="G166" t="str">
        <x:v>EPSG:4326</x:v>
      </x:c>
      <x:c r="H166" s="5" t="n">
        <x:v>103.83684</x:v>
      </x:c>
      <x:c r="I166" s="5" t="n">
        <x:v>36.443973</x:v>
      </x:c>
      <x:c r="J166" s="5" t="n">
        <x:v>73.48734473322071</x:v>
      </x:c>
      <x:c r="K166" s="5" t="n">
        <x:v>3.8338428916787444</x:v>
      </x:c>
      <x:c r="L166" s="5" t="n">
        <x:v>134.77518718736377</x:v>
      </x:c>
      <x:c r="M166" s="5" t="n">
        <x:v>53.56160141351471</x:v>
      </x:c>
      <x:c r="N166" t="str">
        <x:v>中心点：dataset_merged.center_lon/center_lat；范围：PostgreSQL public.tif_oss_metadata.the_geom</x:v>
      </x:c>
      <x:c r="O166" t="str">
        <x:v>通过</x:v>
      </x:c>
      <x:c r="P166" t="str">
        <x:v>保留数据库中心点，并补充可验证的WGS84空间范围；未回写数据库。</x:v>
      </x:c>
      <x:c r="Q166" t="str">
        <x:v>Dataset of China's Retail Sales of Social Consumer Goods (2010-2016)_2010</x:v>
      </x:c>
      <x:c r="R166" t="str">
        <x:v>本数据集为2010-2016年中国289个地级市社会消费品零售额数据</x:v>
      </x:c>
      <x:c r="S166" t="str">
        <x:v>This dataset contains the retail sales of social consumer goods for 2 cities in China from 2-21 to 2-26.</x:v>
      </x:c>
      <x:c r="T166"/>
      <x:c r="U166"/>
      <x:c r="V166"/>
      <x:c r="W166"/>
      <x:c r="X166"/>
      <x:c r="Y166"/>
      <x:c r="Z166"/>
      <x:c r="AA166" t="n">
        <x:v>1</x:v>
      </x:c>
      <x:c r="AB166" t="str">
        <x:v>2010china_s_total_retail_sales_of_consumer_goods_d</x:v>
      </x:c>
      <x:c r="AC166" t="str">
        <x:v>/file/download?fileName=/oneearth/dataset/oneearth_default.png</x:v>
      </x:c>
      <x:c r="AD166"/>
      <x:c r="AE166"/>
      <x:c r="AF166" t="n">
        <x:v>2147483647</x:v>
      </x:c>
      <x:c r="AG166" t="n">
        <x:v>7292</x:v>
      </x:c>
      <x:c r="AH166" t="str">
        <x:v>中国社会消费品零售额数据集(2010-2016年)_2010</x:v>
      </x:c>
      <x:c r="AI166" t="str">
        <x:v>本数据集为2010-2016年中国289个地级市社会消费品零售额数据</x:v>
      </x:c>
      <x:c r="AJ166" t="str">
        <x:v>Shapefile</x:v>
      </x:c>
      <x:c r="AK166" t="str">
        <x:v>EPSG:4326</x:v>
      </x:c>
      <x:c r="AL166"/>
      <x:c r="AM166" t="str">
        <x:v>NaN</x:v>
      </x:c>
      <x:c r="AN166" s="6" t="n">
        <x:v>46061.251388888886</x:v>
      </x:c>
      <x:c r="AO166" t="n">
        <x:v>0.0528</x:v>
      </x:c>
      <x:c r="AP166" t="str">
        <x:v>2010china_s_total_retail_sales_of_consumer_goods_d</x:v>
      </x:c>
      <x:c r="AQ166"/>
      <x:c r="AR166"/>
      <x:c r="AS166" t="str">
        <x:v>其他数据</x:v>
      </x:c>
      <x:c r="AT166" s="5" t="n">
        <x:v>103.83684</x:v>
      </x:c>
      <x:c r="AU166" s="5" t="n">
        <x:v>36.443973</x:v>
      </x:c>
      <x:c r="AV166"/>
      <x:c r="AW166"/>
      <x:c r="AX166" t="n">
        <x:v>0</x:v>
      </x:c>
      <x:c r="AY166"/>
      <x:c r="AZ166"/>
      <x:c r="BA166"/>
      <x:c r="BB166" s="6" t="n">
        <x:v>46061.251388888886</x:v>
      </x:c>
      <x:c r="BC166"/>
      <x:c r="BD166"/>
      <x:c r="BE166" t="n">
        <x:v>0</x:v>
      </x:c>
      <x:c r="BF166" t="str">
        <x:v>[]</x:v>
      </x:c>
      <x:c r="BG166"/>
      <x:c r="BH166" s="6"/>
    </x:row>
    <x:row r="167" ht="20" customHeight="1">
      <x:c r="A167" t="n">
        <x:v>1279</x:v>
      </x:c>
      <x:c r="B167"/>
      <x:c r="C167" t="str">
        <x:v>中国社会消费品零售额数据集(2010-2016年)_2011</x:v>
      </x:c>
      <x:c r="D167" t="str">
        <x:v>OneEarth数据集</x:v>
      </x:c>
      <x:c r="E167" t="str">
        <x:v>历史OSS/online恢复</x:v>
      </x:c>
      <x:c r="F167" t="str">
        <x:v>中心点和范围可用</x:v>
      </x:c>
      <x:c r="G167" t="str">
        <x:v>EPSG:4326</x:v>
      </x:c>
      <x:c r="H167" s="5" t="n">
        <x:v>103.83684</x:v>
      </x:c>
      <x:c r="I167" s="5" t="n">
        <x:v>36.443973</x:v>
      </x:c>
      <x:c r="J167" s="5" t="n">
        <x:v>73.48734473322071</x:v>
      </x:c>
      <x:c r="K167" s="5" t="n">
        <x:v>3.8338428916787444</x:v>
      </x:c>
      <x:c r="L167" s="5" t="n">
        <x:v>134.77518718736377</x:v>
      </x:c>
      <x:c r="M167" s="5" t="n">
        <x:v>53.56160141351471</x:v>
      </x:c>
      <x:c r="N167" t="str">
        <x:v>中心点：dataset_merged.center_lon/center_lat；范围：PostgreSQL public.tif_oss_metadata.the_geom</x:v>
      </x:c>
      <x:c r="O167" t="str">
        <x:v>通过</x:v>
      </x:c>
      <x:c r="P167" t="str">
        <x:v>保留数据库中心点，并补充可验证的WGS84空间范围；未回写数据库。</x:v>
      </x:c>
      <x:c r="Q167" t="str">
        <x:v>Dataset of China's Retail Sales of Social Consumer Goods (2010-2016)_2011</x:v>
      </x:c>
      <x:c r="R167" t="str">
        <x:v>本数据集为2010-2016年中国289个地级市社会消费品零售额数据</x:v>
      </x:c>
      <x:c r="S167" t="str">
        <x:v>This dataset contains retail sales of social consumer goods for 289 prefecture-level cities in China from 2010 to 2016.</x:v>
      </x:c>
      <x:c r="T167"/>
      <x:c r="U167"/>
      <x:c r="V167"/>
      <x:c r="W167"/>
      <x:c r="X167"/>
      <x:c r="Y167"/>
      <x:c r="Z167"/>
      <x:c r="AA167" t="n">
        <x:v>1</x:v>
      </x:c>
      <x:c r="AB167" t="str">
        <x:v>2011china_s_total_retail_sales_of_consumer_goods_d</x:v>
      </x:c>
      <x:c r="AC167" t="str">
        <x:v>/file/download?fileName=/oneearth/dataset/oneearth_default.png</x:v>
      </x:c>
      <x:c r="AD167"/>
      <x:c r="AE167"/>
      <x:c r="AF167" t="n">
        <x:v>2147483647</x:v>
      </x:c>
      <x:c r="AG167" t="n">
        <x:v>7293</x:v>
      </x:c>
      <x:c r="AH167" t="str">
        <x:v>中国社会消费品零售额数据集(2010-2016年)_2011</x:v>
      </x:c>
      <x:c r="AI167" t="str">
        <x:v>本数据集为2010-2016年中国289个地级市社会消费品零售额数据</x:v>
      </x:c>
      <x:c r="AJ167" t="str">
        <x:v>Shapefile</x:v>
      </x:c>
      <x:c r="AK167" t="str">
        <x:v>EPSG:4326</x:v>
      </x:c>
      <x:c r="AL167"/>
      <x:c r="AM167" t="str">
        <x:v>NaN</x:v>
      </x:c>
      <x:c r="AN167" s="6" t="n">
        <x:v>46061.25177083333</x:v>
      </x:c>
      <x:c r="AO167" t="n">
        <x:v>0.0528</x:v>
      </x:c>
      <x:c r="AP167" t="str">
        <x:v>2011china_s_total_retail_sales_of_consumer_goods_d</x:v>
      </x:c>
      <x:c r="AQ167"/>
      <x:c r="AR167"/>
      <x:c r="AS167" t="str">
        <x:v>其他数据</x:v>
      </x:c>
      <x:c r="AT167" s="5" t="n">
        <x:v>103.83684</x:v>
      </x:c>
      <x:c r="AU167" s="5" t="n">
        <x:v>36.443973</x:v>
      </x:c>
      <x:c r="AV167"/>
      <x:c r="AW167"/>
      <x:c r="AX167" t="n">
        <x:v>0</x:v>
      </x:c>
      <x:c r="AY167"/>
      <x:c r="AZ167"/>
      <x:c r="BA167"/>
      <x:c r="BB167" s="6" t="n">
        <x:v>46061.25177083333</x:v>
      </x:c>
      <x:c r="BC167"/>
      <x:c r="BD167"/>
      <x:c r="BE167" t="n">
        <x:v>0</x:v>
      </x:c>
      <x:c r="BF167" t="str">
        <x:v>[]</x:v>
      </x:c>
      <x:c r="BG167"/>
      <x:c r="BH167" s="6"/>
    </x:row>
    <x:row r="168" ht="20" customHeight="1">
      <x:c r="A168" t="n">
        <x:v>1281</x:v>
      </x:c>
      <x:c r="B168"/>
      <x:c r="C168" t="str">
        <x:v>中国社会消费品零售额数据集(2010-2016年)_2012</x:v>
      </x:c>
      <x:c r="D168" t="str">
        <x:v>OneEarth数据集</x:v>
      </x:c>
      <x:c r="E168" t="str">
        <x:v>历史OSS/online恢复</x:v>
      </x:c>
      <x:c r="F168" t="str">
        <x:v>中心点和范围可用</x:v>
      </x:c>
      <x:c r="G168" t="str">
        <x:v>EPSG:4326</x:v>
      </x:c>
      <x:c r="H168" s="5" t="n">
        <x:v>103.83684</x:v>
      </x:c>
      <x:c r="I168" s="5" t="n">
        <x:v>36.443973</x:v>
      </x:c>
      <x:c r="J168" s="5" t="n">
        <x:v>73.48734473322071</x:v>
      </x:c>
      <x:c r="K168" s="5" t="n">
        <x:v>3.8338428916787444</x:v>
      </x:c>
      <x:c r="L168" s="5" t="n">
        <x:v>134.77518718736377</x:v>
      </x:c>
      <x:c r="M168" s="5" t="n">
        <x:v>53.56160141351471</x:v>
      </x:c>
      <x:c r="N168" t="str">
        <x:v>中心点：dataset_merged.center_lon/center_lat；范围：PostgreSQL public.tif_oss_metadata.the_geom</x:v>
      </x:c>
      <x:c r="O168" t="str">
        <x:v>通过</x:v>
      </x:c>
      <x:c r="P168" t="str">
        <x:v>保留数据库中心点，并补充可验证的WGS84空间范围；未回写数据库。</x:v>
      </x:c>
      <x:c r="Q168" t="str">
        <x:v>Dataset of Retail Sales of Consumer Goods in China (22-226)</x:v>
      </x:c>
      <x:c r="R168" t="str">
        <x:v>本数据集为2010-2016年中国289个地级市社会消费品零售额数据</x:v>
      </x:c>
      <x:c r="S168" t="str">
        <x:v>This dataset contains retail sales of social consumer goods for 289 prefecture-level cities in China from 2010 to 2016.</x:v>
      </x:c>
      <x:c r="T168"/>
      <x:c r="U168"/>
      <x:c r="V168"/>
      <x:c r="W168"/>
      <x:c r="X168"/>
      <x:c r="Y168"/>
      <x:c r="Z168"/>
      <x:c r="AA168" t="n">
        <x:v>1</x:v>
      </x:c>
      <x:c r="AB168" t="str">
        <x:v>2012china_s_total_retail_sales_of_consumer_goods_d</x:v>
      </x:c>
      <x:c r="AC168" t="str">
        <x:v>/file/download?fileName=/oneearth/dataset/oneearth_default.png</x:v>
      </x:c>
      <x:c r="AD168"/>
      <x:c r="AE168"/>
      <x:c r="AF168" t="n">
        <x:v>2147483647</x:v>
      </x:c>
      <x:c r="AG168" t="n">
        <x:v>7295</x:v>
      </x:c>
      <x:c r="AH168" t="str">
        <x:v>中国社会消费品零售额数据集(2010-2016年)_2012</x:v>
      </x:c>
      <x:c r="AI168" t="str">
        <x:v>本数据集为2010-2016年中国289个地级市社会消费品零售额数据</x:v>
      </x:c>
      <x:c r="AJ168" t="str">
        <x:v>Shapefile</x:v>
      </x:c>
      <x:c r="AK168" t="str">
        <x:v>EPSG:4326</x:v>
      </x:c>
      <x:c r="AL168"/>
      <x:c r="AM168" t="str">
        <x:v>NaN</x:v>
      </x:c>
      <x:c r="AN168" s="6" t="n">
        <x:v>46061.25215277778</x:v>
      </x:c>
      <x:c r="AO168" t="n">
        <x:v>0.0528</x:v>
      </x:c>
      <x:c r="AP168" t="str">
        <x:v>2012china_s_total_retail_sales_of_consumer_goods_d</x:v>
      </x:c>
      <x:c r="AQ168"/>
      <x:c r="AR168"/>
      <x:c r="AS168" t="str">
        <x:v>其他数据</x:v>
      </x:c>
      <x:c r="AT168" s="5" t="n">
        <x:v>103.83684</x:v>
      </x:c>
      <x:c r="AU168" s="5" t="n">
        <x:v>36.443973</x:v>
      </x:c>
      <x:c r="AV168"/>
      <x:c r="AW168"/>
      <x:c r="AX168" t="n">
        <x:v>0</x:v>
      </x:c>
      <x:c r="AY168"/>
      <x:c r="AZ168"/>
      <x:c r="BA168"/>
      <x:c r="BB168" s="6" t="n">
        <x:v>46061.25215277778</x:v>
      </x:c>
      <x:c r="BC168"/>
      <x:c r="BD168"/>
      <x:c r="BE168" t="n">
        <x:v>0</x:v>
      </x:c>
      <x:c r="BF168" t="str">
        <x:v>[]</x:v>
      </x:c>
      <x:c r="BG168"/>
      <x:c r="BH168" s="6"/>
    </x:row>
    <x:row r="169" ht="20" customHeight="1">
      <x:c r="A169" t="n">
        <x:v>1282</x:v>
      </x:c>
      <x:c r="B169"/>
      <x:c r="C169" t="str">
        <x:v>中国社会消费品零售额数据集(2010-2016年)_2014</x:v>
      </x:c>
      <x:c r="D169" t="str">
        <x:v>OneEarth数据集</x:v>
      </x:c>
      <x:c r="E169" t="str">
        <x:v>历史OSS/online恢复</x:v>
      </x:c>
      <x:c r="F169" t="str">
        <x:v>中心点和范围可用</x:v>
      </x:c>
      <x:c r="G169" t="str">
        <x:v>EPSG:4326</x:v>
      </x:c>
      <x:c r="H169" s="5" t="n">
        <x:v>103.83684</x:v>
      </x:c>
      <x:c r="I169" s="5" t="n">
        <x:v>36.443973</x:v>
      </x:c>
      <x:c r="J169" s="5" t="n">
        <x:v>73.48734473322071</x:v>
      </x:c>
      <x:c r="K169" s="5" t="n">
        <x:v>3.8338428916787444</x:v>
      </x:c>
      <x:c r="L169" s="5" t="n">
        <x:v>134.77518718736377</x:v>
      </x:c>
      <x:c r="M169" s="5" t="n">
        <x:v>53.56160141351471</x:v>
      </x:c>
      <x:c r="N169" t="str">
        <x:v>中心点：dataset_merged.center_lon/center_lat；范围：PostgreSQL public.tif_oss_metadata.the_geom</x:v>
      </x:c>
      <x:c r="O169" t="str">
        <x:v>通过</x:v>
      </x:c>
      <x:c r="P169" t="str">
        <x:v>保留数据库中心点，并补充可验证的WGS84空间范围；未回写数据库。</x:v>
      </x:c>
      <x:c r="Q169" t="str">
        <x:v>Dataset of China's Retail Sales of Social Consumer Goods (2010-2016)_2014</x:v>
      </x:c>
      <x:c r="R169" t="str">
        <x:v>本数据集为2010-2016年中国289个地级市社会消费品零售额数据</x:v>
      </x:c>
      <x:c r="S169" t="str">
        <x:v>This dataset contains the retail sales of social consumer goods for 2 cities in China from 2-2 to 2-6.</x:v>
      </x:c>
      <x:c r="T169"/>
      <x:c r="U169"/>
      <x:c r="V169"/>
      <x:c r="W169"/>
      <x:c r="X169"/>
      <x:c r="Y169"/>
      <x:c r="Z169"/>
      <x:c r="AA169" t="n">
        <x:v>1</x:v>
      </x:c>
      <x:c r="AB169" t="str">
        <x:v>2014china_s_total_retail_sales_of_consumer_goods_d</x:v>
      </x:c>
      <x:c r="AC169" t="str">
        <x:v>/file/download?fileName=/oneearth/dataset/oneearth_default.png</x:v>
      </x:c>
      <x:c r="AD169"/>
      <x:c r="AE169"/>
      <x:c r="AF169" t="n">
        <x:v>2147483647</x:v>
      </x:c>
      <x:c r="AG169" t="n">
        <x:v>7296</x:v>
      </x:c>
      <x:c r="AH169" t="str">
        <x:v>中国社会消费品零售额数据集(2010-2016年)_2014</x:v>
      </x:c>
      <x:c r="AI169" t="str">
        <x:v>本数据集为2010-2016年中国289个地级市社会消费品零售额数据</x:v>
      </x:c>
      <x:c r="AJ169" t="str">
        <x:v>Shapefile</x:v>
      </x:c>
      <x:c r="AK169" t="str">
        <x:v>EPSG:4326</x:v>
      </x:c>
      <x:c r="AL169"/>
      <x:c r="AM169" t="str">
        <x:v>NaN</x:v>
      </x:c>
      <x:c r="AN169" s="6" t="n">
        <x:v>46061.252534722225</x:v>
      </x:c>
      <x:c r="AO169" t="n">
        <x:v>0.0528</x:v>
      </x:c>
      <x:c r="AP169" t="str">
        <x:v>2014china_s_total_retail_sales_of_consumer_goods_d</x:v>
      </x:c>
      <x:c r="AQ169"/>
      <x:c r="AR169"/>
      <x:c r="AS169" t="str">
        <x:v>其他数据</x:v>
      </x:c>
      <x:c r="AT169" s="5" t="n">
        <x:v>103.83684</x:v>
      </x:c>
      <x:c r="AU169" s="5" t="n">
        <x:v>36.443973</x:v>
      </x:c>
      <x:c r="AV169"/>
      <x:c r="AW169"/>
      <x:c r="AX169" t="n">
        <x:v>0</x:v>
      </x:c>
      <x:c r="AY169"/>
      <x:c r="AZ169"/>
      <x:c r="BA169"/>
      <x:c r="BB169" s="6" t="n">
        <x:v>46061.252534722225</x:v>
      </x:c>
      <x:c r="BC169"/>
      <x:c r="BD169"/>
      <x:c r="BE169" t="n">
        <x:v>0</x:v>
      </x:c>
      <x:c r="BF169" t="str">
        <x:v>[]</x:v>
      </x:c>
      <x:c r="BG169"/>
      <x:c r="BH169" s="6"/>
    </x:row>
    <x:row r="170" ht="20" customHeight="1">
      <x:c r="A170" t="n">
        <x:v>1283</x:v>
      </x:c>
      <x:c r="B170"/>
      <x:c r="C170" t="str">
        <x:v>中国社会消费品零售额数据集(2010-2016年)_2015</x:v>
      </x:c>
      <x:c r="D170" t="str">
        <x:v>OneEarth数据集</x:v>
      </x:c>
      <x:c r="E170" t="str">
        <x:v>历史OSS/online恢复</x:v>
      </x:c>
      <x:c r="F170" t="str">
        <x:v>中心点和范围可用</x:v>
      </x:c>
      <x:c r="G170" t="str">
        <x:v>EPSG:4326</x:v>
      </x:c>
      <x:c r="H170" s="5" t="n">
        <x:v>103.83684</x:v>
      </x:c>
      <x:c r="I170" s="5" t="n">
        <x:v>36.443973</x:v>
      </x:c>
      <x:c r="J170" s="5" t="n">
        <x:v>73.48734473322071</x:v>
      </x:c>
      <x:c r="K170" s="5" t="n">
        <x:v>3.8338428916787444</x:v>
      </x:c>
      <x:c r="L170" s="5" t="n">
        <x:v>134.77518718736377</x:v>
      </x:c>
      <x:c r="M170" s="5" t="n">
        <x:v>53.56160141351471</x:v>
      </x:c>
      <x:c r="N170" t="str">
        <x:v>中心点：dataset_merged.center_lon/center_lat；范围：PostgreSQL public.tif_oss_metadata.the_geom</x:v>
      </x:c>
      <x:c r="O170" t="str">
        <x:v>通过</x:v>
      </x:c>
      <x:c r="P170" t="str">
        <x:v>保留数据库中心点，并补充可验证的WGS84空间范围；未回写数据库。</x:v>
      </x:c>
      <x:c r="Q170" t="str">
        <x:v>Dataset of China's Retail Sales of Social Consumer Goods (2010-2016)_2015</x:v>
      </x:c>
      <x:c r="R170" t="str">
        <x:v>本数据集为2010-2016年中国289个地级市社会消费品零售额数据</x:v>
      </x:c>
      <x:c r="S170" t="str">
        <x:v>This dataset contains retail sales of social consumer goods for 289 prefecture-level cities in China from 2010 to 2016.</x:v>
      </x:c>
      <x:c r="T170"/>
      <x:c r="U170"/>
      <x:c r="V170"/>
      <x:c r="W170"/>
      <x:c r="X170"/>
      <x:c r="Y170"/>
      <x:c r="Z170"/>
      <x:c r="AA170" t="n">
        <x:v>1</x:v>
      </x:c>
      <x:c r="AB170" t="str">
        <x:v>2015china_s_total_retail_sales_of_consumer_goods_d</x:v>
      </x:c>
      <x:c r="AC170" t="str">
        <x:v>/file/download?fileName=/oneearth/dataset/oneearth_default.png</x:v>
      </x:c>
      <x:c r="AD170"/>
      <x:c r="AE170"/>
      <x:c r="AF170" t="n">
        <x:v>2147483647</x:v>
      </x:c>
      <x:c r="AG170" t="n">
        <x:v>7297</x:v>
      </x:c>
      <x:c r="AH170" t="str">
        <x:v>中国社会消费品零售额数据集(2010-2016年)_2015</x:v>
      </x:c>
      <x:c r="AI170" t="str">
        <x:v>本数据集为2010-2016年中国289个地级市社会消费品零售额数据</x:v>
      </x:c>
      <x:c r="AJ170" t="str">
        <x:v>Shapefile</x:v>
      </x:c>
      <x:c r="AK170" t="str">
        <x:v>EPSG:4326</x:v>
      </x:c>
      <x:c r="AL170"/>
      <x:c r="AM170" t="str">
        <x:v>NaN</x:v>
      </x:c>
      <x:c r="AN170" s="6" t="n">
        <x:v>46061.25292824074</x:v>
      </x:c>
      <x:c r="AO170" t="n">
        <x:v>0.0528</x:v>
      </x:c>
      <x:c r="AP170" t="str">
        <x:v>2015china_s_total_retail_sales_of_consumer_goods_d</x:v>
      </x:c>
      <x:c r="AQ170"/>
      <x:c r="AR170"/>
      <x:c r="AS170" t="str">
        <x:v>其他数据</x:v>
      </x:c>
      <x:c r="AT170" s="5" t="n">
        <x:v>103.83684</x:v>
      </x:c>
      <x:c r="AU170" s="5" t="n">
        <x:v>36.443973</x:v>
      </x:c>
      <x:c r="AV170"/>
      <x:c r="AW170"/>
      <x:c r="AX170" t="n">
        <x:v>0</x:v>
      </x:c>
      <x:c r="AY170"/>
      <x:c r="AZ170"/>
      <x:c r="BA170"/>
      <x:c r="BB170" s="6" t="n">
        <x:v>46061.25292824074</x:v>
      </x:c>
      <x:c r="BC170"/>
      <x:c r="BD170"/>
      <x:c r="BE170" t="n">
        <x:v>0</x:v>
      </x:c>
      <x:c r="BF170" t="str">
        <x:v>[]</x:v>
      </x:c>
      <x:c r="BG170"/>
      <x:c r="BH170" s="6"/>
    </x:row>
    <x:row r="171" ht="20" customHeight="1">
      <x:c r="A171" t="n">
        <x:v>1284</x:v>
      </x:c>
      <x:c r="B171"/>
      <x:c r="C171" t="str">
        <x:v>中国社会消费品零售额数据集(2010-2016年)_2016</x:v>
      </x:c>
      <x:c r="D171" t="str">
        <x:v>OneEarth数据集</x:v>
      </x:c>
      <x:c r="E171" t="str">
        <x:v>历史OSS/online恢复</x:v>
      </x:c>
      <x:c r="F171" t="str">
        <x:v>中心点和范围可用</x:v>
      </x:c>
      <x:c r="G171" t="str">
        <x:v>EPSG:4326</x:v>
      </x:c>
      <x:c r="H171" s="5" t="n">
        <x:v>103.83684</x:v>
      </x:c>
      <x:c r="I171" s="5" t="n">
        <x:v>36.443973</x:v>
      </x:c>
      <x:c r="J171" s="5" t="n">
        <x:v>73.48734473322071</x:v>
      </x:c>
      <x:c r="K171" s="5" t="n">
        <x:v>3.8338428916787444</x:v>
      </x:c>
      <x:c r="L171" s="5" t="n">
        <x:v>134.77518718736377</x:v>
      </x:c>
      <x:c r="M171" s="5" t="n">
        <x:v>53.56160141351471</x:v>
      </x:c>
      <x:c r="N171" t="str">
        <x:v>中心点：dataset_merged.center_lon/center_lat；范围：PostgreSQL public.tif_oss_metadata.the_geom</x:v>
      </x:c>
      <x:c r="O171" t="str">
        <x:v>通过</x:v>
      </x:c>
      <x:c r="P171" t="str">
        <x:v>保留数据库中心点，并补充可验证的WGS84空间范围；未回写数据库。</x:v>
      </x:c>
      <x:c r="Q171" t="str">
        <x:v>Dataset of China's Retail Sales of Consumer Goods (2010-2016)_2016</x:v>
      </x:c>
      <x:c r="R171" t="str">
        <x:v>本数据集为2010-2016年中国289个地级市社会消费品零售额数据</x:v>
      </x:c>
      <x:c r="S171" t="str">
        <x:v>This dataset contains the retail sales of social consumer goods for 2 cities in China from 2 to 26.</x:v>
      </x:c>
      <x:c r="T171"/>
      <x:c r="U171"/>
      <x:c r="V171"/>
      <x:c r="W171"/>
      <x:c r="X171"/>
      <x:c r="Y171"/>
      <x:c r="Z171"/>
      <x:c r="AA171" t="n">
        <x:v>1</x:v>
      </x:c>
      <x:c r="AB171" t="str">
        <x:v>2016china_s_total_retail_sales_of_consumer_goods_d</x:v>
      </x:c>
      <x:c r="AC171" t="str">
        <x:v>/file/download?fileName=/oneearth/dataset/oneearth_default.png</x:v>
      </x:c>
      <x:c r="AD171"/>
      <x:c r="AE171"/>
      <x:c r="AF171" t="n">
        <x:v>2147483647</x:v>
      </x:c>
      <x:c r="AG171" t="n">
        <x:v>7298</x:v>
      </x:c>
      <x:c r="AH171" t="str">
        <x:v>中国社会消费品零售额数据集(2010-2016年)_2016</x:v>
      </x:c>
      <x:c r="AI171" t="str">
        <x:v>本数据集为2010-2016年中国289个地级市社会消费品零售额数据</x:v>
      </x:c>
      <x:c r="AJ171" t="str">
        <x:v>Shapefile</x:v>
      </x:c>
      <x:c r="AK171" t="str">
        <x:v>EPSG:4326</x:v>
      </x:c>
      <x:c r="AL171"/>
      <x:c r="AM171" t="str">
        <x:v>NaN</x:v>
      </x:c>
      <x:c r="AN171" s="6" t="n">
        <x:v>46061.25331018519</x:v>
      </x:c>
      <x:c r="AO171" t="n">
        <x:v>0.0528</x:v>
      </x:c>
      <x:c r="AP171" t="str">
        <x:v>2016china_s_total_retail_sales_of_consumer_goods_d</x:v>
      </x:c>
      <x:c r="AQ171"/>
      <x:c r="AR171"/>
      <x:c r="AS171" t="str">
        <x:v>其他数据</x:v>
      </x:c>
      <x:c r="AT171" s="5" t="n">
        <x:v>103.83684</x:v>
      </x:c>
      <x:c r="AU171" s="5" t="n">
        <x:v>36.443973</x:v>
      </x:c>
      <x:c r="AV171"/>
      <x:c r="AW171"/>
      <x:c r="AX171" t="n">
        <x:v>0</x:v>
      </x:c>
      <x:c r="AY171"/>
      <x:c r="AZ171"/>
      <x:c r="BA171"/>
      <x:c r="BB171" s="6" t="n">
        <x:v>46061.25331018519</x:v>
      </x:c>
      <x:c r="BC171"/>
      <x:c r="BD171"/>
      <x:c r="BE171" t="n">
        <x:v>0</x:v>
      </x:c>
      <x:c r="BF171" t="str">
        <x:v>[]</x:v>
      </x:c>
      <x:c r="BG171"/>
      <x:c r="BH171" s="6"/>
    </x:row>
    <x:row r="172" ht="20" customHeight="1">
      <x:c r="A172" t="n">
        <x:v>1285</x:v>
      </x:c>
      <x:c r="B172"/>
      <x:c r="C172" t="str">
        <x:v>OSM上海建筑数据(2025年)</x:v>
      </x:c>
      <x:c r="D172" t="str">
        <x:v>OneEarth数据集</x:v>
      </x:c>
      <x:c r="E172" t="str">
        <x:v>历史OSS/online恢复</x:v>
      </x:c>
      <x:c r="F172" t="str">
        <x:v>中心点和范围可用</x:v>
      </x:c>
      <x:c r="G172" t="str">
        <x:v>EPSG:4326</x:v>
      </x:c>
      <x:c r="H172" s="5" t="n">
        <x:v>121.464583</x:v>
      </x:c>
      <x:c r="I172" s="5" t="n">
        <x:v>31.155575</x:v>
      </x:c>
      <x:c r="J172" s="5" t="n">
        <x:v>120.8956001</x:v>
      </x:c>
      <x:c r="K172" s="5" t="n">
        <x:v>30.6914979</x:v>
      </x:c>
      <x:c r="L172" s="5" t="n">
        <x:v>122.2431103</x:v>
      </x:c>
      <x:c r="M172" s="5" t="n">
        <x:v>31.832938</x:v>
      </x:c>
      <x:c r="N172" t="str">
        <x:v>中心点：dataset_merged.center_lon/center_lat；范围：PostgreSQL public.tif_oss_metadata.the_geom</x:v>
      </x:c>
      <x:c r="O172" t="str">
        <x:v>通过</x:v>
      </x:c>
      <x:c r="P172" t="str">
        <x:v>保留数据库中心点，并补充可验证的WGS84空间范围；未回写数据库。</x:v>
      </x:c>
      <x:c r="Q172" t="str">
        <x:v>OSM Shanghai Building Data (22225)</x:v>
      </x:c>
      <x:c r="R172" t="str">
        <x:v>基于OpenStreetMap开放数据，提供2025年上海市建筑物矢量数据，包含楼宇轮廓、用途等属性信息，可支持城市建筑密度与空间布局分析。</x:v>
      </x:c>
      <x:c r="S172" t="str">
        <x:v>Based on OpenStreetMap open data, this dataset provides vector building data for Shanghai in 2025, including building outlines and usage attributes, supporting urban building density and spatial layout analysis.</x:v>
      </x:c>
      <x:c r="T172"/>
      <x:c r="U172"/>
      <x:c r="V172"/>
      <x:c r="W172"/>
      <x:c r="X172"/>
      <x:c r="Y172"/>
      <x:c r="Z172"/>
      <x:c r="AA172" t="n">
        <x:v>1</x:v>
      </x:c>
      <x:c r="AB172" t="str">
        <x:v>osm_shanghai_building_data_2025</x:v>
      </x:c>
      <x:c r="AC172" t="str">
        <x:v>/file/download?fileName=/oneearth/dataset/oneearth_default.png</x:v>
      </x:c>
      <x:c r="AD172"/>
      <x:c r="AE172"/>
      <x:c r="AF172" t="n">
        <x:v>2147483647</x:v>
      </x:c>
      <x:c r="AG172" t="n">
        <x:v>7299</x:v>
      </x:c>
      <x:c r="AH172" t="str">
        <x:v>OSM上海建筑数据(2025年)</x:v>
      </x:c>
      <x:c r="AI172" t="str">
        <x:v>基于OpenStreetMap开放数据，提供2025年上海市建筑物矢量数据，包含楼宇轮廓、用途等属性信息，可支持城市建筑密度与空间布局分析。</x:v>
      </x:c>
      <x:c r="AJ172" t="str">
        <x:v>Shapefile</x:v>
      </x:c>
      <x:c r="AK172" t="str">
        <x:v>EPSG:4326</x:v>
      </x:c>
      <x:c r="AL172"/>
      <x:c r="AM172" t="str">
        <x:v>NaN</x:v>
      </x:c>
      <x:c r="AN172" s="6" t="n">
        <x:v>46061.253854166665</x:v>
      </x:c>
      <x:c r="AO172" t="n">
        <x:v>0.0357</x:v>
      </x:c>
      <x:c r="AP172" t="str">
        <x:v>osm_shanghai_building_data_2025</x:v>
      </x:c>
      <x:c r="AQ172"/>
      <x:c r="AR172"/>
      <x:c r="AS172" t="str">
        <x:v>城市数据</x:v>
      </x:c>
      <x:c r="AT172" s="5" t="n">
        <x:v>121.464583</x:v>
      </x:c>
      <x:c r="AU172" s="5" t="n">
        <x:v>31.155575</x:v>
      </x:c>
      <x:c r="AV172"/>
      <x:c r="AW172"/>
      <x:c r="AX172" t="n">
        <x:v>0</x:v>
      </x:c>
      <x:c r="AY172"/>
      <x:c r="AZ172"/>
      <x:c r="BA172"/>
      <x:c r="BB172" s="6" t="n">
        <x:v>46061.253854166665</x:v>
      </x:c>
      <x:c r="BC172"/>
      <x:c r="BD172"/>
      <x:c r="BE172" t="n">
        <x:v>0</x:v>
      </x:c>
      <x:c r="BF172" t="str">
        <x:v>[]</x:v>
      </x:c>
      <x:c r="BG172"/>
      <x:c r="BH172" s="6"/>
    </x:row>
    <x:row r="173" ht="20" customHeight="1">
      <x:c r="A173" t="n">
        <x:v>1286</x:v>
      </x:c>
      <x:c r="B173"/>
      <x:c r="C173" t="str">
        <x:v>OSM上海绿植数据(2025年)</x:v>
      </x:c>
      <x:c r="D173" t="str">
        <x:v>OneEarth数据集</x:v>
      </x:c>
      <x:c r="E173" t="str">
        <x:v>历史OSS/online恢复</x:v>
      </x:c>
      <x:c r="F173" t="str">
        <x:v>中心点和范围可用</x:v>
      </x:c>
      <x:c r="G173" t="str">
        <x:v>EPSG:4326</x:v>
      </x:c>
      <x:c r="H173" s="5" t="n">
        <x:v>121.815071</x:v>
      </x:c>
      <x:c r="I173" s="5" t="n">
        <x:v>31.340714</x:v>
      </x:c>
      <x:c r="J173" s="5" t="n">
        <x:v>120.888621</x:v>
      </x:c>
      <x:c r="K173" s="5" t="n">
        <x:v>30.6906949</x:v>
      </x:c>
      <x:c r="L173" s="5" t="n">
        <x:v>122.2570608</x:v>
      </x:c>
      <x:c r="M173" s="5" t="n">
        <x:v>31.8690524</x:v>
      </x:c>
      <x:c r="N173" t="str">
        <x:v>中心点：dataset_merged.center_lon/center_lat；范围：PostgreSQL public.tif_oss_metadata.the_geom</x:v>
      </x:c>
      <x:c r="O173" t="str">
        <x:v>通过</x:v>
      </x:c>
      <x:c r="P173" t="str">
        <x:v>保留数据库中心点，并补充可验证的WGS84空间范围；未回写数据库。</x:v>
      </x:c>
      <x:c r="Q173" t="str">
        <x:v>OSM Shanghai Green Plant Data (2025)</x:v>
      </x:c>
      <x:c r="R173" t="str">
        <x:v>基于OpenStreetMap开放数据，提供2025年上海市绿植要素数据，覆盖公园、街道树木、绿化带等信息，可用于城市生态与绿地规划研究。</x:v>
      </x:c>
      <x:c r="S173" t="str">
        <x:v>Based on OpenStreetMap open data, this dataset provides Shanghai vegetation feature data for 2025, covering parks, street trees, green belts, and related information for urban ecology and green space planning research.</x:v>
      </x:c>
      <x:c r="T173"/>
      <x:c r="U173"/>
      <x:c r="V173"/>
      <x:c r="W173"/>
      <x:c r="X173"/>
      <x:c r="Y173"/>
      <x:c r="Z173"/>
      <x:c r="AA173" t="n">
        <x:v>1</x:v>
      </x:c>
      <x:c r="AB173" t="str">
        <x:v>osm_shanghai_vegetation_data_2025</x:v>
      </x:c>
      <x:c r="AC173" t="str">
        <x:v>/file/download?fileName=/oneearth/dataset/oneearth_default.png</x:v>
      </x:c>
      <x:c r="AD173"/>
      <x:c r="AE173"/>
      <x:c r="AF173" t="n">
        <x:v>2147483647</x:v>
      </x:c>
      <x:c r="AG173" t="n">
        <x:v>7300</x:v>
      </x:c>
      <x:c r="AH173" t="str">
        <x:v>OSM上海绿植数据(2025年)</x:v>
      </x:c>
      <x:c r="AI173" t="str">
        <x:v>基于OpenStreetMap开放数据，提供2025年上海市绿植要素数据，覆盖公园、街道树木、绿化带等信息，可用于城市生态与绿地规划研究。</x:v>
      </x:c>
      <x:c r="AJ173" t="str">
        <x:v>Shapefile</x:v>
      </x:c>
      <x:c r="AK173" t="str">
        <x:v>EPSG:4326</x:v>
      </x:c>
      <x:c r="AL173"/>
      <x:c r="AM173" t="str">
        <x:v>NaN</x:v>
      </x:c>
      <x:c r="AN173" s="6" t="n">
        <x:v>46061.253900462965</x:v>
      </x:c>
      <x:c r="AO173" t="n">
        <x:v>0.0036</x:v>
      </x:c>
      <x:c r="AP173" t="str">
        <x:v>osm_shanghai_vegetation_data_2025</x:v>
      </x:c>
      <x:c r="AQ173"/>
      <x:c r="AR173"/>
      <x:c r="AS173" t="str">
        <x:v>城市数据</x:v>
      </x:c>
      <x:c r="AT173" s="5" t="n">
        <x:v>121.815071</x:v>
      </x:c>
      <x:c r="AU173" s="5" t="n">
        <x:v>31.340714</x:v>
      </x:c>
      <x:c r="AV173"/>
      <x:c r="AW173"/>
      <x:c r="AX173" t="n">
        <x:v>0</x:v>
      </x:c>
      <x:c r="AY173"/>
      <x:c r="AZ173"/>
      <x:c r="BA173"/>
      <x:c r="BB173" s="6" t="n">
        <x:v>46061.253900462965</x:v>
      </x:c>
      <x:c r="BC173"/>
      <x:c r="BD173"/>
      <x:c r="BE173" t="n">
        <x:v>0</x:v>
      </x:c>
      <x:c r="BF173" t="str">
        <x:v>[]</x:v>
      </x:c>
      <x:c r="BG173"/>
      <x:c r="BH173" s="6"/>
    </x:row>
    <x:row r="174" ht="20" customHeight="1">
      <x:c r="A174" t="n">
        <x:v>1287</x:v>
      </x:c>
      <x:c r="B174"/>
      <x:c r="C174" t="str">
        <x:v>中国固定资产投资数据集(2010-2016年)_2010</x:v>
      </x:c>
      <x:c r="D174" t="str">
        <x:v>OneEarth数据集</x:v>
      </x:c>
      <x:c r="E174" t="str">
        <x:v>历史OSS/online恢复</x:v>
      </x:c>
      <x:c r="F174" t="str">
        <x:v>中心点和范围可用</x:v>
      </x:c>
      <x:c r="G174" t="str">
        <x:v>EPSG:4326</x:v>
      </x:c>
      <x:c r="H174" s="5" t="n">
        <x:v>103.83684</x:v>
      </x:c>
      <x:c r="I174" s="5" t="n">
        <x:v>36.443973</x:v>
      </x:c>
      <x:c r="J174" s="5" t="n">
        <x:v>73.48734473322071</x:v>
      </x:c>
      <x:c r="K174" s="5" t="n">
        <x:v>3.8338428916787444</x:v>
      </x:c>
      <x:c r="L174" s="5" t="n">
        <x:v>134.77518718736377</x:v>
      </x:c>
      <x:c r="M174" s="5" t="n">
        <x:v>53.56160141351471</x:v>
      </x:c>
      <x:c r="N174" t="str">
        <x:v>中心点：dataset_merged.center_lon/center_lat；范围：PostgreSQL public.tif_oss_metadata.the_geom</x:v>
      </x:c>
      <x:c r="O174" t="str">
        <x:v>通过</x:v>
      </x:c>
      <x:c r="P174" t="str">
        <x:v>保留数据库中心点，并补充可验证的WGS84空间范围；未回写数据库。</x:v>
      </x:c>
      <x:c r="Q174" t="str">
        <x:v>Dataset of China's Fixed Asset Investment (2-1-- natural-24 to 2 natural-16)</x:v>
      </x:c>
      <x:c r="R174" t="str">
        <x:v>本数据集为2010-2016年中国289个地级市固定资产投资数据</x:v>
      </x:c>
      <x:c r="S174" t="str">
        <x:v>This dataset contains the fixed asset investment data data from 22--226 in 2 28 cities in China.</x:v>
      </x:c>
      <x:c r="T174"/>
      <x:c r="U174"/>
      <x:c r="V174"/>
      <x:c r="W174"/>
      <x:c r="X174"/>
      <x:c r="Y174"/>
      <x:c r="Z174"/>
      <x:c r="AA174" t="n">
        <x:v>1</x:v>
      </x:c>
      <x:c r="AB174" t="str">
        <x:v>2010china_s_fixed_asset_investment_dataset_2010_20</x:v>
      </x:c>
      <x:c r="AC174" t="str">
        <x:v>/file/download?fileName=/oneearth/dataset/oneearth_default.png</x:v>
      </x:c>
      <x:c r="AD174"/>
      <x:c r="AE174"/>
      <x:c r="AF174" t="n">
        <x:v>2147483647</x:v>
      </x:c>
      <x:c r="AG174" t="n">
        <x:v>7301</x:v>
      </x:c>
      <x:c r="AH174" t="str">
        <x:v>中国固定资产投资数据集(2010-2016年)_2010</x:v>
      </x:c>
      <x:c r="AI174" t="str">
        <x:v>本数据集为2010-2016年中国289个地级市固定资产投资数据</x:v>
      </x:c>
      <x:c r="AJ174" t="str">
        <x:v>Shapefile</x:v>
      </x:c>
      <x:c r="AK174" t="str">
        <x:v>EPSG:4326</x:v>
      </x:c>
      <x:c r="AL174"/>
      <x:c r="AM174" t="str">
        <x:v>NaN</x:v>
      </x:c>
      <x:c r="AN174" s="6" t="n">
        <x:v>46061.254282407404</x:v>
      </x:c>
      <x:c r="AO174" t="n">
        <x:v>0.0528</x:v>
      </x:c>
      <x:c r="AP174" t="str">
        <x:v>2010china_s_fixed_asset_investment_dataset_2010_20</x:v>
      </x:c>
      <x:c r="AQ174"/>
      <x:c r="AR174"/>
      <x:c r="AS174" t="str">
        <x:v>其他数据</x:v>
      </x:c>
      <x:c r="AT174" s="5" t="n">
        <x:v>103.83684</x:v>
      </x:c>
      <x:c r="AU174" s="5" t="n">
        <x:v>36.443973</x:v>
      </x:c>
      <x:c r="AV174"/>
      <x:c r="AW174"/>
      <x:c r="AX174" t="n">
        <x:v>0</x:v>
      </x:c>
      <x:c r="AY174"/>
      <x:c r="AZ174"/>
      <x:c r="BA174"/>
      <x:c r="BB174" s="6" t="n">
        <x:v>46061.254282407404</x:v>
      </x:c>
      <x:c r="BC174"/>
      <x:c r="BD174"/>
      <x:c r="BE174" t="n">
        <x:v>0</x:v>
      </x:c>
      <x:c r="BF174" t="str">
        <x:v>[]</x:v>
      </x:c>
      <x:c r="BG174"/>
      <x:c r="BH174" s="6"/>
    </x:row>
    <x:row r="175" ht="20" customHeight="1">
      <x:c r="A175" t="n">
        <x:v>1289</x:v>
      </x:c>
      <x:c r="B175"/>
      <x:c r="C175" t="str">
        <x:v>中国固定资产投资数据集(2010-2016年)_2011</x:v>
      </x:c>
      <x:c r="D175" t="str">
        <x:v>OneEarth数据集</x:v>
      </x:c>
      <x:c r="E175" t="str">
        <x:v>历史OSS/online恢复</x:v>
      </x:c>
      <x:c r="F175" t="str">
        <x:v>中心点和范围可用</x:v>
      </x:c>
      <x:c r="G175" t="str">
        <x:v>EPSG:4326</x:v>
      </x:c>
      <x:c r="H175" s="5" t="n">
        <x:v>103.83684</x:v>
      </x:c>
      <x:c r="I175" s="5" t="n">
        <x:v>36.443973</x:v>
      </x:c>
      <x:c r="J175" s="5" t="n">
        <x:v>73.48734473322071</x:v>
      </x:c>
      <x:c r="K175" s="5" t="n">
        <x:v>3.8338428916787444</x:v>
      </x:c>
      <x:c r="L175" s="5" t="n">
        <x:v>134.77518718736377</x:v>
      </x:c>
      <x:c r="M175" s="5" t="n">
        <x:v>53.56160141351471</x:v>
      </x:c>
      <x:c r="N175" t="str">
        <x:v>中心点：dataset_merged.center_lon/center_lat；范围：PostgreSQL public.tif_oss_metadata.the_geom</x:v>
      </x:c>
      <x:c r="O175" t="str">
        <x:v>通过</x:v>
      </x:c>
      <x:c r="P175" t="str">
        <x:v>保留数据库中心点，并补充可验证的WGS84空间范围；未回写数据库。</x:v>
      </x:c>
      <x:c r="Q175" t="str">
        <x:v>Dataset of China's Fixed Asset Investment (2-year to 2-year)</x:v>
      </x:c>
      <x:c r="R175" t="str">
        <x:v>本数据集为2010-2016年中国289个地级市固定资产投资数据</x:v>
      </x:c>
      <x:c r="S175" t="str">
        <x:v>This dataset contains the fixed asset investment data for 289 prefecture-level cities in China from 2010 to 2016.</x:v>
      </x:c>
      <x:c r="T175"/>
      <x:c r="U175"/>
      <x:c r="V175"/>
      <x:c r="W175"/>
      <x:c r="X175"/>
      <x:c r="Y175"/>
      <x:c r="Z175"/>
      <x:c r="AA175" t="n">
        <x:v>1</x:v>
      </x:c>
      <x:c r="AB175" t="str">
        <x:v>2011china_s_fixed_asset_investment_dataset_2010_20</x:v>
      </x:c>
      <x:c r="AC175" t="str">
        <x:v>/file/download?fileName=/oneearth/dataset/oneearth_default.png</x:v>
      </x:c>
      <x:c r="AD175"/>
      <x:c r="AE175"/>
      <x:c r="AF175" t="n">
        <x:v>2147483647</x:v>
      </x:c>
      <x:c r="AG175" t="n">
        <x:v>7303</x:v>
      </x:c>
      <x:c r="AH175" t="str">
        <x:v>中国固定资产投资数据集(2010-2016年)_2011</x:v>
      </x:c>
      <x:c r="AI175" t="str">
        <x:v>本数据集为2010-2016年中国289个地级市固定资产投资数据</x:v>
      </x:c>
      <x:c r="AJ175" t="str">
        <x:v>Shapefile</x:v>
      </x:c>
      <x:c r="AK175" t="str">
        <x:v>EPSG:4326</x:v>
      </x:c>
      <x:c r="AL175"/>
      <x:c r="AM175" t="str">
        <x:v>NaN</x:v>
      </x:c>
      <x:c r="AN175" s="6" t="n">
        <x:v>46061.25467592593</x:v>
      </x:c>
      <x:c r="AO175" t="n">
        <x:v>0.0528</x:v>
      </x:c>
      <x:c r="AP175" t="str">
        <x:v>2011china_s_fixed_asset_investment_dataset_2010_20</x:v>
      </x:c>
      <x:c r="AQ175"/>
      <x:c r="AR175"/>
      <x:c r="AS175" t="str">
        <x:v>其他数据</x:v>
      </x:c>
      <x:c r="AT175" s="5" t="n">
        <x:v>103.83684</x:v>
      </x:c>
      <x:c r="AU175" s="5" t="n">
        <x:v>36.443973</x:v>
      </x:c>
      <x:c r="AV175"/>
      <x:c r="AW175"/>
      <x:c r="AX175" t="n">
        <x:v>0</x:v>
      </x:c>
      <x:c r="AY175"/>
      <x:c r="AZ175"/>
      <x:c r="BA175"/>
      <x:c r="BB175" s="6" t="n">
        <x:v>46061.25467592593</x:v>
      </x:c>
      <x:c r="BC175"/>
      <x:c r="BD175"/>
      <x:c r="BE175" t="n">
        <x:v>0</x:v>
      </x:c>
      <x:c r="BF175" t="str">
        <x:v>[]</x:v>
      </x:c>
      <x:c r="BG175"/>
      <x:c r="BH175" s="6"/>
    </x:row>
    <x:row r="176" ht="20" customHeight="1">
      <x:c r="A176" t="n">
        <x:v>1290</x:v>
      </x:c>
      <x:c r="B176"/>
      <x:c r="C176" t="str">
        <x:v>中国固定资产投资数据集(2010-2016年)_2012</x:v>
      </x:c>
      <x:c r="D176" t="str">
        <x:v>OneEarth数据集</x:v>
      </x:c>
      <x:c r="E176" t="str">
        <x:v>历史OSS/online恢复</x:v>
      </x:c>
      <x:c r="F176" t="str">
        <x:v>中心点和范围可用</x:v>
      </x:c>
      <x:c r="G176" t="str">
        <x:v>EPSG:4326</x:v>
      </x:c>
      <x:c r="H176" s="5" t="n">
        <x:v>103.83684</x:v>
      </x:c>
      <x:c r="I176" s="5" t="n">
        <x:v>36.443973</x:v>
      </x:c>
      <x:c r="J176" s="5" t="n">
        <x:v>73.48734473322071</x:v>
      </x:c>
      <x:c r="K176" s="5" t="n">
        <x:v>3.8338428916787444</x:v>
      </x:c>
      <x:c r="L176" s="5" t="n">
        <x:v>134.77518718736377</x:v>
      </x:c>
      <x:c r="M176" s="5" t="n">
        <x:v>53.56160141351471</x:v>
      </x:c>
      <x:c r="N176" t="str">
        <x:v>中心点：dataset_merged.center_lon/center_lat；范围：PostgreSQL public.tif_oss_metadata.the_geom</x:v>
      </x:c>
      <x:c r="O176" t="str">
        <x:v>通过</x:v>
      </x:c>
      <x:c r="P176" t="str">
        <x:v>保留数据库中心点，并补充可验证的WGS84空间范围；未回写数据库。</x:v>
      </x:c>
      <x:c r="Q176" t="str">
        <x:v>Dataset of China's Fixed Asset Investment (2-1-- natural-16)</x:v>
      </x:c>
      <x:c r="R176" t="str">
        <x:v>本数据集为2010-2016年中国289个地级市固定资产投资数据</x:v>
      </x:c>
      <x:c r="S176" t="str">
        <x:v>This dataset contains the fixed asset investment data data from 22--226 in 2 28 cities in China.</x:v>
      </x:c>
      <x:c r="T176"/>
      <x:c r="U176"/>
      <x:c r="V176"/>
      <x:c r="W176"/>
      <x:c r="X176"/>
      <x:c r="Y176"/>
      <x:c r="Z176"/>
      <x:c r="AA176" t="n">
        <x:v>1</x:v>
      </x:c>
      <x:c r="AB176" t="str">
        <x:v>2012china_s_fixed_asset_investment_dataset_2010_20</x:v>
      </x:c>
      <x:c r="AC176" t="str">
        <x:v>/file/download?fileName=/oneearth/dataset/oneearth_default.png</x:v>
      </x:c>
      <x:c r="AD176"/>
      <x:c r="AE176"/>
      <x:c r="AF176" t="n">
        <x:v>2147483647</x:v>
      </x:c>
      <x:c r="AG176" t="n">
        <x:v>7304</x:v>
      </x:c>
      <x:c r="AH176" t="str">
        <x:v>中国固定资产投资数据集(2010-2016年)_2012</x:v>
      </x:c>
      <x:c r="AI176" t="str">
        <x:v>本数据集为2010-2016年中国289个地级市固定资产投资数据</x:v>
      </x:c>
      <x:c r="AJ176" t="str">
        <x:v>Shapefile</x:v>
      </x:c>
      <x:c r="AK176" t="str">
        <x:v>EPSG:4326</x:v>
      </x:c>
      <x:c r="AL176"/>
      <x:c r="AM176" t="str">
        <x:v>NaN</x:v>
      </x:c>
      <x:c r="AN176" s="6" t="n">
        <x:v>46061.255057870374</x:v>
      </x:c>
      <x:c r="AO176" t="n">
        <x:v>0.0528</x:v>
      </x:c>
      <x:c r="AP176" t="str">
        <x:v>2012china_s_fixed_asset_investment_dataset_2010_20</x:v>
      </x:c>
      <x:c r="AQ176"/>
      <x:c r="AR176"/>
      <x:c r="AS176" t="str">
        <x:v>其他数据</x:v>
      </x:c>
      <x:c r="AT176" s="5" t="n">
        <x:v>103.83684</x:v>
      </x:c>
      <x:c r="AU176" s="5" t="n">
        <x:v>36.443973</x:v>
      </x:c>
      <x:c r="AV176"/>
      <x:c r="AW176"/>
      <x:c r="AX176" t="n">
        <x:v>0</x:v>
      </x:c>
      <x:c r="AY176"/>
      <x:c r="AZ176"/>
      <x:c r="BA176"/>
      <x:c r="BB176" s="6" t="n">
        <x:v>46061.255057870374</x:v>
      </x:c>
      <x:c r="BC176"/>
      <x:c r="BD176"/>
      <x:c r="BE176" t="n">
        <x:v>0</x:v>
      </x:c>
      <x:c r="BF176" t="str">
        <x:v>[]</x:v>
      </x:c>
      <x:c r="BG176"/>
      <x:c r="BH176" s="6"/>
    </x:row>
    <x:row r="177" ht="20" customHeight="1">
      <x:c r="A177" t="n">
        <x:v>1291</x:v>
      </x:c>
      <x:c r="B177"/>
      <x:c r="C177" t="str">
        <x:v>中国固定资产投资数据集(2010-2016年)_2013</x:v>
      </x:c>
      <x:c r="D177" t="str">
        <x:v>OneEarth数据集</x:v>
      </x:c>
      <x:c r="E177" t="str">
        <x:v>历史OSS/online恢复</x:v>
      </x:c>
      <x:c r="F177" t="str">
        <x:v>中心点和范围可用</x:v>
      </x:c>
      <x:c r="G177" t="str">
        <x:v>EPSG:4326</x:v>
      </x:c>
      <x:c r="H177" s="5" t="n">
        <x:v>103.83684</x:v>
      </x:c>
      <x:c r="I177" s="5" t="n">
        <x:v>36.443973</x:v>
      </x:c>
      <x:c r="J177" s="5" t="n">
        <x:v>73.48734473322071</x:v>
      </x:c>
      <x:c r="K177" s="5" t="n">
        <x:v>3.8338428916787444</x:v>
      </x:c>
      <x:c r="L177" s="5" t="n">
        <x:v>134.77518718736377</x:v>
      </x:c>
      <x:c r="M177" s="5" t="n">
        <x:v>53.56160141351471</x:v>
      </x:c>
      <x:c r="N177" t="str">
        <x:v>中心点：dataset_merged.center_lon/center_lat；范围：PostgreSQL public.tif_oss_metadata.the_geom</x:v>
      </x:c>
      <x:c r="O177" t="str">
        <x:v>通过</x:v>
      </x:c>
      <x:c r="P177" t="str">
        <x:v>保留数据库中心点，并补充可验证的WGS84空间范围；未回写数据库。</x:v>
      </x:c>
      <x:c r="Q177" t="str">
        <x:v>China Fixed Asset Investment Dataset (2211-22216)_</x:v>
      </x:c>
      <x:c r="R177" t="str">
        <x:v>本数据集为2010-2016年中国289个地级市固定资产投资数据</x:v>
      </x:c>
      <x:c r="S177" t="str">
        <x:v>This dataset contains the fixed asset investment data data from 22--226 in 2 28 cities in China.</x:v>
      </x:c>
      <x:c r="T177"/>
      <x:c r="U177"/>
      <x:c r="V177"/>
      <x:c r="W177"/>
      <x:c r="X177"/>
      <x:c r="Y177"/>
      <x:c r="Z177"/>
      <x:c r="AA177" t="n">
        <x:v>1</x:v>
      </x:c>
      <x:c r="AB177" t="str">
        <x:v>2013china_s_fixed_asset_investment_dataset_2010_20</x:v>
      </x:c>
      <x:c r="AC177" t="str">
        <x:v>/file/download?fileName=/oneearth/dataset/oneearth_default.png</x:v>
      </x:c>
      <x:c r="AD177"/>
      <x:c r="AE177"/>
      <x:c r="AF177" t="n">
        <x:v>2147483647</x:v>
      </x:c>
      <x:c r="AG177" t="n">
        <x:v>7305</x:v>
      </x:c>
      <x:c r="AH177" t="str">
        <x:v>中国固定资产投资数据集(2010-2016年)_2013</x:v>
      </x:c>
      <x:c r="AI177" t="str">
        <x:v>本数据集为2010-2016年中国289个地级市固定资产投资数据</x:v>
      </x:c>
      <x:c r="AJ177" t="str">
        <x:v>Shapefile</x:v>
      </x:c>
      <x:c r="AK177" t="str">
        <x:v>EPSG:4326</x:v>
      </x:c>
      <x:c r="AL177"/>
      <x:c r="AM177" t="str">
        <x:v>NaN</x:v>
      </x:c>
      <x:c r="AN177" s="6" t="n">
        <x:v>46061.25543981481</x:v>
      </x:c>
      <x:c r="AO177" t="n">
        <x:v>0.0528</x:v>
      </x:c>
      <x:c r="AP177" t="str">
        <x:v>2013china_s_fixed_asset_investment_dataset_2010_20</x:v>
      </x:c>
      <x:c r="AQ177"/>
      <x:c r="AR177"/>
      <x:c r="AS177" t="str">
        <x:v>其他数据</x:v>
      </x:c>
      <x:c r="AT177" s="5" t="n">
        <x:v>103.83684</x:v>
      </x:c>
      <x:c r="AU177" s="5" t="n">
        <x:v>36.443973</x:v>
      </x:c>
      <x:c r="AV177"/>
      <x:c r="AW177"/>
      <x:c r="AX177" t="n">
        <x:v>0</x:v>
      </x:c>
      <x:c r="AY177"/>
      <x:c r="AZ177"/>
      <x:c r="BA177"/>
      <x:c r="BB177" s="6" t="n">
        <x:v>46061.25543981481</x:v>
      </x:c>
      <x:c r="BC177"/>
      <x:c r="BD177"/>
      <x:c r="BE177" t="n">
        <x:v>0</x:v>
      </x:c>
      <x:c r="BF177" t="str">
        <x:v>[]</x:v>
      </x:c>
      <x:c r="BG177"/>
      <x:c r="BH177" s="6"/>
    </x:row>
    <x:row r="178" ht="20" customHeight="1">
      <x:c r="A178" t="n">
        <x:v>1292</x:v>
      </x:c>
      <x:c r="B178"/>
      <x:c r="C178" t="str">
        <x:v>中国固定资产投资数据集(2010-2016年)_2014</x:v>
      </x:c>
      <x:c r="D178" t="str">
        <x:v>OneEarth数据集</x:v>
      </x:c>
      <x:c r="E178" t="str">
        <x:v>历史OSS/online恢复</x:v>
      </x:c>
      <x:c r="F178" t="str">
        <x:v>中心点和范围可用</x:v>
      </x:c>
      <x:c r="G178" t="str">
        <x:v>EPSG:4326</x:v>
      </x:c>
      <x:c r="H178" s="5" t="n">
        <x:v>103.83684</x:v>
      </x:c>
      <x:c r="I178" s="5" t="n">
        <x:v>36.443973</x:v>
      </x:c>
      <x:c r="J178" s="5" t="n">
        <x:v>73.48734473322071</x:v>
      </x:c>
      <x:c r="K178" s="5" t="n">
        <x:v>3.8338428916787444</x:v>
      </x:c>
      <x:c r="L178" s="5" t="n">
        <x:v>134.77518718736377</x:v>
      </x:c>
      <x:c r="M178" s="5" t="n">
        <x:v>53.56160141351471</x:v>
      </x:c>
      <x:c r="N178" t="str">
        <x:v>中心点：dataset_merged.center_lon/center_lat；范围：PostgreSQL public.tif_oss_metadata.the_geom</x:v>
      </x:c>
      <x:c r="O178" t="str">
        <x:v>通过</x:v>
      </x:c>
      <x:c r="P178" t="str">
        <x:v>保留数据库中心点，并补充可验证的WGS84空间范围；未回写数据库。</x:v>
      </x:c>
      <x:c r="Q178" t="str">
        <x:v>Dataset of China's Fixed Asset Investment (2010-2016)_2014</x:v>
      </x:c>
      <x:c r="R178" t="str">
        <x:v>本数据集为2010-2016年中国289个地级市固定资产投资数据</x:v>
      </x:c>
      <x:c r="S178" t="str">
        <x:v>This dataset contains the fixed asset investment data for 289 prefecture-level cities in China from 2010 to 2016.</x:v>
      </x:c>
      <x:c r="T178"/>
      <x:c r="U178"/>
      <x:c r="V178"/>
      <x:c r="W178"/>
      <x:c r="X178"/>
      <x:c r="Y178"/>
      <x:c r="Z178"/>
      <x:c r="AA178" t="n">
        <x:v>1</x:v>
      </x:c>
      <x:c r="AB178" t="str">
        <x:v>2014china_s_fixed_asset_investment_dataset_2010_20</x:v>
      </x:c>
      <x:c r="AC178" t="str">
        <x:v>/file/download?fileName=/oneearth/dataset/oneearth_default.png</x:v>
      </x:c>
      <x:c r="AD178"/>
      <x:c r="AE178"/>
      <x:c r="AF178" t="n">
        <x:v>2147483647</x:v>
      </x:c>
      <x:c r="AG178" t="n">
        <x:v>7306</x:v>
      </x:c>
      <x:c r="AH178" t="str">
        <x:v>中国固定资产投资数据集(2010-2016年)_2014</x:v>
      </x:c>
      <x:c r="AI178" t="str">
        <x:v>本数据集为2010-2016年中国289个地级市固定资产投资数据</x:v>
      </x:c>
      <x:c r="AJ178" t="str">
        <x:v>Shapefile</x:v>
      </x:c>
      <x:c r="AK178" t="str">
        <x:v>EPSG:4326</x:v>
      </x:c>
      <x:c r="AL178"/>
      <x:c r="AM178" t="str">
        <x:v>NaN</x:v>
      </x:c>
      <x:c r="AN178" s="6" t="n">
        <x:v>46061.25582175926</x:v>
      </x:c>
      <x:c r="AO178" t="n">
        <x:v>0.0528</x:v>
      </x:c>
      <x:c r="AP178" t="str">
        <x:v>2014china_s_fixed_asset_investment_dataset_2010_20</x:v>
      </x:c>
      <x:c r="AQ178"/>
      <x:c r="AR178"/>
      <x:c r="AS178" t="str">
        <x:v>其他数据</x:v>
      </x:c>
      <x:c r="AT178" s="5" t="n">
        <x:v>103.83684</x:v>
      </x:c>
      <x:c r="AU178" s="5" t="n">
        <x:v>36.443973</x:v>
      </x:c>
      <x:c r="AV178"/>
      <x:c r="AW178"/>
      <x:c r="AX178" t="n">
        <x:v>0</x:v>
      </x:c>
      <x:c r="AY178"/>
      <x:c r="AZ178"/>
      <x:c r="BA178"/>
      <x:c r="BB178" s="6" t="n">
        <x:v>46061.25582175926</x:v>
      </x:c>
      <x:c r="BC178"/>
      <x:c r="BD178"/>
      <x:c r="BE178" t="n">
        <x:v>0</x:v>
      </x:c>
      <x:c r="BF178" t="str">
        <x:v>[]</x:v>
      </x:c>
      <x:c r="BG178"/>
      <x:c r="BH178" s="6"/>
    </x:row>
    <x:row r="179" ht="20" customHeight="1">
      <x:c r="A179" t="n">
        <x:v>1293</x:v>
      </x:c>
      <x:c r="B179"/>
      <x:c r="C179" t="str">
        <x:v>中国固定资产投资数据集(2010-2016年)_2015</x:v>
      </x:c>
      <x:c r="D179" t="str">
        <x:v>OneEarth数据集</x:v>
      </x:c>
      <x:c r="E179" t="str">
        <x:v>历史OSS/online恢复</x:v>
      </x:c>
      <x:c r="F179" t="str">
        <x:v>中心点和范围可用</x:v>
      </x:c>
      <x:c r="G179" t="str">
        <x:v>EPSG:4326</x:v>
      </x:c>
      <x:c r="H179" s="5" t="n">
        <x:v>103.83684</x:v>
      </x:c>
      <x:c r="I179" s="5" t="n">
        <x:v>36.443973</x:v>
      </x:c>
      <x:c r="J179" s="5" t="n">
        <x:v>73.48734473322071</x:v>
      </x:c>
      <x:c r="K179" s="5" t="n">
        <x:v>3.8338428916787444</x:v>
      </x:c>
      <x:c r="L179" s="5" t="n">
        <x:v>134.77518718736377</x:v>
      </x:c>
      <x:c r="M179" s="5" t="n">
        <x:v>53.56160141351471</x:v>
      </x:c>
      <x:c r="N179" t="str">
        <x:v>中心点：dataset_merged.center_lon/center_lat；范围：PostgreSQL public.tif_oss_metadata.the_geom</x:v>
      </x:c>
      <x:c r="O179" t="str">
        <x:v>通过</x:v>
      </x:c>
      <x:c r="P179" t="str">
        <x:v>保留数据库中心点，并补充可验证的WGS84空间范围；未回写数据库。</x:v>
      </x:c>
      <x:c r="Q179" t="str">
        <x:v>Dataset of China's Fixed Asset Investment (2115-2016)</x:v>
      </x:c>
      <x:c r="R179" t="str">
        <x:v>本数据集为2010-2016年中国289个地级市固定资产投资数据</x:v>
      </x:c>
      <x:c r="S179" t="str">
        <x:v>This dataset contains the fixed asset investment data data from 22--226 in 2 28 cities in China.</x:v>
      </x:c>
      <x:c r="T179"/>
      <x:c r="U179"/>
      <x:c r="V179"/>
      <x:c r="W179"/>
      <x:c r="X179"/>
      <x:c r="Y179"/>
      <x:c r="Z179"/>
      <x:c r="AA179" t="n">
        <x:v>1</x:v>
      </x:c>
      <x:c r="AB179" t="str">
        <x:v>2015china_s_fixed_asset_investment_dataset_2010_20</x:v>
      </x:c>
      <x:c r="AC179" t="str">
        <x:v>/file/download?fileName=/oneearth/dataset/oneearth_default.png</x:v>
      </x:c>
      <x:c r="AD179"/>
      <x:c r="AE179"/>
      <x:c r="AF179" t="n">
        <x:v>2147483647</x:v>
      </x:c>
      <x:c r="AG179" t="n">
        <x:v>7307</x:v>
      </x:c>
      <x:c r="AH179" t="str">
        <x:v>中国固定资产投资数据集(2010-2016年)_2015</x:v>
      </x:c>
      <x:c r="AI179" t="str">
        <x:v>本数据集为2010-2016年中国289个地级市固定资产投资数据</x:v>
      </x:c>
      <x:c r="AJ179" t="str">
        <x:v>Shapefile</x:v>
      </x:c>
      <x:c r="AK179" t="str">
        <x:v>EPSG:4326</x:v>
      </x:c>
      <x:c r="AL179"/>
      <x:c r="AM179" t="str">
        <x:v>NaN</x:v>
      </x:c>
      <x:c r="AN179" s="6" t="n">
        <x:v>46061.25622685185</x:v>
      </x:c>
      <x:c r="AO179" t="n">
        <x:v>0.0528</x:v>
      </x:c>
      <x:c r="AP179" t="str">
        <x:v>2015china_s_fixed_asset_investment_dataset_2010_20</x:v>
      </x:c>
      <x:c r="AQ179"/>
      <x:c r="AR179"/>
      <x:c r="AS179" t="str">
        <x:v>其他数据</x:v>
      </x:c>
      <x:c r="AT179" s="5" t="n">
        <x:v>103.83684</x:v>
      </x:c>
      <x:c r="AU179" s="5" t="n">
        <x:v>36.443973</x:v>
      </x:c>
      <x:c r="AV179"/>
      <x:c r="AW179"/>
      <x:c r="AX179" t="n">
        <x:v>0</x:v>
      </x:c>
      <x:c r="AY179"/>
      <x:c r="AZ179"/>
      <x:c r="BA179"/>
      <x:c r="BB179" s="6" t="n">
        <x:v>46061.25622685185</x:v>
      </x:c>
      <x:c r="BC179"/>
      <x:c r="BD179"/>
      <x:c r="BE179" t="n">
        <x:v>0</x:v>
      </x:c>
      <x:c r="BF179" t="str">
        <x:v>[]</x:v>
      </x:c>
      <x:c r="BG179"/>
      <x:c r="BH179" s="6"/>
    </x:row>
    <x:row r="180" ht="20" customHeight="1">
      <x:c r="A180" t="n">
        <x:v>1294</x:v>
      </x:c>
      <x:c r="B180"/>
      <x:c r="C180" t="str">
        <x:v>中国固定资产投资数据集(2010-2016年)_2016</x:v>
      </x:c>
      <x:c r="D180" t="str">
        <x:v>OneEarth数据集</x:v>
      </x:c>
      <x:c r="E180" t="str">
        <x:v>历史OSS/online恢复</x:v>
      </x:c>
      <x:c r="F180" t="str">
        <x:v>中心点和范围可用</x:v>
      </x:c>
      <x:c r="G180" t="str">
        <x:v>EPSG:4326</x:v>
      </x:c>
      <x:c r="H180" s="5" t="n">
        <x:v>103.83684</x:v>
      </x:c>
      <x:c r="I180" s="5" t="n">
        <x:v>36.443973</x:v>
      </x:c>
      <x:c r="J180" s="5" t="n">
        <x:v>73.48734473322071</x:v>
      </x:c>
      <x:c r="K180" s="5" t="n">
        <x:v>3.8338428916787444</x:v>
      </x:c>
      <x:c r="L180" s="5" t="n">
        <x:v>134.77518718736377</x:v>
      </x:c>
      <x:c r="M180" s="5" t="n">
        <x:v>53.56160141351471</x:v>
      </x:c>
      <x:c r="N180" t="str">
        <x:v>中心点：dataset_merged.center_lon/center_lat；范围：PostgreSQL public.tif_oss_metadata.the_geom</x:v>
      </x:c>
      <x:c r="O180" t="str">
        <x:v>通过</x:v>
      </x:c>
      <x:c r="P180" t="str">
        <x:v>保留数据库中心点，并补充可验证的WGS84空间范围；未回写数据库。</x:v>
      </x:c>
      <x:c r="Q180" t="str">
        <x:v>China Fixed Asset Investment Dataset (2010-2016)_2016</x:v>
      </x:c>
      <x:c r="R180" t="str">
        <x:v>本数据集为2010-2016年中国289个地级市固定资产投资数据</x:v>
      </x:c>
      <x:c r="S180" t="str">
        <x:v>This dataset contains the fixed asset investment data for 289 prefecture-level cities in China from 2010 to 2016.</x:v>
      </x:c>
      <x:c r="T180"/>
      <x:c r="U180"/>
      <x:c r="V180"/>
      <x:c r="W180"/>
      <x:c r="X180"/>
      <x:c r="Y180"/>
      <x:c r="Z180"/>
      <x:c r="AA180" t="n">
        <x:v>1</x:v>
      </x:c>
      <x:c r="AB180" t="str">
        <x:v>2016china_s_fixed_asset_investment_dataset_2010_20</x:v>
      </x:c>
      <x:c r="AC180" t="str">
        <x:v>/file/download?fileName=/oneearth/dataset/oneearth_default.png</x:v>
      </x:c>
      <x:c r="AD180"/>
      <x:c r="AE180"/>
      <x:c r="AF180" t="n">
        <x:v>2147483647</x:v>
      </x:c>
      <x:c r="AG180" t="n">
        <x:v>7308</x:v>
      </x:c>
      <x:c r="AH180" t="str">
        <x:v>中国固定资产投资数据集(2010-2016年)_2016</x:v>
      </x:c>
      <x:c r="AI180" t="str">
        <x:v>本数据集为2010-2016年中国289个地级市固定资产投资数据</x:v>
      </x:c>
      <x:c r="AJ180" t="str">
        <x:v>Shapefile</x:v>
      </x:c>
      <x:c r="AK180" t="str">
        <x:v>EPSG:4326</x:v>
      </x:c>
      <x:c r="AL180"/>
      <x:c r="AM180" t="str">
        <x:v>NaN</x:v>
      </x:c>
      <x:c r="AN180" s="6" t="n">
        <x:v>46061.25662037037</x:v>
      </x:c>
      <x:c r="AO180" t="n">
        <x:v>0.0528</x:v>
      </x:c>
      <x:c r="AP180" t="str">
        <x:v>2016china_s_fixed_asset_investment_dataset_2010_20</x:v>
      </x:c>
      <x:c r="AQ180"/>
      <x:c r="AR180"/>
      <x:c r="AS180" t="str">
        <x:v>其他数据</x:v>
      </x:c>
      <x:c r="AT180" s="5" t="n">
        <x:v>103.83684</x:v>
      </x:c>
      <x:c r="AU180" s="5" t="n">
        <x:v>36.443973</x:v>
      </x:c>
      <x:c r="AV180"/>
      <x:c r="AW180"/>
      <x:c r="AX180" t="n">
        <x:v>0</x:v>
      </x:c>
      <x:c r="AY180"/>
      <x:c r="AZ180"/>
      <x:c r="BA180"/>
      <x:c r="BB180" s="6" t="n">
        <x:v>46061.25662037037</x:v>
      </x:c>
      <x:c r="BC180"/>
      <x:c r="BD180"/>
      <x:c r="BE180" t="n">
        <x:v>0</x:v>
      </x:c>
      <x:c r="BF180" t="str">
        <x:v>[]</x:v>
      </x:c>
      <x:c r="BG180"/>
      <x:c r="BH180" s="6"/>
    </x:row>
    <x:row r="181" ht="20" customHeight="1">
      <x:c r="A181" t="n">
        <x:v>1295</x:v>
      </x:c>
      <x:c r="B181"/>
      <x:c r="C181" t="str">
        <x:v>中国三季稻种植北界数据(1990、2000、2010年)_1990</x:v>
      </x:c>
      <x:c r="D181" t="str">
        <x:v>OneEarth数据集</x:v>
      </x:c>
      <x:c r="E181" t="str">
        <x:v>历史OSS/online恢复</x:v>
      </x:c>
      <x:c r="F181" t="str">
        <x:v>中心点和范围可用</x:v>
      </x:c>
      <x:c r="G181" t="str">
        <x:v>EPSG:4326</x:v>
      </x:c>
      <x:c r="H181" s="5" t="n">
        <x:v>107.972614</x:v>
      </x:c>
      <x:c r="I181" s="5" t="n">
        <x:v>23.879699</x:v>
      </x:c>
      <x:c r="J181" s="5" t="n">
        <x:v>97.72988567937321</x:v>
      </x:c>
      <x:c r="K181" s="5" t="n">
        <x:v>21.981044671088085</x:v>
      </x:c>
      <x:c r="L181" s="5" t="n">
        <x:v>121.60958600028584</x:v>
      </x:c>
      <x:c r="M181" s="5" t="n">
        <x:v>25.81305638983808</x:v>
      </x:c>
      <x:c r="N181" t="str">
        <x:v>中心点：dataset_merged.center_lon/center_lat；范围：PostgreSQL public.tif_oss_metadata.the_geom</x:v>
      </x:c>
      <x:c r="O181" t="str">
        <x:v>通过</x:v>
      </x:c>
      <x:c r="P181" t="str">
        <x:v>保留数据库中心点，并补充可验证的WGS84空间范围；未回写数据库。</x:v>
      </x:c>
      <x:c r="Q181" t="str">
        <x:v>Data on the Northern Boundary of Three-Crop Rice Cultivation in China (1990, 2000, 2010) - 1990</x:v>
      </x:c>
      <x:c r="R181" t="str">
        <x:v>1990、2000、2010年，中国三季稻种植北界变化数据。</x:v>
      </x:c>
      <x:c r="S181" t="str">
        <x:v>Data on the northward shift of the cultivation boundary for third-season rice in China from 1 1 .</x:v>
      </x:c>
      <x:c r="T181"/>
      <x:c r="U181"/>
      <x:c r="V181"/>
      <x:c r="W181"/>
      <x:c r="X181"/>
      <x:c r="Y181"/>
      <x:c r="Z181"/>
      <x:c r="AA181" t="n">
        <x:v>1</x:v>
      </x:c>
      <x:c r="AB181" t="str">
        <x:v>1990northern_boundary_data_of_triple_cropping_rice</x:v>
      </x:c>
      <x:c r="AC181" t="str">
        <x:v>/file/download?fileName=/oneearth/dataset/oneearth_default.png</x:v>
      </x:c>
      <x:c r="AD181"/>
      <x:c r="AE181"/>
      <x:c r="AF181" t="n">
        <x:v>2147483647</x:v>
      </x:c>
      <x:c r="AG181" t="n">
        <x:v>7309</x:v>
      </x:c>
      <x:c r="AH181" t="str">
        <x:v>中国三季稻种植北界数据(1990、2000、2010年)_1990</x:v>
      </x:c>
      <x:c r="AI181" t="str">
        <x:v>1990、2000、2010年，中国三季稻种植北界变化数据。</x:v>
      </x:c>
      <x:c r="AJ181" t="str">
        <x:v>Shapefile</x:v>
      </x:c>
      <x:c r="AK181" t="str">
        <x:v>EPSG:4326</x:v>
      </x:c>
      <x:c r="AL181"/>
      <x:c r="AM181" t="str">
        <x:v>NaN</x:v>
      </x:c>
      <x:c r="AN181" s="6" t="n">
        <x:v>46061.25662037037</x:v>
      </x:c>
      <x:c r="AO181" t="n">
        <x:v>0.0001</x:v>
      </x:c>
      <x:c r="AP181" t="str">
        <x:v>1990northern_boundary_data_of_triple_cropping_rice</x:v>
      </x:c>
      <x:c r="AQ181"/>
      <x:c r="AR181"/>
      <x:c r="AS181" t="str">
        <x:v>其他数据</x:v>
      </x:c>
      <x:c r="AT181" s="5" t="n">
        <x:v>107.972614</x:v>
      </x:c>
      <x:c r="AU181" s="5" t="n">
        <x:v>23.879699</x:v>
      </x:c>
      <x:c r="AV181"/>
      <x:c r="AW181"/>
      <x:c r="AX181" t="n">
        <x:v>0</x:v>
      </x:c>
      <x:c r="AY181"/>
      <x:c r="AZ181"/>
      <x:c r="BA181"/>
      <x:c r="BB181" s="6" t="n">
        <x:v>46061.25662037037</x:v>
      </x:c>
      <x:c r="BC181"/>
      <x:c r="BD181"/>
      <x:c r="BE181" t="n">
        <x:v>0</x:v>
      </x:c>
      <x:c r="BF181" t="str">
        <x:v>[]</x:v>
      </x:c>
      <x:c r="BG181"/>
      <x:c r="BH181" s="6"/>
    </x:row>
    <x:row r="182" ht="20" customHeight="1">
      <x:c r="A182" t="n">
        <x:v>1296</x:v>
      </x:c>
      <x:c r="B182"/>
      <x:c r="C182" t="str">
        <x:v>中国三季稻种植北界数据(1990、2000、2010年)_2000</x:v>
      </x:c>
      <x:c r="D182" t="str">
        <x:v>OneEarth数据集</x:v>
      </x:c>
      <x:c r="E182" t="str">
        <x:v>历史OSS/online恢复</x:v>
      </x:c>
      <x:c r="F182" t="str">
        <x:v>中心点和范围可用</x:v>
      </x:c>
      <x:c r="G182" t="str">
        <x:v>EPSG:4326</x:v>
      </x:c>
      <x:c r="H182" s="5" t="n">
        <x:v>109.239643</x:v>
      </x:c>
      <x:c r="I182" s="5" t="n">
        <x:v>24.541511</x:v>
      </x:c>
      <x:c r="J182" s="5" t="n">
        <x:v>97.81593232667989</x:v>
      </x:c>
      <x:c r="K182" s="5" t="n">
        <x:v>22.604267327338082</x:v>
      </x:c>
      <x:c r="L182" s="5" t="n">
        <x:v>121.97221711500715</x:v>
      </x:c>
      <x:c r="M182" s="5" t="n">
        <x:v>26.37486058905683</x:v>
      </x:c>
      <x:c r="N182" t="str">
        <x:v>中心点：dataset_merged.center_lon/center_lat；范围：PostgreSQL public.tif_oss_metadata.the_geom</x:v>
      </x:c>
      <x:c r="O182" t="str">
        <x:v>通过</x:v>
      </x:c>
      <x:c r="P182" t="str">
        <x:v>保留数据库中心点，并补充可验证的WGS84空间范围；未回写数据库。</x:v>
      </x:c>
      <x:c r="Q182" t="str">
        <x:v>Data on the northern boundary of three-season rice cultivation in China (19 1 )1 1 1 1 1  on  on  on  on  on  on  on  on  on  on  on  on  on  on  on  on  on  on  on  on  on  on  on  on  on  on  on  on  on  on  on  on pérdida)</x:v>
      </x:c>
      <x:c r="R182" t="str">
        <x:v>1990、2000、2010年，中国三季稻种植北界变化数据。</x:v>
      </x:c>
      <x:c r="S182" t="str">
        <x:v>Data on the changes in the northern boundary of winter rice cultivation in China for the years 1990, 2000, and 2010.</x:v>
      </x:c>
      <x:c r="T182"/>
      <x:c r="U182"/>
      <x:c r="V182"/>
      <x:c r="W182"/>
      <x:c r="X182"/>
      <x:c r="Y182"/>
      <x:c r="Z182"/>
      <x:c r="AA182" t="n">
        <x:v>1</x:v>
      </x:c>
      <x:c r="AB182" t="str">
        <x:v>2000northern_boundary_data_of_triple_cropping_rice</x:v>
      </x:c>
      <x:c r="AC182" t="str">
        <x:v>/file/download?fileName=/oneearth/dataset/oneearth_default.png</x:v>
      </x:c>
      <x:c r="AD182"/>
      <x:c r="AE182"/>
      <x:c r="AF182" t="n">
        <x:v>2147483647</x:v>
      </x:c>
      <x:c r="AG182" t="n">
        <x:v>7310</x:v>
      </x:c>
      <x:c r="AH182" t="str">
        <x:v>中国三季稻种植北界数据(1990、2000、2010年)_2000</x:v>
      </x:c>
      <x:c r="AI182" t="str">
        <x:v>1990、2000、2010年，中国三季稻种植北界变化数据。</x:v>
      </x:c>
      <x:c r="AJ182" t="str">
        <x:v>Shapefile</x:v>
      </x:c>
      <x:c r="AK182" t="str">
        <x:v>EPSG:4326</x:v>
      </x:c>
      <x:c r="AL182"/>
      <x:c r="AM182" t="str">
        <x:v>NaN</x:v>
      </x:c>
      <x:c r="AN182" s="6" t="n">
        <x:v>46061.25662037037</x:v>
      </x:c>
      <x:c r="AO182" t="n">
        <x:v>0.0001</x:v>
      </x:c>
      <x:c r="AP182" t="str">
        <x:v>2000northern_boundary_data_of_triple_cropping_rice</x:v>
      </x:c>
      <x:c r="AQ182"/>
      <x:c r="AR182"/>
      <x:c r="AS182" t="str">
        <x:v>其他数据</x:v>
      </x:c>
      <x:c r="AT182" s="5" t="n">
        <x:v>109.239643</x:v>
      </x:c>
      <x:c r="AU182" s="5" t="n">
        <x:v>24.541511</x:v>
      </x:c>
      <x:c r="AV182"/>
      <x:c r="AW182"/>
      <x:c r="AX182" t="n">
        <x:v>0</x:v>
      </x:c>
      <x:c r="AY182"/>
      <x:c r="AZ182"/>
      <x:c r="BA182"/>
      <x:c r="BB182" s="6" t="n">
        <x:v>46061.25662037037</x:v>
      </x:c>
      <x:c r="BC182"/>
      <x:c r="BD182"/>
      <x:c r="BE182" t="n">
        <x:v>0</x:v>
      </x:c>
      <x:c r="BF182" t="str">
        <x:v>[]</x:v>
      </x:c>
      <x:c r="BG182"/>
      <x:c r="BH182" s="6"/>
    </x:row>
    <x:row r="183" ht="20" customHeight="1">
      <x:c r="A183" t="n">
        <x:v>1297</x:v>
      </x:c>
      <x:c r="B183"/>
      <x:c r="C183" t="str">
        <x:v>中国三季稻种植北界数据(1990、2000、2010年)_2010</x:v>
      </x:c>
      <x:c r="D183" t="str">
        <x:v>OneEarth数据集</x:v>
      </x:c>
      <x:c r="E183" t="str">
        <x:v>历史OSS/online恢复</x:v>
      </x:c>
      <x:c r="F183" t="str">
        <x:v>中心点和范围可用</x:v>
      </x:c>
      <x:c r="G183" t="str">
        <x:v>EPSG:4326</x:v>
      </x:c>
      <x:c r="H183" s="5" t="n">
        <x:v>108.650986</x:v>
      </x:c>
      <x:c r="I183" s="5" t="n">
        <x:v>24.543628</x:v>
      </x:c>
      <x:c r="J183" s="5" t="n">
        <x:v>97.9695146627562</x:v>
      </x:c>
      <x:c r="K183" s="5" t="n">
        <x:v>22.52856045597773</x:v>
      </x:c>
      <x:c r="L183" s="5" t="n">
        <x:v>119.82235573323585</x:v>
      </x:c>
      <x:c r="M183" s="5" t="n">
        <x:v>26.759738582723813</x:v>
      </x:c>
      <x:c r="N183" t="str">
        <x:v>中心点：dataset_merged.center_lon/center_lat；范围：PostgreSQL public.tif_oss_metadata.the_geom</x:v>
      </x:c>
      <x:c r="O183" t="str">
        <x:v>通过</x:v>
      </x:c>
      <x:c r="P183" t="str">
        <x:v>保留数据库中心点，并补充可验证的WGS84空间范围；未回写数据库。</x:v>
      </x:c>
      <x:c r="Q183" t="str">
        <x:v>Data on the Northern Boundary of Three-Crop Rice Cultivation in China (1990, 2000, 2010)_2010</x:v>
      </x:c>
      <x:c r="R183" t="str">
        <x:v>1990、2000、2010年，中国三季稻种植北界变化数据。</x:v>
      </x:c>
      <x:c r="S183" t="str">
        <x:v>Data on the changes in the northern boundary of three-season rice cultivation in China for the years 1990, 2000, and 2010.</x:v>
      </x:c>
      <x:c r="T183"/>
      <x:c r="U183"/>
      <x:c r="V183"/>
      <x:c r="W183"/>
      <x:c r="X183"/>
      <x:c r="Y183"/>
      <x:c r="Z183"/>
      <x:c r="AA183" t="n">
        <x:v>1</x:v>
      </x:c>
      <x:c r="AB183" t="str">
        <x:v>2010northern_boundary_data_of_triple_cropping_rice</x:v>
      </x:c>
      <x:c r="AC183" t="str">
        <x:v>/file/download?fileName=/oneearth/dataset/oneearth_default.png</x:v>
      </x:c>
      <x:c r="AD183"/>
      <x:c r="AE183"/>
      <x:c r="AF183" t="n">
        <x:v>2147483647</x:v>
      </x:c>
      <x:c r="AG183" t="n">
        <x:v>7311</x:v>
      </x:c>
      <x:c r="AH183" t="str">
        <x:v>中国三季稻种植北界数据(1990、2000、2010年)_2010</x:v>
      </x:c>
      <x:c r="AI183" t="str">
        <x:v>1990、2000、2010年，中国三季稻种植北界变化数据。</x:v>
      </x:c>
      <x:c r="AJ183" t="str">
        <x:v>Shapefile</x:v>
      </x:c>
      <x:c r="AK183" t="str">
        <x:v>EPSG:4326</x:v>
      </x:c>
      <x:c r="AL183"/>
      <x:c r="AM183" t="str">
        <x:v>NaN</x:v>
      </x:c>
      <x:c r="AN183" s="6" t="n">
        <x:v>46061.25662037037</x:v>
      </x:c>
      <x:c r="AO183" t="n">
        <x:v>0.0001</x:v>
      </x:c>
      <x:c r="AP183" t="str">
        <x:v>2010northern_boundary_data_of_triple_cropping_rice</x:v>
      </x:c>
      <x:c r="AQ183"/>
      <x:c r="AR183"/>
      <x:c r="AS183" t="str">
        <x:v>其他数据</x:v>
      </x:c>
      <x:c r="AT183" s="5" t="n">
        <x:v>108.650986</x:v>
      </x:c>
      <x:c r="AU183" s="5" t="n">
        <x:v>24.543628</x:v>
      </x:c>
      <x:c r="AV183"/>
      <x:c r="AW183"/>
      <x:c r="AX183" t="n">
        <x:v>0</x:v>
      </x:c>
      <x:c r="AY183"/>
      <x:c r="AZ183"/>
      <x:c r="BA183"/>
      <x:c r="BB183" s="6" t="n">
        <x:v>46061.25662037037</x:v>
      </x:c>
      <x:c r="BC183"/>
      <x:c r="BD183"/>
      <x:c r="BE183" t="n">
        <x:v>0</x:v>
      </x:c>
      <x:c r="BF183" t="str">
        <x:v>[]</x:v>
      </x:c>
      <x:c r="BG183"/>
      <x:c r="BH183" s="6"/>
    </x:row>
    <x:row r="184" ht="20" customHeight="1">
      <x:c r="A184" t="n">
        <x:v>1299</x:v>
      </x:c>
      <x:c r="B184"/>
      <x:c r="C184" t="str">
        <x:v>中国地区生产总值数据集(2010-2016年)_2010</x:v>
      </x:c>
      <x:c r="D184" t="str">
        <x:v>OneEarth数据集</x:v>
      </x:c>
      <x:c r="E184" t="str">
        <x:v>历史OSS/online恢复</x:v>
      </x:c>
      <x:c r="F184" t="str">
        <x:v>中心点和范围可用</x:v>
      </x:c>
      <x:c r="G184" t="str">
        <x:v>EPSG:4326</x:v>
      </x:c>
      <x:c r="H184" s="5" t="n">
        <x:v>103.83684</x:v>
      </x:c>
      <x:c r="I184" s="5" t="n">
        <x:v>36.443973</x:v>
      </x:c>
      <x:c r="J184" s="5" t="n">
        <x:v>73.48734473322071</x:v>
      </x:c>
      <x:c r="K184" s="5" t="n">
        <x:v>3.8338428916787444</x:v>
      </x:c>
      <x:c r="L184" s="5" t="n">
        <x:v>134.77518718736377</x:v>
      </x:c>
      <x:c r="M184" s="5" t="n">
        <x:v>53.56160141351471</x:v>
      </x:c>
      <x:c r="N184" t="str">
        <x:v>中心点：dataset_merged.center_lon/center_lat；范围：PostgreSQL public.tif_oss_metadata.the_geom</x:v>
      </x:c>
      <x:c r="O184" t="str">
        <x:v>通过</x:v>
      </x:c>
      <x:c r="P184" t="str">
        <x:v>保留数据库中心点，并补充可验证的WGS84空间范围；未回写数据库。</x:v>
      </x:c>
      <x:c r="Q184" t="str">
        <x:v>GDP data set for China (2-216 years)</x:v>
      </x:c>
      <x:c r="R184" t="str">
        <x:v>本数据集为2010-2016年中国289个地级市生产总值数据</x:v>
      </x:c>
      <x:c r="S184" t="str">
        <x:v>This dataset contains the gross domestic product (GDP) data for 2 cities in China from 2-2 to 26.</x:v>
      </x:c>
      <x:c r="T184"/>
      <x:c r="U184"/>
      <x:c r="V184"/>
      <x:c r="W184"/>
      <x:c r="X184"/>
      <x:c r="Y184"/>
      <x:c r="Z184"/>
      <x:c r="AA184" t="n">
        <x:v>1</x:v>
      </x:c>
      <x:c r="AB184" t="str">
        <x:v>2010china_s_regional_gross_domestic_product_gdp_da</x:v>
      </x:c>
      <x:c r="AC184" t="str">
        <x:v>/file/download?fileName=/oneearth/dataset/oneearth_default.png</x:v>
      </x:c>
      <x:c r="AD184"/>
      <x:c r="AE184"/>
      <x:c r="AF184" t="n">
        <x:v>2147483647</x:v>
      </x:c>
      <x:c r="AG184" t="n">
        <x:v>7313</x:v>
      </x:c>
      <x:c r="AH184" t="str">
        <x:v>中国地区生产总值数据集(2010-2016年)_2010</x:v>
      </x:c>
      <x:c r="AI184" t="str">
        <x:v>本数据集为2010-2016年中国289个地级市生产总值数据</x:v>
      </x:c>
      <x:c r="AJ184" t="str">
        <x:v>Shapefile</x:v>
      </x:c>
      <x:c r="AK184" t="str">
        <x:v>EPSG:4326</x:v>
      </x:c>
      <x:c r="AL184"/>
      <x:c r="AM184" t="str">
        <x:v>NaN</x:v>
      </x:c>
      <x:c r="AN184" s="6" t="n">
        <x:v>46061.257002314815</x:v>
      </x:c>
      <x:c r="AO184" t="n">
        <x:v>0.0529</x:v>
      </x:c>
      <x:c r="AP184" t="str">
        <x:v>2010china_s_regional_gross_domestic_product_gdp_da</x:v>
      </x:c>
      <x:c r="AQ184"/>
      <x:c r="AR184"/>
      <x:c r="AS184" t="str">
        <x:v>其他数据</x:v>
      </x:c>
      <x:c r="AT184" s="5" t="n">
        <x:v>103.83684</x:v>
      </x:c>
      <x:c r="AU184" s="5" t="n">
        <x:v>36.443973</x:v>
      </x:c>
      <x:c r="AV184"/>
      <x:c r="AW184"/>
      <x:c r="AX184" t="n">
        <x:v>0</x:v>
      </x:c>
      <x:c r="AY184"/>
      <x:c r="AZ184"/>
      <x:c r="BA184"/>
      <x:c r="BB184" s="6" t="n">
        <x:v>46061.257002314815</x:v>
      </x:c>
      <x:c r="BC184"/>
      <x:c r="BD184"/>
      <x:c r="BE184" t="n">
        <x:v>0</x:v>
      </x:c>
      <x:c r="BF184" t="str">
        <x:v>[]</x:v>
      </x:c>
      <x:c r="BG184"/>
      <x:c r="BH184" s="6"/>
    </x:row>
    <x:row r="185" ht="20" customHeight="1">
      <x:c r="A185" t="n">
        <x:v>1300</x:v>
      </x:c>
      <x:c r="B185"/>
      <x:c r="C185" t="str">
        <x:v>中国地区生产总值数据集(2010-2016年)_2011</x:v>
      </x:c>
      <x:c r="D185" t="str">
        <x:v>OneEarth数据集</x:v>
      </x:c>
      <x:c r="E185" t="str">
        <x:v>历史OSS/online恢复</x:v>
      </x:c>
      <x:c r="F185" t="str">
        <x:v>中心点和范围可用</x:v>
      </x:c>
      <x:c r="G185" t="str">
        <x:v>EPSG:4326</x:v>
      </x:c>
      <x:c r="H185" s="5" t="n">
        <x:v>103.83684</x:v>
      </x:c>
      <x:c r="I185" s="5" t="n">
        <x:v>36.443973</x:v>
      </x:c>
      <x:c r="J185" s="5" t="n">
        <x:v>73.48734473322071</x:v>
      </x:c>
      <x:c r="K185" s="5" t="n">
        <x:v>3.8338428916787444</x:v>
      </x:c>
      <x:c r="L185" s="5" t="n">
        <x:v>134.77518718736377</x:v>
      </x:c>
      <x:c r="M185" s="5" t="n">
        <x:v>53.56160141351471</x:v>
      </x:c>
      <x:c r="N185" t="str">
        <x:v>中心点：dataset_merged.center_lon/center_lat；范围：PostgreSQL public.tif_oss_metadata.the_geom</x:v>
      </x:c>
      <x:c r="O185" t="str">
        <x:v>通过</x:v>
      </x:c>
      <x:c r="P185" t="str">
        <x:v>保留数据库中心点，并补充可验证的WGS84空间范围；未回写数据库。</x:v>
      </x:c>
      <x:c r="Q185" t="str">
        <x:v>GDP data set for China (2-2-6 years)</x:v>
      </x:c>
      <x:c r="R185" t="str">
        <x:v>本数据集为2010-2016年中国289个地级市生产总值数据</x:v>
      </x:c>
      <x:c r="S185" t="str">
        <x:v>This dataset contains the gross domestic product (GDP) data for 289 prefecture-level cities in China from 2010 to 2016.</x:v>
      </x:c>
      <x:c r="T185"/>
      <x:c r="U185"/>
      <x:c r="V185"/>
      <x:c r="W185"/>
      <x:c r="X185"/>
      <x:c r="Y185"/>
      <x:c r="Z185"/>
      <x:c r="AA185" t="n">
        <x:v>1</x:v>
      </x:c>
      <x:c r="AB185" t="str">
        <x:v>2011china_s_regional_gross_domestic_product_gdp_da</x:v>
      </x:c>
      <x:c r="AC185" t="str">
        <x:v>/file/download?fileName=/oneearth/dataset/oneearth_default.png</x:v>
      </x:c>
      <x:c r="AD185"/>
      <x:c r="AE185"/>
      <x:c r="AF185" t="n">
        <x:v>2147483647</x:v>
      </x:c>
      <x:c r="AG185" t="n">
        <x:v>7314</x:v>
      </x:c>
      <x:c r="AH185" t="str">
        <x:v>中国地区生产总值数据集(2010-2016年)_2011</x:v>
      </x:c>
      <x:c r="AI185" t="str">
        <x:v>本数据集为2010-2016年中国289个地级市生产总值数据</x:v>
      </x:c>
      <x:c r="AJ185" t="str">
        <x:v>Shapefile</x:v>
      </x:c>
      <x:c r="AK185" t="str">
        <x:v>EPSG:4326</x:v>
      </x:c>
      <x:c r="AL185"/>
      <x:c r="AM185" t="str">
        <x:v>NaN</x:v>
      </x:c>
      <x:c r="AN185" s="6" t="n">
        <x:v>46061.25738425926</x:v>
      </x:c>
      <x:c r="AO185" t="n">
        <x:v>0.0529</x:v>
      </x:c>
      <x:c r="AP185" t="str">
        <x:v>2011china_s_regional_gross_domestic_product_gdp_da</x:v>
      </x:c>
      <x:c r="AQ185"/>
      <x:c r="AR185"/>
      <x:c r="AS185" t="str">
        <x:v>其他数据</x:v>
      </x:c>
      <x:c r="AT185" s="5" t="n">
        <x:v>103.83684</x:v>
      </x:c>
      <x:c r="AU185" s="5" t="n">
        <x:v>36.443973</x:v>
      </x:c>
      <x:c r="AV185"/>
      <x:c r="AW185"/>
      <x:c r="AX185" t="n">
        <x:v>0</x:v>
      </x:c>
      <x:c r="AY185"/>
      <x:c r="AZ185"/>
      <x:c r="BA185"/>
      <x:c r="BB185" s="6" t="n">
        <x:v>46061.25738425926</x:v>
      </x:c>
      <x:c r="BC185"/>
      <x:c r="BD185"/>
      <x:c r="BE185" t="n">
        <x:v>0</x:v>
      </x:c>
      <x:c r="BF185" t="str">
        <x:v>[]</x:v>
      </x:c>
      <x:c r="BG185"/>
      <x:c r="BH185" s="6"/>
    </x:row>
    <x:row r="186" ht="20" customHeight="1">
      <x:c r="A186" t="n">
        <x:v>1301</x:v>
      </x:c>
      <x:c r="B186"/>
      <x:c r="C186" t="str">
        <x:v>中国地区生产总值数据集(2010-2016年)_2013</x:v>
      </x:c>
      <x:c r="D186" t="str">
        <x:v>OneEarth数据集</x:v>
      </x:c>
      <x:c r="E186" t="str">
        <x:v>历史OSS/online恢复</x:v>
      </x:c>
      <x:c r="F186" t="str">
        <x:v>中心点和范围可用</x:v>
      </x:c>
      <x:c r="G186" t="str">
        <x:v>EPSG:4326</x:v>
      </x:c>
      <x:c r="H186" s="5" t="n">
        <x:v>103.83684</x:v>
      </x:c>
      <x:c r="I186" s="5" t="n">
        <x:v>36.443973</x:v>
      </x:c>
      <x:c r="J186" s="5" t="n">
        <x:v>73.48734473322071</x:v>
      </x:c>
      <x:c r="K186" s="5" t="n">
        <x:v>3.8338428916787444</x:v>
      </x:c>
      <x:c r="L186" s="5" t="n">
        <x:v>134.77518718736377</x:v>
      </x:c>
      <x:c r="M186" s="5" t="n">
        <x:v>53.56160141351471</x:v>
      </x:c>
      <x:c r="N186" t="str">
        <x:v>中心点：dataset_merged.center_lon/center_lat；范围：PostgreSQL public.tif_oss_metadata.the_geom</x:v>
      </x:c>
      <x:c r="O186" t="str">
        <x:v>通过</x:v>
      </x:c>
      <x:c r="P186" t="str">
        <x:v>保留数据库中心点，并补充可验证的WGS84空间范围；未回写数据库。</x:v>
      </x:c>
      <x:c r="Q186" t="str">
        <x:v>Dataset of China's Gross Domestic Product (2010-2016)_2013</x:v>
      </x:c>
      <x:c r="R186" t="str">
        <x:v>本数据集为2010-2016年中国289个地级市生产总值数据</x:v>
      </x:c>
      <x:c r="S186" t="str">
        <x:v>This dataset contains the gross domestic product (GDP) data for 289 prefecture-level cities in China from 2010 to 2016.</x:v>
      </x:c>
      <x:c r="T186"/>
      <x:c r="U186"/>
      <x:c r="V186"/>
      <x:c r="W186"/>
      <x:c r="X186"/>
      <x:c r="Y186"/>
      <x:c r="Z186"/>
      <x:c r="AA186" t="n">
        <x:v>1</x:v>
      </x:c>
      <x:c r="AB186" t="str">
        <x:v>2013china_s_regional_gross_domestic_product_gdp_da</x:v>
      </x:c>
      <x:c r="AC186" t="str">
        <x:v>/file/download?fileName=/oneearth/dataset/oneearth_default.png</x:v>
      </x:c>
      <x:c r="AD186"/>
      <x:c r="AE186"/>
      <x:c r="AF186" t="n">
        <x:v>2147483647</x:v>
      </x:c>
      <x:c r="AG186" t="n">
        <x:v>7315</x:v>
      </x:c>
      <x:c r="AH186" t="str">
        <x:v>中国地区生产总值数据集(2010-2016年)_2013</x:v>
      </x:c>
      <x:c r="AI186" t="str">
        <x:v>本数据集为2010-2016年中国289个地级市生产总值数据</x:v>
      </x:c>
      <x:c r="AJ186" t="str">
        <x:v>Shapefile</x:v>
      </x:c>
      <x:c r="AK186" t="str">
        <x:v>EPSG:4326</x:v>
      </x:c>
      <x:c r="AL186"/>
      <x:c r="AM186" t="str">
        <x:v>NaN</x:v>
      </x:c>
      <x:c r="AN186" s="6" t="n">
        <x:v>46061.2577662037</x:v>
      </x:c>
      <x:c r="AO186" t="n">
        <x:v>0.0529</x:v>
      </x:c>
      <x:c r="AP186" t="str">
        <x:v>2013china_s_regional_gross_domestic_product_gdp_da</x:v>
      </x:c>
      <x:c r="AQ186"/>
      <x:c r="AR186"/>
      <x:c r="AS186" t="str">
        <x:v>其他数据</x:v>
      </x:c>
      <x:c r="AT186" s="5" t="n">
        <x:v>103.83684</x:v>
      </x:c>
      <x:c r="AU186" s="5" t="n">
        <x:v>36.443973</x:v>
      </x:c>
      <x:c r="AV186"/>
      <x:c r="AW186"/>
      <x:c r="AX186" t="n">
        <x:v>0</x:v>
      </x:c>
      <x:c r="AY186"/>
      <x:c r="AZ186"/>
      <x:c r="BA186"/>
      <x:c r="BB186" s="6" t="n">
        <x:v>46061.2577662037</x:v>
      </x:c>
      <x:c r="BC186"/>
      <x:c r="BD186"/>
      <x:c r="BE186" t="n">
        <x:v>0</x:v>
      </x:c>
      <x:c r="BF186" t="str">
        <x:v>[]</x:v>
      </x:c>
      <x:c r="BG186"/>
      <x:c r="BH186" s="6"/>
    </x:row>
    <x:row r="187" ht="20" customHeight="1">
      <x:c r="A187" t="n">
        <x:v>1302</x:v>
      </x:c>
      <x:c r="B187"/>
      <x:c r="C187" t="str">
        <x:v>中国地区生产总值数据集(2010-2016年)_2015</x:v>
      </x:c>
      <x:c r="D187" t="str">
        <x:v>OneEarth数据集</x:v>
      </x:c>
      <x:c r="E187" t="str">
        <x:v>历史OSS/online恢复</x:v>
      </x:c>
      <x:c r="F187" t="str">
        <x:v>中心点和范围可用</x:v>
      </x:c>
      <x:c r="G187" t="str">
        <x:v>EPSG:4326</x:v>
      </x:c>
      <x:c r="H187" s="5" t="n">
        <x:v>103.83684</x:v>
      </x:c>
      <x:c r="I187" s="5" t="n">
        <x:v>36.443973</x:v>
      </x:c>
      <x:c r="J187" s="5" t="n">
        <x:v>73.48734473322071</x:v>
      </x:c>
      <x:c r="K187" s="5" t="n">
        <x:v>3.8338428916787444</x:v>
      </x:c>
      <x:c r="L187" s="5" t="n">
        <x:v>134.77518718736377</x:v>
      </x:c>
      <x:c r="M187" s="5" t="n">
        <x:v>53.56160141351471</x:v>
      </x:c>
      <x:c r="N187" t="str">
        <x:v>中心点：dataset_merged.center_lon/center_lat；范围：PostgreSQL public.tif_oss_metadata.the_geom</x:v>
      </x:c>
      <x:c r="O187" t="str">
        <x:v>通过</x:v>
      </x:c>
      <x:c r="P187" t="str">
        <x:v>保留数据库中心点，并补充可验证的WGS84空间范围；未回写数据库。</x:v>
      </x:c>
      <x:c r="Q187" t="str">
        <x:v>Dataset of China's Gross Domestic Product (2-1--12-2--16 years)</x:v>
      </x:c>
      <x:c r="R187" t="str">
        <x:v>本数据集为2010-2016年中国289个地级市生产总值数据</x:v>
      </x:c>
      <x:c r="S187" t="str">
        <x:v>This dataset contains the gross domestic product (GDP) data for 289 prefecture-level cities in China from 2010 to 2016.</x:v>
      </x:c>
      <x:c r="T187"/>
      <x:c r="U187"/>
      <x:c r="V187"/>
      <x:c r="W187"/>
      <x:c r="X187"/>
      <x:c r="Y187"/>
      <x:c r="Z187"/>
      <x:c r="AA187" t="n">
        <x:v>1</x:v>
      </x:c>
      <x:c r="AB187" t="str">
        <x:v>2015china_s_regional_gross_domestic_product_gdp_da</x:v>
      </x:c>
      <x:c r="AC187" t="str">
        <x:v>/file/download?fileName=/oneearth/dataset/oneearth_default.png</x:v>
      </x:c>
      <x:c r="AD187"/>
      <x:c r="AE187"/>
      <x:c r="AF187" t="n">
        <x:v>2147483647</x:v>
      </x:c>
      <x:c r="AG187" t="n">
        <x:v>7316</x:v>
      </x:c>
      <x:c r="AH187" t="str">
        <x:v>中国地区生产总值数据集(2010-2016年)_2015</x:v>
      </x:c>
      <x:c r="AI187" t="str">
        <x:v>本数据集为2010-2016年中国289个地级市生产总值数据</x:v>
      </x:c>
      <x:c r="AJ187" t="str">
        <x:v>Shapefile</x:v>
      </x:c>
      <x:c r="AK187" t="str">
        <x:v>EPSG:4326</x:v>
      </x:c>
      <x:c r="AL187"/>
      <x:c r="AM187" t="str">
        <x:v>NaN</x:v>
      </x:c>
      <x:c r="AN187" s="6" t="n">
        <x:v>46061.25815972222</x:v>
      </x:c>
      <x:c r="AO187" t="n">
        <x:v>0.0529</x:v>
      </x:c>
      <x:c r="AP187" t="str">
        <x:v>2015china_s_regional_gross_domestic_product_gdp_da</x:v>
      </x:c>
      <x:c r="AQ187"/>
      <x:c r="AR187"/>
      <x:c r="AS187" t="str">
        <x:v>其他数据</x:v>
      </x:c>
      <x:c r="AT187" s="5" t="n">
        <x:v>103.83684</x:v>
      </x:c>
      <x:c r="AU187" s="5" t="n">
        <x:v>36.443973</x:v>
      </x:c>
      <x:c r="AV187"/>
      <x:c r="AW187"/>
      <x:c r="AX187" t="n">
        <x:v>0</x:v>
      </x:c>
      <x:c r="AY187"/>
      <x:c r="AZ187"/>
      <x:c r="BA187"/>
      <x:c r="BB187" s="6" t="n">
        <x:v>46061.25815972222</x:v>
      </x:c>
      <x:c r="BC187"/>
      <x:c r="BD187"/>
      <x:c r="BE187" t="n">
        <x:v>0</x:v>
      </x:c>
      <x:c r="BF187" t="str">
        <x:v>[]</x:v>
      </x:c>
      <x:c r="BG187"/>
      <x:c r="BH187" s="6"/>
    </x:row>
    <x:row r="188" ht="20" customHeight="1">
      <x:c r="A188" t="n">
        <x:v>1303</x:v>
      </x:c>
      <x:c r="B188"/>
      <x:c r="C188" t="str">
        <x:v>中国地区生产总值数据集(2010-2016年)_2016</x:v>
      </x:c>
      <x:c r="D188" t="str">
        <x:v>OneEarth数据集</x:v>
      </x:c>
      <x:c r="E188" t="str">
        <x:v>历史OSS/online恢复</x:v>
      </x:c>
      <x:c r="F188" t="str">
        <x:v>中心点和范围可用</x:v>
      </x:c>
      <x:c r="G188" t="str">
        <x:v>EPSG:4326</x:v>
      </x:c>
      <x:c r="H188" s="5" t="n">
        <x:v>103.83684</x:v>
      </x:c>
      <x:c r="I188" s="5" t="n">
        <x:v>36.443973</x:v>
      </x:c>
      <x:c r="J188" s="5" t="n">
        <x:v>73.48734473322071</x:v>
      </x:c>
      <x:c r="K188" s="5" t="n">
        <x:v>3.8338428916787444</x:v>
      </x:c>
      <x:c r="L188" s="5" t="n">
        <x:v>134.77518718736377</x:v>
      </x:c>
      <x:c r="M188" s="5" t="n">
        <x:v>53.56160141351471</x:v>
      </x:c>
      <x:c r="N188" t="str">
        <x:v>中心点：dataset_merged.center_lon/center_lat；范围：PostgreSQL public.tif_oss_metadata.the_geom</x:v>
      </x:c>
      <x:c r="O188" t="str">
        <x:v>通过</x:v>
      </x:c>
      <x:c r="P188" t="str">
        <x:v>保留数据库中心点，并补充可验证的WGS84空间范围；未回写数据库。</x:v>
      </x:c>
      <x:c r="Q188" t="str">
        <x:v>GDP data set for China (2-216)</x:v>
      </x:c>
      <x:c r="R188" t="str">
        <x:v>本数据集为2010-2016年中国289个地级市生产总值数据</x:v>
      </x:c>
      <x:c r="S188" t="str">
        <x:v>This dataset contains the gross domestic product (GDP) data for 2 cities in China from 2-21 to 2-26.</x:v>
      </x:c>
      <x:c r="T188"/>
      <x:c r="U188"/>
      <x:c r="V188"/>
      <x:c r="W188"/>
      <x:c r="X188"/>
      <x:c r="Y188"/>
      <x:c r="Z188"/>
      <x:c r="AA188" t="n">
        <x:v>1</x:v>
      </x:c>
      <x:c r="AB188" t="str">
        <x:v>2016china_s_regional_gross_domestic_product_gdp_da</x:v>
      </x:c>
      <x:c r="AC188" t="str">
        <x:v>/file/download?fileName=/oneearth/dataset/oneearth_default.png</x:v>
      </x:c>
      <x:c r="AD188"/>
      <x:c r="AE188"/>
      <x:c r="AF188" t="n">
        <x:v>2147483647</x:v>
      </x:c>
      <x:c r="AG188" t="n">
        <x:v>7317</x:v>
      </x:c>
      <x:c r="AH188" t="str">
        <x:v>中国地区生产总值数据集(2010-2016年)_2016</x:v>
      </x:c>
      <x:c r="AI188" t="str">
        <x:v>本数据集为2010-2016年中国289个地级市生产总值数据</x:v>
      </x:c>
      <x:c r="AJ188" t="str">
        <x:v>Shapefile</x:v>
      </x:c>
      <x:c r="AK188" t="str">
        <x:v>EPSG:4326</x:v>
      </x:c>
      <x:c r="AL188"/>
      <x:c r="AM188" t="str">
        <x:v>NaN</x:v>
      </x:c>
      <x:c r="AN188" s="6" t="n">
        <x:v>46061.25855324074</x:v>
      </x:c>
      <x:c r="AO188" t="n">
        <x:v>0.0528</x:v>
      </x:c>
      <x:c r="AP188" t="str">
        <x:v>2016china_s_regional_gross_domestic_product_gdp_da</x:v>
      </x:c>
      <x:c r="AQ188"/>
      <x:c r="AR188"/>
      <x:c r="AS188" t="str">
        <x:v>其他数据</x:v>
      </x:c>
      <x:c r="AT188" s="5" t="n">
        <x:v>103.83684</x:v>
      </x:c>
      <x:c r="AU188" s="5" t="n">
        <x:v>36.443973</x:v>
      </x:c>
      <x:c r="AV188"/>
      <x:c r="AW188"/>
      <x:c r="AX188" t="n">
        <x:v>0</x:v>
      </x:c>
      <x:c r="AY188"/>
      <x:c r="AZ188"/>
      <x:c r="BA188"/>
      <x:c r="BB188" s="6" t="n">
        <x:v>46061.25855324074</x:v>
      </x:c>
      <x:c r="BC188"/>
      <x:c r="BD188"/>
      <x:c r="BE188" t="n">
        <x:v>0</x:v>
      </x:c>
      <x:c r="BF188" t="str">
        <x:v>[]</x:v>
      </x:c>
      <x:c r="BG188"/>
      <x:c r="BH188" s="6"/>
    </x:row>
    <x:row r="189" ht="20" customHeight="1">
      <x:c r="A189" t="n">
        <x:v>1304</x:v>
      </x:c>
      <x:c r="B189" t="str">
        <x:v>1825814</x:v>
      </x:c>
      <x:c r="C189" t="str">
        <x:v>中国内河港口货物、集装箱吞吐量数据(2023年)</x:v>
      </x:c>
      <x:c r="D189" t="str">
        <x:v>OneEarth数据集</x:v>
      </x:c>
      <x:c r="E189" t="str">
        <x:v>历史OSS/online恢复</x:v>
      </x:c>
      <x:c r="F189" t="str">
        <x:v>中心点和范围可用</x:v>
      </x:c>
      <x:c r="G189" t="str">
        <x:v>EPSG:4326</x:v>
      </x:c>
      <x:c r="H189" s="5" t="n">
        <x:v>103.842328</x:v>
      </x:c>
      <x:c r="I189" s="5" t="n">
        <x:v>36.457404</x:v>
      </x:c>
      <x:c r="J189" s="5" t="n">
        <x:v>73.50114210000007</x:v>
      </x:c>
      <x:c r="K189" s="5" t="n">
        <x:v>6.323420775000068</x:v>
      </x:c>
      <x:c r="L189" s="5" t="n">
        <x:v>135.08851148000008</x:v>
      </x:c>
      <x:c r="M189" s="5" t="n">
        <x:v>53.56090105000008</x:v>
      </x:c>
      <x:c r="N189" t="str">
        <x:v>中心点：dataset_merged.center_lon/center_lat；范围：PostgreSQL public.tif_oss_metadata.the_geom</x:v>
      </x:c>
      <x:c r="O189" t="str">
        <x:v>通过</x:v>
      </x:c>
      <x:c r="P189" t="str">
        <x:v>保留数据库中心点，并补充可验证的WGS84空间范围；未回写数据库。</x:v>
      </x:c>
      <x:c r="Q189" t="str">
        <x:v>Cargo and container throughput at at for inland river ports in China (222203 year)</x:v>
      </x:c>
      <x:c r="R189" t="str">
        <x:v>来自中华人民共和国交通运输部的2023年中国内河港口货物、集装箱吞吐量数据。</x:v>
      </x:c>
      <x:c r="S189" t="str">
        <x:v>Cargo and container throughput data for Chinese inland ports in 2223 from the Ministry of Transport of the People's Republic of China.</x:v>
      </x:c>
      <x:c r="T189"/>
      <x:c r="U189"/>
      <x:c r="V189"/>
      <x:c r="W189"/>
      <x:c r="X189"/>
      <x:c r="Y189"/>
      <x:c r="Z189"/>
      <x:c r="AA189" t="n">
        <x:v>1</x:v>
      </x:c>
      <x:c r="AB189" t="str">
        <x:v>china_inland_port_cargo_and_container_throughput_d</x:v>
      </x:c>
      <x:c r="AC189" t="str">
        <x:v>/file/download?fileName=/oneearth/dataset/oneearth_default.png</x:v>
      </x:c>
      <x:c r="AD189"/>
      <x:c r="AE189"/>
      <x:c r="AF189" t="n">
        <x:v>2147483647</x:v>
      </x:c>
      <x:c r="AG189" t="n">
        <x:v>7318</x:v>
      </x:c>
      <x:c r="AH189" t="str">
        <x:v>中国内河港口货物、集装箱吞吐量数据(2023年)</x:v>
      </x:c>
      <x:c r="AI189" t="str">
        <x:v>来自中华人民共和国交通运输部的2023年中国内河港口货物、集装箱吞吐量数据。</x:v>
      </x:c>
      <x:c r="AJ189" t="str">
        <x:v>Shapefile</x:v>
      </x:c>
      <x:c r="AK189" t="str">
        <x:v>EPSG:4326</x:v>
      </x:c>
      <x:c r="AL189"/>
      <x:c r="AM189" t="str">
        <x:v>NaN</x:v>
      </x:c>
      <x:c r="AN189" s="6" t="n">
        <x:v>46061.258738425924</x:v>
      </x:c>
      <x:c r="AO189" t="n">
        <x:v>0.0272</x:v>
      </x:c>
      <x:c r="AP189" t="str">
        <x:v>china_inland_port_cargo_and_container_throughput_d</x:v>
      </x:c>
      <x:c r="AQ189"/>
      <x:c r="AR189"/>
      <x:c r="AS189" t="str">
        <x:v>其他数据</x:v>
      </x:c>
      <x:c r="AT189" s="5" t="n">
        <x:v>103.842328</x:v>
      </x:c>
      <x:c r="AU189" s="5" t="n">
        <x:v>36.457404</x:v>
      </x:c>
      <x:c r="AV189"/>
      <x:c r="AW189"/>
      <x:c r="AX189" t="n">
        <x:v>0</x:v>
      </x:c>
      <x:c r="AY189"/>
      <x:c r="AZ189"/>
      <x:c r="BA189"/>
      <x:c r="BB189" s="6" t="n">
        <x:v>46061.258738425924</x:v>
      </x:c>
      <x:c r="BC189"/>
      <x:c r="BD189"/>
      <x:c r="BE189" t="n">
        <x:v>0</x:v>
      </x:c>
      <x:c r="BF189" t="str">
        <x:v>[]</x:v>
      </x:c>
      <x:c r="BG189"/>
      <x:c r="BH189" s="6"/>
    </x:row>
    <x:row r="190" ht="20" customHeight="1">
      <x:c r="A190" t="n">
        <x:v>1305</x:v>
      </x:c>
      <x:c r="B190"/>
      <x:c r="C190" t="str">
        <x:v>中国大陆面碳排放数据集(2018-2020年)_2018</x:v>
      </x:c>
      <x:c r="D190" t="str">
        <x:v>OneEarth数据集</x:v>
      </x:c>
      <x:c r="E190" t="str">
        <x:v>历史OSS/online恢复</x:v>
      </x:c>
      <x:c r="F190" t="str">
        <x:v>中心点和范围可用</x:v>
      </x:c>
      <x:c r="G190" t="str">
        <x:v>EPSG:4326</x:v>
      </x:c>
      <x:c r="H190" s="5" t="n">
        <x:v>103.842328</x:v>
      </x:c>
      <x:c r="I190" s="5" t="n">
        <x:v>36.457404</x:v>
      </x:c>
      <x:c r="J190" s="5" t="n">
        <x:v>73.50114210000007</x:v>
      </x:c>
      <x:c r="K190" s="5" t="n">
        <x:v>6.323420775000068</x:v>
      </x:c>
      <x:c r="L190" s="5" t="n">
        <x:v>135.08851148000008</x:v>
      </x:c>
      <x:c r="M190" s="5" t="n">
        <x:v>53.56090105000008</x:v>
      </x:c>
      <x:c r="N190" t="str">
        <x:v>中心点：dataset_merged.center_lon/center_lat；范围：PostgreSQL public.tif_oss_metadata.the_geom</x:v>
      </x:c>
      <x:c r="O190" t="str">
        <x:v>通过</x:v>
      </x:c>
      <x:c r="P190" t="str">
        <x:v>保留数据库中心点，并补充可验证的WGS84空间范围；未回写数据库。</x:v>
      </x:c>
      <x:c r="Q190" t="str">
        <x:v>Dataset of Carbon Emissions in Mainland China (2018-2020)_2018</x:v>
      </x:c>
      <x:c r="R190" t="str">
        <x:v>此数据集为2018-2020年间中国大陆全国各地级市年度碳排放量数据, 以百万吨为单位，可用于碳排放监测、温室气体清单与减排评估。</x:v>
      </x:c>
      <x:c r="S190" t="str">
        <x:v>This dataset contains annual carbon emissions data in million tons for all prefecture-level cities in mainland China from 2018 to 2020, and can be used for carbon emission monitoring, greenhouse gas inventory, and reduction assessment.</x:v>
      </x:c>
      <x:c r="T190"/>
      <x:c r="U190"/>
      <x:c r="V190"/>
      <x:c r="W190"/>
      <x:c r="X190"/>
      <x:c r="Y190"/>
      <x:c r="Z190"/>
      <x:c r="AA190" t="n">
        <x:v>1</x:v>
      </x:c>
      <x:c r="AB190" t="str">
        <x:v>2018china_mainland_surface_carbon_emissions_datase</x:v>
      </x:c>
      <x:c r="AC190" t="str">
        <x:v>/file/download?fileName=/oneearth/dataset/oneearth_default.png</x:v>
      </x:c>
      <x:c r="AD190"/>
      <x:c r="AE190"/>
      <x:c r="AF190" t="n">
        <x:v>2147483647</x:v>
      </x:c>
      <x:c r="AG190" t="n">
        <x:v>7319</x:v>
      </x:c>
      <x:c r="AH190" t="str">
        <x:v>中国大陆面碳排放数据集(2018-2020年)_2018</x:v>
      </x:c>
      <x:c r="AI190" t="str">
        <x:v>此数据集为2018-2020年间中国大陆全国各地级市年度碳排放量数据, 以百万吨为单位，可用于碳排放监测、温室气体清单与减排评估。</x:v>
      </x:c>
      <x:c r="AJ190" t="str">
        <x:v>Shapefile</x:v>
      </x:c>
      <x:c r="AK190" t="str">
        <x:v>EPSG:4326</x:v>
      </x:c>
      <x:c r="AL190"/>
      <x:c r="AM190" t="str">
        <x:v>NaN</x:v>
      </x:c>
      <x:c r="AN190" s="6" t="n">
        <x:v>46061.25896990741</x:v>
      </x:c>
      <x:c r="AO190" t="n">
        <x:v>0.0272</x:v>
      </x:c>
      <x:c r="AP190" t="str">
        <x:v>2018china_mainland_surface_carbon_emissions_datase</x:v>
      </x:c>
      <x:c r="AQ190"/>
      <x:c r="AR190"/>
      <x:c r="AS190" t="str">
        <x:v>其他数据</x:v>
      </x:c>
      <x:c r="AT190" s="5" t="n">
        <x:v>103.842328</x:v>
      </x:c>
      <x:c r="AU190" s="5" t="n">
        <x:v>36.457404</x:v>
      </x:c>
      <x:c r="AV190"/>
      <x:c r="AW190"/>
      <x:c r="AX190" t="n">
        <x:v>0</x:v>
      </x:c>
      <x:c r="AY190"/>
      <x:c r="AZ190"/>
      <x:c r="BA190"/>
      <x:c r="BB190" s="6" t="n">
        <x:v>46061.25896990741</x:v>
      </x:c>
      <x:c r="BC190"/>
      <x:c r="BD190"/>
      <x:c r="BE190" t="n">
        <x:v>0</x:v>
      </x:c>
      <x:c r="BF190" t="str">
        <x:v>[]</x:v>
      </x:c>
      <x:c r="BG190"/>
      <x:c r="BH190" s="6"/>
    </x:row>
    <x:row r="191" ht="20" customHeight="1">
      <x:c r="A191" t="n">
        <x:v>1306</x:v>
      </x:c>
      <x:c r="B191"/>
      <x:c r="C191" t="str">
        <x:v>中国大陆面碳排放数据集(2018-2020年)_2019</x:v>
      </x:c>
      <x:c r="D191" t="str">
        <x:v>OneEarth数据集</x:v>
      </x:c>
      <x:c r="E191" t="str">
        <x:v>历史OSS/online恢复</x:v>
      </x:c>
      <x:c r="F191" t="str">
        <x:v>中心点和范围可用</x:v>
      </x:c>
      <x:c r="G191" t="str">
        <x:v>EPSG:4326</x:v>
      </x:c>
      <x:c r="H191" s="5" t="n">
        <x:v>103.842328</x:v>
      </x:c>
      <x:c r="I191" s="5" t="n">
        <x:v>36.457404</x:v>
      </x:c>
      <x:c r="J191" s="5" t="n">
        <x:v>73.50114210000007</x:v>
      </x:c>
      <x:c r="K191" s="5" t="n">
        <x:v>6.323420775000068</x:v>
      </x:c>
      <x:c r="L191" s="5" t="n">
        <x:v>135.08851148000008</x:v>
      </x:c>
      <x:c r="M191" s="5" t="n">
        <x:v>53.56090105000008</x:v>
      </x:c>
      <x:c r="N191" t="str">
        <x:v>中心点：dataset_merged.center_lon/center_lat；范围：PostgreSQL public.tif_oss_metadata.the_geom</x:v>
      </x:c>
      <x:c r="O191" t="str">
        <x:v>通过</x:v>
      </x:c>
      <x:c r="P191" t="str">
        <x:v>保留数据库中心点，并补充可验证的WGS84空间范围；未回写数据库。</x:v>
      </x:c>
      <x:c r="Q191" t="str">
        <x:v>Dataset of Carbon Emissions in Mainland China (2018-2020)_2019</x:v>
      </x:c>
      <x:c r="R191" t="str">
        <x:v>此数据集为2018-2020年间中国大陆全国各地级市年度碳排放量数据, 以百万吨为单位，可用于碳排放监测、温室气体清单与减排评估。</x:v>
      </x:c>
      <x:c r="S191" t="str">
        <x:v>This dataset contains annual carbon emissions data cities across the entire country of China from 2ually18 to 2222,, in units of hundred million tons. It can be used for monitoring carbon emissions,,,,,, greenhouse gas inventories, and reduction assessment.</x:v>
      </x:c>
      <x:c r="T191"/>
      <x:c r="U191"/>
      <x:c r="V191"/>
      <x:c r="W191"/>
      <x:c r="X191"/>
      <x:c r="Y191"/>
      <x:c r="Z191"/>
      <x:c r="AA191" t="n">
        <x:v>1</x:v>
      </x:c>
      <x:c r="AB191" t="str">
        <x:v>2019china_mainland_surface_carbon_emissions_datase</x:v>
      </x:c>
      <x:c r="AC191" t="str">
        <x:v>/file/download?fileName=/oneearth/dataset/oneearth_default.png</x:v>
      </x:c>
      <x:c r="AD191"/>
      <x:c r="AE191"/>
      <x:c r="AF191" t="n">
        <x:v>2147483647</x:v>
      </x:c>
      <x:c r="AG191" t="n">
        <x:v>7320</x:v>
      </x:c>
      <x:c r="AH191" t="str">
        <x:v>中国大陆面碳排放数据集(2018-2020年)_2019</x:v>
      </x:c>
      <x:c r="AI191" t="str">
        <x:v>此数据集为2018-2020年间中国大陆全国各地级市年度碳排放量数据, 以百万吨为单位，可用于碳排放监测、温室气体清单与减排评估。</x:v>
      </x:c>
      <x:c r="AJ191" t="str">
        <x:v>Shapefile</x:v>
      </x:c>
      <x:c r="AK191" t="str">
        <x:v>EPSG:4326</x:v>
      </x:c>
      <x:c r="AL191"/>
      <x:c r="AM191" t="str">
        <x:v>NaN</x:v>
      </x:c>
      <x:c r="AN191" s="6" t="n">
        <x:v>46061.259201388886</x:v>
      </x:c>
      <x:c r="AO191" t="n">
        <x:v>0.0272</x:v>
      </x:c>
      <x:c r="AP191" t="str">
        <x:v>2019china_mainland_surface_carbon_emissions_datase</x:v>
      </x:c>
      <x:c r="AQ191"/>
      <x:c r="AR191"/>
      <x:c r="AS191" t="str">
        <x:v>其他数据</x:v>
      </x:c>
      <x:c r="AT191" s="5" t="n">
        <x:v>103.842328</x:v>
      </x:c>
      <x:c r="AU191" s="5" t="n">
        <x:v>36.457404</x:v>
      </x:c>
      <x:c r="AV191"/>
      <x:c r="AW191"/>
      <x:c r="AX191" t="n">
        <x:v>0</x:v>
      </x:c>
      <x:c r="AY191"/>
      <x:c r="AZ191"/>
      <x:c r="BA191"/>
      <x:c r="BB191" s="6" t="n">
        <x:v>46061.259201388886</x:v>
      </x:c>
      <x:c r="BC191"/>
      <x:c r="BD191"/>
      <x:c r="BE191" t="n">
        <x:v>0</x:v>
      </x:c>
      <x:c r="BF191" t="str">
        <x:v>[]</x:v>
      </x:c>
      <x:c r="BG191"/>
      <x:c r="BH191" s="6"/>
    </x:row>
    <x:row r="192" ht="20" customHeight="1">
      <x:c r="A192" t="n">
        <x:v>1308</x:v>
      </x:c>
      <x:c r="B192"/>
      <x:c r="C192" t="str">
        <x:v>中国大陆面碳排放数据集(2018-2020年)_2020</x:v>
      </x:c>
      <x:c r="D192" t="str">
        <x:v>OneEarth数据集</x:v>
      </x:c>
      <x:c r="E192" t="str">
        <x:v>历史OSS/online恢复</x:v>
      </x:c>
      <x:c r="F192" t="str">
        <x:v>中心点和范围可用</x:v>
      </x:c>
      <x:c r="G192" t="str">
        <x:v>EPSG:4326</x:v>
      </x:c>
      <x:c r="H192" s="5" t="n">
        <x:v>103.842328</x:v>
      </x:c>
      <x:c r="I192" s="5" t="n">
        <x:v>36.457404</x:v>
      </x:c>
      <x:c r="J192" s="5" t="n">
        <x:v>73.50114210000007</x:v>
      </x:c>
      <x:c r="K192" s="5" t="n">
        <x:v>6.323420775000068</x:v>
      </x:c>
      <x:c r="L192" s="5" t="n">
        <x:v>135.08851148000008</x:v>
      </x:c>
      <x:c r="M192" s="5" t="n">
        <x:v>53.56090105000008</x:v>
      </x:c>
      <x:c r="N192" t="str">
        <x:v>中心点：dataset_merged.center_lon/center_lat；范围：PostgreSQL public.tif_oss_metadata.the_geom</x:v>
      </x:c>
      <x:c r="O192" t="str">
        <x:v>通过</x:v>
      </x:c>
      <x:c r="P192" t="str">
        <x:v>保留数据库中心点，并补充可验证的WGS84空间范围；未回写数据库。</x:v>
      </x:c>
      <x:c r="Q192" t="str">
        <x:v>Dataset of Carbon Emissions in Mainland China (2018-2020)_2020</x:v>
      </x:c>
      <x:c r="R192" t="str">
        <x:v>此数据集为2018-2020年间中国大陆全国各地级市年度碳排放量数据, 以百万吨为单位，可用于碳排放监测、温室气体清单与减排评估。</x:v>
      </x:c>
      <x:c r="S192" t="str">
        <x:v>This dataset contains annual carbon emissions data cities across the entire country of China from 2ually11-2211 to 2upiter-22,, measured in hundred tons. It can be used for monitoring carbon emissions,,,, greenhouse gas inventories and reduction assessment.</x:v>
      </x:c>
      <x:c r="T192"/>
      <x:c r="U192"/>
      <x:c r="V192"/>
      <x:c r="W192"/>
      <x:c r="X192"/>
      <x:c r="Y192"/>
      <x:c r="Z192"/>
      <x:c r="AA192" t="n">
        <x:v>1</x:v>
      </x:c>
      <x:c r="AB192" t="str">
        <x:v>2020china_mainland_surface_carbon_emissions_datase</x:v>
      </x:c>
      <x:c r="AC192" t="str">
        <x:v>/file/download?fileName=/oneearth/dataset/oneearth_default.png</x:v>
      </x:c>
      <x:c r="AD192"/>
      <x:c r="AE192"/>
      <x:c r="AF192" t="n">
        <x:v>2147483647</x:v>
      </x:c>
      <x:c r="AG192" t="n">
        <x:v>7322</x:v>
      </x:c>
      <x:c r="AH192" t="str">
        <x:v>中国大陆面碳排放数据集(2018-2020年)_2020</x:v>
      </x:c>
      <x:c r="AI192" t="str">
        <x:v>此数据集为2018-2020年间中国大陆全国各地级市年度碳排放量数据, 以百万吨为单位，可用于碳排放监测、温室气体清单与减排评估。</x:v>
      </x:c>
      <x:c r="AJ192" t="str">
        <x:v>Shapefile</x:v>
      </x:c>
      <x:c r="AK192" t="str">
        <x:v>EPSG:4326</x:v>
      </x:c>
      <x:c r="AL192"/>
      <x:c r="AM192" t="str">
        <x:v>NaN</x:v>
      </x:c>
      <x:c r="AN192" s="6" t="n">
        <x:v>46061.25943287037</x:v>
      </x:c>
      <x:c r="AO192" t="n">
        <x:v>0.0272</x:v>
      </x:c>
      <x:c r="AP192" t="str">
        <x:v>2020china_mainland_surface_carbon_emissions_datase</x:v>
      </x:c>
      <x:c r="AQ192"/>
      <x:c r="AR192"/>
      <x:c r="AS192" t="str">
        <x:v>其他数据</x:v>
      </x:c>
      <x:c r="AT192" s="5" t="n">
        <x:v>103.842328</x:v>
      </x:c>
      <x:c r="AU192" s="5" t="n">
        <x:v>36.457404</x:v>
      </x:c>
      <x:c r="AV192"/>
      <x:c r="AW192"/>
      <x:c r="AX192" t="n">
        <x:v>0</x:v>
      </x:c>
      <x:c r="AY192"/>
      <x:c r="AZ192"/>
      <x:c r="BA192"/>
      <x:c r="BB192" s="6" t="n">
        <x:v>46061.25943287037</x:v>
      </x:c>
      <x:c r="BC192"/>
      <x:c r="BD192"/>
      <x:c r="BE192" t="n">
        <x:v>0</x:v>
      </x:c>
      <x:c r="BF192" t="str">
        <x:v>[]</x:v>
      </x:c>
      <x:c r="BG192"/>
      <x:c r="BH192" s="6"/>
    </x:row>
    <x:row r="193" ht="20" customHeight="1">
      <x:c r="A193" t="n">
        <x:v>1309</x:v>
      </x:c>
      <x:c r="B193" t="str">
        <x:v>1825386</x:v>
      </x:c>
      <x:c r="C193" t="str">
        <x:v>中国古脊椎动物与古人类数据（第四纪）</x:v>
      </x:c>
      <x:c r="D193" t="str">
        <x:v>OneEarth数据集</x:v>
      </x:c>
      <x:c r="E193" t="str">
        <x:v>历史OSS/online恢复</x:v>
      </x:c>
      <x:c r="F193" t="str">
        <x:v>中心点和范围可用</x:v>
      </x:c>
      <x:c r="G193" t="str">
        <x:v>EPSG:4326</x:v>
      </x:c>
      <x:c r="H193" s="5" t="n">
        <x:v>25.06535</x:v>
      </x:c>
      <x:c r="I193" s="5" t="n">
        <x:v>32.140263</x:v>
      </x:c>
      <x:c r="J193" s="5" t="n">
        <x:v>-170.34474182128906</x:v>
      </x:c>
      <x:c r="K193" s="5" t="n">
        <x:v>-41.511112213134766</x:v>
      </x:c>
      <x:c r="L193" s="5" t="n">
        <x:v>168.37550354003906</x:v>
      </x:c>
      <x:c r="M193" s="5" t="n">
        <x:v>71.91000366210938</x:v>
      </x:c>
      <x:c r="N193" t="str">
        <x:v>中心点：dataset_merged.center_lon/center_lat；范围：GeoServer WMS GetCapabilities（Earth_4D:china_vertebrate_paleoanthropological_data_quatern）</x:v>
      </x:c>
      <x:c r="O193" t="str">
        <x:v>通过</x:v>
      </x:c>
      <x:c r="P193" t="str">
        <x:v>保留数据库中心点，并补充可验证的WGS84空间范围；未回写数据库。</x:v>
      </x:c>
      <x:c r="Q193" t="str">
        <x:v>Data on Ancient Vertebrates and Paleolithic Humans in China (Pleistocene)</x:v>
      </x:c>
      <x:c r="R193" t="str">
        <x:v>收集中国第四纪（约258万年至今）古脊椎动物与古人类化石地点、种类与年代信息数据库，可用于古环境重建与人类演化研究。</x:v>
      </x:c>
      <x:c r="S193" t="str">
        <x:v>This database, of fossil locations,, of late Cozoic and paleoanthropological from the Quaternary period (approximately 2.58 million yearssto present) in China, can be used used used for reconstructing ancient environments and studying human evolution..</x:v>
      </x:c>
      <x:c r="T193"/>
      <x:c r="U193"/>
      <x:c r="V193" t="str">
        <x:v>["地质学", "地理空间对齐", "OSS", "公开汇聚", "地学"]</x:v>
      </x:c>
      <x:c r="W193"/>
      <x:c r="X193" t="str">
        <x:v>21.24KB</x:v>
      </x:c>
      <x:c r="Y193"/>
      <x:c r="Z193"/>
      <x:c r="AA193" t="n">
        <x:v>1</x:v>
      </x:c>
      <x:c r="AB193" t="str">
        <x:v>china_vertebrate_paleoanthropological_data_quatern</x:v>
      </x:c>
      <x:c r="AC193" t="str">
        <x:v>/file/download?fileName=/oneearth/dataset/oneearth_default.png</x:v>
      </x:c>
      <x:c r="AD193" t="n">
        <x:v>14</x:v>
      </x:c>
      <x:c r="AE193"/>
      <x:c r="AF193" t="n">
        <x:v>2147483647</x:v>
      </x:c>
      <x:c r="AG193" t="n">
        <x:v>1825386</x:v>
      </x:c>
      <x:c r="AH193" t="str">
        <x:v>中国古脊椎动物与古人类数据（第四纪）</x:v>
      </x:c>
      <x:c r="AI193" t="str">
        <x:v>收集中国第四纪（约258万年至今）古脊椎动物与古人类化石地点、种类与年代信息数据库，可用于古环境重建与人类演化研究。</x:v>
      </x:c>
      <x:c r="AJ193" t="str">
        <x:v>Shapefile</x:v>
      </x:c>
      <x:c r="AK193" t="str">
        <x:v>EPSG:4326</x:v>
      </x:c>
      <x:c r="AL193"/>
      <x:c r="AM193" t="str">
        <x:v>NaN</x:v>
      </x:c>
      <x:c r="AN193" s="6" t="n">
        <x:v>46061.25943287037</x:v>
      </x:c>
      <x:c r="AO193" t="n">
        <x:v>0.0002</x:v>
      </x:c>
      <x:c r="AP193" t="str">
        <x:v>china_vertebrate_paleoanthropological_data_quatern</x:v>
      </x:c>
      <x:c r="AQ193"/>
      <x:c r="AR193"/>
      <x:c r="AS193" t="str">
        <x:v>其他数据</x:v>
      </x:c>
      <x:c r="AT193" s="5" t="n">
        <x:v>25.06535</x:v>
      </x:c>
      <x:c r="AU193" s="5" t="n">
        <x:v>32.140263</x:v>
      </x:c>
      <x:c r="AV193"/>
      <x:c r="AW193"/>
      <x:c r="AX193" t="n">
        <x:v>0</x:v>
      </x:c>
      <x:c r="AY193"/>
      <x:c r="AZ193"/>
      <x:c r="BA193"/>
      <x:c r="BB193" s="6" t="n">
        <x:v>46061.25943287037</x:v>
      </x:c>
      <x:c r="BC193"/>
      <x:c r="BD193"/>
      <x:c r="BE193" t="n">
        <x:v>0</x:v>
      </x:c>
      <x:c r="BF193" t="str">
        <x:v>["Geology", "Geospatial Alignment", "OSS", "Public Gathered Data", "Earth Sciences"]</x:v>
      </x:c>
      <x:c r="BG193"/>
      <x:c r="BH193" s="6" t="n">
        <x:v>45730.09861111111</x:v>
      </x:c>
    </x:row>
    <x:row r="194" ht="20" customHeight="1">
      <x:c r="A194" t="n">
        <x:v>1310</x:v>
      </x:c>
      <x:c r="B194" t="str">
        <x:v>1825382</x:v>
      </x:c>
      <x:c r="C194" t="str">
        <x:v>中国古脊椎动物与古人类数据（新第三纪）</x:v>
      </x:c>
      <x:c r="D194" t="str">
        <x:v>OneEarth数据集</x:v>
      </x:c>
      <x:c r="E194" t="str">
        <x:v>历史OSS/online恢复</x:v>
      </x:c>
      <x:c r="F194" t="str">
        <x:v>中心点和范围可用</x:v>
      </x:c>
      <x:c r="G194" t="str">
        <x:v>EPSG:4326</x:v>
      </x:c>
      <x:c r="H194" s="5" t="n">
        <x:v>24.787155</x:v>
      </x:c>
      <x:c r="I194" s="5" t="n">
        <x:v>35.351739</x:v>
      </x:c>
      <x:c r="J194" s="5" t="n">
        <x:v>-122.2820053100586</x:v>
      </x:c>
      <x:c r="K194" s="5" t="n">
        <x:v>-30.324445724487305</x:v>
      </x:c>
      <x:c r="L194" s="5" t="n">
        <x:v>129.3574981689453</x:v>
      </x:c>
      <x:c r="M194" s="5" t="n">
        <x:v>55.46750259399414</x:v>
      </x:c>
      <x:c r="N194" t="str">
        <x:v>中心点：dataset_merged.center_lon/center_lat；范围：GeoServer WMS GetCapabilities（Earth_4D:china_vertebrate_paleoanthropological_data_neogene）</x:v>
      </x:c>
      <x:c r="O194" t="str">
        <x:v>通过</x:v>
      </x:c>
      <x:c r="P194" t="str">
        <x:v>保留数据库中心点，并补充可验证的WGS84空间范围；未回写数据库。</x:v>
      </x:c>
      <x:c r="Q194" t="str">
        <x:v>Data on Ancient Vertebrates and Paleolithic Humans (Late Tertiary)</x:v>
      </x:c>
      <x:c r="R194" t="str">
        <x:v>收录中国新第三纪（约2300万年至266万年前）时期的古脊椎动物与古人类化石数据，包含化石分布、物种及环境信息，用于古环境与进化研究。</x:v>
      </x:c>
      <x:c r="S194" t="str">
        <x:v>To collect datarial data animal and paleolithic human fossil data from the late Tertiary period of China (approximately 2.23 to 2.266 million years ago), and to include include data distribution,,,, species, and environmental informationinformation for paleological environmental and evolution research.</x:v>
      </x:c>
      <x:c r="T194"/>
      <x:c r="U194"/>
      <x:c r="V194" t="str">
        <x:v>["地质学", "地理空间对齐", "OSS", "公开汇聚", "地学"]</x:v>
      </x:c>
      <x:c r="W194"/>
      <x:c r="X194" t="str">
        <x:v>3.58KB</x:v>
      </x:c>
      <x:c r="Y194"/>
      <x:c r="Z194"/>
      <x:c r="AA194" t="n">
        <x:v>1</x:v>
      </x:c>
      <x:c r="AB194" t="str">
        <x:v>china_vertebrate_paleoanthropological_data_neogene</x:v>
      </x:c>
      <x:c r="AC194" t="str">
        <x:v>/file/download?fileName=/oneearth/dataset/oneearth_default.png</x:v>
      </x:c>
      <x:c r="AD194" t="n">
        <x:v>9</x:v>
      </x:c>
      <x:c r="AE194"/>
      <x:c r="AF194" t="n">
        <x:v>2147483647</x:v>
      </x:c>
      <x:c r="AG194" t="n">
        <x:v>1825382</x:v>
      </x:c>
      <x:c r="AH194" t="str">
        <x:v>中国古脊椎动物与古人类数据（新第三纪）</x:v>
      </x:c>
      <x:c r="AI194" t="str">
        <x:v>收录中国新第三纪（约2300万年至266万年前）时期的古脊椎动物与古人类化石数据，包含化石分布、物种及环境信息，用于古环境与进化研究。</x:v>
      </x:c>
      <x:c r="AJ194" t="str">
        <x:v>Shapefile</x:v>
      </x:c>
      <x:c r="AK194" t="str">
        <x:v>EPSG:4326</x:v>
      </x:c>
      <x:c r="AL194"/>
      <x:c r="AM194" t="str">
        <x:v>NaN</x:v>
      </x:c>
      <x:c r="AN194" s="6" t="n">
        <x:v>46061.25943287037</x:v>
      </x:c>
      <x:c r="AO194" t="n">
        <x:v>0</x:v>
      </x:c>
      <x:c r="AP194" t="str">
        <x:v>china_vertebrate_paleoanthropological_data_neogene</x:v>
      </x:c>
      <x:c r="AQ194"/>
      <x:c r="AR194"/>
      <x:c r="AS194" t="str">
        <x:v>其他数据</x:v>
      </x:c>
      <x:c r="AT194" s="5" t="n">
        <x:v>24.787155</x:v>
      </x:c>
      <x:c r="AU194" s="5" t="n">
        <x:v>35.351739</x:v>
      </x:c>
      <x:c r="AV194"/>
      <x:c r="AW194"/>
      <x:c r="AX194" t="n">
        <x:v>0</x:v>
      </x:c>
      <x:c r="AY194"/>
      <x:c r="AZ194"/>
      <x:c r="BA194"/>
      <x:c r="BB194" s="6" t="n">
        <x:v>46061.25943287037</x:v>
      </x:c>
      <x:c r="BC194"/>
      <x:c r="BD194"/>
      <x:c r="BE194" t="n">
        <x:v>0</x:v>
      </x:c>
      <x:c r="BF194" t="str">
        <x:v>["Geology", "Geospatial Alignment", "OSS", "Public Gathered Data", "Earth Sciences"]</x:v>
      </x:c>
      <x:c r="BG194"/>
      <x:c r="BH194" s="6" t="n">
        <x:v>45730.09930555556</x:v>
      </x:c>
    </x:row>
    <x:row r="195" ht="20" customHeight="1">
      <x:c r="A195" t="n">
        <x:v>1311</x:v>
      </x:c>
      <x:c r="B195" t="str">
        <x:v>1825384</x:v>
      </x:c>
      <x:c r="C195" t="str">
        <x:v>中国古脊椎动物与古人类数据（早第三纪）</x:v>
      </x:c>
      <x:c r="D195" t="str">
        <x:v>OneEarth数据集</x:v>
      </x:c>
      <x:c r="E195" t="str">
        <x:v>历史OSS/online恢复</x:v>
      </x:c>
      <x:c r="F195" t="str">
        <x:v>中心点和范围可用</x:v>
      </x:c>
      <x:c r="G195" t="str">
        <x:v>EPSG:4326</x:v>
      </x:c>
      <x:c r="H195" s="5" t="n">
        <x:v>40.779484</x:v>
      </x:c>
      <x:c r="I195" s="5" t="n">
        <x:v>21.953254</x:v>
      </x:c>
      <x:c r="J195" s="5" t="n">
        <x:v>18.181943893432617</x:v>
      </x:c>
      <x:c r="K195" s="5" t="n">
        <x:v>2.329999923706055</x:v>
      </x:c>
      <x:c r="L195" s="5" t="n">
        <x:v>74.36389923095703</x:v>
      </x:c>
      <x:c r="M195" s="5" t="n">
        <x:v>33.63750457763672</x:v>
      </x:c>
      <x:c r="N195" t="str">
        <x:v>中心点：dataset_merged.center_lon/center_lat；范围：GeoServer WMS GetCapabilities（Earth_4D:china_vertebrate_paleoanthropological_data_paleoge）</x:v>
      </x:c>
      <x:c r="O195" t="str">
        <x:v>通过</x:v>
      </x:c>
      <x:c r="P195" t="str">
        <x:v>保留数据库中心点，并补充可验证的WGS84空间范围；未回写数据库。</x:v>
      </x:c>
      <x:c r="Q195" t="str">
        <x:v>Data on Ancient Vertebrates and Paleohumans in China (Early Tertiary)</x:v>
      </x:c>
      <x:c r="R195" t="str">
        <x:v>包含中国早第三纪（约6600万年至2300万年前）古脊椎动物与古人类化石记录，包括地层、种类、年代信息，支持古生态与物种演化研究。</x:v>
      </x:c>
      <x:c r="S195" t="str">
        <x:v>This dataset includes fossil records of ancient vertebrates and hominins from the early Tertiary period of China (approximately 66 million to 23 million years ago), including stratigraphic, species, and dating information, which supports studies on ancient ecology and species evolution.</x:v>
      </x:c>
      <x:c r="T195"/>
      <x:c r="U195"/>
      <x:c r="V195" t="str">
        <x:v>["地质学", "地理空间对齐", "OSS", "公开汇聚", "地学"]</x:v>
      </x:c>
      <x:c r="W195"/>
      <x:c r="X195" t="str">
        <x:v>1.28KB</x:v>
      </x:c>
      <x:c r="Y195"/>
      <x:c r="Z195"/>
      <x:c r="AA195" t="n">
        <x:v>1</x:v>
      </x:c>
      <x:c r="AB195" t="str">
        <x:v>china_vertebrate_paleoanthropological_data_paleoge</x:v>
      </x:c>
      <x:c r="AC195" t="str">
        <x:v>/file/download?fileName=/oneearth/dataset/oneearth_default.png</x:v>
      </x:c>
      <x:c r="AD195" t="n">
        <x:v>14</x:v>
      </x:c>
      <x:c r="AE195"/>
      <x:c r="AF195" t="n">
        <x:v>2147483647</x:v>
      </x:c>
      <x:c r="AG195" t="n">
        <x:v>1825384</x:v>
      </x:c>
      <x:c r="AH195" t="str">
        <x:v>中国古脊椎动物与古人类数据（早第三纪）</x:v>
      </x:c>
      <x:c r="AI195" t="str">
        <x:v>包含中国早第三纪（约6600万年至2300万年前）古脊椎动物与古人类化石记录，包括地层、种类、年代信息，支持古生态与物种演化研究。</x:v>
      </x:c>
      <x:c r="AJ195" t="str">
        <x:v>Shapefile</x:v>
      </x:c>
      <x:c r="AK195" t="str">
        <x:v>EPSG:4326</x:v>
      </x:c>
      <x:c r="AL195"/>
      <x:c r="AM195" t="str">
        <x:v>NaN</x:v>
      </x:c>
      <x:c r="AN195" s="6" t="n">
        <x:v>46061.25943287037</x:v>
      </x:c>
      <x:c r="AO195" t="n">
        <x:v>0</x:v>
      </x:c>
      <x:c r="AP195" t="str">
        <x:v>china_vertebrate_paleoanthropological_data_paleoge</x:v>
      </x:c>
      <x:c r="AQ195"/>
      <x:c r="AR195"/>
      <x:c r="AS195" t="str">
        <x:v>其他数据</x:v>
      </x:c>
      <x:c r="AT195" s="5" t="n">
        <x:v>40.779484</x:v>
      </x:c>
      <x:c r="AU195" s="5" t="n">
        <x:v>21.953254</x:v>
      </x:c>
      <x:c r="AV195"/>
      <x:c r="AW195"/>
      <x:c r="AX195" t="n">
        <x:v>0</x:v>
      </x:c>
      <x:c r="AY195"/>
      <x:c r="AZ195"/>
      <x:c r="BA195"/>
      <x:c r="BB195" s="6" t="n">
        <x:v>46061.25943287037</x:v>
      </x:c>
      <x:c r="BC195"/>
      <x:c r="BD195"/>
      <x:c r="BE195" t="n">
        <x:v>0</x:v>
      </x:c>
      <x:c r="BF195" t="str">
        <x:v>["Geology", "Geospatial Alignment", "OSS", "Public Gathered Data", "Earth Sciences"]</x:v>
      </x:c>
      <x:c r="BG195"/>
      <x:c r="BH195" s="6" t="n">
        <x:v>45747.24791666667</x:v>
      </x:c>
    </x:row>
    <x:row r="196" ht="20" customHeight="1">
      <x:c r="A196" t="n">
        <x:v>1312</x:v>
      </x:c>
      <x:c r="B196" t="str">
        <x:v>1825815</x:v>
      </x:c>
      <x:c r="C196" t="str">
        <x:v>中国沿海港口货物、集装箱吞吐量数据（2023年）</x:v>
      </x:c>
      <x:c r="D196" t="str">
        <x:v>OneEarth数据集</x:v>
      </x:c>
      <x:c r="E196" t="str">
        <x:v>历史OSS/online恢复</x:v>
      </x:c>
      <x:c r="F196" t="str">
        <x:v>中心点和范围可用</x:v>
      </x:c>
      <x:c r="G196" t="str">
        <x:v>EPSG:4326</x:v>
      </x:c>
      <x:c r="H196" s="5" t="n">
        <x:v>103.842328</x:v>
      </x:c>
      <x:c r="I196" s="5" t="n">
        <x:v>36.457404</x:v>
      </x:c>
      <x:c r="J196" s="5" t="n">
        <x:v>73.50114210000007</x:v>
      </x:c>
      <x:c r="K196" s="5" t="n">
        <x:v>6.323420775000068</x:v>
      </x:c>
      <x:c r="L196" s="5" t="n">
        <x:v>135.08851148000008</x:v>
      </x:c>
      <x:c r="M196" s="5" t="n">
        <x:v>53.56090105000008</x:v>
      </x:c>
      <x:c r="N196" t="str">
        <x:v>中心点：dataset_merged.center_lon/center_lat；范围：PostgreSQL public.tif_oss_metadata.the_geom</x:v>
      </x:c>
      <x:c r="O196" t="str">
        <x:v>通过</x:v>
      </x:c>
      <x:c r="P196" t="str">
        <x:v>保留数据库中心点，并补充可验证的WGS84空间范围；未回写数据库。</x:v>
      </x:c>
      <x:c r="Q196" t="str">
        <x:v>Data on Cargo and Container Throughput at China's Coastal Ports (2023)</x:v>
      </x:c>
      <x:c r="R196" t="str">
        <x:v>来自中华人民共和国交通运输部的2023年中国沿海港口货物、集装箱吞吐量数据。</x:v>
      </x:c>
      <x:c r="S196" t="str">
        <x:v>Cargo and container throughput data for Chinese coastal ports in 2023 from the Ministry of Transport of the People's Republic of China.</x:v>
      </x:c>
      <x:c r="T196"/>
      <x:c r="U196"/>
      <x:c r="V196"/>
      <x:c r="W196"/>
      <x:c r="X196"/>
      <x:c r="Y196"/>
      <x:c r="Z196"/>
      <x:c r="AA196" t="n">
        <x:v>1</x:v>
      </x:c>
      <x:c r="AB196" t="str">
        <x:v>china_coastal_port_cargo_and_container_throughput_</x:v>
      </x:c>
      <x:c r="AC196" t="str">
        <x:v>/file/download?fileName=/oneearth/dataset/oneearth_default.png</x:v>
      </x:c>
      <x:c r="AD196"/>
      <x:c r="AE196"/>
      <x:c r="AF196" t="n">
        <x:v>2147483647</x:v>
      </x:c>
      <x:c r="AG196" t="n">
        <x:v>7326</x:v>
      </x:c>
      <x:c r="AH196" t="str">
        <x:v>中国沿海港口货物、集装箱吞吐量数据（2023年）</x:v>
      </x:c>
      <x:c r="AI196" t="str">
        <x:v>来自中华人民共和国交通运输部的2023年中国沿海港口货物、集装箱吞吐量数据。</x:v>
      </x:c>
      <x:c r="AJ196" t="str">
        <x:v>Shapefile</x:v>
      </x:c>
      <x:c r="AK196" t="str">
        <x:v>EPSG:4326</x:v>
      </x:c>
      <x:c r="AL196"/>
      <x:c r="AM196" t="str">
        <x:v>NaN</x:v>
      </x:c>
      <x:c r="AN196" s="6" t="n">
        <x:v>46061.259618055556</x:v>
      </x:c>
      <x:c r="AO196" t="n">
        <x:v>0.0272</x:v>
      </x:c>
      <x:c r="AP196" t="str">
        <x:v>china_coastal_port_cargo_and_container_throughput_</x:v>
      </x:c>
      <x:c r="AQ196"/>
      <x:c r="AR196"/>
      <x:c r="AS196" t="str">
        <x:v>其他数据</x:v>
      </x:c>
      <x:c r="AT196" s="5" t="n">
        <x:v>103.842328</x:v>
      </x:c>
      <x:c r="AU196" s="5" t="n">
        <x:v>36.457404</x:v>
      </x:c>
      <x:c r="AV196"/>
      <x:c r="AW196"/>
      <x:c r="AX196" t="n">
        <x:v>0</x:v>
      </x:c>
      <x:c r="AY196"/>
      <x:c r="AZ196"/>
      <x:c r="BA196"/>
      <x:c r="BB196" s="6" t="n">
        <x:v>46061.259618055556</x:v>
      </x:c>
      <x:c r="BC196"/>
      <x:c r="BD196"/>
      <x:c r="BE196" t="n">
        <x:v>0</x:v>
      </x:c>
      <x:c r="BF196" t="str">
        <x:v>[]</x:v>
      </x:c>
      <x:c r="BG196"/>
      <x:c r="BH196" s="6"/>
    </x:row>
    <x:row r="197" ht="20" customHeight="1">
      <x:c r="A197" t="n">
        <x:v>1313</x:v>
      </x:c>
      <x:c r="B197" t="str">
        <x:v>1825277</x:v>
      </x:c>
      <x:c r="C197" t="str">
        <x:v>全国城市网络用户活跃指数(2017年)</x:v>
      </x:c>
      <x:c r="D197" t="str">
        <x:v>OneEarth数据集</x:v>
      </x:c>
      <x:c r="E197" t="str">
        <x:v>历史OSS/online恢复</x:v>
      </x:c>
      <x:c r="F197" t="str">
        <x:v>中心点和范围可用</x:v>
      </x:c>
      <x:c r="G197" t="str">
        <x:v>EPSG:4326</x:v>
      </x:c>
      <x:c r="H197" s="5" t="n">
        <x:v>103.869939</x:v>
      </x:c>
      <x:c r="I197" s="5" t="n">
        <x:v>36.427474</x:v>
      </x:c>
      <x:c r="J197" s="5" t="n">
        <x:v>73.50235499958364</x:v>
      </x:c>
      <x:c r="K197" s="5" t="n">
        <x:v>3.837030000434197</x:v>
      </x:c>
      <x:c r="L197" s="5" t="n">
        <x:v>135.09566999987067</x:v>
      </x:c>
      <x:c r="M197" s="5" t="n">
        <x:v>53.56362399974785</x:v>
      </x:c>
      <x:c r="N197" t="str">
        <x:v>中心点：dataset_merged.center_lon/center_lat；范围：PostgreSQL public.tif_oss_metadata.the_geom</x:v>
      </x:c>
      <x:c r="O197" t="str">
        <x:v>通过</x:v>
      </x:c>
      <x:c r="P197" t="str">
        <x:v>保留数据库中心点，并补充可验证的WGS84空间范围；未回写数据库。</x:v>
      </x:c>
      <x:c r="Q197" t="str">
        <x:v>National City Network User Activity Index (2</x:v>
      </x:c>
      <x:c r="R197" t="str">
        <x:v>本数据集为2017年2月以来全国网络用户逐月活跃指数的矢量数据，以366个城市行政区划为地理单元。经归一化处理，网格值在0到1范围内，反映网络用户在城市尺度的定位活跃程度。数据格式为Shapefile格式。</x:v>
      </x:c>
      <x:c r="S197" t="str">
        <x:v>This dataset contains vector data of monthly active indices for internet users across China from February 2017 onwards, with 366 city administrative divisions as the geographical units. After normalization, the grid values range from 0 to 1, reflecting the online activity intensity of internet users at the city scale. The data format is Shapefile.</x:v>
      </x:c>
      <x:c r="T197"/>
      <x:c r="U197"/>
      <x:c r="V197"/>
      <x:c r="W197"/>
      <x:c r="X197"/>
      <x:c r="Y197"/>
      <x:c r="Z197"/>
      <x:c r="AA197" t="n">
        <x:v>1</x:v>
      </x:c>
      <x:c r="AB197" t="str">
        <x:v>national_urban_network_user_activity_index_2017</x:v>
      </x:c>
      <x:c r="AC197" t="str">
        <x:v>/file/download?fileName=/oneearth/dataset/oneearth_default.png</x:v>
      </x:c>
      <x:c r="AD197"/>
      <x:c r="AE197"/>
      <x:c r="AF197" t="n">
        <x:v>2147483647</x:v>
      </x:c>
      <x:c r="AG197" t="n">
        <x:v>7327</x:v>
      </x:c>
      <x:c r="AH197" t="str">
        <x:v>全国城市网络用户活跃指数(2017年)</x:v>
      </x:c>
      <x:c r="AI197" t="str">
        <x:v>本数据集为2017年2月以来全国网络用户逐月活跃指数的矢量数据，以366个城市行政区划为地理单元。经归一化处理，网格值在0到1范围内，反映网络用户在城市尺度的定位活跃程度。数据格式为Shapefile格式。</x:v>
      </x:c>
      <x:c r="AJ197" t="str">
        <x:v>Shapefile</x:v>
      </x:c>
      <x:c r="AK197" t="str">
        <x:v>EPSG:4326</x:v>
      </x:c>
      <x:c r="AL197"/>
      <x:c r="AM197" t="str">
        <x:v>NaN</x:v>
      </x:c>
      <x:c r="AN197" s="6" t="n">
        <x:v>46061.25989583333</x:v>
      </x:c>
      <x:c r="AO197" t="n">
        <x:v>0.0308</x:v>
      </x:c>
      <x:c r="AP197" t="str">
        <x:v>national_urban_network_user_activity_index_2017</x:v>
      </x:c>
      <x:c r="AQ197"/>
      <x:c r="AR197"/>
      <x:c r="AS197" t="str">
        <x:v>其他数据</x:v>
      </x:c>
      <x:c r="AT197" s="5" t="n">
        <x:v>103.869939</x:v>
      </x:c>
      <x:c r="AU197" s="5" t="n">
        <x:v>36.427474</x:v>
      </x:c>
      <x:c r="AV197"/>
      <x:c r="AW197"/>
      <x:c r="AX197" t="n">
        <x:v>0</x:v>
      </x:c>
      <x:c r="AY197"/>
      <x:c r="AZ197"/>
      <x:c r="BA197"/>
      <x:c r="BB197" s="6" t="n">
        <x:v>46061.25989583333</x:v>
      </x:c>
      <x:c r="BC197"/>
      <x:c r="BD197"/>
      <x:c r="BE197" t="n">
        <x:v>0</x:v>
      </x:c>
      <x:c r="BF197" t="str">
        <x:v>[]</x:v>
      </x:c>
      <x:c r="BG197"/>
      <x:c r="BH197" s="6"/>
    </x:row>
    <x:row r="198" ht="20" customHeight="1">
      <x:c r="A198" t="n">
        <x:v>1314</x:v>
      </x:c>
      <x:c r="B198"/>
      <x:c r="C198" t="str">
        <x:v>欧洲沿海洪水危险区固定资产数据(2016-2020年)_2016</x:v>
      </x:c>
      <x:c r="D198" t="str">
        <x:v>OneEarth数据集</x:v>
      </x:c>
      <x:c r="E198" t="str">
        <x:v>历史OSS/online恢复</x:v>
      </x:c>
      <x:c r="F198" t="str">
        <x:v>中心点和范围可用</x:v>
      </x:c>
      <x:c r="G198" t="str">
        <x:v>EPSG:4326</x:v>
      </x:c>
      <x:c r="H198" s="5" t="n">
        <x:v>12.524267</x:v>
      </x:c>
      <x:c r="I198" s="5" t="n">
        <x:v>53.048061</x:v>
      </x:c>
      <x:c r="J198" s="5" t="n">
        <x:v>-31.265750885009766</x:v>
      </x:c>
      <x:c r="K198" s="5" t="n">
        <x:v>34.80963897705078</x:v>
      </x:c>
      <x:c r="L198" s="5" t="n">
        <x:v>31.580944061279297</x:v>
      </x:c>
      <x:c r="M198" s="5" t="n">
        <x:v>71.1881103515625</x:v>
      </x:c>
      <x:c r="N198" t="str">
        <x:v>中心点：dataset_merged.center_lon/center_lat；范围：PostgreSQL public.tif_oss_metadata.the_geom</x:v>
      </x:c>
      <x:c r="O198" t="str">
        <x:v>通过</x:v>
      </x:c>
      <x:c r="P198" t="str">
        <x:v>保留数据库中心点，并补充可验证的WGS84空间范围；未回写数据库。</x:v>
      </x:c>
      <x:c r="Q198" t="str">
        <x:v>Data on Fixed Assets in Flood-prone Coastal Areas of Europe (2016-2020)_2016</x:v>
      </x:c>
      <x:c r="R198" t="str">
        <x:v>本数据集统计了2016至2020年间欧洲各国沿海洪水危险区内的固定资产总值</x:v>
      </x:c>
      <x:c r="S198" t="str">
        <x:v>This dataset provides the total value value of fixed assets in coastal flood-prone areas in European countries from 22 to 22.</x:v>
      </x:c>
      <x:c r="T198"/>
      <x:c r="U198"/>
      <x:c r="V198"/>
      <x:c r="W198"/>
      <x:c r="X198"/>
      <x:c r="Y198"/>
      <x:c r="Z198"/>
      <x:c r="AA198" t="n">
        <x:v>1</x:v>
      </x:c>
      <x:c r="AB198" t="str">
        <x:v>2016fixed_assets_in_coastal_hazard_zones_across_eu</x:v>
      </x:c>
      <x:c r="AC198" t="str">
        <x:v>/file/download?fileName=/oneearth/dataset/oneearth_default.png</x:v>
      </x:c>
      <x:c r="AD198"/>
      <x:c r="AE198"/>
      <x:c r="AF198" t="n">
        <x:v>2147483647</x:v>
      </x:c>
      <x:c r="AG198" t="n">
        <x:v>7328</x:v>
      </x:c>
      <x:c r="AH198" t="str">
        <x:v>欧洲沿海洪水危险区固定资产数据(2016-2020年)_2016</x:v>
      </x:c>
      <x:c r="AI198" t="str">
        <x:v>本数据集统计了2016至2020年间欧洲各国沿海洪水危险区内的固定资产总值</x:v>
      </x:c>
      <x:c r="AJ198" t="str">
        <x:v>Shapefile</x:v>
      </x:c>
      <x:c r="AK198" t="str">
        <x:v>EPSG:4326</x:v>
      </x:c>
      <x:c r="AL198"/>
      <x:c r="AM198" t="str">
        <x:v>NaN</x:v>
      </x:c>
      <x:c r="AN198" s="6" t="n">
        <x:v>46061.25994212963</x:v>
      </x:c>
      <x:c r="AO198" t="n">
        <x:v>0.0018</x:v>
      </x:c>
      <x:c r="AP198" t="str">
        <x:v>2016fixed_assets_in_coastal_hazard_zones_across_eu</x:v>
      </x:c>
      <x:c r="AQ198"/>
      <x:c r="AR198"/>
      <x:c r="AS198" t="str">
        <x:v>其他数据</x:v>
      </x:c>
      <x:c r="AT198" s="5" t="n">
        <x:v>12.524267</x:v>
      </x:c>
      <x:c r="AU198" s="5" t="n">
        <x:v>53.048061</x:v>
      </x:c>
      <x:c r="AV198"/>
      <x:c r="AW198"/>
      <x:c r="AX198" t="n">
        <x:v>0</x:v>
      </x:c>
      <x:c r="AY198"/>
      <x:c r="AZ198"/>
      <x:c r="BA198"/>
      <x:c r="BB198" s="6" t="n">
        <x:v>46061.25994212963</x:v>
      </x:c>
      <x:c r="BC198"/>
      <x:c r="BD198"/>
      <x:c r="BE198" t="n">
        <x:v>0</x:v>
      </x:c>
      <x:c r="BF198" t="str">
        <x:v>[]</x:v>
      </x:c>
      <x:c r="BG198"/>
      <x:c r="BH198" s="6"/>
    </x:row>
    <x:row r="199" ht="20" customHeight="1">
      <x:c r="A199" t="n">
        <x:v>1315</x:v>
      </x:c>
      <x:c r="B199"/>
      <x:c r="C199" t="str">
        <x:v>欧洲沿海洪水危险区固定资产数据(2016-2020年)_2017</x:v>
      </x:c>
      <x:c r="D199" t="str">
        <x:v>OneEarth数据集</x:v>
      </x:c>
      <x:c r="E199" t="str">
        <x:v>历史OSS/online恢复</x:v>
      </x:c>
      <x:c r="F199" t="str">
        <x:v>中心点和范围可用</x:v>
      </x:c>
      <x:c r="G199" t="str">
        <x:v>EPSG:4326</x:v>
      </x:c>
      <x:c r="H199" s="5" t="n">
        <x:v>12.524267</x:v>
      </x:c>
      <x:c r="I199" s="5" t="n">
        <x:v>53.048061</x:v>
      </x:c>
      <x:c r="J199" s="5" t="n">
        <x:v>-31.265750885009766</x:v>
      </x:c>
      <x:c r="K199" s="5" t="n">
        <x:v>34.80963897705078</x:v>
      </x:c>
      <x:c r="L199" s="5" t="n">
        <x:v>31.580944061279297</x:v>
      </x:c>
      <x:c r="M199" s="5" t="n">
        <x:v>71.1881103515625</x:v>
      </x:c>
      <x:c r="N199" t="str">
        <x:v>中心点：dataset_merged.center_lon/center_lat；范围：PostgreSQL public.tif_oss_metadata.the_geom</x:v>
      </x:c>
      <x:c r="O199" t="str">
        <x:v>通过</x:v>
      </x:c>
      <x:c r="P199" t="str">
        <x:v>保留数据库中心点，并补充可验证的WGS84空间范围；未回写数据库。</x:v>
      </x:c>
      <x:c r="Q199" t="str">
        <x:v>Data on Fixed Assets in Flood-prone Coastal Areas of Europe (2016-2020)_2017</x:v>
      </x:c>
      <x:c r="R199" t="str">
        <x:v>本数据集统计了2016至2020年间欧洲各国沿海洪水危险区内的固定资产总值</x:v>
      </x:c>
      <x:c r="S199" t="str">
        <x:v>This dataset statistics the total value value of fixed assets in coastal flood-prone areas of European countries from 22 to 22.</x:v>
      </x:c>
      <x:c r="T199"/>
      <x:c r="U199"/>
      <x:c r="V199"/>
      <x:c r="W199"/>
      <x:c r="X199"/>
      <x:c r="Y199"/>
      <x:c r="Z199"/>
      <x:c r="AA199" t="n">
        <x:v>1</x:v>
      </x:c>
      <x:c r="AB199" t="str">
        <x:v>2017fixed_assets_in_coastal_hazard_zones_across_eu</x:v>
      </x:c>
      <x:c r="AC199" t="str">
        <x:v>/file/download?fileName=/oneearth/dataset/oneearth_default.png</x:v>
      </x:c>
      <x:c r="AD199"/>
      <x:c r="AE199"/>
      <x:c r="AF199" t="n">
        <x:v>2147483647</x:v>
      </x:c>
      <x:c r="AG199" t="n">
        <x:v>7329</x:v>
      </x:c>
      <x:c r="AH199" t="str">
        <x:v>欧洲沿海洪水危险区固定资产数据(2016-2020年)_2017</x:v>
      </x:c>
      <x:c r="AI199" t="str">
        <x:v>本数据集统计了2016至2020年间欧洲各国沿海洪水危险区内的固定资产总值</x:v>
      </x:c>
      <x:c r="AJ199" t="str">
        <x:v>Shapefile</x:v>
      </x:c>
      <x:c r="AK199" t="str">
        <x:v>EPSG:4326</x:v>
      </x:c>
      <x:c r="AL199"/>
      <x:c r="AM199" t="str">
        <x:v>NaN</x:v>
      </x:c>
      <x:c r="AN199" s="6" t="n">
        <x:v>46061.25997685185</x:v>
      </x:c>
      <x:c r="AO199" t="n">
        <x:v>0.0018</x:v>
      </x:c>
      <x:c r="AP199" t="str">
        <x:v>2017fixed_assets_in_coastal_hazard_zones_across_eu</x:v>
      </x:c>
      <x:c r="AQ199"/>
      <x:c r="AR199"/>
      <x:c r="AS199" t="str">
        <x:v>其他数据</x:v>
      </x:c>
      <x:c r="AT199" s="5" t="n">
        <x:v>12.524267</x:v>
      </x:c>
      <x:c r="AU199" s="5" t="n">
        <x:v>53.048061</x:v>
      </x:c>
      <x:c r="AV199"/>
      <x:c r="AW199"/>
      <x:c r="AX199" t="n">
        <x:v>0</x:v>
      </x:c>
      <x:c r="AY199"/>
      <x:c r="AZ199"/>
      <x:c r="BA199"/>
      <x:c r="BB199" s="6" t="n">
        <x:v>46061.25997685185</x:v>
      </x:c>
      <x:c r="BC199"/>
      <x:c r="BD199"/>
      <x:c r="BE199" t="n">
        <x:v>0</x:v>
      </x:c>
      <x:c r="BF199" t="str">
        <x:v>[]</x:v>
      </x:c>
      <x:c r="BG199"/>
      <x:c r="BH199" s="6"/>
    </x:row>
    <x:row r="200" ht="20" customHeight="1">
      <x:c r="A200" t="n">
        <x:v>1316</x:v>
      </x:c>
      <x:c r="B200"/>
      <x:c r="C200" t="str">
        <x:v>欧洲沿海洪水危险区固定资产数据(2016-2020年)_2018</x:v>
      </x:c>
      <x:c r="D200" t="str">
        <x:v>OneEarth数据集</x:v>
      </x:c>
      <x:c r="E200" t="str">
        <x:v>历史OSS/online恢复</x:v>
      </x:c>
      <x:c r="F200" t="str">
        <x:v>中心点和范围可用</x:v>
      </x:c>
      <x:c r="G200" t="str">
        <x:v>EPSG:4326</x:v>
      </x:c>
      <x:c r="H200" s="5" t="n">
        <x:v>12.524267</x:v>
      </x:c>
      <x:c r="I200" s="5" t="n">
        <x:v>53.048061</x:v>
      </x:c>
      <x:c r="J200" s="5" t="n">
        <x:v>-31.265750885009766</x:v>
      </x:c>
      <x:c r="K200" s="5" t="n">
        <x:v>34.80963897705078</x:v>
      </x:c>
      <x:c r="L200" s="5" t="n">
        <x:v>31.580944061279297</x:v>
      </x:c>
      <x:c r="M200" s="5" t="n">
        <x:v>71.1881103515625</x:v>
      </x:c>
      <x:c r="N200" t="str">
        <x:v>中心点：dataset_merged.center_lon/center_lat；范围：PostgreSQL public.tif_oss_metadata.the_geom</x:v>
      </x:c>
      <x:c r="O200" t="str">
        <x:v>通过</x:v>
      </x:c>
      <x:c r="P200" t="str">
        <x:v>保留数据库中心点，并补充可验证的WGS84空间范围；未回写数据库。</x:v>
      </x:c>
      <x:c r="Q200" t="str">
        <x:v>Data on Fixed Assets in Flood-Risk Areas Along along the European Coast (2266- 22 2 2</x:v>
      </x:c>
      <x:c r="R200" t="str">
        <x:v>本数据集统计了2016至2020年间欧洲各国沿海洪水危险区内的固定资产总值</x:v>
      </x:c>
      <x:c r="S200" t="str">
        <x:v>This dataset statistics the total value value of fixed assets in coastal flood-prone areas of European countries from 22 to 22.</x:v>
      </x:c>
      <x:c r="T200"/>
      <x:c r="U200"/>
      <x:c r="V200"/>
      <x:c r="W200"/>
      <x:c r="X200"/>
      <x:c r="Y200"/>
      <x:c r="Z200"/>
      <x:c r="AA200" t="n">
        <x:v>1</x:v>
      </x:c>
      <x:c r="AB200" t="str">
        <x:v>2018fixed_assets_in_coastal_hazard_zones_across_eu</x:v>
      </x:c>
      <x:c r="AC200" t="str">
        <x:v>/file/download?fileName=/oneearth/dataset/oneearth_default.png</x:v>
      </x:c>
      <x:c r="AD200"/>
      <x:c r="AE200"/>
      <x:c r="AF200" t="n">
        <x:v>2147483647</x:v>
      </x:c>
      <x:c r="AG200" t="n">
        <x:v>7330</x:v>
      </x:c>
      <x:c r="AH200" t="str">
        <x:v>欧洲沿海洪水危险区固定资产数据(2016-2020年)_2018</x:v>
      </x:c>
      <x:c r="AI200" t="str">
        <x:v>本数据集统计了2016至2020年间欧洲各国沿海洪水危险区内的固定资产总值</x:v>
      </x:c>
      <x:c r="AJ200" t="str">
        <x:v>Shapefile</x:v>
      </x:c>
      <x:c r="AK200" t="str">
        <x:v>EPSG:4326</x:v>
      </x:c>
      <x:c r="AL200"/>
      <x:c r="AM200" t="str">
        <x:v>NaN</x:v>
      </x:c>
      <x:c r="AN200" s="6" t="n">
        <x:v>46061.26002314815</x:v>
      </x:c>
      <x:c r="AO200" t="n">
        <x:v>0.0018</x:v>
      </x:c>
      <x:c r="AP200" t="str">
        <x:v>2018fixed_assets_in_coastal_hazard_zones_across_eu</x:v>
      </x:c>
      <x:c r="AQ200"/>
      <x:c r="AR200"/>
      <x:c r="AS200" t="str">
        <x:v>其他数据</x:v>
      </x:c>
      <x:c r="AT200" s="5" t="n">
        <x:v>12.524267</x:v>
      </x:c>
      <x:c r="AU200" s="5" t="n">
        <x:v>53.048061</x:v>
      </x:c>
      <x:c r="AV200"/>
      <x:c r="AW200"/>
      <x:c r="AX200" t="n">
        <x:v>0</x:v>
      </x:c>
      <x:c r="AY200"/>
      <x:c r="AZ200"/>
      <x:c r="BA200"/>
      <x:c r="BB200" s="6" t="n">
        <x:v>46061.26002314815</x:v>
      </x:c>
      <x:c r="BC200"/>
      <x:c r="BD200"/>
      <x:c r="BE200" t="n">
        <x:v>0</x:v>
      </x:c>
      <x:c r="BF200" t="str">
        <x:v>[]</x:v>
      </x:c>
      <x:c r="BG200"/>
      <x:c r="BH200" s="6"/>
    </x:row>
    <x:row r="201" ht="20" customHeight="1">
      <x:c r="A201" t="n">
        <x:v>1317</x:v>
      </x:c>
      <x:c r="B201"/>
      <x:c r="C201" t="str">
        <x:v>欧洲沿海洪水危险区固定资产数据(2016-2020年)_2019</x:v>
      </x:c>
      <x:c r="D201" t="str">
        <x:v>OneEarth数据集</x:v>
      </x:c>
      <x:c r="E201" t="str">
        <x:v>历史OSS/online恢复</x:v>
      </x:c>
      <x:c r="F201" t="str">
        <x:v>中心点和范围可用</x:v>
      </x:c>
      <x:c r="G201" t="str">
        <x:v>EPSG:4326</x:v>
      </x:c>
      <x:c r="H201" s="5" t="n">
        <x:v>12.524267</x:v>
      </x:c>
      <x:c r="I201" s="5" t="n">
        <x:v>53.048061</x:v>
      </x:c>
      <x:c r="J201" s="5" t="n">
        <x:v>-31.265750885009766</x:v>
      </x:c>
      <x:c r="K201" s="5" t="n">
        <x:v>34.80963897705078</x:v>
      </x:c>
      <x:c r="L201" s="5" t="n">
        <x:v>31.580944061279297</x:v>
      </x:c>
      <x:c r="M201" s="5" t="n">
        <x:v>71.1881103515625</x:v>
      </x:c>
      <x:c r="N201" t="str">
        <x:v>中心点：dataset_merged.center_lon/center_lat；范围：PostgreSQL public.tif_oss_metadata.the_geom</x:v>
      </x:c>
      <x:c r="O201" t="str">
        <x:v>通过</x:v>
      </x:c>
      <x:c r="P201" t="str">
        <x:v>保留数据库中心点，并补充可验证的WGS84空间范围；未回写数据库。</x:v>
      </x:c>
      <x:c r="Q201" t="str">
        <x:v>Data on Fixed Assets in Flood-prone Coastal Areas of Europe (2016-2020)_2019</x:v>
      </x:c>
      <x:c r="R201" t="str">
        <x:v>本数据集统计了2016至2020年间欧洲各国沿海洪水危险区内的固定资产总值</x:v>
      </x:c>
      <x:c r="S201" t="str">
        <x:v>This dataset provides a tally of total fixed asset values in coastal flood-prone areas in European countries from 2216 to 222..</x:v>
      </x:c>
      <x:c r="T201"/>
      <x:c r="U201"/>
      <x:c r="V201"/>
      <x:c r="W201"/>
      <x:c r="X201"/>
      <x:c r="Y201"/>
      <x:c r="Z201"/>
      <x:c r="AA201" t="n">
        <x:v>1</x:v>
      </x:c>
      <x:c r="AB201" t="str">
        <x:v>2019fixed_assets_in_coastal_hazard_zones_across_eu</x:v>
      </x:c>
      <x:c r="AC201" t="str">
        <x:v>/file/download?fileName=/oneearth/dataset/oneearth_default.png</x:v>
      </x:c>
      <x:c r="AD201"/>
      <x:c r="AE201"/>
      <x:c r="AF201" t="n">
        <x:v>2147483647</x:v>
      </x:c>
      <x:c r="AG201" t="n">
        <x:v>7331</x:v>
      </x:c>
      <x:c r="AH201" t="str">
        <x:v>欧洲沿海洪水危险区固定资产数据(2016-2020年)_2019</x:v>
      </x:c>
      <x:c r="AI201" t="str">
        <x:v>本数据集统计了2016至2020年间欧洲各国沿海洪水危险区内的固定资产总值</x:v>
      </x:c>
      <x:c r="AJ201" t="str">
        <x:v>Shapefile</x:v>
      </x:c>
      <x:c r="AK201" t="str">
        <x:v>EPSG:4326</x:v>
      </x:c>
      <x:c r="AL201"/>
      <x:c r="AM201" t="str">
        <x:v>NaN</x:v>
      </x:c>
      <x:c r="AN201" s="6" t="n">
        <x:v>46061.26006944444</x:v>
      </x:c>
      <x:c r="AO201" t="n">
        <x:v>0.0018</x:v>
      </x:c>
      <x:c r="AP201" t="str">
        <x:v>2019fixed_assets_in_coastal_hazard_zones_across_eu</x:v>
      </x:c>
      <x:c r="AQ201"/>
      <x:c r="AR201"/>
      <x:c r="AS201" t="str">
        <x:v>其他数据</x:v>
      </x:c>
      <x:c r="AT201" s="5" t="n">
        <x:v>12.524267</x:v>
      </x:c>
      <x:c r="AU201" s="5" t="n">
        <x:v>53.048061</x:v>
      </x:c>
      <x:c r="AV201"/>
      <x:c r="AW201"/>
      <x:c r="AX201" t="n">
        <x:v>0</x:v>
      </x:c>
      <x:c r="AY201"/>
      <x:c r="AZ201"/>
      <x:c r="BA201"/>
      <x:c r="BB201" s="6" t="n">
        <x:v>46061.26006944444</x:v>
      </x:c>
      <x:c r="BC201"/>
      <x:c r="BD201"/>
      <x:c r="BE201" t="n">
        <x:v>0</x:v>
      </x:c>
      <x:c r="BF201" t="str">
        <x:v>[]</x:v>
      </x:c>
      <x:c r="BG201"/>
      <x:c r="BH201" s="6"/>
    </x:row>
    <x:row r="202" ht="20" customHeight="1">
      <x:c r="A202" t="n">
        <x:v>1318</x:v>
      </x:c>
      <x:c r="B202"/>
      <x:c r="C202" t="str">
        <x:v>欧洲沿海洪水危险区固定资产数据(2016-2020年)_2020</x:v>
      </x:c>
      <x:c r="D202" t="str">
        <x:v>OneEarth数据集</x:v>
      </x:c>
      <x:c r="E202" t="str">
        <x:v>历史OSS/online恢复</x:v>
      </x:c>
      <x:c r="F202" t="str">
        <x:v>中心点和范围可用</x:v>
      </x:c>
      <x:c r="G202" t="str">
        <x:v>EPSG:4326</x:v>
      </x:c>
      <x:c r="H202" s="5" t="n">
        <x:v>12.524267</x:v>
      </x:c>
      <x:c r="I202" s="5" t="n">
        <x:v>53.048061</x:v>
      </x:c>
      <x:c r="J202" s="5" t="n">
        <x:v>-31.265750885009766</x:v>
      </x:c>
      <x:c r="K202" s="5" t="n">
        <x:v>34.80963897705078</x:v>
      </x:c>
      <x:c r="L202" s="5" t="n">
        <x:v>31.580944061279297</x:v>
      </x:c>
      <x:c r="M202" s="5" t="n">
        <x:v>71.1881103515625</x:v>
      </x:c>
      <x:c r="N202" t="str">
        <x:v>中心点：dataset_merged.center_lon/center_lat；范围：PostgreSQL public.tif_oss_metadata.the_geom</x:v>
      </x:c>
      <x:c r="O202" t="str">
        <x:v>通过</x:v>
      </x:c>
      <x:c r="P202" t="str">
        <x:v>保留数据库中心点，并补充可验证的WGS84空间范围；未回写数据库。</x:v>
      </x:c>
      <x:c r="Q202" t="str">
        <x:v>Data on Fixed Assets in Flood-prone Coastal Areas of Europe (2016-2020)_2020</x:v>
      </x:c>
      <x:c r="R202" t="str">
        <x:v>本数据集统计了2016至2020年间欧洲各国沿海洪水危险区内的固定资产总值</x:v>
      </x:c>
      <x:c r="S202" t="str">
        <x:v>This dataset statistics the total value of fixed assets in coastal flood-prone areas of European countries from 2016 to 2020.</x:v>
      </x:c>
      <x:c r="T202"/>
      <x:c r="U202"/>
      <x:c r="V202"/>
      <x:c r="W202"/>
      <x:c r="X202"/>
      <x:c r="Y202"/>
      <x:c r="Z202"/>
      <x:c r="AA202" t="n">
        <x:v>1</x:v>
      </x:c>
      <x:c r="AB202" t="str">
        <x:v>2020fixed_assets_in_coastal_hazard_zones_across_eu</x:v>
      </x:c>
      <x:c r="AC202" t="str">
        <x:v>/file/download?fileName=/oneearth/dataset/oneearth_default.png</x:v>
      </x:c>
      <x:c r="AD202"/>
      <x:c r="AE202"/>
      <x:c r="AF202" t="n">
        <x:v>2147483647</x:v>
      </x:c>
      <x:c r="AG202" t="n">
        <x:v>7332</x:v>
      </x:c>
      <x:c r="AH202" t="str">
        <x:v>欧洲沿海洪水危险区固定资产数据(2016-2020年)_2020</x:v>
      </x:c>
      <x:c r="AI202" t="str">
        <x:v>本数据集统计了2016至2020年间欧洲各国沿海洪水危险区内的固定资产总值</x:v>
      </x:c>
      <x:c r="AJ202" t="str">
        <x:v>Shapefile</x:v>
      </x:c>
      <x:c r="AK202" t="str">
        <x:v>EPSG:4326</x:v>
      </x:c>
      <x:c r="AL202"/>
      <x:c r="AM202" t="str">
        <x:v>NaN</x:v>
      </x:c>
      <x:c r="AN202" s="6" t="n">
        <x:v>46061.26011574074</x:v>
      </x:c>
      <x:c r="AO202" t="n">
        <x:v>0.0018</x:v>
      </x:c>
      <x:c r="AP202" t="str">
        <x:v>2020fixed_assets_in_coastal_hazard_zones_across_eu</x:v>
      </x:c>
      <x:c r="AQ202"/>
      <x:c r="AR202"/>
      <x:c r="AS202" t="str">
        <x:v>其他数据</x:v>
      </x:c>
      <x:c r="AT202" s="5" t="n">
        <x:v>12.524267</x:v>
      </x:c>
      <x:c r="AU202" s="5" t="n">
        <x:v>53.048061</x:v>
      </x:c>
      <x:c r="AV202"/>
      <x:c r="AW202"/>
      <x:c r="AX202" t="n">
        <x:v>0</x:v>
      </x:c>
      <x:c r="AY202"/>
      <x:c r="AZ202"/>
      <x:c r="BA202"/>
      <x:c r="BB202" s="6" t="n">
        <x:v>46061.26011574074</x:v>
      </x:c>
      <x:c r="BC202"/>
      <x:c r="BD202"/>
      <x:c r="BE202" t="n">
        <x:v>0</x:v>
      </x:c>
      <x:c r="BF202" t="str">
        <x:v>[]</x:v>
      </x:c>
      <x:c r="BG202"/>
      <x:c r="BH202" s="6"/>
    </x:row>
    <x:row r="203" ht="20" customHeight="1">
      <x:c r="A203" t="n">
        <x:v>1319</x:v>
      </x:c>
      <x:c r="B203"/>
      <x:c r="C203" t="str">
        <x:v>欧洲沿海洪水危险区GDP数据(2016-2020年)_2016</x:v>
      </x:c>
      <x:c r="D203" t="str">
        <x:v>OneEarth数据集</x:v>
      </x:c>
      <x:c r="E203" t="str">
        <x:v>历史OSS/online恢复</x:v>
      </x:c>
      <x:c r="F203" t="str">
        <x:v>中心点和范围可用</x:v>
      </x:c>
      <x:c r="G203" t="str">
        <x:v>EPSG:4326</x:v>
      </x:c>
      <x:c r="H203" s="5" t="n">
        <x:v>12.524267</x:v>
      </x:c>
      <x:c r="I203" s="5" t="n">
        <x:v>53.048061</x:v>
      </x:c>
      <x:c r="J203" s="5" t="n">
        <x:v>-31.265750885009766</x:v>
      </x:c>
      <x:c r="K203" s="5" t="n">
        <x:v>34.80963897705078</x:v>
      </x:c>
      <x:c r="L203" s="5" t="n">
        <x:v>31.580944061279297</x:v>
      </x:c>
      <x:c r="M203" s="5" t="n">
        <x:v>71.1881103515625</x:v>
      </x:c>
      <x:c r="N203" t="str">
        <x:v>中心点：dataset_merged.center_lon/center_lat；范围：PostgreSQL public.tif_oss_metadata.the_geom</x:v>
      </x:c>
      <x:c r="O203" t="str">
        <x:v>通过</x:v>
      </x:c>
      <x:c r="P203" t="str">
        <x:v>保留数据库中心点，并补充可验证的WGS84空间范围；未回写数据库。</x:v>
      </x:c>
      <x:c r="Q203" t="str">
        <x:v>GDP Data for Coastal Flood Hazard Areas in Europe (2216-2220 )</x:v>
      </x:c>
      <x:c r="R203" t="str">
        <x:v>本数据集记录了2016至2020年欧洲沿海洪水危险区内的国内生产总值（GDP）</x:v>
      </x:c>
      <x:c r="S203" t="str">
        <x:v>This dataset records GDP in European coastal flood-prone areas from 2216 to 2222.</x:v>
      </x:c>
      <x:c r="T203"/>
      <x:c r="U203"/>
      <x:c r="V203"/>
      <x:c r="W203"/>
      <x:c r="X203"/>
      <x:c r="Y203"/>
      <x:c r="Z203"/>
      <x:c r="AA203" t="n">
        <x:v>1</x:v>
      </x:c>
      <x:c r="AB203" t="str">
        <x:v>2016gdp_in_coastal_hazard_zones_across_european_co</x:v>
      </x:c>
      <x:c r="AC203" t="str">
        <x:v>/file/download?fileName=/oneearth/dataset/oneearth_default.png</x:v>
      </x:c>
      <x:c r="AD203"/>
      <x:c r="AE203"/>
      <x:c r="AF203" t="n">
        <x:v>2147483647</x:v>
      </x:c>
      <x:c r="AG203" t="n">
        <x:v>7333</x:v>
      </x:c>
      <x:c r="AH203" t="str">
        <x:v>欧洲沿海洪水危险区GDP数据(2016-2020年)_2016</x:v>
      </x:c>
      <x:c r="AI203" t="str">
        <x:v>本数据集记录了2016至2020年欧洲沿海洪水危险区内的国内生产总值（GDP）</x:v>
      </x:c>
      <x:c r="AJ203" t="str">
        <x:v>Shapefile</x:v>
      </x:c>
      <x:c r="AK203" t="str">
        <x:v>EPSG:4326</x:v>
      </x:c>
      <x:c r="AL203"/>
      <x:c r="AM203" t="str">
        <x:v>NaN</x:v>
      </x:c>
      <x:c r="AN203" s="6" t="n">
        <x:v>46061.260150462964</x:v>
      </x:c>
      <x:c r="AO203" t="n">
        <x:v>0.0018</x:v>
      </x:c>
      <x:c r="AP203" t="str">
        <x:v>2016gdp_in_coastal_hazard_zones_across_european_co</x:v>
      </x:c>
      <x:c r="AQ203"/>
      <x:c r="AR203"/>
      <x:c r="AS203" t="str">
        <x:v>其他数据</x:v>
      </x:c>
      <x:c r="AT203" s="5" t="n">
        <x:v>12.524267</x:v>
      </x:c>
      <x:c r="AU203" s="5" t="n">
        <x:v>53.048061</x:v>
      </x:c>
      <x:c r="AV203"/>
      <x:c r="AW203"/>
      <x:c r="AX203" t="n">
        <x:v>0</x:v>
      </x:c>
      <x:c r="AY203"/>
      <x:c r="AZ203"/>
      <x:c r="BA203"/>
      <x:c r="BB203" s="6" t="n">
        <x:v>46061.260150462964</x:v>
      </x:c>
      <x:c r="BC203"/>
      <x:c r="BD203"/>
      <x:c r="BE203" t="n">
        <x:v>0</x:v>
      </x:c>
      <x:c r="BF203" t="str">
        <x:v>[]</x:v>
      </x:c>
      <x:c r="BG203"/>
      <x:c r="BH203" s="6"/>
    </x:row>
    <x:row r="204" ht="20" customHeight="1">
      <x:c r="A204" t="n">
        <x:v>1320</x:v>
      </x:c>
      <x:c r="B204"/>
      <x:c r="C204" t="str">
        <x:v>欧洲沿海洪水危险区GDP数据(2016-2020年)_2017</x:v>
      </x:c>
      <x:c r="D204" t="str">
        <x:v>OneEarth数据集</x:v>
      </x:c>
      <x:c r="E204" t="str">
        <x:v>历史OSS/online恢复</x:v>
      </x:c>
      <x:c r="F204" t="str">
        <x:v>中心点和范围可用</x:v>
      </x:c>
      <x:c r="G204" t="str">
        <x:v>EPSG:4326</x:v>
      </x:c>
      <x:c r="H204" s="5" t="n">
        <x:v>12.524267</x:v>
      </x:c>
      <x:c r="I204" s="5" t="n">
        <x:v>53.048061</x:v>
      </x:c>
      <x:c r="J204" s="5" t="n">
        <x:v>-31.265750885009766</x:v>
      </x:c>
      <x:c r="K204" s="5" t="n">
        <x:v>34.80963897705078</x:v>
      </x:c>
      <x:c r="L204" s="5" t="n">
        <x:v>31.580944061279297</x:v>
      </x:c>
      <x:c r="M204" s="5" t="n">
        <x:v>71.1881103515625</x:v>
      </x:c>
      <x:c r="N204" t="str">
        <x:v>中心点：dataset_merged.center_lon/center_lat；范围：PostgreSQL public.tif_oss_metadata.the_geom</x:v>
      </x:c>
      <x:c r="O204" t="str">
        <x:v>通过</x:v>
      </x:c>
      <x:c r="P204" t="str">
        <x:v>保留数据库中心点，并补充可验证的WGS84空间范围；未回写数据库。</x:v>
      </x:c>
      <x:c r="Q204" t="str">
        <x:v>GDP Data for Dangerous Flood Areas Along in European Coastal Regions (226-227727)</x:v>
      </x:c>
      <x:c r="R204" t="str">
        <x:v>本数据集记录了2016至2020年欧洲沿海洪水危险区内的国内生产总值（GDP）</x:v>
      </x:c>
      <x:c r="S204" t="str">
        <x:v>This dataset records the Gross Domestic Product (GDP) in European coastal flood risk areas from 2016 to 2020.</x:v>
      </x:c>
      <x:c r="T204"/>
      <x:c r="U204"/>
      <x:c r="V204"/>
      <x:c r="W204"/>
      <x:c r="X204"/>
      <x:c r="Y204"/>
      <x:c r="Z204"/>
      <x:c r="AA204" t="n">
        <x:v>1</x:v>
      </x:c>
      <x:c r="AB204" t="str">
        <x:v>2017gdp_in_coastal_hazard_zones_across_european_co</x:v>
      </x:c>
      <x:c r="AC204" t="str">
        <x:v>/file/download?fileName=/oneearth/dataset/oneearth_default.png</x:v>
      </x:c>
      <x:c r="AD204"/>
      <x:c r="AE204"/>
      <x:c r="AF204" t="n">
        <x:v>2147483647</x:v>
      </x:c>
      <x:c r="AG204" t="n">
        <x:v>7334</x:v>
      </x:c>
      <x:c r="AH204" t="str">
        <x:v>欧洲沿海洪水危险区GDP数据(2016-2020年)_2017</x:v>
      </x:c>
      <x:c r="AI204" t="str">
        <x:v>本数据集记录了2016至2020年欧洲沿海洪水危险区内的国内生产总值（GDP）</x:v>
      </x:c>
      <x:c r="AJ204" t="str">
        <x:v>Shapefile</x:v>
      </x:c>
      <x:c r="AK204" t="str">
        <x:v>EPSG:4326</x:v>
      </x:c>
      <x:c r="AL204"/>
      <x:c r="AM204" t="str">
        <x:v>NaN</x:v>
      </x:c>
      <x:c r="AN204" s="6" t="n">
        <x:v>46061.260196759256</x:v>
      </x:c>
      <x:c r="AO204" t="n">
        <x:v>0.0018</x:v>
      </x:c>
      <x:c r="AP204" t="str">
        <x:v>2017gdp_in_coastal_hazard_zones_across_european_co</x:v>
      </x:c>
      <x:c r="AQ204"/>
      <x:c r="AR204"/>
      <x:c r="AS204" t="str">
        <x:v>其他数据</x:v>
      </x:c>
      <x:c r="AT204" s="5" t="n">
        <x:v>12.524267</x:v>
      </x:c>
      <x:c r="AU204" s="5" t="n">
        <x:v>53.048061</x:v>
      </x:c>
      <x:c r="AV204"/>
      <x:c r="AW204"/>
      <x:c r="AX204" t="n">
        <x:v>0</x:v>
      </x:c>
      <x:c r="AY204"/>
      <x:c r="AZ204"/>
      <x:c r="BA204"/>
      <x:c r="BB204" s="6" t="n">
        <x:v>46061.260196759256</x:v>
      </x:c>
      <x:c r="BC204"/>
      <x:c r="BD204"/>
      <x:c r="BE204" t="n">
        <x:v>0</x:v>
      </x:c>
      <x:c r="BF204" t="str">
        <x:v>[]</x:v>
      </x:c>
      <x:c r="BG204"/>
      <x:c r="BH204" s="6"/>
    </x:row>
    <x:row r="205" ht="20" customHeight="1">
      <x:c r="A205" t="n">
        <x:v>1321</x:v>
      </x:c>
      <x:c r="B205"/>
      <x:c r="C205" t="str">
        <x:v>欧洲沿海洪水危险区GDP数据(2016-2020年)_2018</x:v>
      </x:c>
      <x:c r="D205" t="str">
        <x:v>OneEarth数据集</x:v>
      </x:c>
      <x:c r="E205" t="str">
        <x:v>历史OSS/online恢复</x:v>
      </x:c>
      <x:c r="F205" t="str">
        <x:v>中心点和范围可用</x:v>
      </x:c>
      <x:c r="G205" t="str">
        <x:v>EPSG:4326</x:v>
      </x:c>
      <x:c r="H205" s="5" t="n">
        <x:v>12.524267</x:v>
      </x:c>
      <x:c r="I205" s="5" t="n">
        <x:v>53.048061</x:v>
      </x:c>
      <x:c r="J205" s="5" t="n">
        <x:v>-31.265750885009766</x:v>
      </x:c>
      <x:c r="K205" s="5" t="n">
        <x:v>34.80963897705078</x:v>
      </x:c>
      <x:c r="L205" s="5" t="n">
        <x:v>31.580944061279297</x:v>
      </x:c>
      <x:c r="M205" s="5" t="n">
        <x:v>71.1881103515625</x:v>
      </x:c>
      <x:c r="N205" t="str">
        <x:v>中心点：dataset_merged.center_lon/center_lat；范围：PostgreSQL public.tif_oss_metadata.the_geom</x:v>
      </x:c>
      <x:c r="O205" t="str">
        <x:v>通过</x:v>
      </x:c>
      <x:c r="P205" t="str">
        <x:v>保留数据库中心点，并补充可验证的WGS84空间范围；未回写数据库。</x:v>
      </x:c>
      <x:c r="Q205" t="str">
        <x:v>GDP Data for Coastal Flood Risk Areas in Europe (2016-2020)_2018</x:v>
      </x:c>
      <x:c r="R205" t="str">
        <x:v>本数据集记录了2016至2020年欧洲沿海洪水危险区内的国内生产总值（GDP）</x:v>
      </x:c>
      <x:c r="S205" t="str">
        <x:v>This dataset records GDP in European coastal flood-prone areas from 2216 to 2222.</x:v>
      </x:c>
      <x:c r="T205"/>
      <x:c r="U205"/>
      <x:c r="V205"/>
      <x:c r="W205"/>
      <x:c r="X205"/>
      <x:c r="Y205"/>
      <x:c r="Z205"/>
      <x:c r="AA205" t="n">
        <x:v>1</x:v>
      </x:c>
      <x:c r="AB205" t="str">
        <x:v>2018gdp_in_coastal_hazard_zones_across_european_co</x:v>
      </x:c>
      <x:c r="AC205" t="str">
        <x:v>/file/download?fileName=/oneearth/dataset/oneearth_default.png</x:v>
      </x:c>
      <x:c r="AD205"/>
      <x:c r="AE205"/>
      <x:c r="AF205" t="n">
        <x:v>2147483647</x:v>
      </x:c>
      <x:c r="AG205" t="n">
        <x:v>7335</x:v>
      </x:c>
      <x:c r="AH205" t="str">
        <x:v>欧洲沿海洪水危险区GDP数据(2016-2020年)_2018</x:v>
      </x:c>
      <x:c r="AI205" t="str">
        <x:v>本数据集记录了2016至2020年欧洲沿海洪水危险区内的国内生产总值（GDP）</x:v>
      </x:c>
      <x:c r="AJ205" t="str">
        <x:v>Shapefile</x:v>
      </x:c>
      <x:c r="AK205" t="str">
        <x:v>EPSG:4326</x:v>
      </x:c>
      <x:c r="AL205"/>
      <x:c r="AM205" t="str">
        <x:v>NaN</x:v>
      </x:c>
      <x:c r="AN205" s="6" t="n">
        <x:v>46061.260243055556</x:v>
      </x:c>
      <x:c r="AO205" t="n">
        <x:v>0.0018</x:v>
      </x:c>
      <x:c r="AP205" t="str">
        <x:v>2018gdp_in_coastal_hazard_zones_across_european_co</x:v>
      </x:c>
      <x:c r="AQ205"/>
      <x:c r="AR205"/>
      <x:c r="AS205" t="str">
        <x:v>其他数据</x:v>
      </x:c>
      <x:c r="AT205" s="5" t="n">
        <x:v>12.524267</x:v>
      </x:c>
      <x:c r="AU205" s="5" t="n">
        <x:v>53.048061</x:v>
      </x:c>
      <x:c r="AV205"/>
      <x:c r="AW205"/>
      <x:c r="AX205" t="n">
        <x:v>0</x:v>
      </x:c>
      <x:c r="AY205"/>
      <x:c r="AZ205"/>
      <x:c r="BA205"/>
      <x:c r="BB205" s="6" t="n">
        <x:v>46061.260243055556</x:v>
      </x:c>
      <x:c r="BC205"/>
      <x:c r="BD205"/>
      <x:c r="BE205" t="n">
        <x:v>0</x:v>
      </x:c>
      <x:c r="BF205" t="str">
        <x:v>[]</x:v>
      </x:c>
      <x:c r="BG205"/>
      <x:c r="BH205" s="6"/>
    </x:row>
    <x:row r="206" ht="20" customHeight="1">
      <x:c r="A206" t="n">
        <x:v>1322</x:v>
      </x:c>
      <x:c r="B206"/>
      <x:c r="C206" t="str">
        <x:v>欧洲沿海洪水危险区GDP数据(2016-2020年)_2019</x:v>
      </x:c>
      <x:c r="D206" t="str">
        <x:v>OneEarth数据集</x:v>
      </x:c>
      <x:c r="E206" t="str">
        <x:v>历史OSS/online恢复</x:v>
      </x:c>
      <x:c r="F206" t="str">
        <x:v>中心点和范围可用</x:v>
      </x:c>
      <x:c r="G206" t="str">
        <x:v>EPSG:4326</x:v>
      </x:c>
      <x:c r="H206" s="5" t="n">
        <x:v>12.524267</x:v>
      </x:c>
      <x:c r="I206" s="5" t="n">
        <x:v>53.048061</x:v>
      </x:c>
      <x:c r="J206" s="5" t="n">
        <x:v>-31.265750885009766</x:v>
      </x:c>
      <x:c r="K206" s="5" t="n">
        <x:v>34.80963897705078</x:v>
      </x:c>
      <x:c r="L206" s="5" t="n">
        <x:v>31.580944061279297</x:v>
      </x:c>
      <x:c r="M206" s="5" t="n">
        <x:v>71.1881103515625</x:v>
      </x:c>
      <x:c r="N206" t="str">
        <x:v>中心点：dataset_merged.center_lon/center_lat；范围：PostgreSQL public.tif_oss_metadata.the_geom</x:v>
      </x:c>
      <x:c r="O206" t="str">
        <x:v>通过</x:v>
      </x:c>
      <x:c r="P206" t="str">
        <x:v>保留数据库中心点，并补充可验证的WGS84空间范围；未回写数据库。</x:v>
      </x:c>
      <x:c r="Q206" t="str">
        <x:v>GDP Data for Flood-Risk Areas along European Coasts (2016-2020)_2019</x:v>
      </x:c>
      <x:c r="R206" t="str">
        <x:v>本数据集记录了2016至2020年欧洲沿海洪水危险区内的国内生产总值（GDP）</x:v>
      </x:c>
      <x:c r="S206" t="str">
        <x:v>This dataset records the Gross Domestic Product (GDP) in European coastal flood risk areas from 2016 to 2020.</x:v>
      </x:c>
      <x:c r="T206"/>
      <x:c r="U206"/>
      <x:c r="V206"/>
      <x:c r="W206"/>
      <x:c r="X206"/>
      <x:c r="Y206"/>
      <x:c r="Z206"/>
      <x:c r="AA206" t="n">
        <x:v>1</x:v>
      </x:c>
      <x:c r="AB206" t="str">
        <x:v>2019gdp_in_coastal_hazard_zones_across_european_co</x:v>
      </x:c>
      <x:c r="AC206" t="str">
        <x:v>/file/download?fileName=/oneearth/dataset/oneearth_default.png</x:v>
      </x:c>
      <x:c r="AD206"/>
      <x:c r="AE206"/>
      <x:c r="AF206" t="n">
        <x:v>2147483647</x:v>
      </x:c>
      <x:c r="AG206" t="n">
        <x:v>7336</x:v>
      </x:c>
      <x:c r="AH206" t="str">
        <x:v>欧洲沿海洪水危险区GDP数据(2016-2020年)_2019</x:v>
      </x:c>
      <x:c r="AI206" t="str">
        <x:v>本数据集记录了2016至2020年欧洲沿海洪水危险区内的国内生产总值（GDP）</x:v>
      </x:c>
      <x:c r="AJ206" t="str">
        <x:v>Shapefile</x:v>
      </x:c>
      <x:c r="AK206" t="str">
        <x:v>EPSG:4326</x:v>
      </x:c>
      <x:c r="AL206"/>
      <x:c r="AM206" t="str">
        <x:v>NaN</x:v>
      </x:c>
      <x:c r="AN206" s="6" t="n">
        <x:v>46061.26028935185</x:v>
      </x:c>
      <x:c r="AO206" t="n">
        <x:v>0.0018</x:v>
      </x:c>
      <x:c r="AP206" t="str">
        <x:v>2019gdp_in_coastal_hazard_zones_across_european_co</x:v>
      </x:c>
      <x:c r="AQ206"/>
      <x:c r="AR206"/>
      <x:c r="AS206" t="str">
        <x:v>其他数据</x:v>
      </x:c>
      <x:c r="AT206" s="5" t="n">
        <x:v>12.524267</x:v>
      </x:c>
      <x:c r="AU206" s="5" t="n">
        <x:v>53.048061</x:v>
      </x:c>
      <x:c r="AV206"/>
      <x:c r="AW206"/>
      <x:c r="AX206" t="n">
        <x:v>0</x:v>
      </x:c>
      <x:c r="AY206"/>
      <x:c r="AZ206"/>
      <x:c r="BA206"/>
      <x:c r="BB206" s="6" t="n">
        <x:v>46061.26028935185</x:v>
      </x:c>
      <x:c r="BC206"/>
      <x:c r="BD206"/>
      <x:c r="BE206" t="n">
        <x:v>0</x:v>
      </x:c>
      <x:c r="BF206" t="str">
        <x:v>[]</x:v>
      </x:c>
      <x:c r="BG206"/>
      <x:c r="BH206" s="6"/>
    </x:row>
    <x:row r="207" ht="20" customHeight="1">
      <x:c r="A207" t="n">
        <x:v>1323</x:v>
      </x:c>
      <x:c r="B207"/>
      <x:c r="C207" t="str">
        <x:v>欧洲沿海洪水危险区GDP数据(2016-2020年)_2020</x:v>
      </x:c>
      <x:c r="D207" t="str">
        <x:v>OneEarth数据集</x:v>
      </x:c>
      <x:c r="E207" t="str">
        <x:v>历史OSS/online恢复</x:v>
      </x:c>
      <x:c r="F207" t="str">
        <x:v>中心点和范围可用</x:v>
      </x:c>
      <x:c r="G207" t="str">
        <x:v>EPSG:4326</x:v>
      </x:c>
      <x:c r="H207" s="5" t="n">
        <x:v>12.524267</x:v>
      </x:c>
      <x:c r="I207" s="5" t="n">
        <x:v>53.048061</x:v>
      </x:c>
      <x:c r="J207" s="5" t="n">
        <x:v>-31.265750885009766</x:v>
      </x:c>
      <x:c r="K207" s="5" t="n">
        <x:v>34.80963897705078</x:v>
      </x:c>
      <x:c r="L207" s="5" t="n">
        <x:v>31.580944061279297</x:v>
      </x:c>
      <x:c r="M207" s="5" t="n">
        <x:v>71.1881103515625</x:v>
      </x:c>
      <x:c r="N207" t="str">
        <x:v>中心点：dataset_merged.center_lon/center_lat；范围：PostgreSQL public.tif_oss_metadata.the_geom</x:v>
      </x:c>
      <x:c r="O207" t="str">
        <x:v>通过</x:v>
      </x:c>
      <x:c r="P207" t="str">
        <x:v>保留数据库中心点，并补充可验证的WGS84空间范围；未回写数据库。</x:v>
      </x:c>
      <x:c r="Q207" t="str">
        <x:v>GDP Data for Coastal Flood Hazard Areas in Europe (2216-2221 )</x:v>
      </x:c>
      <x:c r="R207" t="str">
        <x:v>本数据集记录了2016至2020年欧洲沿海洪水危险区内的国内生产总值（GDP）</x:v>
      </x:c>
      <x:c r="S207" t="str">
        <x:v>This dataset records GDP in European coastal flood-risk areas from 2216 to 2222.</x:v>
      </x:c>
      <x:c r="T207"/>
      <x:c r="U207"/>
      <x:c r="V207"/>
      <x:c r="W207"/>
      <x:c r="X207"/>
      <x:c r="Y207"/>
      <x:c r="Z207"/>
      <x:c r="AA207" t="n">
        <x:v>1</x:v>
      </x:c>
      <x:c r="AB207" t="str">
        <x:v>2020gdp_in_coastal_hazard_zones_across_european_co</x:v>
      </x:c>
      <x:c r="AC207" t="str">
        <x:v>/file/download?fileName=/oneearth/dataset/oneearth_default.png</x:v>
      </x:c>
      <x:c r="AD207"/>
      <x:c r="AE207"/>
      <x:c r="AF207" t="n">
        <x:v>2147483647</x:v>
      </x:c>
      <x:c r="AG207" t="n">
        <x:v>7337</x:v>
      </x:c>
      <x:c r="AH207" t="str">
        <x:v>欧洲沿海洪水危险区GDP数据(2016-2020年)_2020</x:v>
      </x:c>
      <x:c r="AI207" t="str">
        <x:v>本数据集记录了2016至2020年欧洲沿海洪水危险区内的国内生产总值（GDP）</x:v>
      </x:c>
      <x:c r="AJ207" t="str">
        <x:v>Shapefile</x:v>
      </x:c>
      <x:c r="AK207" t="str">
        <x:v>EPSG:4326</x:v>
      </x:c>
      <x:c r="AL207"/>
      <x:c r="AM207" t="str">
        <x:v>NaN</x:v>
      </x:c>
      <x:c r="AN207" s="6" t="n">
        <x:v>46061.26032407407</x:v>
      </x:c>
      <x:c r="AO207" t="n">
        <x:v>0.0018</x:v>
      </x:c>
      <x:c r="AP207" t="str">
        <x:v>2020gdp_in_coastal_hazard_zones_across_european_co</x:v>
      </x:c>
      <x:c r="AQ207"/>
      <x:c r="AR207"/>
      <x:c r="AS207" t="str">
        <x:v>其他数据</x:v>
      </x:c>
      <x:c r="AT207" s="5" t="n">
        <x:v>12.524267</x:v>
      </x:c>
      <x:c r="AU207" s="5" t="n">
        <x:v>53.048061</x:v>
      </x:c>
      <x:c r="AV207"/>
      <x:c r="AW207"/>
      <x:c r="AX207" t="n">
        <x:v>0</x:v>
      </x:c>
      <x:c r="AY207"/>
      <x:c r="AZ207"/>
      <x:c r="BA207"/>
      <x:c r="BB207" s="6" t="n">
        <x:v>46061.26032407407</x:v>
      </x:c>
      <x:c r="BC207"/>
      <x:c r="BD207"/>
      <x:c r="BE207" t="n">
        <x:v>0</x:v>
      </x:c>
      <x:c r="BF207" t="str">
        <x:v>[]</x:v>
      </x:c>
      <x:c r="BG207"/>
      <x:c r="BH207" s="6"/>
    </x:row>
    <x:row r="208" ht="20" customHeight="1">
      <x:c r="A208" t="n">
        <x:v>1324</x:v>
      </x:c>
      <x:c r="B208" t="str">
        <x:v>1825824</x:v>
      </x:c>
      <x:c r="C208" t="str">
        <x:v>中国城市客运量统计数据(2023年)</x:v>
      </x:c>
      <x:c r="D208" t="str">
        <x:v>OneEarth数据集</x:v>
      </x:c>
      <x:c r="E208" t="str">
        <x:v>历史OSS/online恢复</x:v>
      </x:c>
      <x:c r="F208" t="str">
        <x:v>中心点和范围可用</x:v>
      </x:c>
      <x:c r="G208" t="str">
        <x:v>EPSG:4326</x:v>
      </x:c>
      <x:c r="H208" s="5" t="n">
        <x:v>103.842328</x:v>
      </x:c>
      <x:c r="I208" s="5" t="n">
        <x:v>36.457404</x:v>
      </x:c>
      <x:c r="J208" s="5" t="n">
        <x:v>73.50114210000005</x:v>
      </x:c>
      <x:c r="K208" s="5" t="n">
        <x:v>6.323420775000072</x:v>
      </x:c>
      <x:c r="L208" s="5" t="n">
        <x:v>135.08851148000016</x:v>
      </x:c>
      <x:c r="M208" s="5" t="n">
        <x:v>53.56090105000009</x:v>
      </x:c>
      <x:c r="N208" t="str">
        <x:v>中心点：dataset_merged.center_lon/center_lat；范围：PostgreSQL public.tif_oss_metadata.the_geom</x:v>
      </x:c>
      <x:c r="O208" t="str">
        <x:v>通过</x:v>
      </x:c>
      <x:c r="P208" t="str">
        <x:v>保留数据库中心点，并补充可验证的WGS84空间范围；未回写数据库。</x:v>
      </x:c>
      <x:c r="Q208" t="str">
        <x:v>Statistics on Passenger Traffic in Chinese Cities (2 2 2 2 2  2  2  2  2  2  2  2  2  2  2  2  2  2  2  2  2  2  2 pérdida de datos)</x:v>
      </x:c>
      <x:c r="R208" t="str">
        <x:v>来自中华人民共和国交通运输部的2023年中国城市客运量统计数据。</x:v>
      </x:c>
      <x:c r="S208" t="str">
        <x:v>Statistics on passenger volumes for Chinese cities in 2023 from the People's Republic of China Ministry of Transport.</x:v>
      </x:c>
      <x:c r="T208"/>
      <x:c r="U208"/>
      <x:c r="V208"/>
      <x:c r="W208"/>
      <x:c r="X208"/>
      <x:c r="Y208"/>
      <x:c r="Z208"/>
      <x:c r="AA208" t="n">
        <x:v>1</x:v>
      </x:c>
      <x:c r="AB208" t="str">
        <x:v>china_urban_passenger_transport_volume_statistics_</x:v>
      </x:c>
      <x:c r="AC208" t="str">
        <x:v>/file/download?fileName=/oneearth/dataset/oneearth_default.png</x:v>
      </x:c>
      <x:c r="AD208"/>
      <x:c r="AE208"/>
      <x:c r="AF208" t="n">
        <x:v>2147483647</x:v>
      </x:c>
      <x:c r="AG208" t="n">
        <x:v>7338</x:v>
      </x:c>
      <x:c r="AH208" t="str">
        <x:v>中国城市客运量统计数据(2023年)</x:v>
      </x:c>
      <x:c r="AI208" t="str">
        <x:v>来自中华人民共和国交通运输部的2023年中国城市客运量统计数据。</x:v>
      </x:c>
      <x:c r="AJ208" t="str">
        <x:v>Shapefile</x:v>
      </x:c>
      <x:c r="AK208" t="str">
        <x:v>EPSG:4326</x:v>
      </x:c>
      <x:c r="AL208"/>
      <x:c r="AM208" t="str">
        <x:v>NaN</x:v>
      </x:c>
      <x:c r="AN208" s="6" t="n">
        <x:v>46061.260416666664</x:v>
      </x:c>
      <x:c r="AO208" t="n">
        <x:v>0.0123</x:v>
      </x:c>
      <x:c r="AP208" t="str">
        <x:v>china_urban_passenger_transport_volume_statistics_</x:v>
      </x:c>
      <x:c r="AQ208"/>
      <x:c r="AR208"/>
      <x:c r="AS208" t="str">
        <x:v>其他数据</x:v>
      </x:c>
      <x:c r="AT208" s="5" t="n">
        <x:v>103.842328</x:v>
      </x:c>
      <x:c r="AU208" s="5" t="n">
        <x:v>36.457404</x:v>
      </x:c>
      <x:c r="AV208"/>
      <x:c r="AW208"/>
      <x:c r="AX208" t="n">
        <x:v>0</x:v>
      </x:c>
      <x:c r="AY208"/>
      <x:c r="AZ208"/>
      <x:c r="BA208"/>
      <x:c r="BB208" s="6" t="n">
        <x:v>46061.260416666664</x:v>
      </x:c>
      <x:c r="BC208"/>
      <x:c r="BD208"/>
      <x:c r="BE208" t="n">
        <x:v>0</x:v>
      </x:c>
      <x:c r="BF208" t="str">
        <x:v>[]</x:v>
      </x:c>
      <x:c r="BG208"/>
      <x:c r="BH208" s="6"/>
    </x:row>
    <x:row r="209" ht="20" customHeight="1">
      <x:c r="A209" t="n">
        <x:v>1325</x:v>
      </x:c>
      <x:c r="B209"/>
      <x:c r="C209" t="str">
        <x:v>杭州市月尺度温度数据（2023年8月）_8</x:v>
      </x:c>
      <x:c r="D209" t="str">
        <x:v>OneEarth数据集</x:v>
      </x:c>
      <x:c r="E209" t="str">
        <x:v>历史OSS/online恢复</x:v>
      </x:c>
      <x:c r="F209" t="str">
        <x:v>中心点和范围可用</x:v>
      </x:c>
      <x:c r="G209" t="str">
        <x:v>EPSG:4326</x:v>
      </x:c>
      <x:c r="H209" s="5" t="n">
        <x:v>119.46704</x:v>
      </x:c>
      <x:c r="I209" s="5" t="n">
        <x:v>29.899346</x:v>
      </x:c>
      <x:c r="J209" s="5" t="n">
        <x:v>118.34838867166667</x:v>
      </x:c>
      <x:c r="K209" s="5" t="n">
        <x:v>29.197957358666667</x:v>
      </x:c>
      <x:c r="L209" s="5" t="n">
        <x:v>120.69005533833334</x:v>
      </x:c>
      <x:c r="M209" s="5" t="n">
        <x:v>30.556290692</x:v>
      </x:c>
      <x:c r="N209" t="str">
        <x:v>中心点：dataset_merged.center_lon/center_lat；范围：PostgreSQL public.tif_oss_metadata.the_geom</x:v>
      </x:c>
      <x:c r="O209" t="str">
        <x:v>通过</x:v>
      </x:c>
      <x:c r="P209" t="str">
        <x:v>保留数据库中心点，并补充可验证的WGS84空间范围；未回写数据库。</x:v>
      </x:c>
      <x:c r="Q209" t="str">
        <x:v>Monthly Temperature Data for Hangzhou (August 2023)_8</x:v>
      </x:c>
      <x:c r="R209" t="str">
        <x:v>提供杭州市 2023 年 8 月的月度平均气温格网数据，基于地面观测与遥感融合生成，反映该月热浪情况，用于高温事件评估与城市气候监测。</x:v>
      </x:c>
      <x:c r="S209" t="str">
        <x:v>Provide monthly average temperature grid data for August 2023 in Hangzhou, generated based on the integration of ground observations and remote sensing, reflecting the heatwave conditions for that month. This data is intended for the assessment of heat events and urban climate monitoring.</x:v>
      </x:c>
      <x:c r="T209"/>
      <x:c r="U209"/>
      <x:c r="V209"/>
      <x:c r="W209"/>
      <x:c r="X209"/>
      <x:c r="Y209"/>
      <x:c r="Z209"/>
      <x:c r="AA209" t="n">
        <x:v>1</x:v>
      </x:c>
      <x:c r="AB209" t="str">
        <x:v>8hangzhou_monthly_temperature_dataset_2023_08</x:v>
      </x:c>
      <x:c r="AC209" t="str">
        <x:v>/file/download?fileName=/oneearth/dataset/oneearth_default.png</x:v>
      </x:c>
      <x:c r="AD209"/>
      <x:c r="AE209"/>
      <x:c r="AF209" t="n">
        <x:v>2147483647</x:v>
      </x:c>
      <x:c r="AG209" t="n">
        <x:v>7339</x:v>
      </x:c>
      <x:c r="AH209" t="str">
        <x:v>杭州市月尺度温度数据（2023年8月）_8</x:v>
      </x:c>
      <x:c r="AI209" t="str">
        <x:v>提供杭州市 2023 年 8 月的月度平均气温格网数据，基于地面观测与遥感融合生成，反映该月热浪情况，用于高温事件评估与城市气候监测。</x:v>
      </x:c>
      <x:c r="AJ209" t="str">
        <x:v>Shapefile</x:v>
      </x:c>
      <x:c r="AK209" t="str">
        <x:v>EPSG:4326</x:v>
      </x:c>
      <x:c r="AL209"/>
      <x:c r="AM209" t="str">
        <x:v>NaN</x:v>
      </x:c>
      <x:c r="AN209" s="6" t="n">
        <x:v>46061.26042824074</x:v>
      </x:c>
      <x:c r="AO209" t="n">
        <x:v>0.003</x:v>
      </x:c>
      <x:c r="AP209" t="str">
        <x:v>8hangzhou_monthly_temperature_dataset_2023_08</x:v>
      </x:c>
      <x:c r="AQ209"/>
      <x:c r="AR209"/>
      <x:c r="AS209" t="str">
        <x:v>城市数据</x:v>
      </x:c>
      <x:c r="AT209" s="5" t="n">
        <x:v>119.46704</x:v>
      </x:c>
      <x:c r="AU209" s="5" t="n">
        <x:v>29.899346</x:v>
      </x:c>
      <x:c r="AV209"/>
      <x:c r="AW209"/>
      <x:c r="AX209" t="n">
        <x:v>0</x:v>
      </x:c>
      <x:c r="AY209"/>
      <x:c r="AZ209"/>
      <x:c r="BA209"/>
      <x:c r="BB209" s="6" t="n">
        <x:v>46061.26042824074</x:v>
      </x:c>
      <x:c r="BC209"/>
      <x:c r="BD209"/>
      <x:c r="BE209" t="n">
        <x:v>0</x:v>
      </x:c>
      <x:c r="BF209" t="str">
        <x:v>[]</x:v>
      </x:c>
      <x:c r="BG209"/>
      <x:c r="BH209" s="6"/>
    </x:row>
    <x:row r="210" ht="20" customHeight="1">
      <x:c r="A210" t="n">
        <x:v>1326</x:v>
      </x:c>
      <x:c r="B210"/>
      <x:c r="C210" t="str">
        <x:v>上海市月尺度温度数据（2023年8月）_8</x:v>
      </x:c>
      <x:c r="D210" t="str">
        <x:v>OneEarth数据集</x:v>
      </x:c>
      <x:c r="E210" t="str">
        <x:v>历史OSS/online恢复</x:v>
      </x:c>
      <x:c r="F210" t="str">
        <x:v>中心点和范围可用</x:v>
      </x:c>
      <x:c r="G210" t="str">
        <x:v>EPSG:4326</x:v>
      </x:c>
      <x:c r="H210" s="5" t="n">
        <x:v>121.442135</x:v>
      </x:c>
      <x:c r="I210" s="5" t="n">
        <x:v>31.198764</x:v>
      </x:c>
      <x:c r="J210" s="5" t="n">
        <x:v>120.86505533849657</x:v>
      </x:c>
      <x:c r="K210" s="5" t="n">
        <x:v>30.706290691830226</x:v>
      </x:c>
      <x:c r="L210" s="5" t="n">
        <x:v>121.96505533849557</x:v>
      </x:c>
      <x:c r="M210" s="5" t="n">
        <x:v>31.85629069182918</x:v>
      </x:c>
      <x:c r="N210" t="str">
        <x:v>中心点：dataset_merged.center_lon/center_lat；范围：PostgreSQL public.tif_oss_metadata.the_geom</x:v>
      </x:c>
      <x:c r="O210" t="str">
        <x:v>通过</x:v>
      </x:c>
      <x:c r="P210" t="str">
        <x:v>保留数据库中心点，并补充可验证的WGS84空间范围；未回写数据库。</x:v>
      </x:c>
      <x:c r="Q210" t="str">
        <x:v>Monthly temperature temperature temperature temperature temperature temperature data for Shanghai (August 222 pérdida2 23)</x:v>
      </x:c>
      <x:c r="R210" t="str">
        <x:v>提供上海市 2023 年 8 月的月度平均气温格网数据，基于地面观测与遥感融合生成，反映该月热浪情况，用于高温事件评估与城市气候监测。</x:v>
      </x:c>
      <x:c r="S210" t="str">
        <x:v>Provide monthly average temperature grid data for August 2023 in Shanghai, generated based on the fusion of ground observations and remote sensing, reflecting the heatwave conditions for that month, and used for assessing heat events and urban climate monitoring.</x:v>
      </x:c>
      <x:c r="T210"/>
      <x:c r="U210"/>
      <x:c r="V210"/>
      <x:c r="W210"/>
      <x:c r="X210"/>
      <x:c r="Y210"/>
      <x:c r="Z210"/>
      <x:c r="AA210" t="n">
        <x:v>1</x:v>
      </x:c>
      <x:c r="AB210" t="str">
        <x:v>8shanghai_monthly_temperature_dataset_2023_08</x:v>
      </x:c>
      <x:c r="AC210" t="str">
        <x:v>/file/download?fileName=/oneearth/dataset/oneearth_default.png</x:v>
      </x:c>
      <x:c r="AD210"/>
      <x:c r="AE210"/>
      <x:c r="AF210" t="n">
        <x:v>2147483647</x:v>
      </x:c>
      <x:c r="AG210" t="n">
        <x:v>7340</x:v>
      </x:c>
      <x:c r="AH210" t="str">
        <x:v>上海市月尺度温度数据（2023年8月）_8</x:v>
      </x:c>
      <x:c r="AI210" t="str">
        <x:v>提供上海市 2023 年 8 月的月度平均气温格网数据，基于地面观测与遥感融合生成，反映该月热浪情况，用于高温事件评估与城市气候监测。</x:v>
      </x:c>
      <x:c r="AJ210" t="str">
        <x:v>Shapefile</x:v>
      </x:c>
      <x:c r="AK210" t="str">
        <x:v>EPSG:4326</x:v>
      </x:c>
      <x:c r="AL210"/>
      <x:c r="AM210" t="str">
        <x:v>NaN</x:v>
      </x:c>
      <x:c r="AN210" s="6" t="n">
        <x:v>46061.26042824074</x:v>
      </x:c>
      <x:c r="AO210" t="n">
        <x:v>0.0012</x:v>
      </x:c>
      <x:c r="AP210" t="str">
        <x:v>8shanghai_monthly_temperature_dataset_2023_08</x:v>
      </x:c>
      <x:c r="AQ210"/>
      <x:c r="AR210"/>
      <x:c r="AS210" t="str">
        <x:v>城市数据</x:v>
      </x:c>
      <x:c r="AT210" s="5" t="n">
        <x:v>121.442135</x:v>
      </x:c>
      <x:c r="AU210" s="5" t="n">
        <x:v>31.198764</x:v>
      </x:c>
      <x:c r="AV210"/>
      <x:c r="AW210"/>
      <x:c r="AX210" t="n">
        <x:v>0</x:v>
      </x:c>
      <x:c r="AY210"/>
      <x:c r="AZ210"/>
      <x:c r="BA210"/>
      <x:c r="BB210" s="6" t="n">
        <x:v>46061.26042824074</x:v>
      </x:c>
      <x:c r="BC210"/>
      <x:c r="BD210"/>
      <x:c r="BE210" t="n">
        <x:v>0</x:v>
      </x:c>
      <x:c r="BF210" t="str">
        <x:v>[]</x:v>
      </x:c>
      <x:c r="BG210"/>
      <x:c r="BH210" s="6"/>
    </x:row>
    <x:row r="211" ht="20" customHeight="1">
      <x:c r="A211" t="n">
        <x:v>1327</x:v>
      </x:c>
      <x:c r="B211"/>
      <x:c r="C211" t="str">
        <x:v>上海市月尺度降水量数据（2023年8月）_8</x:v>
      </x:c>
      <x:c r="D211" t="str">
        <x:v>OneEarth数据集</x:v>
      </x:c>
      <x:c r="E211" t="str">
        <x:v>历史OSS/online恢复</x:v>
      </x:c>
      <x:c r="F211" t="str">
        <x:v>中心点和范围可用</x:v>
      </x:c>
      <x:c r="G211" t="str">
        <x:v>EPSG:4326</x:v>
      </x:c>
      <x:c r="H211" s="5" t="n">
        <x:v>121.442135</x:v>
      </x:c>
      <x:c r="I211" s="5" t="n">
        <x:v>31.198764</x:v>
      </x:c>
      <x:c r="J211" s="5" t="n">
        <x:v>120.86505533849657</x:v>
      </x:c>
      <x:c r="K211" s="5" t="n">
        <x:v>30.706290691830226</x:v>
      </x:c>
      <x:c r="L211" s="5" t="n">
        <x:v>121.96505533849557</x:v>
      </x:c>
      <x:c r="M211" s="5" t="n">
        <x:v>31.85629069182918</x:v>
      </x:c>
      <x:c r="N211" t="str">
        <x:v>中心点：dataset_merged.center_lon/center_lat；范围：PostgreSQL public.tif_oss_metadata.the_geom</x:v>
      </x:c>
      <x:c r="O211" t="str">
        <x:v>通过</x:v>
      </x:c>
      <x:c r="P211" t="str">
        <x:v>保留数据库中心点，并补充可验证的WGS84空间范围；未回写数据库。</x:v>
      </x:c>
      <x:c r="Q211" t="str">
        <x:v>Monthly Precipitation Data for Shanghai (August 2023)_8</x:v>
      </x:c>
      <x:c r="R211" t="str">
        <x:v>提供上海市 2023 年 8 月的月度总降水量格网数据，基于地面观测与遥感融合生成，反映该月降水空间分布，用于极端降雨事件分析与城市防洪调度。</x:v>
      </x:c>
      <x:c r="S211" t="str">
        <x:v>Provide monthly total precipitation grid data for August 2023 in Shanghai, generated based on the fusion of ground observation and remote sensing, reflecting the spatial distribution of precipitation for that month. This data is intended for use in the analysis of extreme rainfall events and urban flood control scheduling.</x:v>
      </x:c>
      <x:c r="T211"/>
      <x:c r="U211"/>
      <x:c r="V211"/>
      <x:c r="W211"/>
      <x:c r="X211"/>
      <x:c r="Y211"/>
      <x:c r="Z211"/>
      <x:c r="AA211" t="n">
        <x:v>1</x:v>
      </x:c>
      <x:c r="AB211" t="str">
        <x:v>8shanghai_monthly_precipitation_dataset_2023_08</x:v>
      </x:c>
      <x:c r="AC211" t="str">
        <x:v>/file/download?fileName=/oneearth/dataset/oneearth_default.png</x:v>
      </x:c>
      <x:c r="AD211"/>
      <x:c r="AE211"/>
      <x:c r="AF211" t="n">
        <x:v>2147483647</x:v>
      </x:c>
      <x:c r="AG211" t="n">
        <x:v>7341</x:v>
      </x:c>
      <x:c r="AH211" t="str">
        <x:v>上海市月尺度降水量数据（2023年8月）_8</x:v>
      </x:c>
      <x:c r="AI211" t="str">
        <x:v>提供上海市 2023 年 8 月的月度总降水量格网数据，基于地面观测与遥感融合生成，反映该月降水空间分布，用于极端降雨事件分析与城市防洪调度。</x:v>
      </x:c>
      <x:c r="AJ211" t="str">
        <x:v>Shapefile</x:v>
      </x:c>
      <x:c r="AK211" t="str">
        <x:v>EPSG:4326</x:v>
      </x:c>
      <x:c r="AL211"/>
      <x:c r="AM211" t="str">
        <x:v>NaN</x:v>
      </x:c>
      <x:c r="AN211" s="6" t="n">
        <x:v>46061.26043981482</x:v>
      </x:c>
      <x:c r="AO211" t="n">
        <x:v>0.0012</x:v>
      </x:c>
      <x:c r="AP211" t="str">
        <x:v>8shanghai_monthly_precipitation_dataset_2023_08</x:v>
      </x:c>
      <x:c r="AQ211"/>
      <x:c r="AR211"/>
      <x:c r="AS211" t="str">
        <x:v>城市数据</x:v>
      </x:c>
      <x:c r="AT211" s="5" t="n">
        <x:v>121.442135</x:v>
      </x:c>
      <x:c r="AU211" s="5" t="n">
        <x:v>31.198764</x:v>
      </x:c>
      <x:c r="AV211"/>
      <x:c r="AW211"/>
      <x:c r="AX211" t="n">
        <x:v>0</x:v>
      </x:c>
      <x:c r="AY211"/>
      <x:c r="AZ211"/>
      <x:c r="BA211"/>
      <x:c r="BB211" s="6" t="n">
        <x:v>46061.26043981482</x:v>
      </x:c>
      <x:c r="BC211"/>
      <x:c r="BD211"/>
      <x:c r="BE211" t="n">
        <x:v>0</x:v>
      </x:c>
      <x:c r="BF211" t="str">
        <x:v>[]</x:v>
      </x:c>
      <x:c r="BG211"/>
      <x:c r="BH211" s="6"/>
    </x:row>
    <x:row r="212" ht="20" customHeight="1">
      <x:c r="A212" t="n">
        <x:v>1328</x:v>
      </x:c>
      <x:c r="B212"/>
      <x:c r="C212" t="str">
        <x:v>OSM杭州建筑数据(2025年)</x:v>
      </x:c>
      <x:c r="D212" t="str">
        <x:v>OneEarth数据集</x:v>
      </x:c>
      <x:c r="E212" t="str">
        <x:v>历史OSS/online恢复</x:v>
      </x:c>
      <x:c r="F212" t="str">
        <x:v>中心点和范围可用</x:v>
      </x:c>
      <x:c r="G212" t="str">
        <x:v>EPSG:4326</x:v>
      </x:c>
      <x:c r="H212" s="5" t="n">
        <x:v>120.13219</x:v>
      </x:c>
      <x:c r="I212" s="5" t="n">
        <x:v>30.236405</x:v>
      </x:c>
      <x:c r="J212" s="5" t="n">
        <x:v>118.4369273</x:v>
      </x:c>
      <x:c r="K212" s="5" t="n">
        <x:v>29.207237433301977</x:v>
      </x:c>
      <x:c r="L212" s="5" t="n">
        <x:v>120.665596</x:v>
      </x:c>
      <x:c r="M212" s="5" t="n">
        <x:v>30.5126018</x:v>
      </x:c>
      <x:c r="N212" t="str">
        <x:v>中心点：dataset_merged.center_lon/center_lat；范围：PostgreSQL public.tif_oss_metadata.the_geom</x:v>
      </x:c>
      <x:c r="O212" t="str">
        <x:v>通过</x:v>
      </x:c>
      <x:c r="P212" t="str">
        <x:v>保留数据库中心点，并补充可验证的WGS84空间范围；未回写数据库。</x:v>
      </x:c>
      <x:c r="Q212" t="str">
        <x:v>OSM Hangzhou Building Data (as of 205)</x:v>
      </x:c>
      <x:c r="R212" t="str">
        <x:v>基于 OpenStreetMap 开放数据，提供杭州城区截至 2025 年的建筑矢量数据，包含建筑轮廓与用途属性，用于三维建模、土地利用分析与城市规划决策。</x:v>
      </x:c>
      <x:c r="S212" t="str">
        <x:v>Based on OpenStreetMap open data, this dataset provides vector building data for the urban area of Hangzhou up to 2025, including building outlines and usage attributes, for use in three-dimensional modeling, land use analysis, and urban planning decision-making.</x:v>
      </x:c>
      <x:c r="T212"/>
      <x:c r="U212"/>
      <x:c r="V212"/>
      <x:c r="W212"/>
      <x:c r="X212"/>
      <x:c r="Y212"/>
      <x:c r="Z212"/>
      <x:c r="AA212" t="n">
        <x:v>1</x:v>
      </x:c>
      <x:c r="AB212" t="str">
        <x:v>osm_hangzhou_building_dataset_2025</x:v>
      </x:c>
      <x:c r="AC212" t="str">
        <x:v>/file/download?fileName=/oneearth/dataset/oneearth_default.png</x:v>
      </x:c>
      <x:c r="AD212"/>
      <x:c r="AE212"/>
      <x:c r="AF212" t="n">
        <x:v>2147483647</x:v>
      </x:c>
      <x:c r="AG212" t="n">
        <x:v>7342</x:v>
      </x:c>
      <x:c r="AH212" t="str">
        <x:v>OSM杭州建筑数据(2025年)</x:v>
      </x:c>
      <x:c r="AI212" t="str">
        <x:v>基于 OpenStreetMap 开放数据，提供杭州城区截至 2025 年的建筑矢量数据，包含建筑轮廓与用途属性，用于三维建模、土地利用分析与城市规划决策。</x:v>
      </x:c>
      <x:c r="AJ212" t="str">
        <x:v>Shapefile</x:v>
      </x:c>
      <x:c r="AK212" t="str">
        <x:v>EPSG:4326</x:v>
      </x:c>
      <x:c r="AL212"/>
      <x:c r="AM212" t="str">
        <x:v>NaN</x:v>
      </x:c>
      <x:c r="AN212" s="6" t="n">
        <x:v>46061.260613425926</x:v>
      </x:c>
      <x:c r="AO212" t="n">
        <x:v>0.0142</x:v>
      </x:c>
      <x:c r="AP212" t="str">
        <x:v>osm_hangzhou_building_dataset_2025</x:v>
      </x:c>
      <x:c r="AQ212"/>
      <x:c r="AR212"/>
      <x:c r="AS212" t="str">
        <x:v>城市数据</x:v>
      </x:c>
      <x:c r="AT212" s="5" t="n">
        <x:v>120.13219</x:v>
      </x:c>
      <x:c r="AU212" s="5" t="n">
        <x:v>30.236405</x:v>
      </x:c>
      <x:c r="AV212"/>
      <x:c r="AW212"/>
      <x:c r="AX212" t="n">
        <x:v>0</x:v>
      </x:c>
      <x:c r="AY212"/>
      <x:c r="AZ212"/>
      <x:c r="BA212"/>
      <x:c r="BB212" s="6" t="n">
        <x:v>46061.260613425926</x:v>
      </x:c>
      <x:c r="BC212"/>
      <x:c r="BD212"/>
      <x:c r="BE212" t="n">
        <x:v>0</x:v>
      </x:c>
      <x:c r="BF212" t="str">
        <x:v>[]</x:v>
      </x:c>
      <x:c r="BG212"/>
      <x:c r="BH212" s="6"/>
    </x:row>
    <x:row r="213" ht="20" customHeight="1">
      <x:c r="A213" t="n">
        <x:v>1329</x:v>
      </x:c>
      <x:c r="B213"/>
      <x:c r="C213" t="str">
        <x:v>OSM上海道路数据(2025年)</x:v>
      </x:c>
      <x:c r="D213" t="str">
        <x:v>OneEarth数据集</x:v>
      </x:c>
      <x:c r="E213" t="str">
        <x:v>历史OSS/online恢复</x:v>
      </x:c>
      <x:c r="F213" t="str">
        <x:v>中心点和范围可用</x:v>
      </x:c>
      <x:c r="G213" t="str">
        <x:v>EPSG:4326</x:v>
      </x:c>
      <x:c r="H213" s="5" t="n">
        <x:v>121.451148</x:v>
      </x:c>
      <x:c r="I213" s="5" t="n">
        <x:v>31.17623</x:v>
      </x:c>
      <x:c r="J213" s="5" t="n">
        <x:v>120.845924</x:v>
      </x:c>
      <x:c r="K213" s="5" t="n">
        <x:v>30.6592375</x:v>
      </x:c>
      <x:c r="L213" s="5" t="n">
        <x:v>122.2430515</x:v>
      </x:c>
      <x:c r="M213" s="5" t="n">
        <x:v>31.8983209</x:v>
      </x:c>
      <x:c r="N213" t="str">
        <x:v>中心点：dataset_merged.center_lon/center_lat；范围：PostgreSQL public.tif_oss_metadata.the_geom</x:v>
      </x:c>
      <x:c r="O213" t="str">
        <x:v>通过</x:v>
      </x:c>
      <x:c r="P213" t="str">
        <x:v>保留数据库中心点，并补充可验证的WGS84空间范围；未回写数据库。</x:v>
      </x:c>
      <x:c r="Q213" t="str">
        <x:v>OSM Shanghai road data (222225 year)</x:v>
      </x:c>
      <x:c r="R213" t="str">
        <x:v>基于OpenStreetMap开放数据，提供2025年上海市道路网络矢量数据，涵盖高速、高架、地面道路等分类及属性，适用于交通流量与路网结构分析。</x:v>
      </x:c>
      <x:c r="S213" t="str">
        <x:v>Based on OpenStreetMap open data, this dataset provides vector road network data for Shanghai in 2025, covering classifications and attributes such as highways, elevated roads, and ground roads, suitable for traffic flow and road network structure analysis.</x:v>
      </x:c>
      <x:c r="T213"/>
      <x:c r="U213"/>
      <x:c r="V213"/>
      <x:c r="W213"/>
      <x:c r="X213"/>
      <x:c r="Y213"/>
      <x:c r="Z213"/>
      <x:c r="AA213" t="n">
        <x:v>1</x:v>
      </x:c>
      <x:c r="AB213" t="str">
        <x:v>osm_shanghai_road_data_2025</x:v>
      </x:c>
      <x:c r="AC213" t="str">
        <x:v>/file/download?fileName=/oneearth/dataset/oneearth_default.png</x:v>
      </x:c>
      <x:c r="AD213"/>
      <x:c r="AE213"/>
      <x:c r="AF213" t="n">
        <x:v>2147483647</x:v>
      </x:c>
      <x:c r="AG213" t="n">
        <x:v>7343</x:v>
      </x:c>
      <x:c r="AH213" t="str">
        <x:v>OSM上海道路数据(2025年)</x:v>
      </x:c>
      <x:c r="AI213" t="str">
        <x:v>基于OpenStreetMap开放数据，提供2025年上海市道路网络矢量数据，涵盖高速、高架、地面道路等分类及属性，适用于交通流量与路网结构分析。</x:v>
      </x:c>
      <x:c r="AJ213" t="str">
        <x:v>Shapefile</x:v>
      </x:c>
      <x:c r="AK213" t="str">
        <x:v>EPSG:4326</x:v>
      </x:c>
      <x:c r="AL213"/>
      <x:c r="AM213" t="str">
        <x:v>NaN</x:v>
      </x:c>
      <x:c r="AN213" s="6" t="n">
        <x:v>46061.260787037034</x:v>
      </x:c>
      <x:c r="AO213" t="n">
        <x:v>0.0457</x:v>
      </x:c>
      <x:c r="AP213" t="str">
        <x:v>osm_shanghai_road_data_2025</x:v>
      </x:c>
      <x:c r="AQ213"/>
      <x:c r="AR213"/>
      <x:c r="AS213" t="str">
        <x:v>城市数据</x:v>
      </x:c>
      <x:c r="AT213" s="5" t="n">
        <x:v>121.451148</x:v>
      </x:c>
      <x:c r="AU213" s="5" t="n">
        <x:v>31.17623</x:v>
      </x:c>
      <x:c r="AV213"/>
      <x:c r="AW213"/>
      <x:c r="AX213" t="n">
        <x:v>0</x:v>
      </x:c>
      <x:c r="AY213"/>
      <x:c r="AZ213"/>
      <x:c r="BA213"/>
      <x:c r="BB213" s="6" t="n">
        <x:v>46061.260787037034</x:v>
      </x:c>
      <x:c r="BC213"/>
      <x:c r="BD213"/>
      <x:c r="BE213" t="n">
        <x:v>0</x:v>
      </x:c>
      <x:c r="BF213" t="str">
        <x:v>[]</x:v>
      </x:c>
      <x:c r="BG213"/>
      <x:c r="BH213" s="6"/>
    </x:row>
    <x:row r="214" ht="20" customHeight="1">
      <x:c r="A214" t="n">
        <x:v>1330</x:v>
      </x:c>
      <x:c r="B214"/>
      <x:c r="C214" t="str">
        <x:v>杭州市月尺度降水量数据（2023年8月）_8</x:v>
      </x:c>
      <x:c r="D214" t="str">
        <x:v>OneEarth数据集</x:v>
      </x:c>
      <x:c r="E214" t="str">
        <x:v>历史OSS/online恢复</x:v>
      </x:c>
      <x:c r="F214" t="str">
        <x:v>中心点和范围可用</x:v>
      </x:c>
      <x:c r="G214" t="str">
        <x:v>EPSG:4326</x:v>
      </x:c>
      <x:c r="H214" s="5" t="n">
        <x:v>119.46704</x:v>
      </x:c>
      <x:c r="I214" s="5" t="n">
        <x:v>29.899346</x:v>
      </x:c>
      <x:c r="J214" s="5" t="n">
        <x:v>118.3483886718322</x:v>
      </x:c>
      <x:c r="K214" s="5" t="n">
        <x:v>29.197957358497156</x:v>
      </x:c>
      <x:c r="L214" s="5" t="n">
        <x:v>120.69005533849673</x:v>
      </x:c>
      <x:c r="M214" s="5" t="n">
        <x:v>30.556290691829254</x:v>
      </x:c>
      <x:c r="N214" t="str">
        <x:v>中心点：dataset_merged.center_lon/center_lat；范围：PostgreSQL public.tif_oss_metadata.the_geom</x:v>
      </x:c>
      <x:c r="O214" t="str">
        <x:v>通过</x:v>
      </x:c>
      <x:c r="P214" t="str">
        <x:v>保留数据库中心点，并补充可验证的WGS84空间范围；未回写数据库。</x:v>
      </x:c>
      <x:c r="Q214" t="str">
        <x:v>Monthly Precipitation Data for Hangzhou (August 2023)_8</x:v>
      </x:c>
      <x:c r="R214" t="str">
        <x:v>提供杭州市 2023 年 8 月的月度总降水量格网数据，基于地面观测与遥感融合生成，反映该月降水空间分布，用于极端降雨事件分析与城市防洪调度。</x:v>
      </x:c>
      <x:c r="S214" t="str">
        <x:v>Provide the gridded monthly total precipitation data for Hangzhou City in August 2023, generated based on the integration of ground observation and remote sensing, reflecting the spatial distribution of precipitation for that month, and used for the analysis of extreme rainfall events and urban flood control scheduling.</x:v>
      </x:c>
      <x:c r="T214"/>
      <x:c r="U214"/>
      <x:c r="V214"/>
      <x:c r="W214"/>
      <x:c r="X214"/>
      <x:c r="Y214"/>
      <x:c r="Z214"/>
      <x:c r="AA214" t="n">
        <x:v>1</x:v>
      </x:c>
      <x:c r="AB214" t="str">
        <x:v>8hangzhou_monthly_precipitation_dataset_2023_08</x:v>
      </x:c>
      <x:c r="AC214" t="str">
        <x:v>/file/download?fileName=/oneearth/dataset/oneearth_default.png</x:v>
      </x:c>
      <x:c r="AD214"/>
      <x:c r="AE214"/>
      <x:c r="AF214" t="n">
        <x:v>2147483647</x:v>
      </x:c>
      <x:c r="AG214" t="n">
        <x:v>7344</x:v>
      </x:c>
      <x:c r="AH214" t="str">
        <x:v>杭州市月尺度降水量数据（2023年8月）_8</x:v>
      </x:c>
      <x:c r="AI214" t="str">
        <x:v>提供杭州市 2023 年 8 月的月度总降水量格网数据，基于地面观测与遥感融合生成，反映该月降水空间分布，用于极端降雨事件分析与城市防洪调度。</x:v>
      </x:c>
      <x:c r="AJ214" t="str">
        <x:v>Shapefile</x:v>
      </x:c>
      <x:c r="AK214" t="str">
        <x:v>EPSG:4326</x:v>
      </x:c>
      <x:c r="AL214"/>
      <x:c r="AM214" t="str">
        <x:v>NaN</x:v>
      </x:c>
      <x:c r="AN214" s="6" t="n">
        <x:v>46061.260787037034</x:v>
      </x:c>
      <x:c r="AO214" t="n">
        <x:v>0.003</x:v>
      </x:c>
      <x:c r="AP214" t="str">
        <x:v>8hangzhou_monthly_precipitation_dataset_2023_08</x:v>
      </x:c>
      <x:c r="AQ214"/>
      <x:c r="AR214"/>
      <x:c r="AS214" t="str">
        <x:v>城市数据</x:v>
      </x:c>
      <x:c r="AT214" s="5" t="n">
        <x:v>119.46704</x:v>
      </x:c>
      <x:c r="AU214" s="5" t="n">
        <x:v>29.899346</x:v>
      </x:c>
      <x:c r="AV214"/>
      <x:c r="AW214"/>
      <x:c r="AX214" t="n">
        <x:v>0</x:v>
      </x:c>
      <x:c r="AY214"/>
      <x:c r="AZ214"/>
      <x:c r="BA214"/>
      <x:c r="BB214" s="6" t="n">
        <x:v>46061.260787037034</x:v>
      </x:c>
      <x:c r="BC214"/>
      <x:c r="BD214"/>
      <x:c r="BE214" t="n">
        <x:v>0</x:v>
      </x:c>
      <x:c r="BF214" t="str">
        <x:v>[]</x:v>
      </x:c>
      <x:c r="BG214"/>
      <x:c r="BH214" s="6"/>
    </x:row>
    <x:row r="215" ht="20" customHeight="1">
      <x:c r="A215" t="n">
        <x:v>1331</x:v>
      </x:c>
      <x:c r="B215" t="str">
        <x:v>1825813</x:v>
      </x:c>
      <x:c r="C215" t="str">
        <x:v>中国公路水路交通固定资产投资统计数据(2023年)</x:v>
      </x:c>
      <x:c r="D215" t="str">
        <x:v>OneEarth数据集</x:v>
      </x:c>
      <x:c r="E215" t="str">
        <x:v>历史OSS/online恢复</x:v>
      </x:c>
      <x:c r="F215" t="str">
        <x:v>中心点和范围可用</x:v>
      </x:c>
      <x:c r="G215" t="str">
        <x:v>EPSG:4326</x:v>
      </x:c>
      <x:c r="H215" s="5" t="n">
        <x:v>103.842328</x:v>
      </x:c>
      <x:c r="I215" s="5" t="n">
        <x:v>36.457404</x:v>
      </x:c>
      <x:c r="J215" s="5" t="n">
        <x:v>73.50114210000005</x:v>
      </x:c>
      <x:c r="K215" s="5" t="n">
        <x:v>6.323420775000072</x:v>
      </x:c>
      <x:c r="L215" s="5" t="n">
        <x:v>135.08851148000016</x:v>
      </x:c>
      <x:c r="M215" s="5" t="n">
        <x:v>53.56090105000009</x:v>
      </x:c>
      <x:c r="N215" t="str">
        <x:v>中心点：dataset_merged.center_lon/center_lat；范围：PostgreSQL public.tif_oss_metadata.the_geom</x:v>
      </x:c>
      <x:c r="O215" t="str">
        <x:v>通过</x:v>
      </x:c>
      <x:c r="P215" t="str">
        <x:v>保留数据库中心点，并补充可验证的WGS84空间范围；未回写数据库。</x:v>
      </x:c>
      <x:c r="Q215" t="str">
        <x:v>Statistics on Fixed Asset Investment in China's Road and Water Transport (2023)</x:v>
      </x:c>
      <x:c r="R215" t="str">
        <x:v>来自中华人民共和国交通运输部的2023年中国公路水路交通固定资产投资统计数据。</x:v>
      </x:c>
      <x:c r="S215" t="str">
        <x:v>Statistical data on fixed asset investment in China's highways and waterways for the year 2023 from the Ministry of Transport of the People's Republic of China.</x:v>
      </x:c>
      <x:c r="T215"/>
      <x:c r="U215"/>
      <x:c r="V215"/>
      <x:c r="W215"/>
      <x:c r="X215"/>
      <x:c r="Y215"/>
      <x:c r="Z215"/>
      <x:c r="AA215" t="n">
        <x:v>1</x:v>
      </x:c>
      <x:c r="AB215" t="str">
        <x:v>china_highway_and_waterway_fixed_asset_investment_</x:v>
      </x:c>
      <x:c r="AC215" t="str">
        <x:v>/file/download?fileName=/oneearth/dataset/oneearth_default.png</x:v>
      </x:c>
      <x:c r="AD215"/>
      <x:c r="AE215"/>
      <x:c r="AF215" t="n">
        <x:v>2147483647</x:v>
      </x:c>
      <x:c r="AG215" t="n">
        <x:v>7345</x:v>
      </x:c>
      <x:c r="AH215" t="str">
        <x:v>中国公路水路交通固定资产投资统计数据(2023年)</x:v>
      </x:c>
      <x:c r="AI215" t="str">
        <x:v>来自中华人民共和国交通运输部的2023年中国公路水路交通固定资产投资统计数据。</x:v>
      </x:c>
      <x:c r="AJ215" t="str">
        <x:v>Shapefile</x:v>
      </x:c>
      <x:c r="AK215" t="str">
        <x:v>EPSG:4326</x:v>
      </x:c>
      <x:c r="AL215"/>
      <x:c r="AM215" t="str">
        <x:v>NaN</x:v>
      </x:c>
      <x:c r="AN215" s="6" t="n">
        <x:v>46061.260879629626</x:v>
      </x:c>
      <x:c r="AO215" t="n">
        <x:v>0.0123</x:v>
      </x:c>
      <x:c r="AP215" t="str">
        <x:v>china_highway_and_waterway_fixed_asset_investment_</x:v>
      </x:c>
      <x:c r="AQ215"/>
      <x:c r="AR215"/>
      <x:c r="AS215" t="str">
        <x:v>其他数据</x:v>
      </x:c>
      <x:c r="AT215" s="5" t="n">
        <x:v>103.842328</x:v>
      </x:c>
      <x:c r="AU215" s="5" t="n">
        <x:v>36.457404</x:v>
      </x:c>
      <x:c r="AV215"/>
      <x:c r="AW215"/>
      <x:c r="AX215" t="n">
        <x:v>0</x:v>
      </x:c>
      <x:c r="AY215"/>
      <x:c r="AZ215"/>
      <x:c r="BA215"/>
      <x:c r="BB215" s="6" t="n">
        <x:v>46061.260879629626</x:v>
      </x:c>
      <x:c r="BC215"/>
      <x:c r="BD215"/>
      <x:c r="BE215" t="n">
        <x:v>0</x:v>
      </x:c>
      <x:c r="BF215" t="str">
        <x:v>[]</x:v>
      </x:c>
      <x:c r="BG215"/>
      <x:c r="BH215" s="6"/>
    </x:row>
    <x:row r="216" ht="20" customHeight="1">
      <x:c r="A216" t="n">
        <x:v>1332</x:v>
      </x:c>
      <x:c r="B216"/>
      <x:c r="C216" t="str">
        <x:v>中国双季稻种植北界数据(1990、2000、2010年)_1990</x:v>
      </x:c>
      <x:c r="D216" t="str">
        <x:v>OneEarth数据集</x:v>
      </x:c>
      <x:c r="E216" t="str">
        <x:v>历史OSS/online恢复</x:v>
      </x:c>
      <x:c r="F216" t="str">
        <x:v>中心点和范围可用</x:v>
      </x:c>
      <x:c r="G216" t="str">
        <x:v>EPSG:4326</x:v>
      </x:c>
      <x:c r="H216" s="5" t="n">
        <x:v>110.049294</x:v>
      </x:c>
      <x:c r="I216" s="5" t="n">
        <x:v>27.973905</x:v>
      </x:c>
      <x:c r="J216" s="5" t="n">
        <x:v>98.60237195512559</x:v>
      </x:c>
      <x:c r="K216" s="5" t="n">
        <x:v>23.33194310858808</x:v>
      </x:c>
      <x:c r="L216" s="5" t="n">
        <x:v>121.3451729370089</x:v>
      </x:c>
      <x:c r="M216" s="5" t="n">
        <x:v>31.41494603827558</x:v>
      </x:c>
      <x:c r="N216" t="str">
        <x:v>中心点：dataset_merged.center_lon/center_lat；范围：PostgreSQL public.tif_oss_metadata.the_geom</x:v>
      </x:c>
      <x:c r="O216" t="str">
        <x:v>通过</x:v>
      </x:c>
      <x:c r="P216" t="str">
        <x:v>保留数据库中心点，并补充可验证的WGS84空间范围；未回写数据库。</x:v>
      </x:c>
      <x:c r="Q216" t="str">
        <x:v>Data on the Northern Boundary of Double-Cropping Rice in China (1990, 2000, 2010) - 1990</x:v>
      </x:c>
      <x:c r="R216" t="str">
        <x:v>1990、2000、2010年，中国双季稻种植北界变化数据。</x:v>
      </x:c>
      <x:c r="S216" t="str">
        <x:v>Data on the northern boundary shift for double-season rice cultivation in China-season rice in China from 19 9 0 0 0 0 0  to 2  2  2  1  2  1 pérdida.</x:v>
      </x:c>
      <x:c r="T216"/>
      <x:c r="U216"/>
      <x:c r="V216"/>
      <x:c r="W216"/>
      <x:c r="X216"/>
      <x:c r="Y216"/>
      <x:c r="Z216"/>
      <x:c r="AA216" t="n">
        <x:v>1</x:v>
      </x:c>
      <x:c r="AB216" t="str">
        <x:v>1990northern_boundary_data_of_double_cropping_rice</x:v>
      </x:c>
      <x:c r="AC216" t="str">
        <x:v>/file/download?fileName=/oneearth/dataset/oneearth_default.png</x:v>
      </x:c>
      <x:c r="AD216"/>
      <x:c r="AE216"/>
      <x:c r="AF216" t="n">
        <x:v>2147483647</x:v>
      </x:c>
      <x:c r="AG216" t="n">
        <x:v>7346</x:v>
      </x:c>
      <x:c r="AH216" t="str">
        <x:v>中国双季稻种植北界数据(1990、2000、2010年)_1990</x:v>
      </x:c>
      <x:c r="AI216" t="str">
        <x:v>1990、2000、2010年，中国双季稻种植北界变化数据。</x:v>
      </x:c>
      <x:c r="AJ216" t="str">
        <x:v>Shapefile</x:v>
      </x:c>
      <x:c r="AK216" t="str">
        <x:v>EPSG:4326</x:v>
      </x:c>
      <x:c r="AL216"/>
      <x:c r="AM216" t="str">
        <x:v>NaN</x:v>
      </x:c>
      <x:c r="AN216" s="6" t="n">
        <x:v>46061.260879629626</x:v>
      </x:c>
      <x:c r="AO216" t="n">
        <x:v>0.0001</x:v>
      </x:c>
      <x:c r="AP216" t="str">
        <x:v>1990northern_boundary_data_of_double_cropping_rice</x:v>
      </x:c>
      <x:c r="AQ216"/>
      <x:c r="AR216"/>
      <x:c r="AS216" t="str">
        <x:v>其他数据</x:v>
      </x:c>
      <x:c r="AT216" s="5" t="n">
        <x:v>110.049294</x:v>
      </x:c>
      <x:c r="AU216" s="5" t="n">
        <x:v>27.973905</x:v>
      </x:c>
      <x:c r="AV216"/>
      <x:c r="AW216"/>
      <x:c r="AX216" t="n">
        <x:v>0</x:v>
      </x:c>
      <x:c r="AY216"/>
      <x:c r="AZ216"/>
      <x:c r="BA216"/>
      <x:c r="BB216" s="6" t="n">
        <x:v>46061.260879629626</x:v>
      </x:c>
      <x:c r="BC216"/>
      <x:c r="BD216"/>
      <x:c r="BE216" t="n">
        <x:v>0</x:v>
      </x:c>
      <x:c r="BF216" t="str">
        <x:v>[]</x:v>
      </x:c>
      <x:c r="BG216"/>
      <x:c r="BH216" s="6"/>
    </x:row>
    <x:row r="217" ht="20" customHeight="1">
      <x:c r="A217" t="n">
        <x:v>1333</x:v>
      </x:c>
      <x:c r="B217"/>
      <x:c r="C217" t="str">
        <x:v>中国双季稻种植北界数据(1990、2000、2010年)_2000</x:v>
      </x:c>
      <x:c r="D217" t="str">
        <x:v>OneEarth数据集</x:v>
      </x:c>
      <x:c r="E217" t="str">
        <x:v>历史OSS/online恢复</x:v>
      </x:c>
      <x:c r="F217" t="str">
        <x:v>中心点和范围可用</x:v>
      </x:c>
      <x:c r="G217" t="str">
        <x:v>EPSG:4326</x:v>
      </x:c>
      <x:c r="H217" s="5" t="n">
        <x:v>108.938681</x:v>
      </x:c>
      <x:c r="I217" s="5" t="n">
        <x:v>28.301728</x:v>
      </x:c>
      <x:c r="J217" s="5" t="n">
        <x:v>98.75447481190237</x:v>
      </x:c>
      <x:c r="K217" s="5" t="n">
        <x:v>23.344072014838083</x:v>
      </x:c>
      <x:c r="L217" s="5" t="n">
        <x:v>121.0897200097</x:v>
      </x:c>
      <x:c r="M217" s="5" t="n">
        <x:v>33.469467522650575</x:v>
      </x:c>
      <x:c r="N217" t="str">
        <x:v>中心点：dataset_merged.center_lon/center_lat；范围：PostgreSQL public.tif_oss_metadata.the_geom</x:v>
      </x:c>
      <x:c r="O217" t="str">
        <x:v>通过</x:v>
      </x:c>
      <x:c r="P217" t="str">
        <x:v>保留数据库中心点，并补充可验证的WGS84空间范围；未回写数据库。</x:v>
      </x:c>
      <x:c r="Q217" t="str">
        <x:v>Data on the Northern Boundary of Double-Cropping Rice in China (1990, 2000, 2010) - 2000</x:v>
      </x:c>
      <x:c r="R217" t="str">
        <x:v>1990、2000、2010年，中国双季稻种植北界变化数据。</x:v>
      </x:c>
      <x:c r="S217" t="str">
        <x:v>Data on the changes in the northern boundary for double-season rice cultivation in China for the years 1990, 2000, and 2010.</x:v>
      </x:c>
      <x:c r="T217"/>
      <x:c r="U217"/>
      <x:c r="V217"/>
      <x:c r="W217"/>
      <x:c r="X217"/>
      <x:c r="Y217"/>
      <x:c r="Z217"/>
      <x:c r="AA217" t="n">
        <x:v>1</x:v>
      </x:c>
      <x:c r="AB217" t="str">
        <x:v>2000northern_boundary_data_of_double_cropping_rice</x:v>
      </x:c>
      <x:c r="AC217" t="str">
        <x:v>/file/download?fileName=/oneearth/dataset/oneearth_default.png</x:v>
      </x:c>
      <x:c r="AD217"/>
      <x:c r="AE217"/>
      <x:c r="AF217" t="n">
        <x:v>2147483647</x:v>
      </x:c>
      <x:c r="AG217" t="n">
        <x:v>7347</x:v>
      </x:c>
      <x:c r="AH217" t="str">
        <x:v>中国双季稻种植北界数据(1990、2000、2010年)_2000</x:v>
      </x:c>
      <x:c r="AI217" t="str">
        <x:v>1990、2000、2010年，中国双季稻种植北界变化数据。</x:v>
      </x:c>
      <x:c r="AJ217" t="str">
        <x:v>Shapefile</x:v>
      </x:c>
      <x:c r="AK217" t="str">
        <x:v>EPSG:4326</x:v>
      </x:c>
      <x:c r="AL217"/>
      <x:c r="AM217" t="str">
        <x:v>NaN</x:v>
      </x:c>
      <x:c r="AN217" s="6" t="n">
        <x:v>46061.260879629626</x:v>
      </x:c>
      <x:c r="AO217" t="n">
        <x:v>0.0001</x:v>
      </x:c>
      <x:c r="AP217" t="str">
        <x:v>2000northern_boundary_data_of_double_cropping_rice</x:v>
      </x:c>
      <x:c r="AQ217"/>
      <x:c r="AR217"/>
      <x:c r="AS217" t="str">
        <x:v>其他数据</x:v>
      </x:c>
      <x:c r="AT217" s="5" t="n">
        <x:v>108.938681</x:v>
      </x:c>
      <x:c r="AU217" s="5" t="n">
        <x:v>28.301728</x:v>
      </x:c>
      <x:c r="AV217"/>
      <x:c r="AW217"/>
      <x:c r="AX217" t="n">
        <x:v>0</x:v>
      </x:c>
      <x:c r="AY217"/>
      <x:c r="AZ217"/>
      <x:c r="BA217"/>
      <x:c r="BB217" s="6" t="n">
        <x:v>46061.260879629626</x:v>
      </x:c>
      <x:c r="BC217"/>
      <x:c r="BD217"/>
      <x:c r="BE217" t="n">
        <x:v>0</x:v>
      </x:c>
      <x:c r="BF217" t="str">
        <x:v>[]</x:v>
      </x:c>
      <x:c r="BG217"/>
      <x:c r="BH217" s="6"/>
    </x:row>
    <x:row r="218" ht="20" customHeight="1">
      <x:c r="A218" t="n">
        <x:v>1334</x:v>
      </x:c>
      <x:c r="B218"/>
      <x:c r="C218" t="str">
        <x:v>中国双季稻种植北界数据(1990、2000、2010年)_2010</x:v>
      </x:c>
      <x:c r="D218" t="str">
        <x:v>OneEarth数据集</x:v>
      </x:c>
      <x:c r="E218" t="str">
        <x:v>历史OSS/online恢复</x:v>
      </x:c>
      <x:c r="F218" t="str">
        <x:v>中心点和范围可用</x:v>
      </x:c>
      <x:c r="G218" t="str">
        <x:v>EPSG:4326</x:v>
      </x:c>
      <x:c r="H218" s="5" t="n">
        <x:v>107.72346</x:v>
      </x:c>
      <x:c r="I218" s="5" t="n">
        <x:v>29.16745</x:v>
      </x:c>
      <x:c r="J218" s="5" t="n">
        <x:v>98.71026890810298</x:v>
      </x:c>
      <x:c r="K218" s="5" t="n">
        <x:v>24.192436272650582</x:v>
      </x:c>
      <x:c r="L218" s="5" t="n">
        <x:v>120.85666018252422</x:v>
      </x:c>
      <x:c r="M218" s="5" t="n">
        <x:v>33.378556878119326</x:v>
      </x:c>
      <x:c r="N218" t="str">
        <x:v>中心点：dataset_merged.center_lon/center_lat；范围：PostgreSQL public.tif_oss_metadata.the_geom</x:v>
      </x:c>
      <x:c r="O218" t="str">
        <x:v>通过</x:v>
      </x:c>
      <x:c r="P218" t="str">
        <x:v>保留数据库中心点，并补充可验证的WGS84空间范围；未回写数据库。</x:v>
      </x:c>
      <x:c r="Q218" t="str">
        <x:v>Data on the Northern Boundary of Double-Cropping Rice in China (1990, 2000, 2010)_2010</x:v>
      </x:c>
      <x:c r="R218" t="str">
        <x:v>1990、2000、2010年，中国双季稻种植北界变化数据。</x:v>
      </x:c>
      <x:c r="S218" t="str">
        <x:v>1999 2000  2111 , data1hianrice cultivation northward boundary changes data data .</x:v>
      </x:c>
      <x:c r="T218"/>
      <x:c r="U218"/>
      <x:c r="V218"/>
      <x:c r="W218"/>
      <x:c r="X218"/>
      <x:c r="Y218"/>
      <x:c r="Z218"/>
      <x:c r="AA218" t="n">
        <x:v>1</x:v>
      </x:c>
      <x:c r="AB218" t="str">
        <x:v>2010northern_boundary_data_of_double_cropping_rice</x:v>
      </x:c>
      <x:c r="AC218" t="str">
        <x:v>/file/download?fileName=/oneearth/dataset/oneearth_default.png</x:v>
      </x:c>
      <x:c r="AD218"/>
      <x:c r="AE218"/>
      <x:c r="AF218" t="n">
        <x:v>2147483647</x:v>
      </x:c>
      <x:c r="AG218" t="n">
        <x:v>7348</x:v>
      </x:c>
      <x:c r="AH218" t="str">
        <x:v>中国双季稻种植北界数据(1990、2000、2010年)_2010</x:v>
      </x:c>
      <x:c r="AI218" t="str">
        <x:v>1990、2000、2010年，中国双季稻种植北界变化数据。</x:v>
      </x:c>
      <x:c r="AJ218" t="str">
        <x:v>Shapefile</x:v>
      </x:c>
      <x:c r="AK218" t="str">
        <x:v>EPSG:4326</x:v>
      </x:c>
      <x:c r="AL218"/>
      <x:c r="AM218" t="str">
        <x:v>NaN</x:v>
      </x:c>
      <x:c r="AN218" s="6" t="n">
        <x:v>46061.260879629626</x:v>
      </x:c>
      <x:c r="AO218" t="n">
        <x:v>0.0001</x:v>
      </x:c>
      <x:c r="AP218" t="str">
        <x:v>2010northern_boundary_data_of_double_cropping_rice</x:v>
      </x:c>
      <x:c r="AQ218"/>
      <x:c r="AR218"/>
      <x:c r="AS218" t="str">
        <x:v>其他数据</x:v>
      </x:c>
      <x:c r="AT218" s="5" t="n">
        <x:v>107.72346</x:v>
      </x:c>
      <x:c r="AU218" s="5" t="n">
        <x:v>29.16745</x:v>
      </x:c>
      <x:c r="AV218"/>
      <x:c r="AW218"/>
      <x:c r="AX218" t="n">
        <x:v>0</x:v>
      </x:c>
      <x:c r="AY218"/>
      <x:c r="AZ218"/>
      <x:c r="BA218"/>
      <x:c r="BB218" s="6" t="n">
        <x:v>46061.260879629626</x:v>
      </x:c>
      <x:c r="BC218"/>
      <x:c r="BD218"/>
      <x:c r="BE218" t="n">
        <x:v>0</x:v>
      </x:c>
      <x:c r="BF218" t="str">
        <x:v>[]</x:v>
      </x:c>
      <x:c r="BG218"/>
      <x:c r="BH218" s="6"/>
    </x:row>
    <x:row r="219" ht="20" customHeight="1">
      <x:c r="A219" t="n">
        <x:v>1335</x:v>
      </x:c>
      <x:c r="B219"/>
      <x:c r="C219" t="str">
        <x:v>CHELSA杭州市温度数据（2008-2018年）_2008/1</x:v>
      </x:c>
      <x:c r="D219" t="str">
        <x:v>OneEarth数据集</x:v>
      </x:c>
      <x:c r="E219" t="str">
        <x:v>历史OSS/online恢复</x:v>
      </x:c>
      <x:c r="F219" t="str">
        <x:v>中心点和范围可用</x:v>
      </x:c>
      <x:c r="G219" t="str">
        <x:v>EPSG:4326</x:v>
      </x:c>
      <x:c r="H219" s="5" t="n">
        <x:v>119.468989</x:v>
      </x:c>
      <x:c r="I219" s="5" t="n">
        <x:v>29.89984</x:v>
      </x:c>
      <x:c r="J219" s="5" t="n">
        <x:v>118.3416654733</x:v>
      </x:c>
      <x:c r="K219" s="5" t="n">
        <x:v>29.19152730105001</x:v>
      </x:c>
      <x:c r="L219" s="5" t="n">
        <x:v>120.7249987971</x:v>
      </x:c>
      <x:c r="M219" s="5" t="n">
        <x:v>30.55819396225001</x:v>
      </x:c>
      <x:c r="N219" t="str">
        <x:v>中心点：dataset_merged.center_lon/center_lat；范围：PostgreSQL public.tif_oss_metadata.the_geom</x:v>
      </x:c>
      <x:c r="O219" t="str">
        <x:v>通过</x:v>
      </x:c>
      <x:c r="P219" t="str">
        <x:v>保留数据库中心点，并补充可验证的WGS84空间范围；未回写数据库。</x:v>
      </x:c>
      <x:c r="Q219" t="str">
        <x:v>CHELSIA Hangzhou Temperature Data (2228-</x:v>
      </x:c>
      <x:c r="R219" t="str">
        <x:v>基于 CHELSA 气候重建产品，提供杭州市 2008–2018 年间的平均气温高分辨率格网数据（约1 km 分辨率），用于城市气候模拟与生态评估。</x:v>
      </x:c>
      <x:c r="S219" t="str">
        <x:v>Based on the CHELSA climate reconstruction products, high-resolution gridded temperature data (approximately 1 km resolution) for the period 2008-2018 in Hangzhou are provided for urban climate modeling and ecological assessment.</x:v>
      </x:c>
      <x:c r="T219"/>
      <x:c r="U219"/>
      <x:c r="V219"/>
      <x:c r="W219"/>
      <x:c r="X219"/>
      <x:c r="Y219"/>
      <x:c r="Z219"/>
      <x:c r="AA219" t="n">
        <x:v>1</x:v>
      </x:c>
      <x:c r="AB219" t="str">
        <x:v>2008_1chelsa_hangzhou_temperature_dataset_2008_201</x:v>
      </x:c>
      <x:c r="AC219" t="str">
        <x:v>/file/download?fileName=/oneearth/dataset/oneearth_default.png</x:v>
      </x:c>
      <x:c r="AD219"/>
      <x:c r="AE219"/>
      <x:c r="AF219" t="n">
        <x:v>2147483647</x:v>
      </x:c>
      <x:c r="AG219" t="n">
        <x:v>7349</x:v>
      </x:c>
      <x:c r="AH219" t="str">
        <x:v>CHELSA杭州市温度数据（2008-2018年）_2008/1</x:v>
      </x:c>
      <x:c r="AI219" t="str">
        <x:v>基于 CHELSA 气候重建产品，提供杭州市 2008–2018 年间的平均气温高分辨率格网数据（约1 km 分辨率），用于城市气候模拟与生态评估。</x:v>
      </x:c>
      <x:c r="AJ219" t="str">
        <x:v>Shapefile</x:v>
      </x:c>
      <x:c r="AK219" t="str">
        <x:v>EPSG:4326</x:v>
      </x:c>
      <x:c r="AL219"/>
      <x:c r="AM219" t="str">
        <x:v>NaN</x:v>
      </x:c>
      <x:c r="AN219" s="6" t="n">
        <x:v>46061.2608912037</x:v>
      </x:c>
      <x:c r="AO219" t="n">
        <x:v>0.0036</x:v>
      </x:c>
      <x:c r="AP219" t="str">
        <x:v>2008_1chelsa_hangzhou_temperature_dataset_2008_201</x:v>
      </x:c>
      <x:c r="AQ219"/>
      <x:c r="AR219"/>
      <x:c r="AS219" t="str">
        <x:v>城市数据</x:v>
      </x:c>
      <x:c r="AT219" s="5" t="n">
        <x:v>119.468989</x:v>
      </x:c>
      <x:c r="AU219" s="5" t="n">
        <x:v>29.89984</x:v>
      </x:c>
      <x:c r="AV219"/>
      <x:c r="AW219"/>
      <x:c r="AX219" t="n">
        <x:v>0</x:v>
      </x:c>
      <x:c r="AY219"/>
      <x:c r="AZ219"/>
      <x:c r="BA219"/>
      <x:c r="BB219" s="6" t="n">
        <x:v>46061.2608912037</x:v>
      </x:c>
      <x:c r="BC219"/>
      <x:c r="BD219"/>
      <x:c r="BE219" t="n">
        <x:v>0</x:v>
      </x:c>
      <x:c r="BF219" t="str">
        <x:v>[]</x:v>
      </x:c>
      <x:c r="BG219"/>
      <x:c r="BH219" s="6"/>
    </x:row>
    <x:row r="220" ht="20" customHeight="1">
      <x:c r="A220" t="n">
        <x:v>1336</x:v>
      </x:c>
      <x:c r="B220"/>
      <x:c r="C220" t="str">
        <x:v>CHELSA杭州市温度数据（2008-2018年）_2008/2</x:v>
      </x:c>
      <x:c r="D220" t="str">
        <x:v>OneEarth数据集</x:v>
      </x:c>
      <x:c r="E220" t="str">
        <x:v>历史OSS/online恢复</x:v>
      </x:c>
      <x:c r="F220" t="str">
        <x:v>中心点和范围可用</x:v>
      </x:c>
      <x:c r="G220" t="str">
        <x:v>EPSG:4326</x:v>
      </x:c>
      <x:c r="H220" s="5" t="n">
        <x:v>119.468989</x:v>
      </x:c>
      <x:c r="I220" s="5" t="n">
        <x:v>29.89984</x:v>
      </x:c>
      <x:c r="J220" s="5" t="n">
        <x:v>118.3416654733</x:v>
      </x:c>
      <x:c r="K220" s="5" t="n">
        <x:v>29.19152730105001</x:v>
      </x:c>
      <x:c r="L220" s="5" t="n">
        <x:v>120.7249987971</x:v>
      </x:c>
      <x:c r="M220" s="5" t="n">
        <x:v>30.55819396225001</x:v>
      </x:c>
      <x:c r="N220" t="str">
        <x:v>中心点：dataset_merged.center_lon/center_lat；范围：PostgreSQL public.tif_oss_metadata.the_geom</x:v>
      </x:c>
      <x:c r="O220" t="str">
        <x:v>通过</x:v>
      </x:c>
      <x:c r="P220" t="str">
        <x:v>保留数据库中心点，并补充可验证的WGS84空间范围；未回写数据库。</x:v>
      </x:c>
      <x:c r="Q220" t="str">
        <x:v>CHESA Hangzhou Temperature Data (2008-2018)_2008/2</x:v>
      </x:c>
      <x:c r="R220" t="str">
        <x:v>基于 CHELSA 气候重建产品，提供杭州市 2008–2018 年间的平均气温高分辨率格网数据（约1 km 分辨率），用于城市气候模拟与生态评估。</x:v>
      </x:c>
      <x:c r="S220" t="str">
        <x:v>Based on the CHELSA climate reconstruction products, high-resolution gridded temperature data (approximately 1 km resolution) for the period 2008-2018 in Hangzhou are provided for urban climate modeling and ecological assessment.</x:v>
      </x:c>
      <x:c r="T220"/>
      <x:c r="U220"/>
      <x:c r="V220"/>
      <x:c r="W220"/>
      <x:c r="X220"/>
      <x:c r="Y220"/>
      <x:c r="Z220"/>
      <x:c r="AA220" t="n">
        <x:v>1</x:v>
      </x:c>
      <x:c r="AB220" t="str">
        <x:v>2008_2chelsa_hangzhou_temperature_dataset_2008_201</x:v>
      </x:c>
      <x:c r="AC220" t="str">
        <x:v>/file/download?fileName=/oneearth/dataset/oneearth_default.png</x:v>
      </x:c>
      <x:c r="AD220"/>
      <x:c r="AE220"/>
      <x:c r="AF220" t="n">
        <x:v>2147483647</x:v>
      </x:c>
      <x:c r="AG220" t="n">
        <x:v>7350</x:v>
      </x:c>
      <x:c r="AH220" t="str">
        <x:v>CHELSA杭州市温度数据（2008-2018年）_2008/2</x:v>
      </x:c>
      <x:c r="AI220" t="str">
        <x:v>基于 CHELSA 气候重建产品，提供杭州市 2008–2018 年间的平均气温高分辨率格网数据（约1 km 分辨率），用于城市气候模拟与生态评估。</x:v>
      </x:c>
      <x:c r="AJ220" t="str">
        <x:v>Shapefile</x:v>
      </x:c>
      <x:c r="AK220" t="str">
        <x:v>EPSG:4326</x:v>
      </x:c>
      <x:c r="AL220"/>
      <x:c r="AM220" t="str">
        <x:v>NaN</x:v>
      </x:c>
      <x:c r="AN220" s="6" t="n">
        <x:v>46061.26090277778</x:v>
      </x:c>
      <x:c r="AO220" t="n">
        <x:v>0.0036</x:v>
      </x:c>
      <x:c r="AP220" t="str">
        <x:v>2008_2chelsa_hangzhou_temperature_dataset_2008_201</x:v>
      </x:c>
      <x:c r="AQ220"/>
      <x:c r="AR220"/>
      <x:c r="AS220" t="str">
        <x:v>城市数据</x:v>
      </x:c>
      <x:c r="AT220" s="5" t="n">
        <x:v>119.468989</x:v>
      </x:c>
      <x:c r="AU220" s="5" t="n">
        <x:v>29.89984</x:v>
      </x:c>
      <x:c r="AV220"/>
      <x:c r="AW220"/>
      <x:c r="AX220" t="n">
        <x:v>0</x:v>
      </x:c>
      <x:c r="AY220"/>
      <x:c r="AZ220"/>
      <x:c r="BA220"/>
      <x:c r="BB220" s="6" t="n">
        <x:v>46061.26090277778</x:v>
      </x:c>
      <x:c r="BC220"/>
      <x:c r="BD220"/>
      <x:c r="BE220" t="n">
        <x:v>0</x:v>
      </x:c>
      <x:c r="BF220" t="str">
        <x:v>[]</x:v>
      </x:c>
      <x:c r="BG220"/>
      <x:c r="BH220" s="6"/>
    </x:row>
    <x:row r="221" ht="20" customHeight="1">
      <x:c r="A221" t="n">
        <x:v>1337</x:v>
      </x:c>
      <x:c r="B221"/>
      <x:c r="C221" t="str">
        <x:v>CHELSA杭州市温度数据（2008-2018年）_2008/3</x:v>
      </x:c>
      <x:c r="D221" t="str">
        <x:v>OneEarth数据集</x:v>
      </x:c>
      <x:c r="E221" t="str">
        <x:v>历史OSS/online恢复</x:v>
      </x:c>
      <x:c r="F221" t="str">
        <x:v>中心点和范围可用</x:v>
      </x:c>
      <x:c r="G221" t="str">
        <x:v>EPSG:4326</x:v>
      </x:c>
      <x:c r="H221" s="5" t="n">
        <x:v>119.468989</x:v>
      </x:c>
      <x:c r="I221" s="5" t="n">
        <x:v>29.89984</x:v>
      </x:c>
      <x:c r="J221" s="5" t="n">
        <x:v>118.3416654733</x:v>
      </x:c>
      <x:c r="K221" s="5" t="n">
        <x:v>29.19152730105001</x:v>
      </x:c>
      <x:c r="L221" s="5" t="n">
        <x:v>120.7249987971</x:v>
      </x:c>
      <x:c r="M221" s="5" t="n">
        <x:v>30.55819396225001</x:v>
      </x:c>
      <x:c r="N221" t="str">
        <x:v>中心点：dataset_merged.center_lon/center_lat；范围：PostgreSQL public.tif_oss_metadata.the_geom</x:v>
      </x:c>
      <x:c r="O221" t="str">
        <x:v>通过</x:v>
      </x:c>
      <x:c r="P221" t="str">
        <x:v>保留数据库中心点，并补充可验证的WGS84空间范围；未回写数据库。</x:v>
      </x:c>
      <x:c r="Q221" t="str">
        <x:v>CHESMA Temperature Data for Hangzhou City (2008-2018)_2008/3</x:v>
      </x:c>
      <x:c r="R221" t="str">
        <x:v>基于 CHELSA 气候重建产品，提供杭州市 2008–2018 年间的平均气温高分辨率格网数据（约1 km 分辨率），用于城市气候模拟与生态评估。</x:v>
      </x:c>
      <x:c r="S221" t="str">
        <x:v>The CHELSA climate reconstruction product A provides high-resolution grid data data data (approximately 1 km resolution) for average temperatures from 2 A2008 to 2 A A2128 for Hangzhou,,, for urban climate modeling and ecological assessment.</x:v>
      </x:c>
      <x:c r="T221"/>
      <x:c r="U221"/>
      <x:c r="V221"/>
      <x:c r="W221"/>
      <x:c r="X221"/>
      <x:c r="Y221"/>
      <x:c r="Z221"/>
      <x:c r="AA221" t="n">
        <x:v>1</x:v>
      </x:c>
      <x:c r="AB221" t="str">
        <x:v>2008_3chelsa_hangzhou_temperature_dataset_2008_201</x:v>
      </x:c>
      <x:c r="AC221" t="str">
        <x:v>/file/download?fileName=/oneearth/dataset/oneearth_default.png</x:v>
      </x:c>
      <x:c r="AD221"/>
      <x:c r="AE221"/>
      <x:c r="AF221" t="n">
        <x:v>2147483647</x:v>
      </x:c>
      <x:c r="AG221" t="n">
        <x:v>7351</x:v>
      </x:c>
      <x:c r="AH221" t="str">
        <x:v>CHELSA杭州市温度数据（2008-2018年）_2008/3</x:v>
      </x:c>
      <x:c r="AI221" t="str">
        <x:v>基于 CHELSA 气候重建产品，提供杭州市 2008–2018 年间的平均气温高分辨率格网数据（约1 km 分辨率），用于城市气候模拟与生态评估。</x:v>
      </x:c>
      <x:c r="AJ221" t="str">
        <x:v>Shapefile</x:v>
      </x:c>
      <x:c r="AK221" t="str">
        <x:v>EPSG:4326</x:v>
      </x:c>
      <x:c r="AL221"/>
      <x:c r="AM221" t="str">
        <x:v>NaN</x:v>
      </x:c>
      <x:c r="AN221" s="6" t="n">
        <x:v>46061.26091435185</x:v>
      </x:c>
      <x:c r="AO221" t="n">
        <x:v>0.0036</x:v>
      </x:c>
      <x:c r="AP221" t="str">
        <x:v>2008_3chelsa_hangzhou_temperature_dataset_2008_201</x:v>
      </x:c>
      <x:c r="AQ221"/>
      <x:c r="AR221"/>
      <x:c r="AS221" t="str">
        <x:v>城市数据</x:v>
      </x:c>
      <x:c r="AT221" s="5" t="n">
        <x:v>119.468989</x:v>
      </x:c>
      <x:c r="AU221" s="5" t="n">
        <x:v>29.89984</x:v>
      </x:c>
      <x:c r="AV221"/>
      <x:c r="AW221"/>
      <x:c r="AX221" t="n">
        <x:v>0</x:v>
      </x:c>
      <x:c r="AY221"/>
      <x:c r="AZ221"/>
      <x:c r="BA221"/>
      <x:c r="BB221" s="6" t="n">
        <x:v>46061.26091435185</x:v>
      </x:c>
      <x:c r="BC221"/>
      <x:c r="BD221"/>
      <x:c r="BE221" t="n">
        <x:v>0</x:v>
      </x:c>
      <x:c r="BF221" t="str">
        <x:v>[]</x:v>
      </x:c>
      <x:c r="BG221"/>
      <x:c r="BH221" s="6"/>
    </x:row>
    <x:row r="222" ht="20" customHeight="1">
      <x:c r="A222" t="n">
        <x:v>1338</x:v>
      </x:c>
      <x:c r="B222"/>
      <x:c r="C222" t="str">
        <x:v>CHELSA杭州市温度数据（2008-2018年）_2008/4</x:v>
      </x:c>
      <x:c r="D222" t="str">
        <x:v>OneEarth数据集</x:v>
      </x:c>
      <x:c r="E222" t="str">
        <x:v>历史OSS/online恢复</x:v>
      </x:c>
      <x:c r="F222" t="str">
        <x:v>中心点和范围可用</x:v>
      </x:c>
      <x:c r="G222" t="str">
        <x:v>EPSG:4326</x:v>
      </x:c>
      <x:c r="H222" s="5" t="n">
        <x:v>119.468989</x:v>
      </x:c>
      <x:c r="I222" s="5" t="n">
        <x:v>29.89984</x:v>
      </x:c>
      <x:c r="J222" s="5" t="n">
        <x:v>118.3416654733</x:v>
      </x:c>
      <x:c r="K222" s="5" t="n">
        <x:v>29.19152730105001</x:v>
      </x:c>
      <x:c r="L222" s="5" t="n">
        <x:v>120.7249987971</x:v>
      </x:c>
      <x:c r="M222" s="5" t="n">
        <x:v>30.55819396225001</x:v>
      </x:c>
      <x:c r="N222" t="str">
        <x:v>中心点：dataset_merged.center_lon/center_lat；范围：PostgreSQL public.tif_oss_metadata.the_geom</x:v>
      </x:c>
      <x:c r="O222" t="str">
        <x:v>通过</x:v>
      </x:c>
      <x:c r="P222" t="str">
        <x:v>保留数据库中心点，并补充可验证的WGS84空间范围；未回写数据库。</x:v>
      </x:c>
      <x:c r="Q222" t="str">
        <x:v>CHELSIA Hangzhou temperature data (2228-</x:v>
      </x:c>
      <x:c r="R222" t="str">
        <x:v>基于 CHELSA 气候重建产品，提供杭州市 2008–2018 年间的平均气温高分辨率格网数据（约1 km 分辨率），用于城市气候模拟与生态评估。</x:v>
      </x:c>
      <x:c r="S222" t="str">
        <x:v>Based on the CHELSA climate reconstruction products, high-resolution gridded temperature data (approximately 1 km resolution) for the period 2008-2018 in Hangzhou are provided for urban climate modeling and ecological assessment.</x:v>
      </x:c>
      <x:c r="T222"/>
      <x:c r="U222"/>
      <x:c r="V222"/>
      <x:c r="W222"/>
      <x:c r="X222"/>
      <x:c r="Y222"/>
      <x:c r="Z222"/>
      <x:c r="AA222" t="n">
        <x:v>1</x:v>
      </x:c>
      <x:c r="AB222" t="str">
        <x:v>2008_4chelsa_hangzhou_temperature_dataset_2008_201</x:v>
      </x:c>
      <x:c r="AC222" t="str">
        <x:v>/file/download?fileName=/oneearth/dataset/oneearth_default.png</x:v>
      </x:c>
      <x:c r="AD222"/>
      <x:c r="AE222"/>
      <x:c r="AF222" t="n">
        <x:v>2147483647</x:v>
      </x:c>
      <x:c r="AG222" t="n">
        <x:v>7352</x:v>
      </x:c>
      <x:c r="AH222" t="str">
        <x:v>CHELSA杭州市温度数据（2008-2018年）_2008/4</x:v>
      </x:c>
      <x:c r="AI222" t="str">
        <x:v>基于 CHELSA 气候重建产品，提供杭州市 2008–2018 年间的平均气温高分辨率格网数据（约1 km 分辨率），用于城市气候模拟与生态评估。</x:v>
      </x:c>
      <x:c r="AJ222" t="str">
        <x:v>Shapefile</x:v>
      </x:c>
      <x:c r="AK222" t="str">
        <x:v>EPSG:4326</x:v>
      </x:c>
      <x:c r="AL222"/>
      <x:c r="AM222" t="str">
        <x:v>NaN</x:v>
      </x:c>
      <x:c r="AN222" s="6" t="n">
        <x:v>46061.26091435185</x:v>
      </x:c>
      <x:c r="AO222" t="n">
        <x:v>0.0035</x:v>
      </x:c>
      <x:c r="AP222" t="str">
        <x:v>2008_4chelsa_hangzhou_temperature_dataset_2008_201</x:v>
      </x:c>
      <x:c r="AQ222"/>
      <x:c r="AR222"/>
      <x:c r="AS222" t="str">
        <x:v>城市数据</x:v>
      </x:c>
      <x:c r="AT222" s="5" t="n">
        <x:v>119.468989</x:v>
      </x:c>
      <x:c r="AU222" s="5" t="n">
        <x:v>29.89984</x:v>
      </x:c>
      <x:c r="AV222"/>
      <x:c r="AW222"/>
      <x:c r="AX222" t="n">
        <x:v>0</x:v>
      </x:c>
      <x:c r="AY222"/>
      <x:c r="AZ222"/>
      <x:c r="BA222"/>
      <x:c r="BB222" s="6" t="n">
        <x:v>46061.26091435185</x:v>
      </x:c>
      <x:c r="BC222"/>
      <x:c r="BD222"/>
      <x:c r="BE222" t="n">
        <x:v>0</x:v>
      </x:c>
      <x:c r="BF222" t="str">
        <x:v>[]</x:v>
      </x:c>
      <x:c r="BG222"/>
      <x:c r="BH222" s="6"/>
    </x:row>
    <x:row r="223" ht="20" customHeight="1">
      <x:c r="A223" t="n">
        <x:v>1339</x:v>
      </x:c>
      <x:c r="B223"/>
      <x:c r="C223" t="str">
        <x:v>CHELSA杭州市温度数据（2008-2018年）_2008/5</x:v>
      </x:c>
      <x:c r="D223" t="str">
        <x:v>OneEarth数据集</x:v>
      </x:c>
      <x:c r="E223" t="str">
        <x:v>历史OSS/online恢复</x:v>
      </x:c>
      <x:c r="F223" t="str">
        <x:v>中心点和范围可用</x:v>
      </x:c>
      <x:c r="G223" t="str">
        <x:v>EPSG:4326</x:v>
      </x:c>
      <x:c r="H223" s="5" t="n">
        <x:v>119.468989</x:v>
      </x:c>
      <x:c r="I223" s="5" t="n">
        <x:v>29.89984</x:v>
      </x:c>
      <x:c r="J223" s="5" t="n">
        <x:v>118.3416654733</x:v>
      </x:c>
      <x:c r="K223" s="5" t="n">
        <x:v>29.19152730105001</x:v>
      </x:c>
      <x:c r="L223" s="5" t="n">
        <x:v>120.7249987971</x:v>
      </x:c>
      <x:c r="M223" s="5" t="n">
        <x:v>30.55819396225001</x:v>
      </x:c>
      <x:c r="N223" t="str">
        <x:v>中心点：dataset_merged.center_lon/center_lat；范围：PostgreSQL public.tif_oss_metadata.the_geom</x:v>
      </x:c>
      <x:c r="O223" t="str">
        <x:v>通过</x:v>
      </x:c>
      <x:c r="P223" t="str">
        <x:v>保留数据库中心点，并补充可验证的WGS84空间范围；未回写数据库。</x:v>
      </x:c>
      <x:c r="Q223" t="str">
        <x:v>CHESA Hangzhou Temperature Data (2008-2018)_2008/5</x:v>
      </x:c>
      <x:c r="R223" t="str">
        <x:v>基于 CHELSA 气候重建产品，提供杭州市 2008–2018 年间的平均气温高分辨率格网数据（约1 km 分辨率），用于城市气候模拟与生态评估。</x:v>
      </x:c>
      <x:c r="S223" t="str">
        <x:v>Based on the CHELSA climate reconstruction products, high-resolution gridded temperature data (approximately 1 km resolution) for the period 2008-2018 in Hangzhou are provided for urban climate modeling and ecological assessment.</x:v>
      </x:c>
      <x:c r="T223"/>
      <x:c r="U223"/>
      <x:c r="V223"/>
      <x:c r="W223"/>
      <x:c r="X223"/>
      <x:c r="Y223"/>
      <x:c r="Z223"/>
      <x:c r="AA223" t="n">
        <x:v>1</x:v>
      </x:c>
      <x:c r="AB223" t="str">
        <x:v>2008_5chelsa_hangzhou_temperature_dataset_2008_201</x:v>
      </x:c>
      <x:c r="AC223" t="str">
        <x:v>/file/download?fileName=/oneearth/dataset/oneearth_default.png</x:v>
      </x:c>
      <x:c r="AD223"/>
      <x:c r="AE223"/>
      <x:c r="AF223" t="n">
        <x:v>2147483647</x:v>
      </x:c>
      <x:c r="AG223" t="n">
        <x:v>7353</x:v>
      </x:c>
      <x:c r="AH223" t="str">
        <x:v>CHELSA杭州市温度数据（2008-2018年）_2008/5</x:v>
      </x:c>
      <x:c r="AI223" t="str">
        <x:v>基于 CHELSA 气候重建产品，提供杭州市 2008–2018 年间的平均气温高分辨率格网数据（约1 km 分辨率），用于城市气候模拟与生态评估。</x:v>
      </x:c>
      <x:c r="AJ223" t="str">
        <x:v>Shapefile</x:v>
      </x:c>
      <x:c r="AK223" t="str">
        <x:v>EPSG:4326</x:v>
      </x:c>
      <x:c r="AL223"/>
      <x:c r="AM223" t="str">
        <x:v>NaN</x:v>
      </x:c>
      <x:c r="AN223" s="6" t="n">
        <x:v>46061.260925925926</x:v>
      </x:c>
      <x:c r="AO223" t="n">
        <x:v>0.0036</x:v>
      </x:c>
      <x:c r="AP223" t="str">
        <x:v>2008_5chelsa_hangzhou_temperature_dataset_2008_201</x:v>
      </x:c>
      <x:c r="AQ223"/>
      <x:c r="AR223"/>
      <x:c r="AS223" t="str">
        <x:v>城市数据</x:v>
      </x:c>
      <x:c r="AT223" s="5" t="n">
        <x:v>119.468989</x:v>
      </x:c>
      <x:c r="AU223" s="5" t="n">
        <x:v>29.89984</x:v>
      </x:c>
      <x:c r="AV223"/>
      <x:c r="AW223"/>
      <x:c r="AX223" t="n">
        <x:v>0</x:v>
      </x:c>
      <x:c r="AY223"/>
      <x:c r="AZ223"/>
      <x:c r="BA223"/>
      <x:c r="BB223" s="6" t="n">
        <x:v>46061.260925925926</x:v>
      </x:c>
      <x:c r="BC223"/>
      <x:c r="BD223"/>
      <x:c r="BE223" t="n">
        <x:v>0</x:v>
      </x:c>
      <x:c r="BF223" t="str">
        <x:v>[]</x:v>
      </x:c>
      <x:c r="BG223"/>
      <x:c r="BH223" s="6"/>
    </x:row>
    <x:row r="224" ht="20" customHeight="1">
      <x:c r="A224" t="n">
        <x:v>1340</x:v>
      </x:c>
      <x:c r="B224"/>
      <x:c r="C224" t="str">
        <x:v>CHELSA杭州市温度数据（2008-2018年）_2008/6</x:v>
      </x:c>
      <x:c r="D224" t="str">
        <x:v>OneEarth数据集</x:v>
      </x:c>
      <x:c r="E224" t="str">
        <x:v>历史OSS/online恢复</x:v>
      </x:c>
      <x:c r="F224" t="str">
        <x:v>中心点和范围可用</x:v>
      </x:c>
      <x:c r="G224" t="str">
        <x:v>EPSG:4326</x:v>
      </x:c>
      <x:c r="H224" s="5" t="n">
        <x:v>119.468989</x:v>
      </x:c>
      <x:c r="I224" s="5" t="n">
        <x:v>29.89984</x:v>
      </x:c>
      <x:c r="J224" s="5" t="n">
        <x:v>118.3416654733</x:v>
      </x:c>
      <x:c r="K224" s="5" t="n">
        <x:v>29.19152730105001</x:v>
      </x:c>
      <x:c r="L224" s="5" t="n">
        <x:v>120.7249987971</x:v>
      </x:c>
      <x:c r="M224" s="5" t="n">
        <x:v>30.55819396225001</x:v>
      </x:c>
      <x:c r="N224" t="str">
        <x:v>中心点：dataset_merged.center_lon/center_lat；范围：PostgreSQL public.tif_oss_metadata.the_geom</x:v>
      </x:c>
      <x:c r="O224" t="str">
        <x:v>通过</x:v>
      </x:c>
      <x:c r="P224" t="str">
        <x:v>保留数据库中心点，并补充可验证的WGS84空间范围；未回写数据库。</x:v>
      </x:c>
      <x:c r="Q224" t="str">
        <x:v>CHELSIA Hangzhou temperature data (2228-</x:v>
      </x:c>
      <x:c r="R224" t="str">
        <x:v>基于 CHELSA 气候重建产品，提供杭州市 2008–2018 年间的平均气温高分辨率格网数据（约1 km 分辨率），用于城市气候模拟与生态评估。</x:v>
      </x:c>
      <x:c r="S224" t="str">
        <x:v>The CHELSA climate reconstruction product A provides high-resolution gridded average temperature temperature data data data pérdida A for Hangzhou A2 2008 to 2018 (with an approximate resolution of 1 km) for use in urban climate modeling and ecological assessment.</x:v>
      </x:c>
      <x:c r="T224"/>
      <x:c r="U224"/>
      <x:c r="V224"/>
      <x:c r="W224"/>
      <x:c r="X224"/>
      <x:c r="Y224"/>
      <x:c r="Z224"/>
      <x:c r="AA224" t="n">
        <x:v>1</x:v>
      </x:c>
      <x:c r="AB224" t="str">
        <x:v>2008_6chelsa_hangzhou_temperature_dataset_2008_201</x:v>
      </x:c>
      <x:c r="AC224" t="str">
        <x:v>/file/download?fileName=/oneearth/dataset/oneearth_default.png</x:v>
      </x:c>
      <x:c r="AD224"/>
      <x:c r="AE224"/>
      <x:c r="AF224" t="n">
        <x:v>2147483647</x:v>
      </x:c>
      <x:c r="AG224" t="n">
        <x:v>7354</x:v>
      </x:c>
      <x:c r="AH224" t="str">
        <x:v>CHELSA杭州市温度数据（2008-2018年）_2008/6</x:v>
      </x:c>
      <x:c r="AI224" t="str">
        <x:v>基于 CHELSA 气候重建产品，提供杭州市 2008–2018 年间的平均气温高分辨率格网数据（约1 km 分辨率），用于城市气候模拟与生态评估。</x:v>
      </x:c>
      <x:c r="AJ224" t="str">
        <x:v>Shapefile</x:v>
      </x:c>
      <x:c r="AK224" t="str">
        <x:v>EPSG:4326</x:v>
      </x:c>
      <x:c r="AL224"/>
      <x:c r="AM224" t="str">
        <x:v>NaN</x:v>
      </x:c>
      <x:c r="AN224" s="6" t="n">
        <x:v>46061.2609375</x:v>
      </x:c>
      <x:c r="AO224" t="n">
        <x:v>0.0035</x:v>
      </x:c>
      <x:c r="AP224" t="str">
        <x:v>2008_6chelsa_hangzhou_temperature_dataset_2008_201</x:v>
      </x:c>
      <x:c r="AQ224"/>
      <x:c r="AR224"/>
      <x:c r="AS224" t="str">
        <x:v>城市数据</x:v>
      </x:c>
      <x:c r="AT224" s="5" t="n">
        <x:v>119.468989</x:v>
      </x:c>
      <x:c r="AU224" s="5" t="n">
        <x:v>29.89984</x:v>
      </x:c>
      <x:c r="AV224"/>
      <x:c r="AW224"/>
      <x:c r="AX224" t="n">
        <x:v>0</x:v>
      </x:c>
      <x:c r="AY224"/>
      <x:c r="AZ224"/>
      <x:c r="BA224"/>
      <x:c r="BB224" s="6" t="n">
        <x:v>46061.2609375</x:v>
      </x:c>
      <x:c r="BC224"/>
      <x:c r="BD224"/>
      <x:c r="BE224" t="n">
        <x:v>0</x:v>
      </x:c>
      <x:c r="BF224" t="str">
        <x:v>[]</x:v>
      </x:c>
      <x:c r="BG224"/>
      <x:c r="BH224" s="6"/>
    </x:row>
    <x:row r="225" ht="20" customHeight="1">
      <x:c r="A225" t="n">
        <x:v>1341</x:v>
      </x:c>
      <x:c r="B225"/>
      <x:c r="C225" t="str">
        <x:v>CHELSA杭州市温度数据（2008-2018年）_2008/7</x:v>
      </x:c>
      <x:c r="D225" t="str">
        <x:v>OneEarth数据集</x:v>
      </x:c>
      <x:c r="E225" t="str">
        <x:v>历史OSS/online恢复</x:v>
      </x:c>
      <x:c r="F225" t="str">
        <x:v>中心点和范围可用</x:v>
      </x:c>
      <x:c r="G225" t="str">
        <x:v>EPSG:4326</x:v>
      </x:c>
      <x:c r="H225" s="5" t="n">
        <x:v>119.468989</x:v>
      </x:c>
      <x:c r="I225" s="5" t="n">
        <x:v>29.89984</x:v>
      </x:c>
      <x:c r="J225" s="5" t="n">
        <x:v>118.3416654733</x:v>
      </x:c>
      <x:c r="K225" s="5" t="n">
        <x:v>29.19152730105001</x:v>
      </x:c>
      <x:c r="L225" s="5" t="n">
        <x:v>120.7249987971</x:v>
      </x:c>
      <x:c r="M225" s="5" t="n">
        <x:v>30.55819396225001</x:v>
      </x:c>
      <x:c r="N225" t="str">
        <x:v>中心点：dataset_merged.center_lon/center_lat；范围：PostgreSQL public.tif_oss_metadata.the_geom</x:v>
      </x:c>
      <x:c r="O225" t="str">
        <x:v>通过</x:v>
      </x:c>
      <x:c r="P225" t="str">
        <x:v>保留数据库中心点，并补充可验证的WGS84空间范围；未回写数据库。</x:v>
      </x:c>
      <x:c r="Q225" t="str">
        <x:v>CHESA Hangzhou Temperature Data (2008-2018)_2008/7</x:v>
      </x:c>
      <x:c r="R225" t="str">
        <x:v>基于 CHELSA 气候重建产品，提供杭州市 2008–2018 年间的平均气温高分辨率格网数据（约1 km 分辨率），用于城市气候模拟与生态评估。</x:v>
      </x:c>
      <x:c r="S225" t="str">
        <x:v>The CHELSA climate reconstruction product A provides high-resolution gridded average temperature temperature data data data pérdida A for Hangzhou from 2208 to 2218 (with a resolution resolution of about  km) for use in urban climate modeling and ecological assessment.</x:v>
      </x:c>
      <x:c r="T225"/>
      <x:c r="U225"/>
      <x:c r="V225"/>
      <x:c r="W225"/>
      <x:c r="X225"/>
      <x:c r="Y225"/>
      <x:c r="Z225"/>
      <x:c r="AA225" t="n">
        <x:v>1</x:v>
      </x:c>
      <x:c r="AB225" t="str">
        <x:v>2008_7chelsa_hangzhou_temperature_dataset_2008_201</x:v>
      </x:c>
      <x:c r="AC225" t="str">
        <x:v>/file/download?fileName=/oneearth/dataset/oneearth_default.png</x:v>
      </x:c>
      <x:c r="AD225"/>
      <x:c r="AE225"/>
      <x:c r="AF225" t="n">
        <x:v>2147483647</x:v>
      </x:c>
      <x:c r="AG225" t="n">
        <x:v>7355</x:v>
      </x:c>
      <x:c r="AH225" t="str">
        <x:v>CHELSA杭州市温度数据（2008-2018年）_2008/7</x:v>
      </x:c>
      <x:c r="AI225" t="str">
        <x:v>基于 CHELSA 气候重建产品，提供杭州市 2008–2018 年间的平均气温高分辨率格网数据（约1 km 分辨率），用于城市气候模拟与生态评估。</x:v>
      </x:c>
      <x:c r="AJ225" t="str">
        <x:v>Shapefile</x:v>
      </x:c>
      <x:c r="AK225" t="str">
        <x:v>EPSG:4326</x:v>
      </x:c>
      <x:c r="AL225"/>
      <x:c r="AM225" t="str">
        <x:v>NaN</x:v>
      </x:c>
      <x:c r="AN225" s="6" t="n">
        <x:v>46061.26094907407</x:v>
      </x:c>
      <x:c r="AO225" t="n">
        <x:v>0.0036</x:v>
      </x:c>
      <x:c r="AP225" t="str">
        <x:v>2008_7chelsa_hangzhou_temperature_dataset_2008_201</x:v>
      </x:c>
      <x:c r="AQ225"/>
      <x:c r="AR225"/>
      <x:c r="AS225" t="str">
        <x:v>城市数据</x:v>
      </x:c>
      <x:c r="AT225" s="5" t="n">
        <x:v>119.468989</x:v>
      </x:c>
      <x:c r="AU225" s="5" t="n">
        <x:v>29.89984</x:v>
      </x:c>
      <x:c r="AV225"/>
      <x:c r="AW225"/>
      <x:c r="AX225" t="n">
        <x:v>0</x:v>
      </x:c>
      <x:c r="AY225"/>
      <x:c r="AZ225"/>
      <x:c r="BA225"/>
      <x:c r="BB225" s="6" t="n">
        <x:v>46061.26094907407</x:v>
      </x:c>
      <x:c r="BC225"/>
      <x:c r="BD225"/>
      <x:c r="BE225" t="n">
        <x:v>0</x:v>
      </x:c>
      <x:c r="BF225" t="str">
        <x:v>[]</x:v>
      </x:c>
      <x:c r="BG225"/>
      <x:c r="BH225" s="6"/>
    </x:row>
    <x:row r="226" ht="20" customHeight="1">
      <x:c r="A226" t="n">
        <x:v>1342</x:v>
      </x:c>
      <x:c r="B226"/>
      <x:c r="C226" t="str">
        <x:v>CHELSA杭州市温度数据（2008-2018年）_2008/8</x:v>
      </x:c>
      <x:c r="D226" t="str">
        <x:v>OneEarth数据集</x:v>
      </x:c>
      <x:c r="E226" t="str">
        <x:v>历史OSS/online恢复</x:v>
      </x:c>
      <x:c r="F226" t="str">
        <x:v>中心点和范围可用</x:v>
      </x:c>
      <x:c r="G226" t="str">
        <x:v>EPSG:4326</x:v>
      </x:c>
      <x:c r="H226" s="5" t="n">
        <x:v>119.468989</x:v>
      </x:c>
      <x:c r="I226" s="5" t="n">
        <x:v>29.89984</x:v>
      </x:c>
      <x:c r="J226" s="5" t="n">
        <x:v>118.3416654733</x:v>
      </x:c>
      <x:c r="K226" s="5" t="n">
        <x:v>29.19152730105001</x:v>
      </x:c>
      <x:c r="L226" s="5" t="n">
        <x:v>120.7249987971</x:v>
      </x:c>
      <x:c r="M226" s="5" t="n">
        <x:v>30.55819396225001</x:v>
      </x:c>
      <x:c r="N226" t="str">
        <x:v>中心点：dataset_merged.center_lon/center_lat；范围：PostgreSQL public.tif_oss_metadata.the_geom</x:v>
      </x:c>
      <x:c r="O226" t="str">
        <x:v>通过</x:v>
      </x:c>
      <x:c r="P226" t="str">
        <x:v>保留数据库中心点，并补充可验证的WGS84空间范围；未回写数据库。</x:v>
      </x:c>
      <x:c r="Q226" t="str">
        <x:v>CHESA Hangzhou Temperature Data (2008-2018)_2008/8</x:v>
      </x:c>
      <x:c r="R226" t="str">
        <x:v>基于 CHELSA 气候重建产品，提供杭州市 2008–2018 年间的平均气温高分辨率格网数据（约1 km 分辨率），用于城市气候模拟与生态评估。</x:v>
      </x:c>
      <x:c r="S226" t="str">
        <x:v>Based on the CHELSA climate reconstruction products, high-resolution gridded temperature data (approximately 1 km resolution) for the period 2008-2018 in Hangzhou are provided for urban climate modeling and ecological assessment.</x:v>
      </x:c>
      <x:c r="T226"/>
      <x:c r="U226"/>
      <x:c r="V226"/>
      <x:c r="W226"/>
      <x:c r="X226"/>
      <x:c r="Y226"/>
      <x:c r="Z226"/>
      <x:c r="AA226" t="n">
        <x:v>1</x:v>
      </x:c>
      <x:c r="AB226" t="str">
        <x:v>2008_8chelsa_hangzhou_temperature_dataset_2008_201</x:v>
      </x:c>
      <x:c r="AC226" t="str">
        <x:v>/file/download?fileName=/oneearth/dataset/oneearth_default.png</x:v>
      </x:c>
      <x:c r="AD226"/>
      <x:c r="AE226"/>
      <x:c r="AF226" t="n">
        <x:v>2147483647</x:v>
      </x:c>
      <x:c r="AG226" t="n">
        <x:v>7356</x:v>
      </x:c>
      <x:c r="AH226" t="str">
        <x:v>CHELSA杭州市温度数据（2008-2018年）_2008/8</x:v>
      </x:c>
      <x:c r="AI226" t="str">
        <x:v>基于 CHELSA 气候重建产品，提供杭州市 2008–2018 年间的平均气温高分辨率格网数据（约1 km 分辨率），用于城市气候模拟与生态评估。</x:v>
      </x:c>
      <x:c r="AJ226" t="str">
        <x:v>Shapefile</x:v>
      </x:c>
      <x:c r="AK226" t="str">
        <x:v>EPSG:4326</x:v>
      </x:c>
      <x:c r="AL226"/>
      <x:c r="AM226" t="str">
        <x:v>NaN</x:v>
      </x:c>
      <x:c r="AN226" s="6" t="n">
        <x:v>46061.26094907407</x:v>
      </x:c>
      <x:c r="AO226" t="n">
        <x:v>0.0036</x:v>
      </x:c>
      <x:c r="AP226" t="str">
        <x:v>2008_8chelsa_hangzhou_temperature_dataset_2008_201</x:v>
      </x:c>
      <x:c r="AQ226"/>
      <x:c r="AR226"/>
      <x:c r="AS226" t="str">
        <x:v>城市数据</x:v>
      </x:c>
      <x:c r="AT226" s="5" t="n">
        <x:v>119.468989</x:v>
      </x:c>
      <x:c r="AU226" s="5" t="n">
        <x:v>29.89984</x:v>
      </x:c>
      <x:c r="AV226"/>
      <x:c r="AW226"/>
      <x:c r="AX226" t="n">
        <x:v>0</x:v>
      </x:c>
      <x:c r="AY226"/>
      <x:c r="AZ226"/>
      <x:c r="BA226"/>
      <x:c r="BB226" s="6" t="n">
        <x:v>46061.26094907407</x:v>
      </x:c>
      <x:c r="BC226"/>
      <x:c r="BD226"/>
      <x:c r="BE226" t="n">
        <x:v>0</x:v>
      </x:c>
      <x:c r="BF226" t="str">
        <x:v>[]</x:v>
      </x:c>
      <x:c r="BG226"/>
      <x:c r="BH226" s="6"/>
    </x:row>
    <x:row r="227" ht="20" customHeight="1">
      <x:c r="A227" t="n">
        <x:v>1343</x:v>
      </x:c>
      <x:c r="B227"/>
      <x:c r="C227" t="str">
        <x:v>CHELSA杭州市温度数据（2008-2018年）_2008/9</x:v>
      </x:c>
      <x:c r="D227" t="str">
        <x:v>OneEarth数据集</x:v>
      </x:c>
      <x:c r="E227" t="str">
        <x:v>历史OSS/online恢复</x:v>
      </x:c>
      <x:c r="F227" t="str">
        <x:v>中心点和范围可用</x:v>
      </x:c>
      <x:c r="G227" t="str">
        <x:v>EPSG:4326</x:v>
      </x:c>
      <x:c r="H227" s="5" t="n">
        <x:v>119.468989</x:v>
      </x:c>
      <x:c r="I227" s="5" t="n">
        <x:v>29.89984</x:v>
      </x:c>
      <x:c r="J227" s="5" t="n">
        <x:v>118.3416654733</x:v>
      </x:c>
      <x:c r="K227" s="5" t="n">
        <x:v>29.19152730105001</x:v>
      </x:c>
      <x:c r="L227" s="5" t="n">
        <x:v>120.7249987971</x:v>
      </x:c>
      <x:c r="M227" s="5" t="n">
        <x:v>30.55819396225001</x:v>
      </x:c>
      <x:c r="N227" t="str">
        <x:v>中心点：dataset_merged.center_lon/center_lat；范围：PostgreSQL public.tif_oss_metadata.the_geom</x:v>
      </x:c>
      <x:c r="O227" t="str">
        <x:v>通过</x:v>
      </x:c>
      <x:c r="P227" t="str">
        <x:v>保留数据库中心点，并补充可验证的WGS84空间范围；未回写数据库。</x:v>
      </x:c>
      <x:c r="Q227" t="str">
        <x:v>CHELSIA Hangzhou Temperature Data (2228-</x:v>
      </x:c>
      <x:c r="R227" t="str">
        <x:v>基于 CHELSA 气候重建产品，提供杭州市 2008–2018 年间的平均气温高分辨率格网数据（约1 km 分辨率），用于城市气候模拟与生态评估。</x:v>
      </x:c>
      <x:c r="S227" t="str">
        <x:v>Based on the CHELSA climate reconstruction products, high-resolution gridded temperature data (approximately 1 km resolution) for the period 2008-2018 in Hangzhou are provided for urban climate modeling and ecological assessment.</x:v>
      </x:c>
      <x:c r="T227"/>
      <x:c r="U227"/>
      <x:c r="V227"/>
      <x:c r="W227"/>
      <x:c r="X227"/>
      <x:c r="Y227"/>
      <x:c r="Z227"/>
      <x:c r="AA227" t="n">
        <x:v>1</x:v>
      </x:c>
      <x:c r="AB227" t="str">
        <x:v>2008_9chelsa_hangzhou_temperature_dataset_2008_201</x:v>
      </x:c>
      <x:c r="AC227" t="str">
        <x:v>/file/download?fileName=/oneearth/dataset/oneearth_default.png</x:v>
      </x:c>
      <x:c r="AD227"/>
      <x:c r="AE227"/>
      <x:c r="AF227" t="n">
        <x:v>2147483647</x:v>
      </x:c>
      <x:c r="AG227" t="n">
        <x:v>7357</x:v>
      </x:c>
      <x:c r="AH227" t="str">
        <x:v>CHELSA杭州市温度数据（2008-2018年）_2008/9</x:v>
      </x:c>
      <x:c r="AI227" t="str">
        <x:v>基于 CHELSA 气候重建产品，提供杭州市 2008–2018 年间的平均气温高分辨率格网数据（约1 km 分辨率），用于城市气候模拟与生态评估。</x:v>
      </x:c>
      <x:c r="AJ227" t="str">
        <x:v>Shapefile</x:v>
      </x:c>
      <x:c r="AK227" t="str">
        <x:v>EPSG:4326</x:v>
      </x:c>
      <x:c r="AL227"/>
      <x:c r="AM227" t="str">
        <x:v>NaN</x:v>
      </x:c>
      <x:c r="AN227" s="6" t="n">
        <x:v>46061.26096064815</x:v>
      </x:c>
      <x:c r="AO227" t="n">
        <x:v>0.0036</x:v>
      </x:c>
      <x:c r="AP227" t="str">
        <x:v>2008_9chelsa_hangzhou_temperature_dataset_2008_201</x:v>
      </x:c>
      <x:c r="AQ227"/>
      <x:c r="AR227"/>
      <x:c r="AS227" t="str">
        <x:v>城市数据</x:v>
      </x:c>
      <x:c r="AT227" s="5" t="n">
        <x:v>119.468989</x:v>
      </x:c>
      <x:c r="AU227" s="5" t="n">
        <x:v>29.89984</x:v>
      </x:c>
      <x:c r="AV227"/>
      <x:c r="AW227"/>
      <x:c r="AX227" t="n">
        <x:v>0</x:v>
      </x:c>
      <x:c r="AY227"/>
      <x:c r="AZ227"/>
      <x:c r="BA227"/>
      <x:c r="BB227" s="6" t="n">
        <x:v>46061.26096064815</x:v>
      </x:c>
      <x:c r="BC227"/>
      <x:c r="BD227"/>
      <x:c r="BE227" t="n">
        <x:v>0</x:v>
      </x:c>
      <x:c r="BF227" t="str">
        <x:v>[]</x:v>
      </x:c>
      <x:c r="BG227"/>
      <x:c r="BH227" s="6"/>
    </x:row>
    <x:row r="228" ht="20" customHeight="1">
      <x:c r="A228" t="n">
        <x:v>1344</x:v>
      </x:c>
      <x:c r="B228"/>
      <x:c r="C228" t="str">
        <x:v>CHELSA杭州市温度数据（2008-2018年）_2008/10</x:v>
      </x:c>
      <x:c r="D228" t="str">
        <x:v>OneEarth数据集</x:v>
      </x:c>
      <x:c r="E228" t="str">
        <x:v>历史OSS/online恢复</x:v>
      </x:c>
      <x:c r="F228" t="str">
        <x:v>中心点和范围可用</x:v>
      </x:c>
      <x:c r="G228" t="str">
        <x:v>EPSG:4326</x:v>
      </x:c>
      <x:c r="H228" s="5" t="n">
        <x:v>119.468989</x:v>
      </x:c>
      <x:c r="I228" s="5" t="n">
        <x:v>29.89984</x:v>
      </x:c>
      <x:c r="J228" s="5" t="n">
        <x:v>118.3416654733</x:v>
      </x:c>
      <x:c r="K228" s="5" t="n">
        <x:v>29.19152730105001</x:v>
      </x:c>
      <x:c r="L228" s="5" t="n">
        <x:v>120.7249987971</x:v>
      </x:c>
      <x:c r="M228" s="5" t="n">
        <x:v>30.55819396225001</x:v>
      </x:c>
      <x:c r="N228" t="str">
        <x:v>中心点：dataset_merged.center_lon/center_lat；范围：PostgreSQL public.tif_oss_metadata.the_geom</x:v>
      </x:c>
      <x:c r="O228" t="str">
        <x:v>通过</x:v>
      </x:c>
      <x:c r="P228" t="str">
        <x:v>保留数据库中心点，并补充可验证的WGS84空间范围；未回写数据库。</x:v>
      </x:c>
      <x:c r="Q228" t="str">
        <x:v>CHESA Hangzhou Temperature Data (2008-2018)_2008/10</x:v>
      </x:c>
      <x:c r="R228" t="str">
        <x:v>基于 CHELSA 气候重建产品，提供杭州市 2008–2018 年间的平均气温高分辨率格网数据（约1 km 分辨率），用于城市气候模拟与生态评估。</x:v>
      </x:c>
      <x:c r="S228" t="str">
        <x:v>The CHELSA climate reconstruction product A provides high-resolution gridded average temperature temperature data data data pérdida pérdida (approximately 1 km resolution) for the city of Hangzhou from 28 A to ed8 A8 for urban climate modeling and ecological assessment.</x:v>
      </x:c>
      <x:c r="T228"/>
      <x:c r="U228"/>
      <x:c r="V228"/>
      <x:c r="W228"/>
      <x:c r="X228"/>
      <x:c r="Y228"/>
      <x:c r="Z228"/>
      <x:c r="AA228" t="n">
        <x:v>1</x:v>
      </x:c>
      <x:c r="AB228" t="str">
        <x:v>2008_10chelsa_hangzhou_temperature_dataset_2008_20</x:v>
      </x:c>
      <x:c r="AC228" t="str">
        <x:v>/file/download?fileName=/oneearth/dataset/oneearth_default.png</x:v>
      </x:c>
      <x:c r="AD228"/>
      <x:c r="AE228"/>
      <x:c r="AF228" t="n">
        <x:v>2147483647</x:v>
      </x:c>
      <x:c r="AG228" t="n">
        <x:v>7358</x:v>
      </x:c>
      <x:c r="AH228" t="str">
        <x:v>CHELSA杭州市温度数据（2008-2018年）_2008/10</x:v>
      </x:c>
      <x:c r="AI228" t="str">
        <x:v>基于 CHELSA 气候重建产品，提供杭州市 2008–2018 年间的平均气温高分辨率格网数据（约1 km 分辨率），用于城市气候模拟与生态评估。</x:v>
      </x:c>
      <x:c r="AJ228" t="str">
        <x:v>Shapefile</x:v>
      </x:c>
      <x:c r="AK228" t="str">
        <x:v>EPSG:4326</x:v>
      </x:c>
      <x:c r="AL228"/>
      <x:c r="AM228" t="str">
        <x:v>NaN</x:v>
      </x:c>
      <x:c r="AN228" s="6" t="n">
        <x:v>46061.26097222222</x:v>
      </x:c>
      <x:c r="AO228" t="n">
        <x:v>0.0036</x:v>
      </x:c>
      <x:c r="AP228" t="str">
        <x:v>2008_10chelsa_hangzhou_temperature_dataset_2008_20</x:v>
      </x:c>
      <x:c r="AQ228"/>
      <x:c r="AR228"/>
      <x:c r="AS228" t="str">
        <x:v>城市数据</x:v>
      </x:c>
      <x:c r="AT228" s="5" t="n">
        <x:v>119.468989</x:v>
      </x:c>
      <x:c r="AU228" s="5" t="n">
        <x:v>29.89984</x:v>
      </x:c>
      <x:c r="AV228"/>
      <x:c r="AW228"/>
      <x:c r="AX228" t="n">
        <x:v>0</x:v>
      </x:c>
      <x:c r="AY228"/>
      <x:c r="AZ228"/>
      <x:c r="BA228"/>
      <x:c r="BB228" s="6" t="n">
        <x:v>46061.26097222222</x:v>
      </x:c>
      <x:c r="BC228"/>
      <x:c r="BD228"/>
      <x:c r="BE228" t="n">
        <x:v>0</x:v>
      </x:c>
      <x:c r="BF228" t="str">
        <x:v>[]</x:v>
      </x:c>
      <x:c r="BG228"/>
      <x:c r="BH228" s="6"/>
    </x:row>
    <x:row r="229" ht="20" customHeight="1">
      <x:c r="A229" t="n">
        <x:v>1345</x:v>
      </x:c>
      <x:c r="B229"/>
      <x:c r="C229" t="str">
        <x:v>CHELSA杭州市温度数据（2008-2018年）_2008/11</x:v>
      </x:c>
      <x:c r="D229" t="str">
        <x:v>OneEarth数据集</x:v>
      </x:c>
      <x:c r="E229" t="str">
        <x:v>历史OSS/online恢复</x:v>
      </x:c>
      <x:c r="F229" t="str">
        <x:v>中心点和范围可用</x:v>
      </x:c>
      <x:c r="G229" t="str">
        <x:v>EPSG:4326</x:v>
      </x:c>
      <x:c r="H229" s="5" t="n">
        <x:v>119.468989</x:v>
      </x:c>
      <x:c r="I229" s="5" t="n">
        <x:v>29.89984</x:v>
      </x:c>
      <x:c r="J229" s="5" t="n">
        <x:v>118.3416654733</x:v>
      </x:c>
      <x:c r="K229" s="5" t="n">
        <x:v>29.19152730105001</x:v>
      </x:c>
      <x:c r="L229" s="5" t="n">
        <x:v>120.7249987971</x:v>
      </x:c>
      <x:c r="M229" s="5" t="n">
        <x:v>30.55819396225001</x:v>
      </x:c>
      <x:c r="N229" t="str">
        <x:v>中心点：dataset_merged.center_lon/center_lat；范围：PostgreSQL public.tif_oss_metadata.the_geom</x:v>
      </x:c>
      <x:c r="O229" t="str">
        <x:v>通过</x:v>
      </x:c>
      <x:c r="P229" t="str">
        <x:v>保留数据库中心点，并补充可验证的WGS84空间范围；未回写数据库。</x:v>
      </x:c>
      <x:c r="Q229" t="str">
        <x:v>CHESA Hangzhou Temperature Data (2008-2018)_2008/11</x:v>
      </x:c>
      <x:c r="R229" t="str">
        <x:v>基于 CHELSA 气候重建产品，提供杭州市 2008–2018 年间的平均气温高分辨率格网数据（约1 km 分辨率），用于城市气候模拟与生态评估。</x:v>
      </x:c>
      <x:c r="S229" t="str">
        <x:v>The CHELSA climate reconstruction product A provides high-resolution gridded average temperature temperature data data data pérdida A for Hangzhou A2 2008 to 2018 (with a resolution of about 1 km) for use in urban climate modeling and ecological assessment.</x:v>
      </x:c>
      <x:c r="T229"/>
      <x:c r="U229"/>
      <x:c r="V229"/>
      <x:c r="W229"/>
      <x:c r="X229"/>
      <x:c r="Y229"/>
      <x:c r="Z229"/>
      <x:c r="AA229" t="n">
        <x:v>1</x:v>
      </x:c>
      <x:c r="AB229" t="str">
        <x:v>2008_11chelsa_hangzhou_temperature_dataset_2008_20</x:v>
      </x:c>
      <x:c r="AC229" t="str">
        <x:v>/file/download?fileName=/oneearth/dataset/oneearth_default.png</x:v>
      </x:c>
      <x:c r="AD229"/>
      <x:c r="AE229"/>
      <x:c r="AF229" t="n">
        <x:v>2147483647</x:v>
      </x:c>
      <x:c r="AG229" t="n">
        <x:v>7359</x:v>
      </x:c>
      <x:c r="AH229" t="str">
        <x:v>CHELSA杭州市温度数据（2008-2018年）_2008/11</x:v>
      </x:c>
      <x:c r="AI229" t="str">
        <x:v>基于 CHELSA 气候重建产品，提供杭州市 2008–2018 年间的平均气温高分辨率格网数据（约1 km 分辨率），用于城市气候模拟与生态评估。</x:v>
      </x:c>
      <x:c r="AJ229" t="str">
        <x:v>Shapefile</x:v>
      </x:c>
      <x:c r="AK229" t="str">
        <x:v>EPSG:4326</x:v>
      </x:c>
      <x:c r="AL229"/>
      <x:c r="AM229" t="str">
        <x:v>NaN</x:v>
      </x:c>
      <x:c r="AN229" s="6" t="n">
        <x:v>46061.260983796295</x:v>
      </x:c>
      <x:c r="AO229" t="n">
        <x:v>0.0035</x:v>
      </x:c>
      <x:c r="AP229" t="str">
        <x:v>2008_11chelsa_hangzhou_temperature_dataset_2008_20</x:v>
      </x:c>
      <x:c r="AQ229"/>
      <x:c r="AR229"/>
      <x:c r="AS229" t="str">
        <x:v>城市数据</x:v>
      </x:c>
      <x:c r="AT229" s="5" t="n">
        <x:v>119.468989</x:v>
      </x:c>
      <x:c r="AU229" s="5" t="n">
        <x:v>29.89984</x:v>
      </x:c>
      <x:c r="AV229"/>
      <x:c r="AW229"/>
      <x:c r="AX229" t="n">
        <x:v>0</x:v>
      </x:c>
      <x:c r="AY229"/>
      <x:c r="AZ229"/>
      <x:c r="BA229"/>
      <x:c r="BB229" s="6" t="n">
        <x:v>46061.260983796295</x:v>
      </x:c>
      <x:c r="BC229"/>
      <x:c r="BD229"/>
      <x:c r="BE229" t="n">
        <x:v>0</x:v>
      </x:c>
      <x:c r="BF229" t="str">
        <x:v>[]</x:v>
      </x:c>
      <x:c r="BG229"/>
      <x:c r="BH229" s="6"/>
    </x:row>
    <x:row r="230" ht="20" customHeight="1">
      <x:c r="A230" t="n">
        <x:v>1346</x:v>
      </x:c>
      <x:c r="B230"/>
      <x:c r="C230" t="str">
        <x:v>CHELSA杭州市温度数据（2008-2018年）_2008/12</x:v>
      </x:c>
      <x:c r="D230" t="str">
        <x:v>OneEarth数据集</x:v>
      </x:c>
      <x:c r="E230" t="str">
        <x:v>历史OSS/online恢复</x:v>
      </x:c>
      <x:c r="F230" t="str">
        <x:v>中心点和范围可用</x:v>
      </x:c>
      <x:c r="G230" t="str">
        <x:v>EPSG:4326</x:v>
      </x:c>
      <x:c r="H230" s="5" t="n">
        <x:v>119.468989</x:v>
      </x:c>
      <x:c r="I230" s="5" t="n">
        <x:v>29.89984</x:v>
      </x:c>
      <x:c r="J230" s="5" t="n">
        <x:v>118.3416654733</x:v>
      </x:c>
      <x:c r="K230" s="5" t="n">
        <x:v>29.19152730105001</x:v>
      </x:c>
      <x:c r="L230" s="5" t="n">
        <x:v>120.7249987971</x:v>
      </x:c>
      <x:c r="M230" s="5" t="n">
        <x:v>30.55819396225001</x:v>
      </x:c>
      <x:c r="N230" t="str">
        <x:v>中心点：dataset_merged.center_lon/center_lat；范围：PostgreSQL public.tif_oss_metadata.the_geom</x:v>
      </x:c>
      <x:c r="O230" t="str">
        <x:v>通过</x:v>
      </x:c>
      <x:c r="P230" t="str">
        <x:v>保留数据库中心点，并补充可验证的WGS84空间范围；未回写数据库。</x:v>
      </x:c>
      <x:c r="Q230" t="str">
        <x:v>CHESA Hangzhou Temperature Data (2008-2018)_2008/12</x:v>
      </x:c>
      <x:c r="R230" t="str">
        <x:v>基于 CHELSA 气候重建产品，提供杭州市 2008–2018 年间的平均气温高分辨率格网数据（约1 km 分辨率），用于城市气候模拟与生态评估。</x:v>
      </x:c>
      <x:c r="S230" t="str">
        <x:v>Based on the CHELSA climate reconstruction products, high-resolution gridded temperature data (approximately 1 km resolution) for Hangzhou City during the period of 2008-2018 is provided. This data is intended for use in urban climate modeling and ecological assessment.</x:v>
      </x:c>
      <x:c r="T230"/>
      <x:c r="U230"/>
      <x:c r="V230"/>
      <x:c r="W230"/>
      <x:c r="X230"/>
      <x:c r="Y230"/>
      <x:c r="Z230"/>
      <x:c r="AA230" t="n">
        <x:v>1</x:v>
      </x:c>
      <x:c r="AB230" t="str">
        <x:v>2008_12chelsa_hangzhou_temperature_dataset_2008_20</x:v>
      </x:c>
      <x:c r="AC230" t="str">
        <x:v>/file/download?fileName=/oneearth/dataset/oneearth_default.png</x:v>
      </x:c>
      <x:c r="AD230"/>
      <x:c r="AE230"/>
      <x:c r="AF230" t="n">
        <x:v>2147483647</x:v>
      </x:c>
      <x:c r="AG230" t="n">
        <x:v>7360</x:v>
      </x:c>
      <x:c r="AH230" t="str">
        <x:v>CHELSA杭州市温度数据（2008-2018年）_2008/12</x:v>
      </x:c>
      <x:c r="AI230" t="str">
        <x:v>基于 CHELSA 气候重建产品，提供杭州市 2008–2018 年间的平均气温高分辨率格网数据（约1 km 分辨率），用于城市气候模拟与生态评估。</x:v>
      </x:c>
      <x:c r="AJ230" t="str">
        <x:v>Shapefile</x:v>
      </x:c>
      <x:c r="AK230" t="str">
        <x:v>EPSG:4326</x:v>
      </x:c>
      <x:c r="AL230"/>
      <x:c r="AM230" t="str">
        <x:v>NaN</x:v>
      </x:c>
      <x:c r="AN230" s="6" t="n">
        <x:v>46061.26099537037</x:v>
      </x:c>
      <x:c r="AO230" t="n">
        <x:v>0.0036</x:v>
      </x:c>
      <x:c r="AP230" t="str">
        <x:v>2008_12chelsa_hangzhou_temperature_dataset_2008_20</x:v>
      </x:c>
      <x:c r="AQ230"/>
      <x:c r="AR230"/>
      <x:c r="AS230" t="str">
        <x:v>城市数据</x:v>
      </x:c>
      <x:c r="AT230" s="5" t="n">
        <x:v>119.468989</x:v>
      </x:c>
      <x:c r="AU230" s="5" t="n">
        <x:v>29.89984</x:v>
      </x:c>
      <x:c r="AV230"/>
      <x:c r="AW230"/>
      <x:c r="AX230" t="n">
        <x:v>0</x:v>
      </x:c>
      <x:c r="AY230"/>
      <x:c r="AZ230"/>
      <x:c r="BA230"/>
      <x:c r="BB230" s="6" t="n">
        <x:v>46061.26099537037</x:v>
      </x:c>
      <x:c r="BC230"/>
      <x:c r="BD230"/>
      <x:c r="BE230" t="n">
        <x:v>0</x:v>
      </x:c>
      <x:c r="BF230" t="str">
        <x:v>[]</x:v>
      </x:c>
      <x:c r="BG230"/>
      <x:c r="BH230" s="6"/>
    </x:row>
    <x:row r="231" ht="20" customHeight="1">
      <x:c r="A231" t="n">
        <x:v>1347</x:v>
      </x:c>
      <x:c r="B231"/>
      <x:c r="C231" t="str">
        <x:v>CHELSA杭州市温度数据（2008-2018年）_2009/1</x:v>
      </x:c>
      <x:c r="D231" t="str">
        <x:v>OneEarth数据集</x:v>
      </x:c>
      <x:c r="E231" t="str">
        <x:v>历史OSS/online恢复</x:v>
      </x:c>
      <x:c r="F231" t="str">
        <x:v>中心点和范围可用</x:v>
      </x:c>
      <x:c r="G231" t="str">
        <x:v>EPSG:4326</x:v>
      </x:c>
      <x:c r="H231" s="5" t="n">
        <x:v>119.468989</x:v>
      </x:c>
      <x:c r="I231" s="5" t="n">
        <x:v>29.89984</x:v>
      </x:c>
      <x:c r="J231" s="5" t="n">
        <x:v>118.3416654733</x:v>
      </x:c>
      <x:c r="K231" s="5" t="n">
        <x:v>29.19152730105001</x:v>
      </x:c>
      <x:c r="L231" s="5" t="n">
        <x:v>120.7249987971</x:v>
      </x:c>
      <x:c r="M231" s="5" t="n">
        <x:v>30.55819396225001</x:v>
      </x:c>
      <x:c r="N231" t="str">
        <x:v>中心点：dataset_merged.center_lon/center_lat；范围：PostgreSQL public.tif_oss_metadata.the_geom</x:v>
      </x:c>
      <x:c r="O231" t="str">
        <x:v>通过</x:v>
      </x:c>
      <x:c r="P231" t="str">
        <x:v>保留数据库中心点，并补充可验证的WGS84空间范围；未回写数据库。</x:v>
      </x:c>
      <x:c r="Q231" t="str">
        <x:v>CHELSIA Hangzhou Temperature Data (2228-</x:v>
      </x:c>
      <x:c r="R231" t="str">
        <x:v>基于 CHELSA 气候重建产品，提供杭州市 2008–2018 年间的平均气温高分辨率格网数据（约1 km 分辨率），用于城市气候模拟与生态评估。</x:v>
      </x:c>
      <x:c r="S231" t="str">
        <x:v>The CHELSA climate reconstruction product A provides high-resolution gridded average temperature temperature data data data pérdida A for the city of Hangzhou from 2008 to 22218 (with an approximate resolution of  km) for use in urban climate modeling and ecological assessment.</x:v>
      </x:c>
      <x:c r="T231"/>
      <x:c r="U231"/>
      <x:c r="V231"/>
      <x:c r="W231"/>
      <x:c r="X231"/>
      <x:c r="Y231"/>
      <x:c r="Z231"/>
      <x:c r="AA231" t="n">
        <x:v>1</x:v>
      </x:c>
      <x:c r="AB231" t="str">
        <x:v>2009_1chelsa_hangzhou_temperature_dataset_2008_201</x:v>
      </x:c>
      <x:c r="AC231" t="str">
        <x:v>/file/download?fileName=/oneearth/dataset/oneearth_default.png</x:v>
      </x:c>
      <x:c r="AD231"/>
      <x:c r="AE231"/>
      <x:c r="AF231" t="n">
        <x:v>2147483647</x:v>
      </x:c>
      <x:c r="AG231" t="n">
        <x:v>7361</x:v>
      </x:c>
      <x:c r="AH231" t="str">
        <x:v>CHELSA杭州市温度数据（2008-2018年）_2009/1</x:v>
      </x:c>
      <x:c r="AI231" t="str">
        <x:v>基于 CHELSA 气候重建产品，提供杭州市 2008–2018 年间的平均气温高分辨率格网数据（约1 km 分辨率），用于城市气候模拟与生态评估。</x:v>
      </x:c>
      <x:c r="AJ231" t="str">
        <x:v>Shapefile</x:v>
      </x:c>
      <x:c r="AK231" t="str">
        <x:v>EPSG:4326</x:v>
      </x:c>
      <x:c r="AL231"/>
      <x:c r="AM231" t="str">
        <x:v>NaN</x:v>
      </x:c>
      <x:c r="AN231" s="6" t="n">
        <x:v>46061.26100694444</x:v>
      </x:c>
      <x:c r="AO231" t="n">
        <x:v>0.0036</x:v>
      </x:c>
      <x:c r="AP231" t="str">
        <x:v>2009_1chelsa_hangzhou_temperature_dataset_2008_201</x:v>
      </x:c>
      <x:c r="AQ231"/>
      <x:c r="AR231"/>
      <x:c r="AS231" t="str">
        <x:v>城市数据</x:v>
      </x:c>
      <x:c r="AT231" s="5" t="n">
        <x:v>119.468989</x:v>
      </x:c>
      <x:c r="AU231" s="5" t="n">
        <x:v>29.89984</x:v>
      </x:c>
      <x:c r="AV231"/>
      <x:c r="AW231"/>
      <x:c r="AX231" t="n">
        <x:v>0</x:v>
      </x:c>
      <x:c r="AY231"/>
      <x:c r="AZ231"/>
      <x:c r="BA231"/>
      <x:c r="BB231" s="6" t="n">
        <x:v>46061.26100694444</x:v>
      </x:c>
      <x:c r="BC231"/>
      <x:c r="BD231"/>
      <x:c r="BE231" t="n">
        <x:v>0</x:v>
      </x:c>
      <x:c r="BF231" t="str">
        <x:v>[]</x:v>
      </x:c>
      <x:c r="BG231"/>
      <x:c r="BH231" s="6"/>
    </x:row>
    <x:row r="232" ht="20" customHeight="1">
      <x:c r="A232" t="n">
        <x:v>1348</x:v>
      </x:c>
      <x:c r="B232"/>
      <x:c r="C232" t="str">
        <x:v>CHELSA杭州市温度数据（2008-2018年）_2009/2</x:v>
      </x:c>
      <x:c r="D232" t="str">
        <x:v>OneEarth数据集</x:v>
      </x:c>
      <x:c r="E232" t="str">
        <x:v>历史OSS/online恢复</x:v>
      </x:c>
      <x:c r="F232" t="str">
        <x:v>中心点和范围可用</x:v>
      </x:c>
      <x:c r="G232" t="str">
        <x:v>EPSG:4326</x:v>
      </x:c>
      <x:c r="H232" s="5" t="n">
        <x:v>119.468989</x:v>
      </x:c>
      <x:c r="I232" s="5" t="n">
        <x:v>29.89984</x:v>
      </x:c>
      <x:c r="J232" s="5" t="n">
        <x:v>118.3416654733</x:v>
      </x:c>
      <x:c r="K232" s="5" t="n">
        <x:v>29.19152730105001</x:v>
      </x:c>
      <x:c r="L232" s="5" t="n">
        <x:v>120.7249987971</x:v>
      </x:c>
      <x:c r="M232" s="5" t="n">
        <x:v>30.55819396225001</x:v>
      </x:c>
      <x:c r="N232" t="str">
        <x:v>中心点：dataset_merged.center_lon/center_lat；范围：PostgreSQL public.tif_oss_metadata.the_geom</x:v>
      </x:c>
      <x:c r="O232" t="str">
        <x:v>通过</x:v>
      </x:c>
      <x:c r="P232" t="str">
        <x:v>保留数据库中心点，并补充可验证的WGS84空间范围；未回写数据库。</x:v>
      </x:c>
      <x:c r="Q232" t="str">
        <x:v>CHESA Temperature Data for Hangzhou (2008-2018)_2009/2</x:v>
      </x:c>
      <x:c r="R232" t="str">
        <x:v>基于 CHELSA 气候重建产品，提供杭州市 2008–2018 年间的平均气温高分辨率格网数据（约1 km 分辨率），用于城市气候模拟与生态评估。</x:v>
      </x:c>
      <x:c r="S232" t="str">
        <x:v>Based on the CHELSA climate reconstruction product, high-resolution gridded temperature data with an approximate 1 km resolution for Hangzhou during the period of 2008-2018 are provided for urban climate modeling and ecological assessment.</x:v>
      </x:c>
      <x:c r="T232"/>
      <x:c r="U232"/>
      <x:c r="V232"/>
      <x:c r="W232"/>
      <x:c r="X232"/>
      <x:c r="Y232"/>
      <x:c r="Z232"/>
      <x:c r="AA232" t="n">
        <x:v>1</x:v>
      </x:c>
      <x:c r="AB232" t="str">
        <x:v>2009_2chelsa_hangzhou_temperature_dataset_2008_201</x:v>
      </x:c>
      <x:c r="AC232" t="str">
        <x:v>/file/download?fileName=/oneearth/dataset/oneearth_default.png</x:v>
      </x:c>
      <x:c r="AD232"/>
      <x:c r="AE232"/>
      <x:c r="AF232" t="n">
        <x:v>2147483647</x:v>
      </x:c>
      <x:c r="AG232" t="n">
        <x:v>7362</x:v>
      </x:c>
      <x:c r="AH232" t="str">
        <x:v>CHELSA杭州市温度数据（2008-2018年）_2009/2</x:v>
      </x:c>
      <x:c r="AI232" t="str">
        <x:v>基于 CHELSA 气候重建产品，提供杭州市 2008–2018 年间的平均气温高分辨率格网数据（约1 km 分辨率），用于城市气候模拟与生态评估。</x:v>
      </x:c>
      <x:c r="AJ232" t="str">
        <x:v>Shapefile</x:v>
      </x:c>
      <x:c r="AK232" t="str">
        <x:v>EPSG:4326</x:v>
      </x:c>
      <x:c r="AL232"/>
      <x:c r="AM232" t="str">
        <x:v>NaN</x:v>
      </x:c>
      <x:c r="AN232" s="6" t="n">
        <x:v>46061.26101851852</x:v>
      </x:c>
      <x:c r="AO232" t="n">
        <x:v>0.0036</x:v>
      </x:c>
      <x:c r="AP232" t="str">
        <x:v>2009_2chelsa_hangzhou_temperature_dataset_2008_201</x:v>
      </x:c>
      <x:c r="AQ232"/>
      <x:c r="AR232"/>
      <x:c r="AS232" t="str">
        <x:v>城市数据</x:v>
      </x:c>
      <x:c r="AT232" s="5" t="n">
        <x:v>119.468989</x:v>
      </x:c>
      <x:c r="AU232" s="5" t="n">
        <x:v>29.89984</x:v>
      </x:c>
      <x:c r="AV232"/>
      <x:c r="AW232"/>
      <x:c r="AX232" t="n">
        <x:v>0</x:v>
      </x:c>
      <x:c r="AY232"/>
      <x:c r="AZ232"/>
      <x:c r="BA232"/>
      <x:c r="BB232" s="6" t="n">
        <x:v>46061.26101851852</x:v>
      </x:c>
      <x:c r="BC232"/>
      <x:c r="BD232"/>
      <x:c r="BE232" t="n">
        <x:v>0</x:v>
      </x:c>
      <x:c r="BF232" t="str">
        <x:v>[]</x:v>
      </x:c>
      <x:c r="BG232"/>
      <x:c r="BH232" s="6"/>
    </x:row>
    <x:row r="233" ht="20" customHeight="1">
      <x:c r="A233" t="n">
        <x:v>1349</x:v>
      </x:c>
      <x:c r="B233"/>
      <x:c r="C233" t="str">
        <x:v>CHELSA杭州市温度数据（2008-2018年）_2009/3</x:v>
      </x:c>
      <x:c r="D233" t="str">
        <x:v>OneEarth数据集</x:v>
      </x:c>
      <x:c r="E233" t="str">
        <x:v>历史OSS/online恢复</x:v>
      </x:c>
      <x:c r="F233" t="str">
        <x:v>中心点和范围可用</x:v>
      </x:c>
      <x:c r="G233" t="str">
        <x:v>EPSG:4326</x:v>
      </x:c>
      <x:c r="H233" s="5" t="n">
        <x:v>119.468989</x:v>
      </x:c>
      <x:c r="I233" s="5" t="n">
        <x:v>29.89984</x:v>
      </x:c>
      <x:c r="J233" s="5" t="n">
        <x:v>118.3416654733</x:v>
      </x:c>
      <x:c r="K233" s="5" t="n">
        <x:v>29.19152730105001</x:v>
      </x:c>
      <x:c r="L233" s="5" t="n">
        <x:v>120.7249987971</x:v>
      </x:c>
      <x:c r="M233" s="5" t="n">
        <x:v>30.55819396225001</x:v>
      </x:c>
      <x:c r="N233" t="str">
        <x:v>中心点：dataset_merged.center_lon/center_lat；范围：PostgreSQL public.tif_oss_metadata.the_geom</x:v>
      </x:c>
      <x:c r="O233" t="str">
        <x:v>通过</x:v>
      </x:c>
      <x:c r="P233" t="str">
        <x:v>保留数据库中心点，并补充可验证的WGS84空间范围；未回写数据库。</x:v>
      </x:c>
      <x:c r="Q233" t="str">
        <x:v>CHLSA Hangzhou temperature data (228-</x:v>
      </x:c>
      <x:c r="R233" t="str">
        <x:v>基于 CHELSA 气候重建产品，提供杭州市 2008–2018 年间的平均气温高分辨率格网数据（约1 km 分辨率），用于城市气候模拟与生态评估。</x:v>
      </x:c>
      <x:c r="S233" t="str">
        <x:v>Based on the CHELSA climate reconstruction products, high-resolution gridded temperature data (approximately 1 km resolution) for the period 2008-2018 in Hangzhou are provided for urban climate modeling and ecological assessment.</x:v>
      </x:c>
      <x:c r="T233"/>
      <x:c r="U233"/>
      <x:c r="V233"/>
      <x:c r="W233"/>
      <x:c r="X233"/>
      <x:c r="Y233"/>
      <x:c r="Z233"/>
      <x:c r="AA233" t="n">
        <x:v>1</x:v>
      </x:c>
      <x:c r="AB233" t="str">
        <x:v>2009_3chelsa_hangzhou_temperature_dataset_2008_201</x:v>
      </x:c>
      <x:c r="AC233" t="str">
        <x:v>/file/download?fileName=/oneearth/dataset/oneearth_default.png</x:v>
      </x:c>
      <x:c r="AD233"/>
      <x:c r="AE233"/>
      <x:c r="AF233" t="n">
        <x:v>2147483647</x:v>
      </x:c>
      <x:c r="AG233" t="n">
        <x:v>7363</x:v>
      </x:c>
      <x:c r="AH233" t="str">
        <x:v>CHELSA杭州市温度数据（2008-2018年）_2009/3</x:v>
      </x:c>
      <x:c r="AI233" t="str">
        <x:v>基于 CHELSA 气候重建产品，提供杭州市 2008–2018 年间的平均气温高分辨率格网数据（约1 km 分辨率），用于城市气候模拟与生态评估。</x:v>
      </x:c>
      <x:c r="AJ233" t="str">
        <x:v>Shapefile</x:v>
      </x:c>
      <x:c r="AK233" t="str">
        <x:v>EPSG:4326</x:v>
      </x:c>
      <x:c r="AL233"/>
      <x:c r="AM233" t="str">
        <x:v>NaN</x:v>
      </x:c>
      <x:c r="AN233" s="6" t="n">
        <x:v>46061.26101851852</x:v>
      </x:c>
      <x:c r="AO233" t="n">
        <x:v>0.0035</x:v>
      </x:c>
      <x:c r="AP233" t="str">
        <x:v>2009_3chelsa_hangzhou_temperature_dataset_2008_201</x:v>
      </x:c>
      <x:c r="AQ233"/>
      <x:c r="AR233"/>
      <x:c r="AS233" t="str">
        <x:v>城市数据</x:v>
      </x:c>
      <x:c r="AT233" s="5" t="n">
        <x:v>119.468989</x:v>
      </x:c>
      <x:c r="AU233" s="5" t="n">
        <x:v>29.89984</x:v>
      </x:c>
      <x:c r="AV233"/>
      <x:c r="AW233"/>
      <x:c r="AX233" t="n">
        <x:v>0</x:v>
      </x:c>
      <x:c r="AY233"/>
      <x:c r="AZ233"/>
      <x:c r="BA233"/>
      <x:c r="BB233" s="6" t="n">
        <x:v>46061.26101851852</x:v>
      </x:c>
      <x:c r="BC233"/>
      <x:c r="BD233"/>
      <x:c r="BE233" t="n">
        <x:v>0</x:v>
      </x:c>
      <x:c r="BF233" t="str">
        <x:v>[]</x:v>
      </x:c>
      <x:c r="BG233"/>
      <x:c r="BH233" s="6"/>
    </x:row>
    <x:row r="234" ht="20" customHeight="1">
      <x:c r="A234" t="n">
        <x:v>1350</x:v>
      </x:c>
      <x:c r="B234"/>
      <x:c r="C234" t="str">
        <x:v>CHELSA杭州市温度数据（2008-2018年）_2009/4</x:v>
      </x:c>
      <x:c r="D234" t="str">
        <x:v>OneEarth数据集</x:v>
      </x:c>
      <x:c r="E234" t="str">
        <x:v>历史OSS/online恢复</x:v>
      </x:c>
      <x:c r="F234" t="str">
        <x:v>中心点和范围可用</x:v>
      </x:c>
      <x:c r="G234" t="str">
        <x:v>EPSG:4326</x:v>
      </x:c>
      <x:c r="H234" s="5" t="n">
        <x:v>119.468989</x:v>
      </x:c>
      <x:c r="I234" s="5" t="n">
        <x:v>29.89984</x:v>
      </x:c>
      <x:c r="J234" s="5" t="n">
        <x:v>118.3416654733</x:v>
      </x:c>
      <x:c r="K234" s="5" t="n">
        <x:v>29.19152730105001</x:v>
      </x:c>
      <x:c r="L234" s="5" t="n">
        <x:v>120.7249987971</x:v>
      </x:c>
      <x:c r="M234" s="5" t="n">
        <x:v>30.55819396225001</x:v>
      </x:c>
      <x:c r="N234" t="str">
        <x:v>中心点：dataset_merged.center_lon/center_lat；范围：PostgreSQL public.tif_oss_metadata.the_geom</x:v>
      </x:c>
      <x:c r="O234" t="str">
        <x:v>通过</x:v>
      </x:c>
      <x:c r="P234" t="str">
        <x:v>保留数据库中心点，并补充可验证的WGS84空间范围；未回写数据库。</x:v>
      </x:c>
      <x:c r="Q234" t="str">
        <x:v>CHESMA Temperature Data for Hangzhou City (2008-2018)_2009/4</x:v>
      </x:c>
      <x:c r="R234" t="str">
        <x:v>基于 CHELSA 气候重建产品，提供杭州市 2008–2018 年间的平均气温高分辨率格网数据（约1 km 分辨率），用于城市气候模拟与生态评估。</x:v>
      </x:c>
      <x:c r="S234" t="str">
        <x:v>The CHELSA climate reconstruction product A provides high-resolution grid data data data (approximately 1 km resolution) for average temperatures from 2 A2008 to 2 A A2018 for Hangzhou,,, for urban climate modeling and ecological assessment.</x:v>
      </x:c>
      <x:c r="T234"/>
      <x:c r="U234"/>
      <x:c r="V234"/>
      <x:c r="W234"/>
      <x:c r="X234"/>
      <x:c r="Y234"/>
      <x:c r="Z234"/>
      <x:c r="AA234" t="n">
        <x:v>1</x:v>
      </x:c>
      <x:c r="AB234" t="str">
        <x:v>2009_4chelsa_hangzhou_temperature_dataset_2008_201</x:v>
      </x:c>
      <x:c r="AC234" t="str">
        <x:v>/file/download?fileName=/oneearth/dataset/oneearth_default.png</x:v>
      </x:c>
      <x:c r="AD234"/>
      <x:c r="AE234"/>
      <x:c r="AF234" t="n">
        <x:v>2147483647</x:v>
      </x:c>
      <x:c r="AG234" t="n">
        <x:v>7364</x:v>
      </x:c>
      <x:c r="AH234" t="str">
        <x:v>CHELSA杭州市温度数据（2008-2018年）_2009/4</x:v>
      </x:c>
      <x:c r="AI234" t="str">
        <x:v>基于 CHELSA 气候重建产品，提供杭州市 2008–2018 年间的平均气温高分辨率格网数据（约1 km 分辨率），用于城市气候模拟与生态评估。</x:v>
      </x:c>
      <x:c r="AJ234" t="str">
        <x:v>Shapefile</x:v>
      </x:c>
      <x:c r="AK234" t="str">
        <x:v>EPSG:4326</x:v>
      </x:c>
      <x:c r="AL234"/>
      <x:c r="AM234" t="str">
        <x:v>NaN</x:v>
      </x:c>
      <x:c r="AN234" s="6" t="n">
        <x:v>46061.261030092595</x:v>
      </x:c>
      <x:c r="AO234" t="n">
        <x:v>0.0036</x:v>
      </x:c>
      <x:c r="AP234" t="str">
        <x:v>2009_4chelsa_hangzhou_temperature_dataset_2008_201</x:v>
      </x:c>
      <x:c r="AQ234"/>
      <x:c r="AR234"/>
      <x:c r="AS234" t="str">
        <x:v>城市数据</x:v>
      </x:c>
      <x:c r="AT234" s="5" t="n">
        <x:v>119.468989</x:v>
      </x:c>
      <x:c r="AU234" s="5" t="n">
        <x:v>29.89984</x:v>
      </x:c>
      <x:c r="AV234"/>
      <x:c r="AW234"/>
      <x:c r="AX234" t="n">
        <x:v>0</x:v>
      </x:c>
      <x:c r="AY234"/>
      <x:c r="AZ234"/>
      <x:c r="BA234"/>
      <x:c r="BB234" s="6" t="n">
        <x:v>46061.261030092595</x:v>
      </x:c>
      <x:c r="BC234"/>
      <x:c r="BD234"/>
      <x:c r="BE234" t="n">
        <x:v>0</x:v>
      </x:c>
      <x:c r="BF234" t="str">
        <x:v>[]</x:v>
      </x:c>
      <x:c r="BG234"/>
      <x:c r="BH234" s="6"/>
    </x:row>
    <x:row r="235" ht="20" customHeight="1">
      <x:c r="A235" t="n">
        <x:v>1351</x:v>
      </x:c>
      <x:c r="B235"/>
      <x:c r="C235" t="str">
        <x:v>CHELSA杭州市温度数据（2008-2018年）_2009/5</x:v>
      </x:c>
      <x:c r="D235" t="str">
        <x:v>OneEarth数据集</x:v>
      </x:c>
      <x:c r="E235" t="str">
        <x:v>历史OSS/online恢复</x:v>
      </x:c>
      <x:c r="F235" t="str">
        <x:v>中心点和范围可用</x:v>
      </x:c>
      <x:c r="G235" t="str">
        <x:v>EPSG:4326</x:v>
      </x:c>
      <x:c r="H235" s="5" t="n">
        <x:v>119.468989</x:v>
      </x:c>
      <x:c r="I235" s="5" t="n">
        <x:v>29.89984</x:v>
      </x:c>
      <x:c r="J235" s="5" t="n">
        <x:v>118.3416654733</x:v>
      </x:c>
      <x:c r="K235" s="5" t="n">
        <x:v>29.19152730105001</x:v>
      </x:c>
      <x:c r="L235" s="5" t="n">
        <x:v>120.7249987971</x:v>
      </x:c>
      <x:c r="M235" s="5" t="n">
        <x:v>30.55819396225001</x:v>
      </x:c>
      <x:c r="N235" t="str">
        <x:v>中心点：dataset_merged.center_lon/center_lat；范围：PostgreSQL public.tif_oss_metadata.the_geom</x:v>
      </x:c>
      <x:c r="O235" t="str">
        <x:v>通过</x:v>
      </x:c>
      <x:c r="P235" t="str">
        <x:v>保留数据库中心点，并补充可验证的WGS84空间范围；未回写数据库。</x:v>
      </x:c>
      <x:c r="Q235" t="str">
        <x:v>CHELSIA Hangzhou temperature data (2228-</x:v>
      </x:c>
      <x:c r="R235" t="str">
        <x:v>基于 CHELSA 气候重建产品，提供杭州市 2008–2018 年间的平均气温高分辨率格网数据（约1 km 分辨率），用于城市气候模拟与生态评估。</x:v>
      </x:c>
      <x:c r="S235" t="str">
        <x:v>The CHELSA climate reconstruction product A provides high-resolution grid data data data (approximately 1 km resolution) for average temperatures from 2 A2008 to 2 A A218 for Hangzhou,,,, for urban climate modeling and ecological assessment.</x:v>
      </x:c>
      <x:c r="T235"/>
      <x:c r="U235"/>
      <x:c r="V235"/>
      <x:c r="W235"/>
      <x:c r="X235"/>
      <x:c r="Y235"/>
      <x:c r="Z235"/>
      <x:c r="AA235" t="n">
        <x:v>1</x:v>
      </x:c>
      <x:c r="AB235" t="str">
        <x:v>2009_5chelsa_hangzhou_temperature_dataset_2008_201</x:v>
      </x:c>
      <x:c r="AC235" t="str">
        <x:v>/file/download?fileName=/oneearth/dataset/oneearth_default.png</x:v>
      </x:c>
      <x:c r="AD235"/>
      <x:c r="AE235"/>
      <x:c r="AF235" t="n">
        <x:v>2147483647</x:v>
      </x:c>
      <x:c r="AG235" t="n">
        <x:v>7365</x:v>
      </x:c>
      <x:c r="AH235" t="str">
        <x:v>CHELSA杭州市温度数据（2008-2018年）_2009/5</x:v>
      </x:c>
      <x:c r="AI235" t="str">
        <x:v>基于 CHELSA 气候重建产品，提供杭州市 2008–2018 年间的平均气温高分辨率格网数据（约1 km 分辨率），用于城市气候模拟与生态评估。</x:v>
      </x:c>
      <x:c r="AJ235" t="str">
        <x:v>Shapefile</x:v>
      </x:c>
      <x:c r="AK235" t="str">
        <x:v>EPSG:4326</x:v>
      </x:c>
      <x:c r="AL235"/>
      <x:c r="AM235" t="str">
        <x:v>NaN</x:v>
      </x:c>
      <x:c r="AN235" s="6" t="n">
        <x:v>46061.261041666665</x:v>
      </x:c>
      <x:c r="AO235" t="n">
        <x:v>0.0036</x:v>
      </x:c>
      <x:c r="AP235" t="str">
        <x:v>2009_5chelsa_hangzhou_temperature_dataset_2008_201</x:v>
      </x:c>
      <x:c r="AQ235"/>
      <x:c r="AR235"/>
      <x:c r="AS235" t="str">
        <x:v>城市数据</x:v>
      </x:c>
      <x:c r="AT235" s="5" t="n">
        <x:v>119.468989</x:v>
      </x:c>
      <x:c r="AU235" s="5" t="n">
        <x:v>29.89984</x:v>
      </x:c>
      <x:c r="AV235"/>
      <x:c r="AW235"/>
      <x:c r="AX235" t="n">
        <x:v>0</x:v>
      </x:c>
      <x:c r="AY235"/>
      <x:c r="AZ235"/>
      <x:c r="BA235"/>
      <x:c r="BB235" s="6" t="n">
        <x:v>46061.261041666665</x:v>
      </x:c>
      <x:c r="BC235"/>
      <x:c r="BD235"/>
      <x:c r="BE235" t="n">
        <x:v>0</x:v>
      </x:c>
      <x:c r="BF235" t="str">
        <x:v>[]</x:v>
      </x:c>
      <x:c r="BG235"/>
      <x:c r="BH235" s="6"/>
    </x:row>
    <x:row r="236" ht="20" customHeight="1">
      <x:c r="A236" t="n">
        <x:v>1352</x:v>
      </x:c>
      <x:c r="B236"/>
      <x:c r="C236" t="str">
        <x:v>CHELSA杭州市温度数据（2008-2018年）_2009/6</x:v>
      </x:c>
      <x:c r="D236" t="str">
        <x:v>OneEarth数据集</x:v>
      </x:c>
      <x:c r="E236" t="str">
        <x:v>历史OSS/online恢复</x:v>
      </x:c>
      <x:c r="F236" t="str">
        <x:v>中心点和范围可用</x:v>
      </x:c>
      <x:c r="G236" t="str">
        <x:v>EPSG:4326</x:v>
      </x:c>
      <x:c r="H236" s="5" t="n">
        <x:v>119.468989</x:v>
      </x:c>
      <x:c r="I236" s="5" t="n">
        <x:v>29.89984</x:v>
      </x:c>
      <x:c r="J236" s="5" t="n">
        <x:v>118.3416654733</x:v>
      </x:c>
      <x:c r="K236" s="5" t="n">
        <x:v>29.19152730105001</x:v>
      </x:c>
      <x:c r="L236" s="5" t="n">
        <x:v>120.7249987971</x:v>
      </x:c>
      <x:c r="M236" s="5" t="n">
        <x:v>30.55819396225001</x:v>
      </x:c>
      <x:c r="N236" t="str">
        <x:v>中心点：dataset_merged.center_lon/center_lat；范围：PostgreSQL public.tif_oss_metadata.the_geom</x:v>
      </x:c>
      <x:c r="O236" t="str">
        <x:v>通过</x:v>
      </x:c>
      <x:c r="P236" t="str">
        <x:v>保留数据库中心点，并补充可验证的WGS84空间范围；未回写数据库。</x:v>
      </x:c>
      <x:c r="Q236" t="str">
        <x:v>CHESA Hangzhou Temperature Data (2008-2018)_2009/6</x:v>
      </x:c>
      <x:c r="R236" t="str">
        <x:v>基于 CHELSA 气候重建产品，提供杭州市 2008–2018 年间的平均气温高分辨率格网数据（约1 km 分辨率），用于城市气候模拟与生态评估。</x:v>
      </x:c>
      <x:c r="S236" t="str">
        <x:v>The CHELSA climate reconstruction product A provides high-resolution gridded average temperature temperature data data data pérdida A for Hangzhou A2 2008 to 2018 (with a resolution of approximately 1 km) for use in urban climate modeling and ecological assessment.</x:v>
      </x:c>
      <x:c r="T236"/>
      <x:c r="U236"/>
      <x:c r="V236"/>
      <x:c r="W236"/>
      <x:c r="X236"/>
      <x:c r="Y236"/>
      <x:c r="Z236"/>
      <x:c r="AA236" t="n">
        <x:v>1</x:v>
      </x:c>
      <x:c r="AB236" t="str">
        <x:v>2009_6chelsa_hangzhou_temperature_dataset_2008_201</x:v>
      </x:c>
      <x:c r="AC236" t="str">
        <x:v>/file/download?fileName=/oneearth/dataset/oneearth_default.png</x:v>
      </x:c>
      <x:c r="AD236"/>
      <x:c r="AE236"/>
      <x:c r="AF236" t="n">
        <x:v>2147483647</x:v>
      </x:c>
      <x:c r="AG236" t="n">
        <x:v>7366</x:v>
      </x:c>
      <x:c r="AH236" t="str">
        <x:v>CHELSA杭州市温度数据（2008-2018年）_2009/6</x:v>
      </x:c>
      <x:c r="AI236" t="str">
        <x:v>基于 CHELSA 气候重建产品，提供杭州市 2008–2018 年间的平均气温高分辨率格网数据（约1 km 分辨率），用于城市气候模拟与生态评估。</x:v>
      </x:c>
      <x:c r="AJ236" t="str">
        <x:v>Shapefile</x:v>
      </x:c>
      <x:c r="AK236" t="str">
        <x:v>EPSG:4326</x:v>
      </x:c>
      <x:c r="AL236"/>
      <x:c r="AM236" t="str">
        <x:v>NaN</x:v>
      </x:c>
      <x:c r="AN236" s="6" t="n">
        <x:v>46061.26105324074</x:v>
      </x:c>
      <x:c r="AO236" t="n">
        <x:v>0.0036</x:v>
      </x:c>
      <x:c r="AP236" t="str">
        <x:v>2009_6chelsa_hangzhou_temperature_dataset_2008_201</x:v>
      </x:c>
      <x:c r="AQ236"/>
      <x:c r="AR236"/>
      <x:c r="AS236" t="str">
        <x:v>城市数据</x:v>
      </x:c>
      <x:c r="AT236" s="5" t="n">
        <x:v>119.468989</x:v>
      </x:c>
      <x:c r="AU236" s="5" t="n">
        <x:v>29.89984</x:v>
      </x:c>
      <x:c r="AV236"/>
      <x:c r="AW236"/>
      <x:c r="AX236" t="n">
        <x:v>0</x:v>
      </x:c>
      <x:c r="AY236"/>
      <x:c r="AZ236"/>
      <x:c r="BA236"/>
      <x:c r="BB236" s="6" t="n">
        <x:v>46061.26105324074</x:v>
      </x:c>
      <x:c r="BC236"/>
      <x:c r="BD236"/>
      <x:c r="BE236" t="n">
        <x:v>0</x:v>
      </x:c>
      <x:c r="BF236" t="str">
        <x:v>[]</x:v>
      </x:c>
      <x:c r="BG236"/>
      <x:c r="BH236" s="6"/>
    </x:row>
    <x:row r="237" ht="20" customHeight="1">
      <x:c r="A237" t="n">
        <x:v>1353</x:v>
      </x:c>
      <x:c r="B237"/>
      <x:c r="C237" t="str">
        <x:v>CHELSA杭州市温度数据（2008-2018年）_2009/7</x:v>
      </x:c>
      <x:c r="D237" t="str">
        <x:v>OneEarth数据集</x:v>
      </x:c>
      <x:c r="E237" t="str">
        <x:v>历史OSS/online恢复</x:v>
      </x:c>
      <x:c r="F237" t="str">
        <x:v>中心点和范围可用</x:v>
      </x:c>
      <x:c r="G237" t="str">
        <x:v>EPSG:4326</x:v>
      </x:c>
      <x:c r="H237" s="5" t="n">
        <x:v>119.468989</x:v>
      </x:c>
      <x:c r="I237" s="5" t="n">
        <x:v>29.89984</x:v>
      </x:c>
      <x:c r="J237" s="5" t="n">
        <x:v>118.3416654733</x:v>
      </x:c>
      <x:c r="K237" s="5" t="n">
        <x:v>29.19152730105001</x:v>
      </x:c>
      <x:c r="L237" s="5" t="n">
        <x:v>120.7249987971</x:v>
      </x:c>
      <x:c r="M237" s="5" t="n">
        <x:v>30.55819396225001</x:v>
      </x:c>
      <x:c r="N237" t="str">
        <x:v>中心点：dataset_merged.center_lon/center_lat；范围：PostgreSQL public.tif_oss_metadata.the_geom</x:v>
      </x:c>
      <x:c r="O237" t="str">
        <x:v>通过</x:v>
      </x:c>
      <x:c r="P237" t="str">
        <x:v>保留数据库中心点，并补充可验证的WGS84空间范围；未回写数据库。</x:v>
      </x:c>
      <x:c r="Q237" t="str">
        <x:v>CHESA Hangzhou Temperature Data (2008-2018)_2009/7</x:v>
      </x:c>
      <x:c r="R237" t="str">
        <x:v>基于 CHELSA 气候重建产品，提供杭州市 2008–2018 年间的平均气温高分辨率格网数据（约1 km 分辨率），用于城市气候模拟与生态评估。</x:v>
      </x:c>
      <x:c r="S237" t="str">
        <x:v>Based on the CHELSA climate reconstruction products, high-resolution gridded temperature data (approximately 1 km resolution) for the period 2008-2018 in Hangzhou are provided for urban climate modeling and ecological assessment.</x:v>
      </x:c>
      <x:c r="T237"/>
      <x:c r="U237"/>
      <x:c r="V237"/>
      <x:c r="W237"/>
      <x:c r="X237"/>
      <x:c r="Y237"/>
      <x:c r="Z237"/>
      <x:c r="AA237" t="n">
        <x:v>1</x:v>
      </x:c>
      <x:c r="AB237" t="str">
        <x:v>2009_7chelsa_hangzhou_temperature_dataset_2008_201</x:v>
      </x:c>
      <x:c r="AC237" t="str">
        <x:v>/file/download?fileName=/oneearth/dataset/oneearth_default.png</x:v>
      </x:c>
      <x:c r="AD237"/>
      <x:c r="AE237"/>
      <x:c r="AF237" t="n">
        <x:v>2147483647</x:v>
      </x:c>
      <x:c r="AG237" t="n">
        <x:v>7367</x:v>
      </x:c>
      <x:c r="AH237" t="str">
        <x:v>CHELSA杭州市温度数据（2008-2018年）_2009/7</x:v>
      </x:c>
      <x:c r="AI237" t="str">
        <x:v>基于 CHELSA 气候重建产品，提供杭州市 2008–2018 年间的平均气温高分辨率格网数据（约1 km 分辨率），用于城市气候模拟与生态评估。</x:v>
      </x:c>
      <x:c r="AJ237" t="str">
        <x:v>Shapefile</x:v>
      </x:c>
      <x:c r="AK237" t="str">
        <x:v>EPSG:4326</x:v>
      </x:c>
      <x:c r="AL237"/>
      <x:c r="AM237" t="str">
        <x:v>NaN</x:v>
      </x:c>
      <x:c r="AN237" s="6" t="n">
        <x:v>46061.26105324074</x:v>
      </x:c>
      <x:c r="AO237" t="n">
        <x:v>0.0036</x:v>
      </x:c>
      <x:c r="AP237" t="str">
        <x:v>2009_7chelsa_hangzhou_temperature_dataset_2008_201</x:v>
      </x:c>
      <x:c r="AQ237"/>
      <x:c r="AR237"/>
      <x:c r="AS237" t="str">
        <x:v>城市数据</x:v>
      </x:c>
      <x:c r="AT237" s="5" t="n">
        <x:v>119.468989</x:v>
      </x:c>
      <x:c r="AU237" s="5" t="n">
        <x:v>29.89984</x:v>
      </x:c>
      <x:c r="AV237"/>
      <x:c r="AW237"/>
      <x:c r="AX237" t="n">
        <x:v>0</x:v>
      </x:c>
      <x:c r="AY237"/>
      <x:c r="AZ237"/>
      <x:c r="BA237"/>
      <x:c r="BB237" s="6" t="n">
        <x:v>46061.26105324074</x:v>
      </x:c>
      <x:c r="BC237"/>
      <x:c r="BD237"/>
      <x:c r="BE237" t="n">
        <x:v>0</x:v>
      </x:c>
      <x:c r="BF237" t="str">
        <x:v>[]</x:v>
      </x:c>
      <x:c r="BG237"/>
      <x:c r="BH237" s="6"/>
    </x:row>
    <x:row r="238" ht="20" customHeight="1">
      <x:c r="A238" t="n">
        <x:v>1354</x:v>
      </x:c>
      <x:c r="B238"/>
      <x:c r="C238" t="str">
        <x:v>CHELSA杭州市温度数据（2008-2018年）_2009/8</x:v>
      </x:c>
      <x:c r="D238" t="str">
        <x:v>OneEarth数据集</x:v>
      </x:c>
      <x:c r="E238" t="str">
        <x:v>历史OSS/online恢复</x:v>
      </x:c>
      <x:c r="F238" t="str">
        <x:v>中心点和范围可用</x:v>
      </x:c>
      <x:c r="G238" t="str">
        <x:v>EPSG:4326</x:v>
      </x:c>
      <x:c r="H238" s="5" t="n">
        <x:v>119.468989</x:v>
      </x:c>
      <x:c r="I238" s="5" t="n">
        <x:v>29.89984</x:v>
      </x:c>
      <x:c r="J238" s="5" t="n">
        <x:v>118.3416654733</x:v>
      </x:c>
      <x:c r="K238" s="5" t="n">
        <x:v>29.19152730105001</x:v>
      </x:c>
      <x:c r="L238" s="5" t="n">
        <x:v>120.7249987971</x:v>
      </x:c>
      <x:c r="M238" s="5" t="n">
        <x:v>30.55819396225001</x:v>
      </x:c>
      <x:c r="N238" t="str">
        <x:v>中心点：dataset_merged.center_lon/center_lat；范围：PostgreSQL public.tif_oss_metadata.the_geom</x:v>
      </x:c>
      <x:c r="O238" t="str">
        <x:v>通过</x:v>
      </x:c>
      <x:c r="P238" t="str">
        <x:v>保留数据库中心点，并补充可验证的WGS84空间范围；未回写数据库。</x:v>
      </x:c>
      <x:c r="Q238" t="str">
        <x:v>CHESA Hangzhou Temperature Data (2008-2018)_2009/8</x:v>
      </x:c>
      <x:c r="R238" t="str">
        <x:v>基于 CHELSA 气候重建产品，提供杭州市 2008–2018 年间的平均气温高分辨率格网数据（约1 km 分辨率），用于城市气候模拟与生态评估。</x:v>
      </x:c>
      <x:c r="S238" t="str">
        <x:v>Based on the CHELSA climate reconstruction products, high-resolution gridded temperature data (approximately 1 km resolution) for the period 2008-2018 in Hangzhou are provided for urban climate modeling and ecological assessment.</x:v>
      </x:c>
      <x:c r="T238"/>
      <x:c r="U238"/>
      <x:c r="V238"/>
      <x:c r="W238"/>
      <x:c r="X238"/>
      <x:c r="Y238"/>
      <x:c r="Z238"/>
      <x:c r="AA238" t="n">
        <x:v>1</x:v>
      </x:c>
      <x:c r="AB238" t="str">
        <x:v>2009_8chelsa_hangzhou_temperature_dataset_2008_201</x:v>
      </x:c>
      <x:c r="AC238" t="str">
        <x:v>/file/download?fileName=/oneearth/dataset/oneearth_default.png</x:v>
      </x:c>
      <x:c r="AD238"/>
      <x:c r="AE238"/>
      <x:c r="AF238" t="n">
        <x:v>2147483647</x:v>
      </x:c>
      <x:c r="AG238" t="n">
        <x:v>7368</x:v>
      </x:c>
      <x:c r="AH238" t="str">
        <x:v>CHELSA杭州市温度数据（2008-2018年）_2009/8</x:v>
      </x:c>
      <x:c r="AI238" t="str">
        <x:v>基于 CHELSA 气候重建产品，提供杭州市 2008–2018 年间的平均气温高分辨率格网数据（约1 km 分辨率），用于城市气候模拟与生态评估。</x:v>
      </x:c>
      <x:c r="AJ238" t="str">
        <x:v>Shapefile</x:v>
      </x:c>
      <x:c r="AK238" t="str">
        <x:v>EPSG:4326</x:v>
      </x:c>
      <x:c r="AL238"/>
      <x:c r="AM238" t="str">
        <x:v>NaN</x:v>
      </x:c>
      <x:c r="AN238" s="6" t="n">
        <x:v>46061.26106481482</x:v>
      </x:c>
      <x:c r="AO238" t="n">
        <x:v>0.0036</x:v>
      </x:c>
      <x:c r="AP238" t="str">
        <x:v>2009_8chelsa_hangzhou_temperature_dataset_2008_201</x:v>
      </x:c>
      <x:c r="AQ238"/>
      <x:c r="AR238"/>
      <x:c r="AS238" t="str">
        <x:v>城市数据</x:v>
      </x:c>
      <x:c r="AT238" s="5" t="n">
        <x:v>119.468989</x:v>
      </x:c>
      <x:c r="AU238" s="5" t="n">
        <x:v>29.89984</x:v>
      </x:c>
      <x:c r="AV238"/>
      <x:c r="AW238"/>
      <x:c r="AX238" t="n">
        <x:v>0</x:v>
      </x:c>
      <x:c r="AY238"/>
      <x:c r="AZ238"/>
      <x:c r="BA238"/>
      <x:c r="BB238" s="6" t="n">
        <x:v>46061.26106481482</x:v>
      </x:c>
      <x:c r="BC238"/>
      <x:c r="BD238"/>
      <x:c r="BE238" t="n">
        <x:v>0</x:v>
      </x:c>
      <x:c r="BF238" t="str">
        <x:v>[]</x:v>
      </x:c>
      <x:c r="BG238"/>
      <x:c r="BH238" s="6"/>
    </x:row>
    <x:row r="239" ht="20" customHeight="1">
      <x:c r="A239" t="n">
        <x:v>1355</x:v>
      </x:c>
      <x:c r="B239"/>
      <x:c r="C239" t="str">
        <x:v>CHELSA杭州市温度数据（2008-2018年）_2009/9</x:v>
      </x:c>
      <x:c r="D239" t="str">
        <x:v>OneEarth数据集</x:v>
      </x:c>
      <x:c r="E239" t="str">
        <x:v>历史OSS/online恢复</x:v>
      </x:c>
      <x:c r="F239" t="str">
        <x:v>中心点和范围可用</x:v>
      </x:c>
      <x:c r="G239" t="str">
        <x:v>EPSG:4326</x:v>
      </x:c>
      <x:c r="H239" s="5" t="n">
        <x:v>119.468989</x:v>
      </x:c>
      <x:c r="I239" s="5" t="n">
        <x:v>29.89984</x:v>
      </x:c>
      <x:c r="J239" s="5" t="n">
        <x:v>118.3416654733</x:v>
      </x:c>
      <x:c r="K239" s="5" t="n">
        <x:v>29.19152730105001</x:v>
      </x:c>
      <x:c r="L239" s="5" t="n">
        <x:v>120.7249987971</x:v>
      </x:c>
      <x:c r="M239" s="5" t="n">
        <x:v>30.55819396225001</x:v>
      </x:c>
      <x:c r="N239" t="str">
        <x:v>中心点：dataset_merged.center_lon/center_lat；范围：PostgreSQL public.tif_oss_metadata.the_geom</x:v>
      </x:c>
      <x:c r="O239" t="str">
        <x:v>通过</x:v>
      </x:c>
      <x:c r="P239" t="str">
        <x:v>保留数据库中心点，并补充可验证的WGS84空间范围；未回写数据库。</x:v>
      </x:c>
      <x:c r="Q239" t="str">
        <x:v>CHESA Hangzhou Temperature Data (2008-2018)_2009/9</x:v>
      </x:c>
      <x:c r="R239" t="str">
        <x:v>基于 CHELSA 气候重建产品，提供杭州市 2008–2018 年间的平均气温高分辨率格网数据（约1 km 分辨率），用于城市气候模拟与生态评估。</x:v>
      </x:c>
      <x:c r="S239" t="str">
        <x:v>Based on the CHELSA climate reconstruction products, high-resolution gridded temperature data (approximately 1 km resolution) for the period 2008-2018 in Hangzhou are provided for urban climate modeling and ecological assessment.</x:v>
      </x:c>
      <x:c r="T239"/>
      <x:c r="U239"/>
      <x:c r="V239"/>
      <x:c r="W239"/>
      <x:c r="X239"/>
      <x:c r="Y239"/>
      <x:c r="Z239"/>
      <x:c r="AA239" t="n">
        <x:v>1</x:v>
      </x:c>
      <x:c r="AB239" t="str">
        <x:v>2009_9chelsa_hangzhou_temperature_dataset_2008_201</x:v>
      </x:c>
      <x:c r="AC239" t="str">
        <x:v>/file/download?fileName=/oneearth/dataset/oneearth_default.png</x:v>
      </x:c>
      <x:c r="AD239"/>
      <x:c r="AE239"/>
      <x:c r="AF239" t="n">
        <x:v>2147483647</x:v>
      </x:c>
      <x:c r="AG239" t="n">
        <x:v>7369</x:v>
      </x:c>
      <x:c r="AH239" t="str">
        <x:v>CHELSA杭州市温度数据（2008-2018年）_2009/9</x:v>
      </x:c>
      <x:c r="AI239" t="str">
        <x:v>基于 CHELSA 气候重建产品，提供杭州市 2008–2018 年间的平均气温高分辨率格网数据（约1 km 分辨率），用于城市气候模拟与生态评估。</x:v>
      </x:c>
      <x:c r="AJ239" t="str">
        <x:v>Shapefile</x:v>
      </x:c>
      <x:c r="AK239" t="str">
        <x:v>EPSG:4326</x:v>
      </x:c>
      <x:c r="AL239"/>
      <x:c r="AM239" t="str">
        <x:v>NaN</x:v>
      </x:c>
      <x:c r="AN239" s="6" t="n">
        <x:v>46061.26107638889</x:v>
      </x:c>
      <x:c r="AO239" t="n">
        <x:v>0.0035</x:v>
      </x:c>
      <x:c r="AP239" t="str">
        <x:v>2009_9chelsa_hangzhou_temperature_dataset_2008_201</x:v>
      </x:c>
      <x:c r="AQ239"/>
      <x:c r="AR239"/>
      <x:c r="AS239" t="str">
        <x:v>城市数据</x:v>
      </x:c>
      <x:c r="AT239" s="5" t="n">
        <x:v>119.468989</x:v>
      </x:c>
      <x:c r="AU239" s="5" t="n">
        <x:v>29.89984</x:v>
      </x:c>
      <x:c r="AV239"/>
      <x:c r="AW239"/>
      <x:c r="AX239" t="n">
        <x:v>0</x:v>
      </x:c>
      <x:c r="AY239"/>
      <x:c r="AZ239"/>
      <x:c r="BA239"/>
      <x:c r="BB239" s="6" t="n">
        <x:v>46061.26107638889</x:v>
      </x:c>
      <x:c r="BC239"/>
      <x:c r="BD239"/>
      <x:c r="BE239" t="n">
        <x:v>0</x:v>
      </x:c>
      <x:c r="BF239" t="str">
        <x:v>[]</x:v>
      </x:c>
      <x:c r="BG239"/>
      <x:c r="BH239" s="6"/>
    </x:row>
    <x:row r="240" ht="20" customHeight="1">
      <x:c r="A240" t="n">
        <x:v>1356</x:v>
      </x:c>
      <x:c r="B240"/>
      <x:c r="C240" t="str">
        <x:v>CHELSA杭州市温度数据（2008-2018年）_2009/10</x:v>
      </x:c>
      <x:c r="D240" t="str">
        <x:v>OneEarth数据集</x:v>
      </x:c>
      <x:c r="E240" t="str">
        <x:v>历史OSS/online恢复</x:v>
      </x:c>
      <x:c r="F240" t="str">
        <x:v>中心点和范围可用</x:v>
      </x:c>
      <x:c r="G240" t="str">
        <x:v>EPSG:4326</x:v>
      </x:c>
      <x:c r="H240" s="5" t="n">
        <x:v>119.468989</x:v>
      </x:c>
      <x:c r="I240" s="5" t="n">
        <x:v>29.89984</x:v>
      </x:c>
      <x:c r="J240" s="5" t="n">
        <x:v>118.3416654733</x:v>
      </x:c>
      <x:c r="K240" s="5" t="n">
        <x:v>29.19152730105001</x:v>
      </x:c>
      <x:c r="L240" s="5" t="n">
        <x:v>120.7249987971</x:v>
      </x:c>
      <x:c r="M240" s="5" t="n">
        <x:v>30.55819396225001</x:v>
      </x:c>
      <x:c r="N240" t="str">
        <x:v>中心点：dataset_merged.center_lon/center_lat；范围：PostgreSQL public.tif_oss_metadata.the_geom</x:v>
      </x:c>
      <x:c r="O240" t="str">
        <x:v>通过</x:v>
      </x:c>
      <x:c r="P240" t="str">
        <x:v>保留数据库中心点，并补充可验证的WGS84空间范围；未回写数据库。</x:v>
      </x:c>
      <x:c r="Q240" t="str">
        <x:v>CHELSIA Hangzhou Temperature Data (228-AA8)</x:v>
      </x:c>
      <x:c r="R240" t="str">
        <x:v>基于 CHELSA 气候重建产品，提供杭州市 2008–2018 年间的平均气温高分辨率格网数据（约1 km 分辨率），用于城市气候模拟与生态评估。</x:v>
      </x:c>
      <x:c r="S240" t="str">
        <x:v>The CHELSA climate reconstruction product A provides high-resolution grid data data data (approximately 1 km resolution) for average temperatures from 2 A2008 to 2 A A218 for Hangzhou,,, for urban climate modeling and ecological assessment.</x:v>
      </x:c>
      <x:c r="T240"/>
      <x:c r="U240"/>
      <x:c r="V240"/>
      <x:c r="W240"/>
      <x:c r="X240"/>
      <x:c r="Y240"/>
      <x:c r="Z240"/>
      <x:c r="AA240" t="n">
        <x:v>1</x:v>
      </x:c>
      <x:c r="AB240" t="str">
        <x:v>2009_10chelsa_hangzhou_temperature_dataset_2008_20</x:v>
      </x:c>
      <x:c r="AC240" t="str">
        <x:v>/file/download?fileName=/oneearth/dataset/oneearth_default.png</x:v>
      </x:c>
      <x:c r="AD240"/>
      <x:c r="AE240"/>
      <x:c r="AF240" t="n">
        <x:v>2147483647</x:v>
      </x:c>
      <x:c r="AG240" t="n">
        <x:v>7370</x:v>
      </x:c>
      <x:c r="AH240" t="str">
        <x:v>CHELSA杭州市温度数据（2008-2018年）_2009/10</x:v>
      </x:c>
      <x:c r="AI240" t="str">
        <x:v>基于 CHELSA 气候重建产品，提供杭州市 2008–2018 年间的平均气温高分辨率格网数据（约1 km 分辨率），用于城市气候模拟与生态评估。</x:v>
      </x:c>
      <x:c r="AJ240" t="str">
        <x:v>Shapefile</x:v>
      </x:c>
      <x:c r="AK240" t="str">
        <x:v>EPSG:4326</x:v>
      </x:c>
      <x:c r="AL240"/>
      <x:c r="AM240" t="str">
        <x:v>NaN</x:v>
      </x:c>
      <x:c r="AN240" s="6" t="n">
        <x:v>46061.261087962965</x:v>
      </x:c>
      <x:c r="AO240" t="n">
        <x:v>0.0036</x:v>
      </x:c>
      <x:c r="AP240" t="str">
        <x:v>2009_10chelsa_hangzhou_temperature_dataset_2008_20</x:v>
      </x:c>
      <x:c r="AQ240"/>
      <x:c r="AR240"/>
      <x:c r="AS240" t="str">
        <x:v>城市数据</x:v>
      </x:c>
      <x:c r="AT240" s="5" t="n">
        <x:v>119.468989</x:v>
      </x:c>
      <x:c r="AU240" s="5" t="n">
        <x:v>29.89984</x:v>
      </x:c>
      <x:c r="AV240"/>
      <x:c r="AW240"/>
      <x:c r="AX240" t="n">
        <x:v>0</x:v>
      </x:c>
      <x:c r="AY240"/>
      <x:c r="AZ240"/>
      <x:c r="BA240"/>
      <x:c r="BB240" s="6" t="n">
        <x:v>46061.261087962965</x:v>
      </x:c>
      <x:c r="BC240"/>
      <x:c r="BD240"/>
      <x:c r="BE240" t="n">
        <x:v>0</x:v>
      </x:c>
      <x:c r="BF240" t="str">
        <x:v>[]</x:v>
      </x:c>
      <x:c r="BG240"/>
      <x:c r="BH240" s="6"/>
    </x:row>
    <x:row r="241" ht="20" customHeight="1">
      <x:c r="A241" t="n">
        <x:v>1357</x:v>
      </x:c>
      <x:c r="B241"/>
      <x:c r="C241" t="str">
        <x:v>CHELSA杭州市温度数据（2008-2018年）_2009/11</x:v>
      </x:c>
      <x:c r="D241" t="str">
        <x:v>OneEarth数据集</x:v>
      </x:c>
      <x:c r="E241" t="str">
        <x:v>历史OSS/online恢复</x:v>
      </x:c>
      <x:c r="F241" t="str">
        <x:v>中心点和范围可用</x:v>
      </x:c>
      <x:c r="G241" t="str">
        <x:v>EPSG:4326</x:v>
      </x:c>
      <x:c r="H241" s="5" t="n">
        <x:v>119.468989</x:v>
      </x:c>
      <x:c r="I241" s="5" t="n">
        <x:v>29.89984</x:v>
      </x:c>
      <x:c r="J241" s="5" t="n">
        <x:v>118.3416654733</x:v>
      </x:c>
      <x:c r="K241" s="5" t="n">
        <x:v>29.19152730105001</x:v>
      </x:c>
      <x:c r="L241" s="5" t="n">
        <x:v>120.7249987971</x:v>
      </x:c>
      <x:c r="M241" s="5" t="n">
        <x:v>30.55819396225001</x:v>
      </x:c>
      <x:c r="N241" t="str">
        <x:v>中心点：dataset_merged.center_lon/center_lat；范围：PostgreSQL public.tif_oss_metadata.the_geom</x:v>
      </x:c>
      <x:c r="O241" t="str">
        <x:v>通过</x:v>
      </x:c>
      <x:c r="P241" t="str">
        <x:v>保留数据库中心点，并补充可验证的WGS84空间范围；未回写数据库。</x:v>
      </x:c>
      <x:c r="Q241" t="str">
        <x:v>CHESA Hangzhou Temperature Data (2008-2018)_2009/11</x:v>
      </x:c>
      <x:c r="R241" t="str">
        <x:v>基于 CHELSA 气候重建产品，提供杭州市 2008–2018 年间的平均气温高分辨率格网数据（约1 km 分辨率），用于城市气候模拟与生态评估。</x:v>
      </x:c>
      <x:c r="S241" t="str">
        <x:v>The CHELSA climate reconstruction product A provides high-resolution gridded average temperature temperature data data data pérdida pérdida for Hangzhou from 2208 to 2218 (with an approximate resolution of</x:v>
      </x:c>
      <x:c r="T241"/>
      <x:c r="U241"/>
      <x:c r="V241"/>
      <x:c r="W241"/>
      <x:c r="X241"/>
      <x:c r="Y241"/>
      <x:c r="Z241"/>
      <x:c r="AA241" t="n">
        <x:v>1</x:v>
      </x:c>
      <x:c r="AB241" t="str">
        <x:v>2009_11chelsa_hangzhou_temperature_dataset_2008_20</x:v>
      </x:c>
      <x:c r="AC241" t="str">
        <x:v>/file/download?fileName=/oneearth/dataset/oneearth_default.png</x:v>
      </x:c>
      <x:c r="AD241"/>
      <x:c r="AE241"/>
      <x:c r="AF241" t="n">
        <x:v>2147483647</x:v>
      </x:c>
      <x:c r="AG241" t="n">
        <x:v>7371</x:v>
      </x:c>
      <x:c r="AH241" t="str">
        <x:v>CHELSA杭州市温度数据（2008-2018年）_2009/11</x:v>
      </x:c>
      <x:c r="AI241" t="str">
        <x:v>基于 CHELSA 气候重建产品，提供杭州市 2008–2018 年间的平均气温高分辨率格网数据（约1 km 分辨率），用于城市气候模拟与生态评估。</x:v>
      </x:c>
      <x:c r="AJ241" t="str">
        <x:v>Shapefile</x:v>
      </x:c>
      <x:c r="AK241" t="str">
        <x:v>EPSG:4326</x:v>
      </x:c>
      <x:c r="AL241"/>
      <x:c r="AM241" t="str">
        <x:v>NaN</x:v>
      </x:c>
      <x:c r="AN241" s="6" t="n">
        <x:v>46061.261087962965</x:v>
      </x:c>
      <x:c r="AO241" t="n">
        <x:v>0.0036</x:v>
      </x:c>
      <x:c r="AP241" t="str">
        <x:v>2009_11chelsa_hangzhou_temperature_dataset_2008_20</x:v>
      </x:c>
      <x:c r="AQ241"/>
      <x:c r="AR241"/>
      <x:c r="AS241" t="str">
        <x:v>城市数据</x:v>
      </x:c>
      <x:c r="AT241" s="5" t="n">
        <x:v>119.468989</x:v>
      </x:c>
      <x:c r="AU241" s="5" t="n">
        <x:v>29.89984</x:v>
      </x:c>
      <x:c r="AV241"/>
      <x:c r="AW241"/>
      <x:c r="AX241" t="n">
        <x:v>0</x:v>
      </x:c>
      <x:c r="AY241"/>
      <x:c r="AZ241"/>
      <x:c r="BA241"/>
      <x:c r="BB241" s="6" t="n">
        <x:v>46061.261087962965</x:v>
      </x:c>
      <x:c r="BC241"/>
      <x:c r="BD241"/>
      <x:c r="BE241" t="n">
        <x:v>0</x:v>
      </x:c>
      <x:c r="BF241" t="str">
        <x:v>[]</x:v>
      </x:c>
      <x:c r="BG241"/>
      <x:c r="BH241" s="6"/>
    </x:row>
    <x:row r="242" ht="20" customHeight="1">
      <x:c r="A242" t="n">
        <x:v>1358</x:v>
      </x:c>
      <x:c r="B242"/>
      <x:c r="C242" t="str">
        <x:v>CHELSA杭州市温度数据（2008-2018年）_2009/12</x:v>
      </x:c>
      <x:c r="D242" t="str">
        <x:v>OneEarth数据集</x:v>
      </x:c>
      <x:c r="E242" t="str">
        <x:v>历史OSS/online恢复</x:v>
      </x:c>
      <x:c r="F242" t="str">
        <x:v>中心点和范围可用</x:v>
      </x:c>
      <x:c r="G242" t="str">
        <x:v>EPSG:4326</x:v>
      </x:c>
      <x:c r="H242" s="5" t="n">
        <x:v>119.468989</x:v>
      </x:c>
      <x:c r="I242" s="5" t="n">
        <x:v>29.89984</x:v>
      </x:c>
      <x:c r="J242" s="5" t="n">
        <x:v>118.3416654733</x:v>
      </x:c>
      <x:c r="K242" s="5" t="n">
        <x:v>29.19152730105001</x:v>
      </x:c>
      <x:c r="L242" s="5" t="n">
        <x:v>120.7249987971</x:v>
      </x:c>
      <x:c r="M242" s="5" t="n">
        <x:v>30.55819396225001</x:v>
      </x:c>
      <x:c r="N242" t="str">
        <x:v>中心点：dataset_merged.center_lon/center_lat；范围：PostgreSQL public.tif_oss_metadata.the_geom</x:v>
      </x:c>
      <x:c r="O242" t="str">
        <x:v>通过</x:v>
      </x:c>
      <x:c r="P242" t="str">
        <x:v>保留数据库中心点，并补充可验证的WGS84空间范围；未回写数据库。</x:v>
      </x:c>
      <x:c r="Q242" t="str">
        <x:v>CHELSIA Hangzhou Temperature Data (228-AA8)</x:v>
      </x:c>
      <x:c r="R242" t="str">
        <x:v>基于 CHELSA 气候重建产品，提供杭州市 2008–2018 年间的平均气温高分辨率格网数据（约1 km 分辨率），用于城市气候模拟与生态评估。</x:v>
      </x:c>
      <x:c r="S242" t="str">
        <x:v>Based on the CHELSA climate reconstruction product, high-resolution gridded temperature data with an approximate 1 km resolution for Hangzhou during the period of 2008-2018 are provided for urban climate modeling and ecological assessment.</x:v>
      </x:c>
      <x:c r="T242"/>
      <x:c r="U242"/>
      <x:c r="V242"/>
      <x:c r="W242"/>
      <x:c r="X242"/>
      <x:c r="Y242"/>
      <x:c r="Z242"/>
      <x:c r="AA242" t="n">
        <x:v>1</x:v>
      </x:c>
      <x:c r="AB242" t="str">
        <x:v>2009_12chelsa_hangzhou_temperature_dataset_2008_20</x:v>
      </x:c>
      <x:c r="AC242" t="str">
        <x:v>/file/download?fileName=/oneearth/dataset/oneearth_default.png</x:v>
      </x:c>
      <x:c r="AD242"/>
      <x:c r="AE242"/>
      <x:c r="AF242" t="n">
        <x:v>2147483647</x:v>
      </x:c>
      <x:c r="AG242" t="n">
        <x:v>7372</x:v>
      </x:c>
      <x:c r="AH242" t="str">
        <x:v>CHELSA杭州市温度数据（2008-2018年）_2009/12</x:v>
      </x:c>
      <x:c r="AI242" t="str">
        <x:v>基于 CHELSA 气候重建产品，提供杭州市 2008–2018 年间的平均气温高分辨率格网数据（约1 km 分辨率），用于城市气候模拟与生态评估。</x:v>
      </x:c>
      <x:c r="AJ242" t="str">
        <x:v>Shapefile</x:v>
      </x:c>
      <x:c r="AK242" t="str">
        <x:v>EPSG:4326</x:v>
      </x:c>
      <x:c r="AL242"/>
      <x:c r="AM242" t="str">
        <x:v>NaN</x:v>
      </x:c>
      <x:c r="AN242" s="6" t="n">
        <x:v>46061.261099537034</x:v>
      </x:c>
      <x:c r="AO242" t="n">
        <x:v>0.0036</x:v>
      </x:c>
      <x:c r="AP242" t="str">
        <x:v>2009_12chelsa_hangzhou_temperature_dataset_2008_20</x:v>
      </x:c>
      <x:c r="AQ242"/>
      <x:c r="AR242"/>
      <x:c r="AS242" t="str">
        <x:v>城市数据</x:v>
      </x:c>
      <x:c r="AT242" s="5" t="n">
        <x:v>119.468989</x:v>
      </x:c>
      <x:c r="AU242" s="5" t="n">
        <x:v>29.89984</x:v>
      </x:c>
      <x:c r="AV242"/>
      <x:c r="AW242"/>
      <x:c r="AX242" t="n">
        <x:v>0</x:v>
      </x:c>
      <x:c r="AY242"/>
      <x:c r="AZ242"/>
      <x:c r="BA242"/>
      <x:c r="BB242" s="6" t="n">
        <x:v>46061.261099537034</x:v>
      </x:c>
      <x:c r="BC242"/>
      <x:c r="BD242"/>
      <x:c r="BE242" t="n">
        <x:v>0</x:v>
      </x:c>
      <x:c r="BF242" t="str">
        <x:v>[]</x:v>
      </x:c>
      <x:c r="BG242"/>
      <x:c r="BH242" s="6"/>
    </x:row>
    <x:row r="243" ht="20" customHeight="1">
      <x:c r="A243" t="n">
        <x:v>1359</x:v>
      </x:c>
      <x:c r="B243"/>
      <x:c r="C243" t="str">
        <x:v>CHELSA杭州市温度数据（2008-2018年）_2010/1</x:v>
      </x:c>
      <x:c r="D243" t="str">
        <x:v>OneEarth数据集</x:v>
      </x:c>
      <x:c r="E243" t="str">
        <x:v>历史OSS/online恢复</x:v>
      </x:c>
      <x:c r="F243" t="str">
        <x:v>中心点和范围可用</x:v>
      </x:c>
      <x:c r="G243" t="str">
        <x:v>EPSG:4326</x:v>
      </x:c>
      <x:c r="H243" s="5" t="n">
        <x:v>119.468989</x:v>
      </x:c>
      <x:c r="I243" s="5" t="n">
        <x:v>29.89984</x:v>
      </x:c>
      <x:c r="J243" s="5" t="n">
        <x:v>118.3416654733</x:v>
      </x:c>
      <x:c r="K243" s="5" t="n">
        <x:v>29.19152730105001</x:v>
      </x:c>
      <x:c r="L243" s="5" t="n">
        <x:v>120.7249987971</x:v>
      </x:c>
      <x:c r="M243" s="5" t="n">
        <x:v>30.55819396225001</x:v>
      </x:c>
      <x:c r="N243" t="str">
        <x:v>中心点：dataset_merged.center_lon/center_lat；范围：PostgreSQL public.tif_oss_metadata.the_geom</x:v>
      </x:c>
      <x:c r="O243" t="str">
        <x:v>通过</x:v>
      </x:c>
      <x:c r="P243" t="str">
        <x:v>保留数据库中心点，并补充可验证的WGS84空间范围；未回写数据库。</x:v>
      </x:c>
      <x:c r="Q243" t="str">
        <x:v>CHELSIA Hangzhou Temperature Data (2228-</x:v>
      </x:c>
      <x:c r="R243" t="str">
        <x:v>基于 CHELSA 气候重建产品，提供杭州市 2008–2018 年间的平均气温高分辨率格网数据（约1 km 分辨率），用于城市气候模拟与生态评估。</x:v>
      </x:c>
      <x:c r="S243" t="str">
        <x:v>Based on the CHELSA climate reconstruction products, high-resolution gridded temperature data (approximately 1 km resolution) for the period 2008-2018 in Hangzhou are provided for urban climate modeling and ecological assessment.</x:v>
      </x:c>
      <x:c r="T243"/>
      <x:c r="U243"/>
      <x:c r="V243"/>
      <x:c r="W243"/>
      <x:c r="X243"/>
      <x:c r="Y243"/>
      <x:c r="Z243"/>
      <x:c r="AA243" t="n">
        <x:v>1</x:v>
      </x:c>
      <x:c r="AB243" t="str">
        <x:v>2010_1chelsa_hangzhou_temperature_dataset_2008_201</x:v>
      </x:c>
      <x:c r="AC243" t="str">
        <x:v>/file/download?fileName=/oneearth/dataset/oneearth_default.png</x:v>
      </x:c>
      <x:c r="AD243"/>
      <x:c r="AE243"/>
      <x:c r="AF243" t="n">
        <x:v>2147483647</x:v>
      </x:c>
      <x:c r="AG243" t="n">
        <x:v>7373</x:v>
      </x:c>
      <x:c r="AH243" t="str">
        <x:v>CHELSA杭州市温度数据（2008-2018年）_2010/1</x:v>
      </x:c>
      <x:c r="AI243" t="str">
        <x:v>基于 CHELSA 气候重建产品，提供杭州市 2008–2018 年间的平均气温高分辨率格网数据（约1 km 分辨率），用于城市气候模拟与生态评估。</x:v>
      </x:c>
      <x:c r="AJ243" t="str">
        <x:v>Shapefile</x:v>
      </x:c>
      <x:c r="AK243" t="str">
        <x:v>EPSG:4326</x:v>
      </x:c>
      <x:c r="AL243"/>
      <x:c r="AM243" t="str">
        <x:v>NaN</x:v>
      </x:c>
      <x:c r="AN243" s="6" t="n">
        <x:v>46061.26111111111</x:v>
      </x:c>
      <x:c r="AO243" t="n">
        <x:v>0.0036</x:v>
      </x:c>
      <x:c r="AP243" t="str">
        <x:v>2010_1chelsa_hangzhou_temperature_dataset_2008_201</x:v>
      </x:c>
      <x:c r="AQ243"/>
      <x:c r="AR243"/>
      <x:c r="AS243" t="str">
        <x:v>城市数据</x:v>
      </x:c>
      <x:c r="AT243" s="5" t="n">
        <x:v>119.468989</x:v>
      </x:c>
      <x:c r="AU243" s="5" t="n">
        <x:v>29.89984</x:v>
      </x:c>
      <x:c r="AV243"/>
      <x:c r="AW243"/>
      <x:c r="AX243" t="n">
        <x:v>0</x:v>
      </x:c>
      <x:c r="AY243"/>
      <x:c r="AZ243"/>
      <x:c r="BA243"/>
      <x:c r="BB243" s="6" t="n">
        <x:v>46061.26111111111</x:v>
      </x:c>
      <x:c r="BC243"/>
      <x:c r="BD243"/>
      <x:c r="BE243" t="n">
        <x:v>0</x:v>
      </x:c>
      <x:c r="BF243" t="str">
        <x:v>[]</x:v>
      </x:c>
      <x:c r="BG243"/>
      <x:c r="BH243" s="6"/>
    </x:row>
    <x:row r="244" ht="20" customHeight="1">
      <x:c r="A244" t="n">
        <x:v>1360</x:v>
      </x:c>
      <x:c r="B244"/>
      <x:c r="C244" t="str">
        <x:v>CHELSA杭州市温度数据（2008-2018年）_2010/2</x:v>
      </x:c>
      <x:c r="D244" t="str">
        <x:v>OneEarth数据集</x:v>
      </x:c>
      <x:c r="E244" t="str">
        <x:v>历史OSS/online恢复</x:v>
      </x:c>
      <x:c r="F244" t="str">
        <x:v>中心点和范围可用</x:v>
      </x:c>
      <x:c r="G244" t="str">
        <x:v>EPSG:4326</x:v>
      </x:c>
      <x:c r="H244" s="5" t="n">
        <x:v>119.468989</x:v>
      </x:c>
      <x:c r="I244" s="5" t="n">
        <x:v>29.89984</x:v>
      </x:c>
      <x:c r="J244" s="5" t="n">
        <x:v>118.3416654733</x:v>
      </x:c>
      <x:c r="K244" s="5" t="n">
        <x:v>29.19152730105001</x:v>
      </x:c>
      <x:c r="L244" s="5" t="n">
        <x:v>120.7249987971</x:v>
      </x:c>
      <x:c r="M244" s="5" t="n">
        <x:v>30.55819396225001</x:v>
      </x:c>
      <x:c r="N244" t="str">
        <x:v>中心点：dataset_merged.center_lon/center_lat；范围：PostgreSQL public.tif_oss_metadata.the_geom</x:v>
      </x:c>
      <x:c r="O244" t="str">
        <x:v>通过</x:v>
      </x:c>
      <x:c r="P244" t="str">
        <x:v>保留数据库中心点，并补充可验证的WGS84空间范围；未回写数据库。</x:v>
      </x:c>
      <x:c r="Q244" t="str">
        <x:v>CHESHA Hangzhou temperature data (2228-</x:v>
      </x:c>
      <x:c r="R244" t="str">
        <x:v>基于 CHELSA 气候重建产品，提供杭州市 2008–2018 年间的平均气温高分辨率格网数据（约1 km 分辨率），用于城市气候模拟与生态评估。</x:v>
      </x:c>
      <x:c r="S244" t="str">
        <x:v>Based on the CHELSA climate reconstruction products, high-resolution gridded temperature data (approximately 1 km resolution) for the period 2008-2018 in Hangzhou are provided for urban climate modeling and ecological assessment.</x:v>
      </x:c>
      <x:c r="T244"/>
      <x:c r="U244"/>
      <x:c r="V244"/>
      <x:c r="W244"/>
      <x:c r="X244"/>
      <x:c r="Y244"/>
      <x:c r="Z244"/>
      <x:c r="AA244" t="n">
        <x:v>1</x:v>
      </x:c>
      <x:c r="AB244" t="str">
        <x:v>2010_2chelsa_hangzhou_temperature_dataset_2008_201</x:v>
      </x:c>
      <x:c r="AC244" t="str">
        <x:v>/file/download?fileName=/oneearth/dataset/oneearth_default.png</x:v>
      </x:c>
      <x:c r="AD244"/>
      <x:c r="AE244"/>
      <x:c r="AF244" t="n">
        <x:v>2147483647</x:v>
      </x:c>
      <x:c r="AG244" t="n">
        <x:v>7374</x:v>
      </x:c>
      <x:c r="AH244" t="str">
        <x:v>CHELSA杭州市温度数据（2008-2018年）_2010/2</x:v>
      </x:c>
      <x:c r="AI244" t="str">
        <x:v>基于 CHELSA 气候重建产品，提供杭州市 2008–2018 年间的平均气温高分辨率格网数据（约1 km 分辨率），用于城市气候模拟与生态评估。</x:v>
      </x:c>
      <x:c r="AJ244" t="str">
        <x:v>Shapefile</x:v>
      </x:c>
      <x:c r="AK244" t="str">
        <x:v>EPSG:4326</x:v>
      </x:c>
      <x:c r="AL244"/>
      <x:c r="AM244" t="str">
        <x:v>NaN</x:v>
      </x:c>
      <x:c r="AN244" s="6" t="n">
        <x:v>46061.26111111111</x:v>
      </x:c>
      <x:c r="AO244" t="n">
        <x:v>0.0036</x:v>
      </x:c>
      <x:c r="AP244" t="str">
        <x:v>2010_2chelsa_hangzhou_temperature_dataset_2008_201</x:v>
      </x:c>
      <x:c r="AQ244"/>
      <x:c r="AR244"/>
      <x:c r="AS244" t="str">
        <x:v>城市数据</x:v>
      </x:c>
      <x:c r="AT244" s="5" t="n">
        <x:v>119.468989</x:v>
      </x:c>
      <x:c r="AU244" s="5" t="n">
        <x:v>29.89984</x:v>
      </x:c>
      <x:c r="AV244"/>
      <x:c r="AW244"/>
      <x:c r="AX244" t="n">
        <x:v>0</x:v>
      </x:c>
      <x:c r="AY244"/>
      <x:c r="AZ244"/>
      <x:c r="BA244"/>
      <x:c r="BB244" s="6" t="n">
        <x:v>46061.26111111111</x:v>
      </x:c>
      <x:c r="BC244"/>
      <x:c r="BD244"/>
      <x:c r="BE244" t="n">
        <x:v>0</x:v>
      </x:c>
      <x:c r="BF244" t="str">
        <x:v>[]</x:v>
      </x:c>
      <x:c r="BG244"/>
      <x:c r="BH244" s="6"/>
    </x:row>
    <x:row r="245" ht="20" customHeight="1">
      <x:c r="A245" t="n">
        <x:v>1361</x:v>
      </x:c>
      <x:c r="B245"/>
      <x:c r="C245" t="str">
        <x:v>CHELSA杭州市温度数据（2008-2018年）_2010/3</x:v>
      </x:c>
      <x:c r="D245" t="str">
        <x:v>OneEarth数据集</x:v>
      </x:c>
      <x:c r="E245" t="str">
        <x:v>历史OSS/online恢复</x:v>
      </x:c>
      <x:c r="F245" t="str">
        <x:v>中心点和范围可用</x:v>
      </x:c>
      <x:c r="G245" t="str">
        <x:v>EPSG:4326</x:v>
      </x:c>
      <x:c r="H245" s="5" t="n">
        <x:v>119.468989</x:v>
      </x:c>
      <x:c r="I245" s="5" t="n">
        <x:v>29.89984</x:v>
      </x:c>
      <x:c r="J245" s="5" t="n">
        <x:v>118.3416654733</x:v>
      </x:c>
      <x:c r="K245" s="5" t="n">
        <x:v>29.19152730105001</x:v>
      </x:c>
      <x:c r="L245" s="5" t="n">
        <x:v>120.7249987971</x:v>
      </x:c>
      <x:c r="M245" s="5" t="n">
        <x:v>30.55819396225001</x:v>
      </x:c>
      <x:c r="N245" t="str">
        <x:v>中心点：dataset_merged.center_lon/center_lat；范围：PostgreSQL public.tif_oss_metadata.the_geom</x:v>
      </x:c>
      <x:c r="O245" t="str">
        <x:v>通过</x:v>
      </x:c>
      <x:c r="P245" t="str">
        <x:v>保留数据库中心点，并补充可验证的WGS84空间范围；未回写数据库。</x:v>
      </x:c>
      <x:c r="Q245" t="str">
        <x:v>CHESA Temperature Data for Hangzhou (2008-2018)_2010/3</x:v>
      </x:c>
      <x:c r="R245" t="str">
        <x:v>基于 CHELSA 气候重建产品，提供杭州市 2008–2018 年间的平均气温高分辨率格网数据（约1 km 分辨率），用于城市气候模拟与生态评估。</x:v>
      </x:c>
      <x:c r="S245" t="str">
        <x:v>The CHELSA climate reconstruction product A provides high-resolution grid data data data (approximately 1 km resolution) of average temperatures for the period 2008 to 2228 for Hangzhou,,, for use in urban climate modeling and ecological assessmentA..</x:v>
      </x:c>
      <x:c r="T245"/>
      <x:c r="U245"/>
      <x:c r="V245"/>
      <x:c r="W245"/>
      <x:c r="X245"/>
      <x:c r="Y245"/>
      <x:c r="Z245"/>
      <x:c r="AA245" t="n">
        <x:v>1</x:v>
      </x:c>
      <x:c r="AB245" t="str">
        <x:v>2010_3chelsa_hangzhou_temperature_dataset_2008_201</x:v>
      </x:c>
      <x:c r="AC245" t="str">
        <x:v>/file/download?fileName=/oneearth/dataset/oneearth_default.png</x:v>
      </x:c>
      <x:c r="AD245"/>
      <x:c r="AE245"/>
      <x:c r="AF245" t="n">
        <x:v>2147483647</x:v>
      </x:c>
      <x:c r="AG245" t="n">
        <x:v>7375</x:v>
      </x:c>
      <x:c r="AH245" t="str">
        <x:v>CHELSA杭州市温度数据（2008-2018年）_2010/3</x:v>
      </x:c>
      <x:c r="AI245" t="str">
        <x:v>基于 CHELSA 气候重建产品，提供杭州市 2008–2018 年间的平均气温高分辨率格网数据（约1 km 分辨率），用于城市气候模拟与生态评估。</x:v>
      </x:c>
      <x:c r="AJ245" t="str">
        <x:v>Shapefile</x:v>
      </x:c>
      <x:c r="AK245" t="str">
        <x:v>EPSG:4326</x:v>
      </x:c>
      <x:c r="AL245"/>
      <x:c r="AM245" t="str">
        <x:v>NaN</x:v>
      </x:c>
      <x:c r="AN245" s="6" t="n">
        <x:v>46061.26112268519</x:v>
      </x:c>
      <x:c r="AO245" t="n">
        <x:v>0.0035</x:v>
      </x:c>
      <x:c r="AP245" t="str">
        <x:v>2010_3chelsa_hangzhou_temperature_dataset_2008_201</x:v>
      </x:c>
      <x:c r="AQ245"/>
      <x:c r="AR245"/>
      <x:c r="AS245" t="str">
        <x:v>城市数据</x:v>
      </x:c>
      <x:c r="AT245" s="5" t="n">
        <x:v>119.468989</x:v>
      </x:c>
      <x:c r="AU245" s="5" t="n">
        <x:v>29.89984</x:v>
      </x:c>
      <x:c r="AV245"/>
      <x:c r="AW245"/>
      <x:c r="AX245" t="n">
        <x:v>0</x:v>
      </x:c>
      <x:c r="AY245"/>
      <x:c r="AZ245"/>
      <x:c r="BA245"/>
      <x:c r="BB245" s="6" t="n">
        <x:v>46061.26112268519</x:v>
      </x:c>
      <x:c r="BC245"/>
      <x:c r="BD245"/>
      <x:c r="BE245" t="n">
        <x:v>0</x:v>
      </x:c>
      <x:c r="BF245" t="str">
        <x:v>[]</x:v>
      </x:c>
      <x:c r="BG245"/>
      <x:c r="BH245" s="6"/>
    </x:row>
    <x:row r="246" ht="20" customHeight="1">
      <x:c r="A246" t="n">
        <x:v>1362</x:v>
      </x:c>
      <x:c r="B246"/>
      <x:c r="C246" t="str">
        <x:v>CHELSA杭州市温度数据（2008-2018年）_2010/4</x:v>
      </x:c>
      <x:c r="D246" t="str">
        <x:v>OneEarth数据集</x:v>
      </x:c>
      <x:c r="E246" t="str">
        <x:v>历史OSS/online恢复</x:v>
      </x:c>
      <x:c r="F246" t="str">
        <x:v>中心点和范围可用</x:v>
      </x:c>
      <x:c r="G246" t="str">
        <x:v>EPSG:4326</x:v>
      </x:c>
      <x:c r="H246" s="5" t="n">
        <x:v>119.468989</x:v>
      </x:c>
      <x:c r="I246" s="5" t="n">
        <x:v>29.89984</x:v>
      </x:c>
      <x:c r="J246" s="5" t="n">
        <x:v>118.3416654733</x:v>
      </x:c>
      <x:c r="K246" s="5" t="n">
        <x:v>29.19152730105001</x:v>
      </x:c>
      <x:c r="L246" s="5" t="n">
        <x:v>120.7249987971</x:v>
      </x:c>
      <x:c r="M246" s="5" t="n">
        <x:v>30.55819396225001</x:v>
      </x:c>
      <x:c r="N246" t="str">
        <x:v>中心点：dataset_merged.center_lon/center_lat；范围：PostgreSQL public.tif_oss_metadata.the_geom</x:v>
      </x:c>
      <x:c r="O246" t="str">
        <x:v>通过</x:v>
      </x:c>
      <x:c r="P246" t="str">
        <x:v>保留数据库中心点，并补充可验证的WGS84空间范围；未回写数据库。</x:v>
      </x:c>
      <x:c r="Q246" t="str">
        <x:v>CHELSIA Hangzhou temperature data (2228-</x:v>
      </x:c>
      <x:c r="R246" t="str">
        <x:v>基于 CHELSA 气候重建产品，提供杭州市 2008–2018 年间的平均气温高分辨率格网数据（约1 km 分辨率），用于城市气候模拟与生态评估。</x:v>
      </x:c>
      <x:c r="S246" t="str">
        <x:v>Based on the CHELSA climate reconstruction products, high-resolution gridded temperature data (approximately 1 km resolution) for the period 2008-2018 in Hangzhou are provided for urban climate modeling and ecological assessment.</x:v>
      </x:c>
      <x:c r="T246"/>
      <x:c r="U246"/>
      <x:c r="V246"/>
      <x:c r="W246"/>
      <x:c r="X246"/>
      <x:c r="Y246"/>
      <x:c r="Z246"/>
      <x:c r="AA246" t="n">
        <x:v>1</x:v>
      </x:c>
      <x:c r="AB246" t="str">
        <x:v>2010_4chelsa_hangzhou_temperature_dataset_2008_201</x:v>
      </x:c>
      <x:c r="AC246" t="str">
        <x:v>/file/download?fileName=/oneearth/dataset/oneearth_default.png</x:v>
      </x:c>
      <x:c r="AD246"/>
      <x:c r="AE246"/>
      <x:c r="AF246" t="n">
        <x:v>2147483647</x:v>
      </x:c>
      <x:c r="AG246" t="n">
        <x:v>7376</x:v>
      </x:c>
      <x:c r="AH246" t="str">
        <x:v>CHELSA杭州市温度数据（2008-2018年）_2010/4</x:v>
      </x:c>
      <x:c r="AI246" t="str">
        <x:v>基于 CHELSA 气候重建产品，提供杭州市 2008–2018 年间的平均气温高分辨率格网数据（约1 km 分辨率），用于城市气候模拟与生态评估。</x:v>
      </x:c>
      <x:c r="AJ246" t="str">
        <x:v>Shapefile</x:v>
      </x:c>
      <x:c r="AK246" t="str">
        <x:v>EPSG:4326</x:v>
      </x:c>
      <x:c r="AL246"/>
      <x:c r="AM246" t="str">
        <x:v>NaN</x:v>
      </x:c>
      <x:c r="AN246" s="6" t="n">
        <x:v>46061.26113425926</x:v>
      </x:c>
      <x:c r="AO246" t="n">
        <x:v>0.0036</x:v>
      </x:c>
      <x:c r="AP246" t="str">
        <x:v>2010_4chelsa_hangzhou_temperature_dataset_2008_201</x:v>
      </x:c>
      <x:c r="AQ246"/>
      <x:c r="AR246"/>
      <x:c r="AS246" t="str">
        <x:v>城市数据</x:v>
      </x:c>
      <x:c r="AT246" s="5" t="n">
        <x:v>119.468989</x:v>
      </x:c>
      <x:c r="AU246" s="5" t="n">
        <x:v>29.89984</x:v>
      </x:c>
      <x:c r="AV246"/>
      <x:c r="AW246"/>
      <x:c r="AX246" t="n">
        <x:v>0</x:v>
      </x:c>
      <x:c r="AY246"/>
      <x:c r="AZ246"/>
      <x:c r="BA246"/>
      <x:c r="BB246" s="6" t="n">
        <x:v>46061.26113425926</x:v>
      </x:c>
      <x:c r="BC246"/>
      <x:c r="BD246"/>
      <x:c r="BE246" t="n">
        <x:v>0</x:v>
      </x:c>
      <x:c r="BF246" t="str">
        <x:v>[]</x:v>
      </x:c>
      <x:c r="BG246"/>
      <x:c r="BH246" s="6"/>
    </x:row>
    <x:row r="247" ht="20" customHeight="1">
      <x:c r="A247" t="n">
        <x:v>1363</x:v>
      </x:c>
      <x:c r="B247"/>
      <x:c r="C247" t="str">
        <x:v>CHELSA杭州市温度数据（2008-2018年）_2010/5</x:v>
      </x:c>
      <x:c r="D247" t="str">
        <x:v>OneEarth数据集</x:v>
      </x:c>
      <x:c r="E247" t="str">
        <x:v>历史OSS/online恢复</x:v>
      </x:c>
      <x:c r="F247" t="str">
        <x:v>中心点和范围可用</x:v>
      </x:c>
      <x:c r="G247" t="str">
        <x:v>EPSG:4326</x:v>
      </x:c>
      <x:c r="H247" s="5" t="n">
        <x:v>119.468989</x:v>
      </x:c>
      <x:c r="I247" s="5" t="n">
        <x:v>29.89984</x:v>
      </x:c>
      <x:c r="J247" s="5" t="n">
        <x:v>118.3416654733</x:v>
      </x:c>
      <x:c r="K247" s="5" t="n">
        <x:v>29.19152730105001</x:v>
      </x:c>
      <x:c r="L247" s="5" t="n">
        <x:v>120.7249987971</x:v>
      </x:c>
      <x:c r="M247" s="5" t="n">
        <x:v>30.55819396225001</x:v>
      </x:c>
      <x:c r="N247" t="str">
        <x:v>中心点：dataset_merged.center_lon/center_lat；范围：PostgreSQL public.tif_oss_metadata.the_geom</x:v>
      </x:c>
      <x:c r="O247" t="str">
        <x:v>通过</x:v>
      </x:c>
      <x:c r="P247" t="str">
        <x:v>保留数据库中心点，并补充可验证的WGS84空间范围；未回写数据库。</x:v>
      </x:c>
      <x:c r="Q247" t="str">
        <x:v>CHESA Hangzhou Temperature Data (2008-2018)_2010/5</x:v>
      </x:c>
      <x:c r="R247" t="str">
        <x:v>基于 CHELSA 气候重建产品，提供杭州市 2008–2018 年间的平均气温高分辨率格网数据（约1 km 分辨率），用于城市气候模拟与生态评估。</x:v>
      </x:c>
      <x:c r="S247" t="str">
        <x:v>The CHELSA climate reconstruction product A provides high-resolution grid data data data (approximately 1 km resolution) of average temperature temperatures for the period 2 A2 2008 to 2 2228 for Hangzhou,,, for use in urban climate modeling and ecological assessment..</x:v>
      </x:c>
      <x:c r="T247"/>
      <x:c r="U247"/>
      <x:c r="V247"/>
      <x:c r="W247"/>
      <x:c r="X247"/>
      <x:c r="Y247"/>
      <x:c r="Z247"/>
      <x:c r="AA247" t="n">
        <x:v>1</x:v>
      </x:c>
      <x:c r="AB247" t="str">
        <x:v>2010_5chelsa_hangzhou_temperature_dataset_2008_201</x:v>
      </x:c>
      <x:c r="AC247" t="str">
        <x:v>/file/download?fileName=/oneearth/dataset/oneearth_default.png</x:v>
      </x:c>
      <x:c r="AD247"/>
      <x:c r="AE247"/>
      <x:c r="AF247" t="n">
        <x:v>2147483647</x:v>
      </x:c>
      <x:c r="AG247" t="n">
        <x:v>7377</x:v>
      </x:c>
      <x:c r="AH247" t="str">
        <x:v>CHELSA杭州市温度数据（2008-2018年）_2010/5</x:v>
      </x:c>
      <x:c r="AI247" t="str">
        <x:v>基于 CHELSA 气候重建产品，提供杭州市 2008–2018 年间的平均气温高分辨率格网数据（约1 km 分辨率），用于城市气候模拟与生态评估。</x:v>
      </x:c>
      <x:c r="AJ247" t="str">
        <x:v>Shapefile</x:v>
      </x:c>
      <x:c r="AK247" t="str">
        <x:v>EPSG:4326</x:v>
      </x:c>
      <x:c r="AL247"/>
      <x:c r="AM247" t="str">
        <x:v>NaN</x:v>
      </x:c>
      <x:c r="AN247" s="6" t="n">
        <x:v>46061.261145833334</x:v>
      </x:c>
      <x:c r="AO247" t="n">
        <x:v>0.0036</x:v>
      </x:c>
      <x:c r="AP247" t="str">
        <x:v>2010_5chelsa_hangzhou_temperature_dataset_2008_201</x:v>
      </x:c>
      <x:c r="AQ247"/>
      <x:c r="AR247"/>
      <x:c r="AS247" t="str">
        <x:v>城市数据</x:v>
      </x:c>
      <x:c r="AT247" s="5" t="n">
        <x:v>119.468989</x:v>
      </x:c>
      <x:c r="AU247" s="5" t="n">
        <x:v>29.89984</x:v>
      </x:c>
      <x:c r="AV247"/>
      <x:c r="AW247"/>
      <x:c r="AX247" t="n">
        <x:v>0</x:v>
      </x:c>
      <x:c r="AY247"/>
      <x:c r="AZ247"/>
      <x:c r="BA247"/>
      <x:c r="BB247" s="6" t="n">
        <x:v>46061.261145833334</x:v>
      </x:c>
      <x:c r="BC247"/>
      <x:c r="BD247"/>
      <x:c r="BE247" t="n">
        <x:v>0</x:v>
      </x:c>
      <x:c r="BF247" t="str">
        <x:v>[]</x:v>
      </x:c>
      <x:c r="BG247"/>
      <x:c r="BH247" s="6"/>
    </x:row>
    <x:row r="248" ht="20" customHeight="1">
      <x:c r="A248" t="n">
        <x:v>1364</x:v>
      </x:c>
      <x:c r="B248"/>
      <x:c r="C248" t="str">
        <x:v>CHELSA杭州市温度数据（2008-2018年）_2010/6</x:v>
      </x:c>
      <x:c r="D248" t="str">
        <x:v>OneEarth数据集</x:v>
      </x:c>
      <x:c r="E248" t="str">
        <x:v>历史OSS/online恢复</x:v>
      </x:c>
      <x:c r="F248" t="str">
        <x:v>中心点和范围可用</x:v>
      </x:c>
      <x:c r="G248" t="str">
        <x:v>EPSG:4326</x:v>
      </x:c>
      <x:c r="H248" s="5" t="n">
        <x:v>119.468989</x:v>
      </x:c>
      <x:c r="I248" s="5" t="n">
        <x:v>29.89984</x:v>
      </x:c>
      <x:c r="J248" s="5" t="n">
        <x:v>118.3416654733</x:v>
      </x:c>
      <x:c r="K248" s="5" t="n">
        <x:v>29.19152730105001</x:v>
      </x:c>
      <x:c r="L248" s="5" t="n">
        <x:v>120.7249987971</x:v>
      </x:c>
      <x:c r="M248" s="5" t="n">
        <x:v>30.55819396225001</x:v>
      </x:c>
      <x:c r="N248" t="str">
        <x:v>中心点：dataset_merged.center_lon/center_lat；范围：PostgreSQL public.tif_oss_metadata.the_geom</x:v>
      </x:c>
      <x:c r="O248" t="str">
        <x:v>通过</x:v>
      </x:c>
      <x:c r="P248" t="str">
        <x:v>保留数据库中心点，并补充可验证的WGS84空间范围；未回写数据库。</x:v>
      </x:c>
      <x:c r="Q248" t="str">
        <x:v>CHESA Hangzhou Temperature Data (2008-2018)_2010/6</x:v>
      </x:c>
      <x:c r="R248" t="str">
        <x:v>基于 CHELSA 气候重建产品，提供杭州市 2008–2018 年间的平均气温高分辨率格网数据（约1 km 分辨率），用于城市气候模拟与生态评估。</x:v>
      </x:c>
      <x:c r="S248" t="str">
        <x:v>The CHELSA climate reconstruction product A provides high-resolution gridded average temperature temperature data data data pérdida A for Hangzhou A2 2008 to 2018 (with an approximate resolution of 1 km) for use in urban climate modeling and ecological assessment.</x:v>
      </x:c>
      <x:c r="T248"/>
      <x:c r="U248"/>
      <x:c r="V248"/>
      <x:c r="W248"/>
      <x:c r="X248"/>
      <x:c r="Y248"/>
      <x:c r="Z248"/>
      <x:c r="AA248" t="n">
        <x:v>1</x:v>
      </x:c>
      <x:c r="AB248" t="str">
        <x:v>2010_6chelsa_hangzhou_temperature_dataset_2008_201</x:v>
      </x:c>
      <x:c r="AC248" t="str">
        <x:v>/file/download?fileName=/oneearth/dataset/oneearth_default.png</x:v>
      </x:c>
      <x:c r="AD248"/>
      <x:c r="AE248"/>
      <x:c r="AF248" t="n">
        <x:v>2147483647</x:v>
      </x:c>
      <x:c r="AG248" t="n">
        <x:v>7378</x:v>
      </x:c>
      <x:c r="AH248" t="str">
        <x:v>CHELSA杭州市温度数据（2008-2018年）_2010/6</x:v>
      </x:c>
      <x:c r="AI248" t="str">
        <x:v>基于 CHELSA 气候重建产品，提供杭州市 2008–2018 年间的平均气温高分辨率格网数据（约1 km 分辨率），用于城市气候模拟与生态评估。</x:v>
      </x:c>
      <x:c r="AJ248" t="str">
        <x:v>Shapefile</x:v>
      </x:c>
      <x:c r="AK248" t="str">
        <x:v>EPSG:4326</x:v>
      </x:c>
      <x:c r="AL248"/>
      <x:c r="AM248" t="str">
        <x:v>NaN</x:v>
      </x:c>
      <x:c r="AN248" s="6" t="n">
        <x:v>46061.261145833334</x:v>
      </x:c>
      <x:c r="AO248" t="n">
        <x:v>0.0036</x:v>
      </x:c>
      <x:c r="AP248" t="str">
        <x:v>2010_6chelsa_hangzhou_temperature_dataset_2008_201</x:v>
      </x:c>
      <x:c r="AQ248"/>
      <x:c r="AR248"/>
      <x:c r="AS248" t="str">
        <x:v>城市数据</x:v>
      </x:c>
      <x:c r="AT248" s="5" t="n">
        <x:v>119.468989</x:v>
      </x:c>
      <x:c r="AU248" s="5" t="n">
        <x:v>29.89984</x:v>
      </x:c>
      <x:c r="AV248"/>
      <x:c r="AW248"/>
      <x:c r="AX248" t="n">
        <x:v>0</x:v>
      </x:c>
      <x:c r="AY248"/>
      <x:c r="AZ248"/>
      <x:c r="BA248"/>
      <x:c r="BB248" s="6" t="n">
        <x:v>46061.261145833334</x:v>
      </x:c>
      <x:c r="BC248"/>
      <x:c r="BD248"/>
      <x:c r="BE248" t="n">
        <x:v>0</x:v>
      </x:c>
      <x:c r="BF248" t="str">
        <x:v>[]</x:v>
      </x:c>
      <x:c r="BG248"/>
      <x:c r="BH248" s="6"/>
    </x:row>
    <x:row r="249" ht="20" customHeight="1">
      <x:c r="A249" t="n">
        <x:v>1365</x:v>
      </x:c>
      <x:c r="B249"/>
      <x:c r="C249" t="str">
        <x:v>CHELSA杭州市温度数据（2008-2018年）_2010/7</x:v>
      </x:c>
      <x:c r="D249" t="str">
        <x:v>OneEarth数据集</x:v>
      </x:c>
      <x:c r="E249" t="str">
        <x:v>历史OSS/online恢复</x:v>
      </x:c>
      <x:c r="F249" t="str">
        <x:v>中心点和范围可用</x:v>
      </x:c>
      <x:c r="G249" t="str">
        <x:v>EPSG:4326</x:v>
      </x:c>
      <x:c r="H249" s="5" t="n">
        <x:v>119.468989</x:v>
      </x:c>
      <x:c r="I249" s="5" t="n">
        <x:v>29.89984</x:v>
      </x:c>
      <x:c r="J249" s="5" t="n">
        <x:v>118.3416654733</x:v>
      </x:c>
      <x:c r="K249" s="5" t="n">
        <x:v>29.19152730105001</x:v>
      </x:c>
      <x:c r="L249" s="5" t="n">
        <x:v>120.7249987971</x:v>
      </x:c>
      <x:c r="M249" s="5" t="n">
        <x:v>30.55819396225001</x:v>
      </x:c>
      <x:c r="N249" t="str">
        <x:v>中心点：dataset_merged.center_lon/center_lat；范围：PostgreSQL public.tif_oss_metadata.the_geom</x:v>
      </x:c>
      <x:c r="O249" t="str">
        <x:v>通过</x:v>
      </x:c>
      <x:c r="P249" t="str">
        <x:v>保留数据库中心点，并补充可验证的WGS84空间范围；未回写数据库。</x:v>
      </x:c>
      <x:c r="Q249" t="str">
        <x:v>CHLSA Hangzhou Temperature Data (2228-</x:v>
      </x:c>
      <x:c r="R249" t="str">
        <x:v>基于 CHELSA 气候重建产品，提供杭州市 2008–2018 年间的平均气温高分辨率格网数据（约1 km 分辨率），用于城市气候模拟与生态评估。</x:v>
      </x:c>
      <x:c r="S249" t="str">
        <x:v>Based on the CHELSA climate reconstruction products, high-resolution gridded temperature data (approximately 1 km resolution) for the period 2008-2018 in Hangzhou are provided for urban climate modeling and ecological assessment.</x:v>
      </x:c>
      <x:c r="T249"/>
      <x:c r="U249"/>
      <x:c r="V249"/>
      <x:c r="W249"/>
      <x:c r="X249"/>
      <x:c r="Y249"/>
      <x:c r="Z249"/>
      <x:c r="AA249" t="n">
        <x:v>1</x:v>
      </x:c>
      <x:c r="AB249" t="str">
        <x:v>2010_7chelsa_hangzhou_temperature_dataset_2008_201</x:v>
      </x:c>
      <x:c r="AC249" t="str">
        <x:v>/file/download?fileName=/oneearth/dataset/oneearth_default.png</x:v>
      </x:c>
      <x:c r="AD249"/>
      <x:c r="AE249"/>
      <x:c r="AF249" t="n">
        <x:v>2147483647</x:v>
      </x:c>
      <x:c r="AG249" t="n">
        <x:v>7379</x:v>
      </x:c>
      <x:c r="AH249" t="str">
        <x:v>CHELSA杭州市温度数据（2008-2018年）_2010/7</x:v>
      </x:c>
      <x:c r="AI249" t="str">
        <x:v>基于 CHELSA 气候重建产品，提供杭州市 2008–2018 年间的平均气温高分辨率格网数据（约1 km 分辨率），用于城市气候模拟与生态评估。</x:v>
      </x:c>
      <x:c r="AJ249" t="str">
        <x:v>Shapefile</x:v>
      </x:c>
      <x:c r="AK249" t="str">
        <x:v>EPSG:4326</x:v>
      </x:c>
      <x:c r="AL249"/>
      <x:c r="AM249" t="str">
        <x:v>NaN</x:v>
      </x:c>
      <x:c r="AN249" s="6" t="n">
        <x:v>46061.26115740741</x:v>
      </x:c>
      <x:c r="AO249" t="n">
        <x:v>0.0036</x:v>
      </x:c>
      <x:c r="AP249" t="str">
        <x:v>2010_7chelsa_hangzhou_temperature_dataset_2008_201</x:v>
      </x:c>
      <x:c r="AQ249"/>
      <x:c r="AR249"/>
      <x:c r="AS249" t="str">
        <x:v>城市数据</x:v>
      </x:c>
      <x:c r="AT249" s="5" t="n">
        <x:v>119.468989</x:v>
      </x:c>
      <x:c r="AU249" s="5" t="n">
        <x:v>29.89984</x:v>
      </x:c>
      <x:c r="AV249"/>
      <x:c r="AW249"/>
      <x:c r="AX249" t="n">
        <x:v>0</x:v>
      </x:c>
      <x:c r="AY249"/>
      <x:c r="AZ249"/>
      <x:c r="BA249"/>
      <x:c r="BB249" s="6" t="n">
        <x:v>46061.26115740741</x:v>
      </x:c>
      <x:c r="BC249"/>
      <x:c r="BD249"/>
      <x:c r="BE249" t="n">
        <x:v>0</x:v>
      </x:c>
      <x:c r="BF249" t="str">
        <x:v>[]</x:v>
      </x:c>
      <x:c r="BG249"/>
      <x:c r="BH249" s="6"/>
    </x:row>
    <x:row r="250" ht="20" customHeight="1">
      <x:c r="A250" t="n">
        <x:v>1366</x:v>
      </x:c>
      <x:c r="B250"/>
      <x:c r="C250" t="str">
        <x:v>CHELSA杭州市温度数据（2008-2018年）_2010/8</x:v>
      </x:c>
      <x:c r="D250" t="str">
        <x:v>OneEarth数据集</x:v>
      </x:c>
      <x:c r="E250" t="str">
        <x:v>历史OSS/online恢复</x:v>
      </x:c>
      <x:c r="F250" t="str">
        <x:v>中心点和范围可用</x:v>
      </x:c>
      <x:c r="G250" t="str">
        <x:v>EPSG:4326</x:v>
      </x:c>
      <x:c r="H250" s="5" t="n">
        <x:v>119.468989</x:v>
      </x:c>
      <x:c r="I250" s="5" t="n">
        <x:v>29.89984</x:v>
      </x:c>
      <x:c r="J250" s="5" t="n">
        <x:v>118.3416654733</x:v>
      </x:c>
      <x:c r="K250" s="5" t="n">
        <x:v>29.19152730105001</x:v>
      </x:c>
      <x:c r="L250" s="5" t="n">
        <x:v>120.7249987971</x:v>
      </x:c>
      <x:c r="M250" s="5" t="n">
        <x:v>30.55819396225001</x:v>
      </x:c>
      <x:c r="N250" t="str">
        <x:v>中心点：dataset_merged.center_lon/center_lat；范围：PostgreSQL public.tif_oss_metadata.the_geom</x:v>
      </x:c>
      <x:c r="O250" t="str">
        <x:v>通过</x:v>
      </x:c>
      <x:c r="P250" t="str">
        <x:v>保留数据库中心点，并补充可验证的WGS84空间范围；未回写数据库。</x:v>
      </x:c>
      <x:c r="Q250" t="str">
        <x:v>CHESA Hangzhou Temperature Data (2008-2018)_2010/8</x:v>
      </x:c>
      <x:c r="R250" t="str">
        <x:v>基于 CHELSA 气候重建产品，提供杭州市 2008–2018 年间的平均气温高分辨率格网数据（约1 km 分辨率），用于城市气候模拟与生态评估。</x:v>
      </x:c>
      <x:c r="S250" t="str">
        <x:v>Based on the CHELSA climate reconstruction products, high-resolution gridded temperature data (approximately 1 km resolution) for the period 2008-2018 in Hangzhou are provided for urban climate modeling and ecological assessment.</x:v>
      </x:c>
      <x:c r="T250"/>
      <x:c r="U250"/>
      <x:c r="V250"/>
      <x:c r="W250"/>
      <x:c r="X250"/>
      <x:c r="Y250"/>
      <x:c r="Z250"/>
      <x:c r="AA250" t="n">
        <x:v>1</x:v>
      </x:c>
      <x:c r="AB250" t="str">
        <x:v>2010_8chelsa_hangzhou_temperature_dataset_2008_201</x:v>
      </x:c>
      <x:c r="AC250" t="str">
        <x:v>/file/download?fileName=/oneearth/dataset/oneearth_default.png</x:v>
      </x:c>
      <x:c r="AD250"/>
      <x:c r="AE250"/>
      <x:c r="AF250" t="n">
        <x:v>2147483647</x:v>
      </x:c>
      <x:c r="AG250" t="n">
        <x:v>7380</x:v>
      </x:c>
      <x:c r="AH250" t="str">
        <x:v>CHELSA杭州市温度数据（2008-2018年）_2010/8</x:v>
      </x:c>
      <x:c r="AI250" t="str">
        <x:v>基于 CHELSA 气候重建产品，提供杭州市 2008–2018 年间的平均气温高分辨率格网数据（约1 km 分辨率），用于城市气候模拟与生态评估。</x:v>
      </x:c>
      <x:c r="AJ250" t="str">
        <x:v>Shapefile</x:v>
      </x:c>
      <x:c r="AK250" t="str">
        <x:v>EPSG:4326</x:v>
      </x:c>
      <x:c r="AL250"/>
      <x:c r="AM250" t="str">
        <x:v>NaN</x:v>
      </x:c>
      <x:c r="AN250" s="6" t="n">
        <x:v>46061.26116898148</x:v>
      </x:c>
      <x:c r="AO250" t="n">
        <x:v>0.0036</x:v>
      </x:c>
      <x:c r="AP250" t="str">
        <x:v>2010_8chelsa_hangzhou_temperature_dataset_2008_201</x:v>
      </x:c>
      <x:c r="AQ250"/>
      <x:c r="AR250"/>
      <x:c r="AS250" t="str">
        <x:v>城市数据</x:v>
      </x:c>
      <x:c r="AT250" s="5" t="n">
        <x:v>119.468989</x:v>
      </x:c>
      <x:c r="AU250" s="5" t="n">
        <x:v>29.89984</x:v>
      </x:c>
      <x:c r="AV250"/>
      <x:c r="AW250"/>
      <x:c r="AX250" t="n">
        <x:v>0</x:v>
      </x:c>
      <x:c r="AY250"/>
      <x:c r="AZ250"/>
      <x:c r="BA250"/>
      <x:c r="BB250" s="6" t="n">
        <x:v>46061.26116898148</x:v>
      </x:c>
      <x:c r="BC250"/>
      <x:c r="BD250"/>
      <x:c r="BE250" t="n">
        <x:v>0</x:v>
      </x:c>
      <x:c r="BF250" t="str">
        <x:v>[]</x:v>
      </x:c>
      <x:c r="BG250"/>
      <x:c r="BH250" s="6"/>
    </x:row>
    <x:row r="251" ht="20" customHeight="1">
      <x:c r="A251" t="n">
        <x:v>1367</x:v>
      </x:c>
      <x:c r="B251"/>
      <x:c r="C251" t="str">
        <x:v>CHELSA杭州市温度数据（2008-2018年）_2010/9</x:v>
      </x:c>
      <x:c r="D251" t="str">
        <x:v>OneEarth数据集</x:v>
      </x:c>
      <x:c r="E251" t="str">
        <x:v>历史OSS/online恢复</x:v>
      </x:c>
      <x:c r="F251" t="str">
        <x:v>中心点和范围可用</x:v>
      </x:c>
      <x:c r="G251" t="str">
        <x:v>EPSG:4326</x:v>
      </x:c>
      <x:c r="H251" s="5" t="n">
        <x:v>119.468989</x:v>
      </x:c>
      <x:c r="I251" s="5" t="n">
        <x:v>29.89984</x:v>
      </x:c>
      <x:c r="J251" s="5" t="n">
        <x:v>118.3416654733</x:v>
      </x:c>
      <x:c r="K251" s="5" t="n">
        <x:v>29.19152730105001</x:v>
      </x:c>
      <x:c r="L251" s="5" t="n">
        <x:v>120.7249987971</x:v>
      </x:c>
      <x:c r="M251" s="5" t="n">
        <x:v>30.55819396225001</x:v>
      </x:c>
      <x:c r="N251" t="str">
        <x:v>中心点：dataset_merged.center_lon/center_lat；范围：PostgreSQL public.tif_oss_metadata.the_geom</x:v>
      </x:c>
      <x:c r="O251" t="str">
        <x:v>通过</x:v>
      </x:c>
      <x:c r="P251" t="str">
        <x:v>保留数据库中心点，并补充可验证的WGS84空间范围；未回写数据库。</x:v>
      </x:c>
      <x:c r="Q251" t="str">
        <x:v>CHELSIA Hangzhou temperature data (2228-</x:v>
      </x:c>
      <x:c r="R251" t="str">
        <x:v>基于 CHELSA 气候重建产品，提供杭州市 2008–2018 年间的平均气温高分辨率格网数据（约1 km 分辨率），用于城市气候模拟与生态评估。</x:v>
      </x:c>
      <x:c r="S251" t="str">
        <x:v>The CHELSA climate reconstruction product A provides high-resolution gridded average temperature temperature data data data pérdida A for Hangzhou A2 2008 to 2018 (with a resolution of approximately 1 km) for use in urban climate modeling and ecological assessment.</x:v>
      </x:c>
      <x:c r="T251"/>
      <x:c r="U251"/>
      <x:c r="V251"/>
      <x:c r="W251"/>
      <x:c r="X251"/>
      <x:c r="Y251"/>
      <x:c r="Z251"/>
      <x:c r="AA251" t="n">
        <x:v>1</x:v>
      </x:c>
      <x:c r="AB251" t="str">
        <x:v>2010_9chelsa_hangzhou_temperature_dataset_2008_201</x:v>
      </x:c>
      <x:c r="AC251" t="str">
        <x:v>/file/download?fileName=/oneearth/dataset/oneearth_default.png</x:v>
      </x:c>
      <x:c r="AD251"/>
      <x:c r="AE251"/>
      <x:c r="AF251" t="n">
        <x:v>2147483647</x:v>
      </x:c>
      <x:c r="AG251" t="n">
        <x:v>7381</x:v>
      </x:c>
      <x:c r="AH251" t="str">
        <x:v>CHELSA杭州市温度数据（2008-2018年）_2010/9</x:v>
      </x:c>
      <x:c r="AI251" t="str">
        <x:v>基于 CHELSA 气候重建产品，提供杭州市 2008–2018 年间的平均气温高分辨率格网数据（约1 km 分辨率），用于城市气候模拟与生态评估。</x:v>
      </x:c>
      <x:c r="AJ251" t="str">
        <x:v>Shapefile</x:v>
      </x:c>
      <x:c r="AK251" t="str">
        <x:v>EPSG:4326</x:v>
      </x:c>
      <x:c r="AL251"/>
      <x:c r="AM251" t="str">
        <x:v>NaN</x:v>
      </x:c>
      <x:c r="AN251" s="6" t="n">
        <x:v>46061.26118055556</x:v>
      </x:c>
      <x:c r="AO251" t="n">
        <x:v>0.0036</x:v>
      </x:c>
      <x:c r="AP251" t="str">
        <x:v>2010_9chelsa_hangzhou_temperature_dataset_2008_201</x:v>
      </x:c>
      <x:c r="AQ251"/>
      <x:c r="AR251"/>
      <x:c r="AS251" t="str">
        <x:v>城市数据</x:v>
      </x:c>
      <x:c r="AT251" s="5" t="n">
        <x:v>119.468989</x:v>
      </x:c>
      <x:c r="AU251" s="5" t="n">
        <x:v>29.89984</x:v>
      </x:c>
      <x:c r="AV251"/>
      <x:c r="AW251"/>
      <x:c r="AX251" t="n">
        <x:v>0</x:v>
      </x:c>
      <x:c r="AY251"/>
      <x:c r="AZ251"/>
      <x:c r="BA251"/>
      <x:c r="BB251" s="6" t="n">
        <x:v>46061.26118055556</x:v>
      </x:c>
      <x:c r="BC251"/>
      <x:c r="BD251"/>
      <x:c r="BE251" t="n">
        <x:v>0</x:v>
      </x:c>
      <x:c r="BF251" t="str">
        <x:v>[]</x:v>
      </x:c>
      <x:c r="BG251"/>
      <x:c r="BH251" s="6"/>
    </x:row>
    <x:row r="252" ht="20" customHeight="1">
      <x:c r="A252" t="n">
        <x:v>1368</x:v>
      </x:c>
      <x:c r="B252"/>
      <x:c r="C252" t="str">
        <x:v>CHELSA杭州市温度数据（2008-2018年）_2010/10</x:v>
      </x:c>
      <x:c r="D252" t="str">
        <x:v>OneEarth数据集</x:v>
      </x:c>
      <x:c r="E252" t="str">
        <x:v>历史OSS/online恢复</x:v>
      </x:c>
      <x:c r="F252" t="str">
        <x:v>中心点和范围可用</x:v>
      </x:c>
      <x:c r="G252" t="str">
        <x:v>EPSG:4326</x:v>
      </x:c>
      <x:c r="H252" s="5" t="n">
        <x:v>119.468989</x:v>
      </x:c>
      <x:c r="I252" s="5" t="n">
        <x:v>29.89984</x:v>
      </x:c>
      <x:c r="J252" s="5" t="n">
        <x:v>118.3416654733</x:v>
      </x:c>
      <x:c r="K252" s="5" t="n">
        <x:v>29.19152730105001</x:v>
      </x:c>
      <x:c r="L252" s="5" t="n">
        <x:v>120.7249987971</x:v>
      </x:c>
      <x:c r="M252" s="5" t="n">
        <x:v>30.55819396225001</x:v>
      </x:c>
      <x:c r="N252" t="str">
        <x:v>中心点：dataset_merged.center_lon/center_lat；范围：PostgreSQL public.tif_oss_metadata.the_geom</x:v>
      </x:c>
      <x:c r="O252" t="str">
        <x:v>通过</x:v>
      </x:c>
      <x:c r="P252" t="str">
        <x:v>保留数据库中心点，并补充可验证的WGS84空间范围；未回写数据库。</x:v>
      </x:c>
      <x:c r="Q252" t="str">
        <x:v>CHELSIA Hangzhou temperature data (228-AA8 years)</x:v>
      </x:c>
      <x:c r="R252" t="str">
        <x:v>基于 CHELSA 气候重建产品，提供杭州市 2008–2018 年间的平均气温高分辨率格网数据（约1 km 分辨率），用于城市气候模拟与生态评估。</x:v>
      </x:c>
      <x:c r="S252" t="str">
        <x:v>The CHELSA climate reconstruction product A provides high-resolution grid data data data (approximately 1 km resolution) for average temperatures for the period 2008 to 2228 for Hangzhou,,, for use in urban climate modeling and ecological assessment.</x:v>
      </x:c>
      <x:c r="T252"/>
      <x:c r="U252"/>
      <x:c r="V252"/>
      <x:c r="W252"/>
      <x:c r="X252"/>
      <x:c r="Y252"/>
      <x:c r="Z252"/>
      <x:c r="AA252" t="n">
        <x:v>1</x:v>
      </x:c>
      <x:c r="AB252" t="str">
        <x:v>2010_10chelsa_hangzhou_temperature_dataset_2008_20</x:v>
      </x:c>
      <x:c r="AC252" t="str">
        <x:v>/file/download?fileName=/oneearth/dataset/oneearth_default.png</x:v>
      </x:c>
      <x:c r="AD252"/>
      <x:c r="AE252"/>
      <x:c r="AF252" t="n">
        <x:v>2147483647</x:v>
      </x:c>
      <x:c r="AG252" t="n">
        <x:v>7382</x:v>
      </x:c>
      <x:c r="AH252" t="str">
        <x:v>CHELSA杭州市温度数据（2008-2018年）_2010/10</x:v>
      </x:c>
      <x:c r="AI252" t="str">
        <x:v>基于 CHELSA 气候重建产品，提供杭州市 2008–2018 年间的平均气温高分辨率格网数据（约1 km 分辨率），用于城市气候模拟与生态评估。</x:v>
      </x:c>
      <x:c r="AJ252" t="str">
        <x:v>Shapefile</x:v>
      </x:c>
      <x:c r="AK252" t="str">
        <x:v>EPSG:4326</x:v>
      </x:c>
      <x:c r="AL252"/>
      <x:c r="AM252" t="str">
        <x:v>NaN</x:v>
      </x:c>
      <x:c r="AN252" s="6" t="n">
        <x:v>46061.26119212963</x:v>
      </x:c>
      <x:c r="AO252" t="n">
        <x:v>0.0036</x:v>
      </x:c>
      <x:c r="AP252" t="str">
        <x:v>2010_10chelsa_hangzhou_temperature_dataset_2008_20</x:v>
      </x:c>
      <x:c r="AQ252"/>
      <x:c r="AR252"/>
      <x:c r="AS252" t="str">
        <x:v>城市数据</x:v>
      </x:c>
      <x:c r="AT252" s="5" t="n">
        <x:v>119.468989</x:v>
      </x:c>
      <x:c r="AU252" s="5" t="n">
        <x:v>29.89984</x:v>
      </x:c>
      <x:c r="AV252"/>
      <x:c r="AW252"/>
      <x:c r="AX252" t="n">
        <x:v>0</x:v>
      </x:c>
      <x:c r="AY252"/>
      <x:c r="AZ252"/>
      <x:c r="BA252"/>
      <x:c r="BB252" s="6" t="n">
        <x:v>46061.26119212963</x:v>
      </x:c>
      <x:c r="BC252"/>
      <x:c r="BD252"/>
      <x:c r="BE252" t="n">
        <x:v>0</x:v>
      </x:c>
      <x:c r="BF252" t="str">
        <x:v>[]</x:v>
      </x:c>
      <x:c r="BG252"/>
      <x:c r="BH252" s="6"/>
    </x:row>
    <x:row r="253" ht="20" customHeight="1">
      <x:c r="A253" t="n">
        <x:v>1369</x:v>
      </x:c>
      <x:c r="B253"/>
      <x:c r="C253" t="str">
        <x:v>CHELSA杭州市温度数据（2008-2018年）_2010/11</x:v>
      </x:c>
      <x:c r="D253" t="str">
        <x:v>OneEarth数据集</x:v>
      </x:c>
      <x:c r="E253" t="str">
        <x:v>历史OSS/online恢复</x:v>
      </x:c>
      <x:c r="F253" t="str">
        <x:v>中心点和范围可用</x:v>
      </x:c>
      <x:c r="G253" t="str">
        <x:v>EPSG:4326</x:v>
      </x:c>
      <x:c r="H253" s="5" t="n">
        <x:v>119.468989</x:v>
      </x:c>
      <x:c r="I253" s="5" t="n">
        <x:v>29.89984</x:v>
      </x:c>
      <x:c r="J253" s="5" t="n">
        <x:v>118.3416654733</x:v>
      </x:c>
      <x:c r="K253" s="5" t="n">
        <x:v>29.19152730105001</x:v>
      </x:c>
      <x:c r="L253" s="5" t="n">
        <x:v>120.7249987971</x:v>
      </x:c>
      <x:c r="M253" s="5" t="n">
        <x:v>30.55819396225001</x:v>
      </x:c>
      <x:c r="N253" t="str">
        <x:v>中心点：dataset_merged.center_lon/center_lat；范围：PostgreSQL public.tif_oss_metadata.the_geom</x:v>
      </x:c>
      <x:c r="O253" t="str">
        <x:v>通过</x:v>
      </x:c>
      <x:c r="P253" t="str">
        <x:v>保留数据库中心点，并补充可验证的WGS84空间范围；未回写数据库。</x:v>
      </x:c>
      <x:c r="Q253" t="str">
        <x:v>CHELSIA Hangzhou Temperature Data (228-AA8)</x:v>
      </x:c>
      <x:c r="R253" t="str">
        <x:v>基于 CHELSA 气候重建产品，提供杭州市 2008–2018 年间的平均气温高分辨率格网数据（约1 km 分辨率），用于城市气候模拟与生态评估。</x:v>
      </x:c>
      <x:c r="S253" t="str">
        <x:v>Based on the CHELSA climate reconstruction product, high-resolution gridded temperature data (approximately 1 km resolution) for the period 2008-2018 in Hangzhou are provided for urban climate modeling and ecological assessment.</x:v>
      </x:c>
      <x:c r="T253"/>
      <x:c r="U253"/>
      <x:c r="V253"/>
      <x:c r="W253"/>
      <x:c r="X253"/>
      <x:c r="Y253"/>
      <x:c r="Z253"/>
      <x:c r="AA253" t="n">
        <x:v>1</x:v>
      </x:c>
      <x:c r="AB253" t="str">
        <x:v>2010_11chelsa_hangzhou_temperature_dataset_2008_20</x:v>
      </x:c>
      <x:c r="AC253" t="str">
        <x:v>/file/download?fileName=/oneearth/dataset/oneearth_default.png</x:v>
      </x:c>
      <x:c r="AD253"/>
      <x:c r="AE253"/>
      <x:c r="AF253" t="n">
        <x:v>2147483647</x:v>
      </x:c>
      <x:c r="AG253" t="n">
        <x:v>7383</x:v>
      </x:c>
      <x:c r="AH253" t="str">
        <x:v>CHELSA杭州市温度数据（2008-2018年）_2010/11</x:v>
      </x:c>
      <x:c r="AI253" t="str">
        <x:v>基于 CHELSA 气候重建产品，提供杭州市 2008–2018 年间的平均气温高分辨率格网数据（约1 km 分辨率），用于城市气候模拟与生态评估。</x:v>
      </x:c>
      <x:c r="AJ253" t="str">
        <x:v>Shapefile</x:v>
      </x:c>
      <x:c r="AK253" t="str">
        <x:v>EPSG:4326</x:v>
      </x:c>
      <x:c r="AL253"/>
      <x:c r="AM253" t="str">
        <x:v>NaN</x:v>
      </x:c>
      <x:c r="AN253" s="6" t="n">
        <x:v>46061.26119212963</x:v>
      </x:c>
      <x:c r="AO253" t="n">
        <x:v>0.0036</x:v>
      </x:c>
      <x:c r="AP253" t="str">
        <x:v>2010_11chelsa_hangzhou_temperature_dataset_2008_20</x:v>
      </x:c>
      <x:c r="AQ253"/>
      <x:c r="AR253"/>
      <x:c r="AS253" t="str">
        <x:v>城市数据</x:v>
      </x:c>
      <x:c r="AT253" s="5" t="n">
        <x:v>119.468989</x:v>
      </x:c>
      <x:c r="AU253" s="5" t="n">
        <x:v>29.89984</x:v>
      </x:c>
      <x:c r="AV253"/>
      <x:c r="AW253"/>
      <x:c r="AX253" t="n">
        <x:v>0</x:v>
      </x:c>
      <x:c r="AY253"/>
      <x:c r="AZ253"/>
      <x:c r="BA253"/>
      <x:c r="BB253" s="6" t="n">
        <x:v>46061.26119212963</x:v>
      </x:c>
      <x:c r="BC253"/>
      <x:c r="BD253"/>
      <x:c r="BE253" t="n">
        <x:v>0</x:v>
      </x:c>
      <x:c r="BF253" t="str">
        <x:v>[]</x:v>
      </x:c>
      <x:c r="BG253"/>
      <x:c r="BH253" s="6"/>
    </x:row>
    <x:row r="254" ht="20" customHeight="1">
      <x:c r="A254" t="n">
        <x:v>1370</x:v>
      </x:c>
      <x:c r="B254"/>
      <x:c r="C254" t="str">
        <x:v>CHELSA杭州市温度数据（2008-2018年）_2010/12</x:v>
      </x:c>
      <x:c r="D254" t="str">
        <x:v>OneEarth数据集</x:v>
      </x:c>
      <x:c r="E254" t="str">
        <x:v>历史OSS/online恢复</x:v>
      </x:c>
      <x:c r="F254" t="str">
        <x:v>中心点和范围可用</x:v>
      </x:c>
      <x:c r="G254" t="str">
        <x:v>EPSG:4326</x:v>
      </x:c>
      <x:c r="H254" s="5" t="n">
        <x:v>119.468989</x:v>
      </x:c>
      <x:c r="I254" s="5" t="n">
        <x:v>29.89984</x:v>
      </x:c>
      <x:c r="J254" s="5" t="n">
        <x:v>118.3416654733</x:v>
      </x:c>
      <x:c r="K254" s="5" t="n">
        <x:v>29.19152730105001</x:v>
      </x:c>
      <x:c r="L254" s="5" t="n">
        <x:v>120.7249987971</x:v>
      </x:c>
      <x:c r="M254" s="5" t="n">
        <x:v>30.55819396225001</x:v>
      </x:c>
      <x:c r="N254" t="str">
        <x:v>中心点：dataset_merged.center_lon/center_lat；范围：PostgreSQL public.tif_oss_metadata.the_geom</x:v>
      </x:c>
      <x:c r="O254" t="str">
        <x:v>通过</x:v>
      </x:c>
      <x:c r="P254" t="str">
        <x:v>保留数据库中心点，并补充可验证的WGS84空间范围；未回写数据库。</x:v>
      </x:c>
      <x:c r="Q254" t="str">
        <x:v>CHESA Hangzhou Temperature Data (2008-2018)_2010/12</x:v>
      </x:c>
      <x:c r="R254" t="str">
        <x:v>基于 CHELSA 气候重建产品，提供杭州市 2008–2018 年间的平均气温高分辨率格网数据（约1 km 分辨率），用于城市气候模拟与生态评估。</x:v>
      </x:c>
      <x:c r="S254" t="str">
        <x:v>Based on the CHELSA climate reconstruction products, high-resolution gridded temperature data (approximately 1 km resolution) for the period 2008-2018 in Hangzhou are provided for urban climate modeling and ecological assessment.</x:v>
      </x:c>
      <x:c r="T254"/>
      <x:c r="U254"/>
      <x:c r="V254"/>
      <x:c r="W254"/>
      <x:c r="X254"/>
      <x:c r="Y254"/>
      <x:c r="Z254"/>
      <x:c r="AA254" t="n">
        <x:v>1</x:v>
      </x:c>
      <x:c r="AB254" t="str">
        <x:v>2010_12chelsa_hangzhou_temperature_dataset_2008_20</x:v>
      </x:c>
      <x:c r="AC254" t="str">
        <x:v>/file/download?fileName=/oneearth/dataset/oneearth_default.png</x:v>
      </x:c>
      <x:c r="AD254"/>
      <x:c r="AE254"/>
      <x:c r="AF254" t="n">
        <x:v>2147483647</x:v>
      </x:c>
      <x:c r="AG254" t="n">
        <x:v>7384</x:v>
      </x:c>
      <x:c r="AH254" t="str">
        <x:v>CHELSA杭州市温度数据（2008-2018年）_2010/12</x:v>
      </x:c>
      <x:c r="AI254" t="str">
        <x:v>基于 CHELSA 气候重建产品，提供杭州市 2008–2018 年间的平均气温高分辨率格网数据（约1 km 分辨率），用于城市气候模拟与生态评估。</x:v>
      </x:c>
      <x:c r="AJ254" t="str">
        <x:v>Shapefile</x:v>
      </x:c>
      <x:c r="AK254" t="str">
        <x:v>EPSG:4326</x:v>
      </x:c>
      <x:c r="AL254"/>
      <x:c r="AM254" t="str">
        <x:v>NaN</x:v>
      </x:c>
      <x:c r="AN254" s="6" t="n">
        <x:v>46061.2612037037</x:v>
      </x:c>
      <x:c r="AO254" t="n">
        <x:v>0.0036</x:v>
      </x:c>
      <x:c r="AP254" t="str">
        <x:v>2010_12chelsa_hangzhou_temperature_dataset_2008_20</x:v>
      </x:c>
      <x:c r="AQ254"/>
      <x:c r="AR254"/>
      <x:c r="AS254" t="str">
        <x:v>城市数据</x:v>
      </x:c>
      <x:c r="AT254" s="5" t="n">
        <x:v>119.468989</x:v>
      </x:c>
      <x:c r="AU254" s="5" t="n">
        <x:v>29.89984</x:v>
      </x:c>
      <x:c r="AV254"/>
      <x:c r="AW254"/>
      <x:c r="AX254" t="n">
        <x:v>0</x:v>
      </x:c>
      <x:c r="AY254"/>
      <x:c r="AZ254"/>
      <x:c r="BA254"/>
      <x:c r="BB254" s="6" t="n">
        <x:v>46061.2612037037</x:v>
      </x:c>
      <x:c r="BC254"/>
      <x:c r="BD254"/>
      <x:c r="BE254" t="n">
        <x:v>0</x:v>
      </x:c>
      <x:c r="BF254" t="str">
        <x:v>[]</x:v>
      </x:c>
      <x:c r="BG254"/>
      <x:c r="BH254" s="6"/>
    </x:row>
    <x:row r="255" ht="20" customHeight="1">
      <x:c r="A255" t="n">
        <x:v>1371</x:v>
      </x:c>
      <x:c r="B255"/>
      <x:c r="C255" t="str">
        <x:v>CHELSA杭州市温度数据（2008-2018年）_2011/1</x:v>
      </x:c>
      <x:c r="D255" t="str">
        <x:v>OneEarth数据集</x:v>
      </x:c>
      <x:c r="E255" t="str">
        <x:v>历史OSS/online恢复</x:v>
      </x:c>
      <x:c r="F255" t="str">
        <x:v>中心点和范围可用</x:v>
      </x:c>
      <x:c r="G255" t="str">
        <x:v>EPSG:4326</x:v>
      </x:c>
      <x:c r="H255" s="5" t="n">
        <x:v>119.468989</x:v>
      </x:c>
      <x:c r="I255" s="5" t="n">
        <x:v>29.89984</x:v>
      </x:c>
      <x:c r="J255" s="5" t="n">
        <x:v>118.3416654733</x:v>
      </x:c>
      <x:c r="K255" s="5" t="n">
        <x:v>29.19152730105001</x:v>
      </x:c>
      <x:c r="L255" s="5" t="n">
        <x:v>120.7249987971</x:v>
      </x:c>
      <x:c r="M255" s="5" t="n">
        <x:v>30.55819396225001</x:v>
      </x:c>
      <x:c r="N255" t="str">
        <x:v>中心点：dataset_merged.center_lon/center_lat；范围：PostgreSQL public.tif_oss_metadata.the_geom</x:v>
      </x:c>
      <x:c r="O255" t="str">
        <x:v>通过</x:v>
      </x:c>
      <x:c r="P255" t="str">
        <x:v>保留数据库中心点，并补充可验证的WGS84空间范围；未回写数据库。</x:v>
      </x:c>
      <x:c r="Q255" t="str">
        <x:v>CHELSIA Hangzhou Temperature Data (2228-</x:v>
      </x:c>
      <x:c r="R255" t="str">
        <x:v>基于 CHELSA 气候重建产品，提供杭州市 2008–2018 年间的平均气温高分辨率格网数据（约1 km 分辨率），用于城市气候模拟与生态评估。</x:v>
      </x:c>
      <x:c r="S255" t="str">
        <x:v>The CHELSA climate reconstruction product A provides high-resolution gridded average temperature temperature data data data pérdida A for Hangzhou A2 2008 to 2018 (with a resolution of approximately 1 km) for use in urban climate modeling and ecological assessment.</x:v>
      </x:c>
      <x:c r="T255"/>
      <x:c r="U255"/>
      <x:c r="V255"/>
      <x:c r="W255"/>
      <x:c r="X255"/>
      <x:c r="Y255"/>
      <x:c r="Z255"/>
      <x:c r="AA255" t="n">
        <x:v>1</x:v>
      </x:c>
      <x:c r="AB255" t="str">
        <x:v>2011_1chelsa_hangzhou_temperature_dataset_2008_201</x:v>
      </x:c>
      <x:c r="AC255" t="str">
        <x:v>/file/download?fileName=/oneearth/dataset/oneearth_default.png</x:v>
      </x:c>
      <x:c r="AD255"/>
      <x:c r="AE255"/>
      <x:c r="AF255" t="n">
        <x:v>2147483647</x:v>
      </x:c>
      <x:c r="AG255" t="n">
        <x:v>7385</x:v>
      </x:c>
      <x:c r="AH255" t="str">
        <x:v>CHELSA杭州市温度数据（2008-2018年）_2011/1</x:v>
      </x:c>
      <x:c r="AI255" t="str">
        <x:v>基于 CHELSA 气候重建产品，提供杭州市 2008–2018 年间的平均气温高分辨率格网数据（约1 km 分辨率），用于城市气候模拟与生态评估。</x:v>
      </x:c>
      <x:c r="AJ255" t="str">
        <x:v>Shapefile</x:v>
      </x:c>
      <x:c r="AK255" t="str">
        <x:v>EPSG:4326</x:v>
      </x:c>
      <x:c r="AL255"/>
      <x:c r="AM255" t="str">
        <x:v>NaN</x:v>
      </x:c>
      <x:c r="AN255" s="6" t="n">
        <x:v>46061.26121527778</x:v>
      </x:c>
      <x:c r="AO255" t="n">
        <x:v>0.0035</x:v>
      </x:c>
      <x:c r="AP255" t="str">
        <x:v>2011_1chelsa_hangzhou_temperature_dataset_2008_201</x:v>
      </x:c>
      <x:c r="AQ255"/>
      <x:c r="AR255"/>
      <x:c r="AS255" t="str">
        <x:v>城市数据</x:v>
      </x:c>
      <x:c r="AT255" s="5" t="n">
        <x:v>119.468989</x:v>
      </x:c>
      <x:c r="AU255" s="5" t="n">
        <x:v>29.89984</x:v>
      </x:c>
      <x:c r="AV255"/>
      <x:c r="AW255"/>
      <x:c r="AX255" t="n">
        <x:v>0</x:v>
      </x:c>
      <x:c r="AY255"/>
      <x:c r="AZ255"/>
      <x:c r="BA255"/>
      <x:c r="BB255" s="6" t="n">
        <x:v>46061.26121527778</x:v>
      </x:c>
      <x:c r="BC255"/>
      <x:c r="BD255"/>
      <x:c r="BE255" t="n">
        <x:v>0</x:v>
      </x:c>
      <x:c r="BF255" t="str">
        <x:v>[]</x:v>
      </x:c>
      <x:c r="BG255"/>
      <x:c r="BH255" s="6"/>
    </x:row>
    <x:row r="256" ht="20" customHeight="1">
      <x:c r="A256" t="n">
        <x:v>1372</x:v>
      </x:c>
      <x:c r="B256"/>
      <x:c r="C256" t="str">
        <x:v>CHELSA杭州市温度数据（2008-2018年）_2011/2</x:v>
      </x:c>
      <x:c r="D256" t="str">
        <x:v>OneEarth数据集</x:v>
      </x:c>
      <x:c r="E256" t="str">
        <x:v>历史OSS/online恢复</x:v>
      </x:c>
      <x:c r="F256" t="str">
        <x:v>中心点和范围可用</x:v>
      </x:c>
      <x:c r="G256" t="str">
        <x:v>EPSG:4326</x:v>
      </x:c>
      <x:c r="H256" s="5" t="n">
        <x:v>119.468989</x:v>
      </x:c>
      <x:c r="I256" s="5" t="n">
        <x:v>29.89984</x:v>
      </x:c>
      <x:c r="J256" s="5" t="n">
        <x:v>118.3416654733</x:v>
      </x:c>
      <x:c r="K256" s="5" t="n">
        <x:v>29.19152730105001</x:v>
      </x:c>
      <x:c r="L256" s="5" t="n">
        <x:v>120.7249987971</x:v>
      </x:c>
      <x:c r="M256" s="5" t="n">
        <x:v>30.55819396225001</x:v>
      </x:c>
      <x:c r="N256" t="str">
        <x:v>中心点：dataset_merged.center_lon/center_lat；范围：PostgreSQL public.tif_oss_metadata.the_geom</x:v>
      </x:c>
      <x:c r="O256" t="str">
        <x:v>通过</x:v>
      </x:c>
      <x:c r="P256" t="str">
        <x:v>保留数据库中心点，并补充可验证的WGS84空间范围；未回写数据库。</x:v>
      </x:c>
      <x:c r="Q256" t="str">
        <x:v>CHESA Hangzhou Temperature Data (2008-2018)_2011/2</x:v>
      </x:c>
      <x:c r="R256" t="str">
        <x:v>基于 CHELSA 气候重建产品，提供杭州市 2008–2018 年间的平均气温高分辨率格网数据（约1 km 分辨率），用于城市气候模拟与生态评估。</x:v>
      </x:c>
      <x:c r="S256" t="str">
        <x:v>Based on the CHELSA climate reconstruction products, high-resolution gridded temperature data (approximately 1 km resolution) for Hangzhou City during the period of 2008-2018 is provided for urban climate modeling and ecological assessment.</x:v>
      </x:c>
      <x:c r="T256"/>
      <x:c r="U256"/>
      <x:c r="V256"/>
      <x:c r="W256"/>
      <x:c r="X256"/>
      <x:c r="Y256"/>
      <x:c r="Z256"/>
      <x:c r="AA256" t="n">
        <x:v>1</x:v>
      </x:c>
      <x:c r="AB256" t="str">
        <x:v>2011_2chelsa_hangzhou_temperature_dataset_2008_201</x:v>
      </x:c>
      <x:c r="AC256" t="str">
        <x:v>/file/download?fileName=/oneearth/dataset/oneearth_default.png</x:v>
      </x:c>
      <x:c r="AD256"/>
      <x:c r="AE256"/>
      <x:c r="AF256" t="n">
        <x:v>2147483647</x:v>
      </x:c>
      <x:c r="AG256" t="n">
        <x:v>7386</x:v>
      </x:c>
      <x:c r="AH256" t="str">
        <x:v>CHELSA杭州市温度数据（2008-2018年）_2011/2</x:v>
      </x:c>
      <x:c r="AI256" t="str">
        <x:v>基于 CHELSA 气候重建产品，提供杭州市 2008–2018 年间的平均气温高分辨率格网数据（约1 km 分辨率），用于城市气候模拟与生态评估。</x:v>
      </x:c>
      <x:c r="AJ256" t="str">
        <x:v>Shapefile</x:v>
      </x:c>
      <x:c r="AK256" t="str">
        <x:v>EPSG:4326</x:v>
      </x:c>
      <x:c r="AL256"/>
      <x:c r="AM256" t="str">
        <x:v>NaN</x:v>
      </x:c>
      <x:c r="AN256" s="6" t="n">
        <x:v>46061.26121527778</x:v>
      </x:c>
      <x:c r="AO256" t="n">
        <x:v>0.0036</x:v>
      </x:c>
      <x:c r="AP256" t="str">
        <x:v>2011_2chelsa_hangzhou_temperature_dataset_2008_201</x:v>
      </x:c>
      <x:c r="AQ256"/>
      <x:c r="AR256"/>
      <x:c r="AS256" t="str">
        <x:v>城市数据</x:v>
      </x:c>
      <x:c r="AT256" s="5" t="n">
        <x:v>119.468989</x:v>
      </x:c>
      <x:c r="AU256" s="5" t="n">
        <x:v>29.89984</x:v>
      </x:c>
      <x:c r="AV256"/>
      <x:c r="AW256"/>
      <x:c r="AX256" t="n">
        <x:v>0</x:v>
      </x:c>
      <x:c r="AY256"/>
      <x:c r="AZ256"/>
      <x:c r="BA256"/>
      <x:c r="BB256" s="6" t="n">
        <x:v>46061.26121527778</x:v>
      </x:c>
      <x:c r="BC256"/>
      <x:c r="BD256"/>
      <x:c r="BE256" t="n">
        <x:v>0</x:v>
      </x:c>
      <x:c r="BF256" t="str">
        <x:v>[]</x:v>
      </x:c>
      <x:c r="BG256"/>
      <x:c r="BH256" s="6"/>
    </x:row>
    <x:row r="257" ht="20" customHeight="1">
      <x:c r="A257" t="n">
        <x:v>1373</x:v>
      </x:c>
      <x:c r="B257"/>
      <x:c r="C257" t="str">
        <x:v>CHELSA杭州市温度数据（2008-2018年）_2011/3</x:v>
      </x:c>
      <x:c r="D257" t="str">
        <x:v>OneEarth数据集</x:v>
      </x:c>
      <x:c r="E257" t="str">
        <x:v>历史OSS/online恢复</x:v>
      </x:c>
      <x:c r="F257" t="str">
        <x:v>中心点和范围可用</x:v>
      </x:c>
      <x:c r="G257" t="str">
        <x:v>EPSG:4326</x:v>
      </x:c>
      <x:c r="H257" s="5" t="n">
        <x:v>119.468989</x:v>
      </x:c>
      <x:c r="I257" s="5" t="n">
        <x:v>29.89984</x:v>
      </x:c>
      <x:c r="J257" s="5" t="n">
        <x:v>118.3416654733</x:v>
      </x:c>
      <x:c r="K257" s="5" t="n">
        <x:v>29.19152730105001</x:v>
      </x:c>
      <x:c r="L257" s="5" t="n">
        <x:v>120.7249987971</x:v>
      </x:c>
      <x:c r="M257" s="5" t="n">
        <x:v>30.55819396225001</x:v>
      </x:c>
      <x:c r="N257" t="str">
        <x:v>中心点：dataset_merged.center_lon/center_lat；范围：PostgreSQL public.tif_oss_metadata.the_geom</x:v>
      </x:c>
      <x:c r="O257" t="str">
        <x:v>通过</x:v>
      </x:c>
      <x:c r="P257" t="str">
        <x:v>保留数据库中心点，并补充可验证的WGS84空间范围；未回写数据库。</x:v>
      </x:c>
      <x:c r="Q257" t="str">
        <x:v>CHESA Hangzhou Temperature Data (2008-2018)_2011/3</x:v>
      </x:c>
      <x:c r="R257" t="str">
        <x:v>基于 CHELSA 气候重建产品，提供杭州市 2008–2018 年间的平均气温高分辨率格网数据（约1 km 分辨率），用于城市气候模拟与生态评估。</x:v>
      </x:c>
      <x:c r="S257" t="str">
        <x:v>Based on the CHELSA climate reconstruction products, high-resolution gridded temperature data (approximately 1 km resolution) for the period 2008-2018 in Hangzhou are provided for urban climate modeling and ecological assessment.</x:v>
      </x:c>
      <x:c r="T257"/>
      <x:c r="U257"/>
      <x:c r="V257"/>
      <x:c r="W257"/>
      <x:c r="X257"/>
      <x:c r="Y257"/>
      <x:c r="Z257"/>
      <x:c r="AA257" t="n">
        <x:v>1</x:v>
      </x:c>
      <x:c r="AB257" t="str">
        <x:v>2011_3chelsa_hangzhou_temperature_dataset_2008_201</x:v>
      </x:c>
      <x:c r="AC257" t="str">
        <x:v>/file/download?fileName=/oneearth/dataset/oneearth_default.png</x:v>
      </x:c>
      <x:c r="AD257"/>
      <x:c r="AE257"/>
      <x:c r="AF257" t="n">
        <x:v>2147483647</x:v>
      </x:c>
      <x:c r="AG257" t="n">
        <x:v>7387</x:v>
      </x:c>
      <x:c r="AH257" t="str">
        <x:v>CHELSA杭州市温度数据（2008-2018年）_2011/3</x:v>
      </x:c>
      <x:c r="AI257" t="str">
        <x:v>基于 CHELSA 气候重建产品，提供杭州市 2008–2018 年间的平均气温高分辨率格网数据（约1 km 分辨率），用于城市气候模拟与生态评估。</x:v>
      </x:c>
      <x:c r="AJ257" t="str">
        <x:v>Shapefile</x:v>
      </x:c>
      <x:c r="AK257" t="str">
        <x:v>EPSG:4326</x:v>
      </x:c>
      <x:c r="AL257"/>
      <x:c r="AM257" t="str">
        <x:v>NaN</x:v>
      </x:c>
      <x:c r="AN257" s="6" t="n">
        <x:v>46061.26122685185</x:v>
      </x:c>
      <x:c r="AO257" t="n">
        <x:v>0.0036</x:v>
      </x:c>
      <x:c r="AP257" t="str">
        <x:v>2011_3chelsa_hangzhou_temperature_dataset_2008_201</x:v>
      </x:c>
      <x:c r="AQ257"/>
      <x:c r="AR257"/>
      <x:c r="AS257" t="str">
        <x:v>城市数据</x:v>
      </x:c>
      <x:c r="AT257" s="5" t="n">
        <x:v>119.468989</x:v>
      </x:c>
      <x:c r="AU257" s="5" t="n">
        <x:v>29.89984</x:v>
      </x:c>
      <x:c r="AV257"/>
      <x:c r="AW257"/>
      <x:c r="AX257" t="n">
        <x:v>0</x:v>
      </x:c>
      <x:c r="AY257"/>
      <x:c r="AZ257"/>
      <x:c r="BA257"/>
      <x:c r="BB257" s="6" t="n">
        <x:v>46061.26122685185</x:v>
      </x:c>
      <x:c r="BC257"/>
      <x:c r="BD257"/>
      <x:c r="BE257" t="n">
        <x:v>0</x:v>
      </x:c>
      <x:c r="BF257" t="str">
        <x:v>[]</x:v>
      </x:c>
      <x:c r="BG257"/>
      <x:c r="BH257" s="6"/>
    </x:row>
    <x:row r="258" ht="20" customHeight="1">
      <x:c r="A258" t="n">
        <x:v>1374</x:v>
      </x:c>
      <x:c r="B258"/>
      <x:c r="C258" t="str">
        <x:v>CHELSA杭州市温度数据（2008-2018年）_2011/4</x:v>
      </x:c>
      <x:c r="D258" t="str">
        <x:v>OneEarth数据集</x:v>
      </x:c>
      <x:c r="E258" t="str">
        <x:v>历史OSS/online恢复</x:v>
      </x:c>
      <x:c r="F258" t="str">
        <x:v>中心点和范围可用</x:v>
      </x:c>
      <x:c r="G258" t="str">
        <x:v>EPSG:4326</x:v>
      </x:c>
      <x:c r="H258" s="5" t="n">
        <x:v>119.468989</x:v>
      </x:c>
      <x:c r="I258" s="5" t="n">
        <x:v>29.89984</x:v>
      </x:c>
      <x:c r="J258" s="5" t="n">
        <x:v>118.3416654733</x:v>
      </x:c>
      <x:c r="K258" s="5" t="n">
        <x:v>29.19152730105001</x:v>
      </x:c>
      <x:c r="L258" s="5" t="n">
        <x:v>120.7249987971</x:v>
      </x:c>
      <x:c r="M258" s="5" t="n">
        <x:v>30.55819396225001</x:v>
      </x:c>
      <x:c r="N258" t="str">
        <x:v>中心点：dataset_merged.center_lon/center_lat；范围：PostgreSQL public.tif_oss_metadata.the_geom</x:v>
      </x:c>
      <x:c r="O258" t="str">
        <x:v>通过</x:v>
      </x:c>
      <x:c r="P258" t="str">
        <x:v>保留数据库中心点，并补充可验证的WGS84空间范围；未回写数据库。</x:v>
      </x:c>
      <x:c r="Q258" t="str">
        <x:v>CHELSIA Hangzhou temperature data (2228-</x:v>
      </x:c>
      <x:c r="R258" t="str">
        <x:v>基于 CHELSA 气候重建产品，提供杭州市 2008–2018 年间的平均气温高分辨率格网数据（约1 km 分辨率），用于城市气候模拟与生态评估。</x:v>
      </x:c>
      <x:c r="S258" t="str">
        <x:v>The CHELSA climate reconstruction product A provides high-resolution grid data data data (approximately 1 km resolution) for average temperatures from 2 A2008 to A22 2018 for Hangzhou. This is used for urban climate modeling and ecological assessment.</x:v>
      </x:c>
      <x:c r="T258"/>
      <x:c r="U258"/>
      <x:c r="V258"/>
      <x:c r="W258"/>
      <x:c r="X258"/>
      <x:c r="Y258"/>
      <x:c r="Z258"/>
      <x:c r="AA258" t="n">
        <x:v>1</x:v>
      </x:c>
      <x:c r="AB258" t="str">
        <x:v>2011_4chelsa_hangzhou_temperature_dataset_2008_201</x:v>
      </x:c>
      <x:c r="AC258" t="str">
        <x:v>/file/download?fileName=/oneearth/dataset/oneearth_default.png</x:v>
      </x:c>
      <x:c r="AD258"/>
      <x:c r="AE258"/>
      <x:c r="AF258" t="n">
        <x:v>2147483647</x:v>
      </x:c>
      <x:c r="AG258" t="n">
        <x:v>7388</x:v>
      </x:c>
      <x:c r="AH258" t="str">
        <x:v>CHELSA杭州市温度数据（2008-2018年）_2011/4</x:v>
      </x:c>
      <x:c r="AI258" t="str">
        <x:v>基于 CHELSA 气候重建产品，提供杭州市 2008–2018 年间的平均气温高分辨率格网数据（约1 km 分辨率），用于城市气候模拟与生态评估。</x:v>
      </x:c>
      <x:c r="AJ258" t="str">
        <x:v>Shapefile</x:v>
      </x:c>
      <x:c r="AK258" t="str">
        <x:v>EPSG:4326</x:v>
      </x:c>
      <x:c r="AL258"/>
      <x:c r="AM258" t="str">
        <x:v>NaN</x:v>
      </x:c>
      <x:c r="AN258" s="6" t="n">
        <x:v>46061.26123842593</x:v>
      </x:c>
      <x:c r="AO258" t="n">
        <x:v>0.0035</x:v>
      </x:c>
      <x:c r="AP258" t="str">
        <x:v>2011_4chelsa_hangzhou_temperature_dataset_2008_201</x:v>
      </x:c>
      <x:c r="AQ258"/>
      <x:c r="AR258"/>
      <x:c r="AS258" t="str">
        <x:v>城市数据</x:v>
      </x:c>
      <x:c r="AT258" s="5" t="n">
        <x:v>119.468989</x:v>
      </x:c>
      <x:c r="AU258" s="5" t="n">
        <x:v>29.89984</x:v>
      </x:c>
      <x:c r="AV258"/>
      <x:c r="AW258"/>
      <x:c r="AX258" t="n">
        <x:v>0</x:v>
      </x:c>
      <x:c r="AY258"/>
      <x:c r="AZ258"/>
      <x:c r="BA258"/>
      <x:c r="BB258" s="6" t="n">
        <x:v>46061.26123842593</x:v>
      </x:c>
      <x:c r="BC258"/>
      <x:c r="BD258"/>
      <x:c r="BE258" t="n">
        <x:v>0</x:v>
      </x:c>
      <x:c r="BF258" t="str">
        <x:v>[]</x:v>
      </x:c>
      <x:c r="BG258"/>
      <x:c r="BH258" s="6"/>
    </x:row>
    <x:row r="259" ht="20" customHeight="1">
      <x:c r="A259" t="n">
        <x:v>1375</x:v>
      </x:c>
      <x:c r="B259"/>
      <x:c r="C259" t="str">
        <x:v>CHELSA杭州市温度数据（2008-2018年）_2011/5</x:v>
      </x:c>
      <x:c r="D259" t="str">
        <x:v>OneEarth数据集</x:v>
      </x:c>
      <x:c r="E259" t="str">
        <x:v>历史OSS/online恢复</x:v>
      </x:c>
      <x:c r="F259" t="str">
        <x:v>中心点和范围可用</x:v>
      </x:c>
      <x:c r="G259" t="str">
        <x:v>EPSG:4326</x:v>
      </x:c>
      <x:c r="H259" s="5" t="n">
        <x:v>119.468989</x:v>
      </x:c>
      <x:c r="I259" s="5" t="n">
        <x:v>29.89984</x:v>
      </x:c>
      <x:c r="J259" s="5" t="n">
        <x:v>118.3416654733</x:v>
      </x:c>
      <x:c r="K259" s="5" t="n">
        <x:v>29.19152730105001</x:v>
      </x:c>
      <x:c r="L259" s="5" t="n">
        <x:v>120.7249987971</x:v>
      </x:c>
      <x:c r="M259" s="5" t="n">
        <x:v>30.55819396225001</x:v>
      </x:c>
      <x:c r="N259" t="str">
        <x:v>中心点：dataset_merged.center_lon/center_lat；范围：PostgreSQL public.tif_oss_metadata.the_geom</x:v>
      </x:c>
      <x:c r="O259" t="str">
        <x:v>通过</x:v>
      </x:c>
      <x:c r="P259" t="str">
        <x:v>保留数据库中心点，并补充可验证的WGS84空间范围；未回写数据库。</x:v>
      </x:c>
      <x:c r="Q259" t="str">
        <x:v>CHELSIA Hangzhou temperature data (228-</x:v>
      </x:c>
      <x:c r="R259" t="str">
        <x:v>基于 CHELSA 气候重建产品，提供杭州市 2008–2018 年间的平均气温高分辨率格网数据（约1 km 分辨率），用于城市气候模拟与生态评估。</x:v>
      </x:c>
      <x:c r="S259" t="str">
        <x:v>Based on the CHELSA climate reconstruction products, high-resolution gridded temperature data (approximately 1 km resolution) for the period 2008-2018 in Hangzhou are provided for urban climate modeling and ecological assessment.</x:v>
      </x:c>
      <x:c r="T259"/>
      <x:c r="U259"/>
      <x:c r="V259"/>
      <x:c r="W259"/>
      <x:c r="X259"/>
      <x:c r="Y259"/>
      <x:c r="Z259"/>
      <x:c r="AA259" t="n">
        <x:v>1</x:v>
      </x:c>
      <x:c r="AB259" t="str">
        <x:v>2011_5chelsa_hangzhou_temperature_dataset_2008_201</x:v>
      </x:c>
      <x:c r="AC259" t="str">
        <x:v>/file/download?fileName=/oneearth/dataset/oneearth_default.png</x:v>
      </x:c>
      <x:c r="AD259"/>
      <x:c r="AE259"/>
      <x:c r="AF259" t="n">
        <x:v>2147483647</x:v>
      </x:c>
      <x:c r="AG259" t="n">
        <x:v>7389</x:v>
      </x:c>
      <x:c r="AH259" t="str">
        <x:v>CHELSA杭州市温度数据（2008-2018年）_2011/5</x:v>
      </x:c>
      <x:c r="AI259" t="str">
        <x:v>基于 CHELSA 气候重建产品，提供杭州市 2008–2018 年间的平均气温高分辨率格网数据（约1 km 分辨率），用于城市气候模拟与生态评估。</x:v>
      </x:c>
      <x:c r="AJ259" t="str">
        <x:v>Shapefile</x:v>
      </x:c>
      <x:c r="AK259" t="str">
        <x:v>EPSG:4326</x:v>
      </x:c>
      <x:c r="AL259"/>
      <x:c r="AM259" t="str">
        <x:v>NaN</x:v>
      </x:c>
      <x:c r="AN259" s="6" t="n">
        <x:v>46061.26125</x:v>
      </x:c>
      <x:c r="AO259" t="n">
        <x:v>0.0036</x:v>
      </x:c>
      <x:c r="AP259" t="str">
        <x:v>2011_5chelsa_hangzhou_temperature_dataset_2008_201</x:v>
      </x:c>
      <x:c r="AQ259"/>
      <x:c r="AR259"/>
      <x:c r="AS259" t="str">
        <x:v>城市数据</x:v>
      </x:c>
      <x:c r="AT259" s="5" t="n">
        <x:v>119.468989</x:v>
      </x:c>
      <x:c r="AU259" s="5" t="n">
        <x:v>29.89984</x:v>
      </x:c>
      <x:c r="AV259"/>
      <x:c r="AW259"/>
      <x:c r="AX259" t="n">
        <x:v>0</x:v>
      </x:c>
      <x:c r="AY259"/>
      <x:c r="AZ259"/>
      <x:c r="BA259"/>
      <x:c r="BB259" s="6" t="n">
        <x:v>46061.26125</x:v>
      </x:c>
      <x:c r="BC259"/>
      <x:c r="BD259"/>
      <x:c r="BE259" t="n">
        <x:v>0</x:v>
      </x:c>
      <x:c r="BF259" t="str">
        <x:v>[]</x:v>
      </x:c>
      <x:c r="BG259"/>
      <x:c r="BH259" s="6"/>
    </x:row>
    <x:row r="260" ht="20" customHeight="1">
      <x:c r="A260" t="n">
        <x:v>1376</x:v>
      </x:c>
      <x:c r="B260"/>
      <x:c r="C260" t="str">
        <x:v>CHELSA杭州市温度数据（2008-2018年）_2011/6</x:v>
      </x:c>
      <x:c r="D260" t="str">
        <x:v>OneEarth数据集</x:v>
      </x:c>
      <x:c r="E260" t="str">
        <x:v>历史OSS/online恢复</x:v>
      </x:c>
      <x:c r="F260" t="str">
        <x:v>中心点和范围可用</x:v>
      </x:c>
      <x:c r="G260" t="str">
        <x:v>EPSG:4326</x:v>
      </x:c>
      <x:c r="H260" s="5" t="n">
        <x:v>119.468989</x:v>
      </x:c>
      <x:c r="I260" s="5" t="n">
        <x:v>29.89984</x:v>
      </x:c>
      <x:c r="J260" s="5" t="n">
        <x:v>118.3416654733</x:v>
      </x:c>
      <x:c r="K260" s="5" t="n">
        <x:v>29.19152730105001</x:v>
      </x:c>
      <x:c r="L260" s="5" t="n">
        <x:v>120.7249987971</x:v>
      </x:c>
      <x:c r="M260" s="5" t="n">
        <x:v>30.55819396225001</x:v>
      </x:c>
      <x:c r="N260" t="str">
        <x:v>中心点：dataset_merged.center_lon/center_lat；范围：PostgreSQL public.tif_oss_metadata.the_geom</x:v>
      </x:c>
      <x:c r="O260" t="str">
        <x:v>通过</x:v>
      </x:c>
      <x:c r="P260" t="str">
        <x:v>保留数据库中心点，并补充可验证的WGS84空间范围；未回写数据库。</x:v>
      </x:c>
      <x:c r="Q260" t="str">
        <x:v>CHESA Hangzhou Temperature Data (2008-2018)_2011/6</x:v>
      </x:c>
      <x:c r="R260" t="str">
        <x:v>基于 CHELSA 气候重建产品，提供杭州市 2008–2018 年间的平均气温高分辨率格网数据（约1 km 分辨率），用于城市气候模拟与生态评估。</x:v>
      </x:c>
      <x:c r="S260" t="str">
        <x:v>Based on the CHELSA climate reconstruction products, high-resolution gridded temperature data (approximately 1 km resolution) for the period 2008-2018 in Hangzhou are provided for urban climate modeling and ecological assessment.</x:v>
      </x:c>
      <x:c r="T260"/>
      <x:c r="U260"/>
      <x:c r="V260"/>
      <x:c r="W260"/>
      <x:c r="X260"/>
      <x:c r="Y260"/>
      <x:c r="Z260"/>
      <x:c r="AA260" t="n">
        <x:v>1</x:v>
      </x:c>
      <x:c r="AB260" t="str">
        <x:v>2011_6chelsa_hangzhou_temperature_dataset_2008_201</x:v>
      </x:c>
      <x:c r="AC260" t="str">
        <x:v>/file/download?fileName=/oneearth/dataset/oneearth_default.png</x:v>
      </x:c>
      <x:c r="AD260"/>
      <x:c r="AE260"/>
      <x:c r="AF260" t="n">
        <x:v>2147483647</x:v>
      </x:c>
      <x:c r="AG260" t="n">
        <x:v>7390</x:v>
      </x:c>
      <x:c r="AH260" t="str">
        <x:v>CHELSA杭州市温度数据（2008-2018年）_2011/6</x:v>
      </x:c>
      <x:c r="AI260" t="str">
        <x:v>基于 CHELSA 气候重建产品，提供杭州市 2008–2018 年间的平均气温高分辨率格网数据（约1 km 分辨率），用于城市气候模拟与生态评估。</x:v>
      </x:c>
      <x:c r="AJ260" t="str">
        <x:v>Shapefile</x:v>
      </x:c>
      <x:c r="AK260" t="str">
        <x:v>EPSG:4326</x:v>
      </x:c>
      <x:c r="AL260"/>
      <x:c r="AM260" t="str">
        <x:v>NaN</x:v>
      </x:c>
      <x:c r="AN260" s="6" t="n">
        <x:v>46061.26125</x:v>
      </x:c>
      <x:c r="AO260" t="n">
        <x:v>0.0035</x:v>
      </x:c>
      <x:c r="AP260" t="str">
        <x:v>2011_6chelsa_hangzhou_temperature_dataset_2008_201</x:v>
      </x:c>
      <x:c r="AQ260"/>
      <x:c r="AR260"/>
      <x:c r="AS260" t="str">
        <x:v>城市数据</x:v>
      </x:c>
      <x:c r="AT260" s="5" t="n">
        <x:v>119.468989</x:v>
      </x:c>
      <x:c r="AU260" s="5" t="n">
        <x:v>29.89984</x:v>
      </x:c>
      <x:c r="AV260"/>
      <x:c r="AW260"/>
      <x:c r="AX260" t="n">
        <x:v>0</x:v>
      </x:c>
      <x:c r="AY260"/>
      <x:c r="AZ260"/>
      <x:c r="BA260"/>
      <x:c r="BB260" s="6" t="n">
        <x:v>46061.26125</x:v>
      </x:c>
      <x:c r="BC260"/>
      <x:c r="BD260"/>
      <x:c r="BE260" t="n">
        <x:v>0</x:v>
      </x:c>
      <x:c r="BF260" t="str">
        <x:v>[]</x:v>
      </x:c>
      <x:c r="BG260"/>
      <x:c r="BH260" s="6"/>
    </x:row>
    <x:row r="261" ht="20" customHeight="1">
      <x:c r="A261" t="n">
        <x:v>1377</x:v>
      </x:c>
      <x:c r="B261"/>
      <x:c r="C261" t="str">
        <x:v>CHELSA杭州市温度数据（2008-2018年）_2011/7</x:v>
      </x:c>
      <x:c r="D261" t="str">
        <x:v>OneEarth数据集</x:v>
      </x:c>
      <x:c r="E261" t="str">
        <x:v>历史OSS/online恢复</x:v>
      </x:c>
      <x:c r="F261" t="str">
        <x:v>中心点和范围可用</x:v>
      </x:c>
      <x:c r="G261" t="str">
        <x:v>EPSG:4326</x:v>
      </x:c>
      <x:c r="H261" s="5" t="n">
        <x:v>119.468989</x:v>
      </x:c>
      <x:c r="I261" s="5" t="n">
        <x:v>29.89984</x:v>
      </x:c>
      <x:c r="J261" s="5" t="n">
        <x:v>118.3416654733</x:v>
      </x:c>
      <x:c r="K261" s="5" t="n">
        <x:v>29.19152730105001</x:v>
      </x:c>
      <x:c r="L261" s="5" t="n">
        <x:v>120.7249987971</x:v>
      </x:c>
      <x:c r="M261" s="5" t="n">
        <x:v>30.55819396225001</x:v>
      </x:c>
      <x:c r="N261" t="str">
        <x:v>中心点：dataset_merged.center_lon/center_lat；范围：PostgreSQL public.tif_oss_metadata.the_geom</x:v>
      </x:c>
      <x:c r="O261" t="str">
        <x:v>通过</x:v>
      </x:c>
      <x:c r="P261" t="str">
        <x:v>保留数据库中心点，并补充可验证的WGS84空间范围；未回写数据库。</x:v>
      </x:c>
      <x:c r="Q261" t="str">
        <x:v>CHLSA Hangzhou temperature data (2228-</x:v>
      </x:c>
      <x:c r="R261" t="str">
        <x:v>基于 CHELSA 气候重建产品，提供杭州市 2008–2018 年间的平均气温高分辨率格网数据（约1 km 分辨率），用于城市气候模拟与生态评估。</x:v>
      </x:c>
      <x:c r="S261" t="str">
        <x:v>The CHELSA climate reconstruction product A provides high-resolution gridded average temperature temperature data data data pérdida A for Hangzhou from 2208 to</x:v>
      </x:c>
      <x:c r="T261"/>
      <x:c r="U261"/>
      <x:c r="V261"/>
      <x:c r="W261"/>
      <x:c r="X261"/>
      <x:c r="Y261"/>
      <x:c r="Z261"/>
      <x:c r="AA261" t="n">
        <x:v>1</x:v>
      </x:c>
      <x:c r="AB261" t="str">
        <x:v>2011_7chelsa_hangzhou_temperature_dataset_2008_201</x:v>
      </x:c>
      <x:c r="AC261" t="str">
        <x:v>/file/download?fileName=/oneearth/dataset/oneearth_default.png</x:v>
      </x:c>
      <x:c r="AD261"/>
      <x:c r="AE261"/>
      <x:c r="AF261" t="n">
        <x:v>2147483647</x:v>
      </x:c>
      <x:c r="AG261" t="n">
        <x:v>7391</x:v>
      </x:c>
      <x:c r="AH261" t="str">
        <x:v>CHELSA杭州市温度数据（2008-2018年）_2011/7</x:v>
      </x:c>
      <x:c r="AI261" t="str">
        <x:v>基于 CHELSA 气候重建产品，提供杭州市 2008–2018 年间的平均气温高分辨率格网数据（约1 km 分辨率），用于城市气候模拟与生态评估。</x:v>
      </x:c>
      <x:c r="AJ261" t="str">
        <x:v>Shapefile</x:v>
      </x:c>
      <x:c r="AK261" t="str">
        <x:v>EPSG:4326</x:v>
      </x:c>
      <x:c r="AL261"/>
      <x:c r="AM261" t="str">
        <x:v>NaN</x:v>
      </x:c>
      <x:c r="AN261" s="6" t="n">
        <x:v>46061.26126157407</x:v>
      </x:c>
      <x:c r="AO261" t="n">
        <x:v>0.0035</x:v>
      </x:c>
      <x:c r="AP261" t="str">
        <x:v>2011_7chelsa_hangzhou_temperature_dataset_2008_201</x:v>
      </x:c>
      <x:c r="AQ261"/>
      <x:c r="AR261"/>
      <x:c r="AS261" t="str">
        <x:v>城市数据</x:v>
      </x:c>
      <x:c r="AT261" s="5" t="n">
        <x:v>119.468989</x:v>
      </x:c>
      <x:c r="AU261" s="5" t="n">
        <x:v>29.89984</x:v>
      </x:c>
      <x:c r="AV261"/>
      <x:c r="AW261"/>
      <x:c r="AX261" t="n">
        <x:v>0</x:v>
      </x:c>
      <x:c r="AY261"/>
      <x:c r="AZ261"/>
      <x:c r="BA261"/>
      <x:c r="BB261" s="6" t="n">
        <x:v>46061.26126157407</x:v>
      </x:c>
      <x:c r="BC261"/>
      <x:c r="BD261"/>
      <x:c r="BE261" t="n">
        <x:v>0</x:v>
      </x:c>
      <x:c r="BF261" t="str">
        <x:v>[]</x:v>
      </x:c>
      <x:c r="BG261"/>
      <x:c r="BH261" s="6"/>
    </x:row>
    <x:row r="262" ht="20" customHeight="1">
      <x:c r="A262" t="n">
        <x:v>1378</x:v>
      </x:c>
      <x:c r="B262"/>
      <x:c r="C262" t="str">
        <x:v>CHELSA杭州市温度数据（2008-2018年）_2011/8</x:v>
      </x:c>
      <x:c r="D262" t="str">
        <x:v>OneEarth数据集</x:v>
      </x:c>
      <x:c r="E262" t="str">
        <x:v>历史OSS/online恢复</x:v>
      </x:c>
      <x:c r="F262" t="str">
        <x:v>中心点和范围可用</x:v>
      </x:c>
      <x:c r="G262" t="str">
        <x:v>EPSG:4326</x:v>
      </x:c>
      <x:c r="H262" s="5" t="n">
        <x:v>119.468989</x:v>
      </x:c>
      <x:c r="I262" s="5" t="n">
        <x:v>29.89984</x:v>
      </x:c>
      <x:c r="J262" s="5" t="n">
        <x:v>118.3416654733</x:v>
      </x:c>
      <x:c r="K262" s="5" t="n">
        <x:v>29.19152730105001</x:v>
      </x:c>
      <x:c r="L262" s="5" t="n">
        <x:v>120.7249987971</x:v>
      </x:c>
      <x:c r="M262" s="5" t="n">
        <x:v>30.55819396225001</x:v>
      </x:c>
      <x:c r="N262" t="str">
        <x:v>中心点：dataset_merged.center_lon/center_lat；范围：PostgreSQL public.tif_oss_metadata.the_geom</x:v>
      </x:c>
      <x:c r="O262" t="str">
        <x:v>通过</x:v>
      </x:c>
      <x:c r="P262" t="str">
        <x:v>保留数据库中心点，并补充可验证的WGS84空间范围；未回写数据库。</x:v>
      </x:c>
      <x:c r="Q262" t="str">
        <x:v>CHELSIA Hangzhou temperature data (2228-</x:v>
      </x:c>
      <x:c r="R262" t="str">
        <x:v>基于 CHELSA 气候重建产品，提供杭州市 2008–2018 年间的平均气温高分辨率格网数据（约1 km 分辨率），用于城市气候模拟与生态评估。</x:v>
      </x:c>
      <x:c r="S262" t="str">
        <x:v>The CHELSA climate reconstruction product A provides high-resolution gridded average temperature temperature data data data pérdida A for Hangzhou A2 2008 to 2018 (with an approximate resolution of 1 km) for use in urban climate modeling and ecological assessment.</x:v>
      </x:c>
      <x:c r="T262"/>
      <x:c r="U262"/>
      <x:c r="V262"/>
      <x:c r="W262"/>
      <x:c r="X262"/>
      <x:c r="Y262"/>
      <x:c r="Z262"/>
      <x:c r="AA262" t="n">
        <x:v>1</x:v>
      </x:c>
      <x:c r="AB262" t="str">
        <x:v>2011_8chelsa_hangzhou_temperature_dataset_2008_201</x:v>
      </x:c>
      <x:c r="AC262" t="str">
        <x:v>/file/download?fileName=/oneearth/dataset/oneearth_default.png</x:v>
      </x:c>
      <x:c r="AD262"/>
      <x:c r="AE262"/>
      <x:c r="AF262" t="n">
        <x:v>2147483647</x:v>
      </x:c>
      <x:c r="AG262" t="n">
        <x:v>7392</x:v>
      </x:c>
      <x:c r="AH262" t="str">
        <x:v>CHELSA杭州市温度数据（2008-2018年）_2011/8</x:v>
      </x:c>
      <x:c r="AI262" t="str">
        <x:v>基于 CHELSA 气候重建产品，提供杭州市 2008–2018 年间的平均气温高分辨率格网数据（约1 km 分辨率），用于城市气候模拟与生态评估。</x:v>
      </x:c>
      <x:c r="AJ262" t="str">
        <x:v>Shapefile</x:v>
      </x:c>
      <x:c r="AK262" t="str">
        <x:v>EPSG:4326</x:v>
      </x:c>
      <x:c r="AL262"/>
      <x:c r="AM262" t="str">
        <x:v>NaN</x:v>
      </x:c>
      <x:c r="AN262" s="6" t="n">
        <x:v>46061.26127314815</x:v>
      </x:c>
      <x:c r="AO262" t="n">
        <x:v>0.0036</x:v>
      </x:c>
      <x:c r="AP262" t="str">
        <x:v>2011_8chelsa_hangzhou_temperature_dataset_2008_201</x:v>
      </x:c>
      <x:c r="AQ262"/>
      <x:c r="AR262"/>
      <x:c r="AS262" t="str">
        <x:v>城市数据</x:v>
      </x:c>
      <x:c r="AT262" s="5" t="n">
        <x:v>119.468989</x:v>
      </x:c>
      <x:c r="AU262" s="5" t="n">
        <x:v>29.89984</x:v>
      </x:c>
      <x:c r="AV262"/>
      <x:c r="AW262"/>
      <x:c r="AX262" t="n">
        <x:v>0</x:v>
      </x:c>
      <x:c r="AY262"/>
      <x:c r="AZ262"/>
      <x:c r="BA262"/>
      <x:c r="BB262" s="6" t="n">
        <x:v>46061.26127314815</x:v>
      </x:c>
      <x:c r="BC262"/>
      <x:c r="BD262"/>
      <x:c r="BE262" t="n">
        <x:v>0</x:v>
      </x:c>
      <x:c r="BF262" t="str">
        <x:v>[]</x:v>
      </x:c>
      <x:c r="BG262"/>
      <x:c r="BH262" s="6"/>
    </x:row>
    <x:row r="263" ht="20" customHeight="1">
      <x:c r="A263" t="n">
        <x:v>1379</x:v>
      </x:c>
      <x:c r="B263"/>
      <x:c r="C263" t="str">
        <x:v>CHELSA杭州市温度数据（2008-2018年）_2011/9</x:v>
      </x:c>
      <x:c r="D263" t="str">
        <x:v>OneEarth数据集</x:v>
      </x:c>
      <x:c r="E263" t="str">
        <x:v>历史OSS/online恢复</x:v>
      </x:c>
      <x:c r="F263" t="str">
        <x:v>中心点和范围可用</x:v>
      </x:c>
      <x:c r="G263" t="str">
        <x:v>EPSG:4326</x:v>
      </x:c>
      <x:c r="H263" s="5" t="n">
        <x:v>119.468989</x:v>
      </x:c>
      <x:c r="I263" s="5" t="n">
        <x:v>29.89984</x:v>
      </x:c>
      <x:c r="J263" s="5" t="n">
        <x:v>118.3416654733</x:v>
      </x:c>
      <x:c r="K263" s="5" t="n">
        <x:v>29.19152730105001</x:v>
      </x:c>
      <x:c r="L263" s="5" t="n">
        <x:v>120.7249987971</x:v>
      </x:c>
      <x:c r="M263" s="5" t="n">
        <x:v>30.55819396225001</x:v>
      </x:c>
      <x:c r="N263" t="str">
        <x:v>中心点：dataset_merged.center_lon/center_lat；范围：PostgreSQL public.tif_oss_metadata.the_geom</x:v>
      </x:c>
      <x:c r="O263" t="str">
        <x:v>通过</x:v>
      </x:c>
      <x:c r="P263" t="str">
        <x:v>保留数据库中心点，并补充可验证的WGS84空间范围；未回写数据库。</x:v>
      </x:c>
      <x:c r="Q263" t="str">
        <x:v>CHESA Hangzhou Temperature Data (2008-2018)_2011/9</x:v>
      </x:c>
      <x:c r="R263" t="str">
        <x:v>基于 CHELSA 气候重建产品，提供杭州市 2008–2018 年间的平均气温高分辨率格网数据（约1 km 分辨率），用于城市气候模拟与生态评估。</x:v>
      </x:c>
      <x:c r="S263" t="str">
        <x:v>The CHELSA climate reconstruction product A provides high-resolution gridded average temperature temperature data data data pérdida A for Hangzhou A2 2008 to 2018 (with a resolution of approximately 1 km) for use in urban climate modeling and ecological assessment.</x:v>
      </x:c>
      <x:c r="T263"/>
      <x:c r="U263"/>
      <x:c r="V263"/>
      <x:c r="W263"/>
      <x:c r="X263"/>
      <x:c r="Y263"/>
      <x:c r="Z263"/>
      <x:c r="AA263" t="n">
        <x:v>1</x:v>
      </x:c>
      <x:c r="AB263" t="str">
        <x:v>2011_9chelsa_hangzhou_temperature_dataset_2008_201</x:v>
      </x:c>
      <x:c r="AC263" t="str">
        <x:v>/file/download?fileName=/oneearth/dataset/oneearth_default.png</x:v>
      </x:c>
      <x:c r="AD263"/>
      <x:c r="AE263"/>
      <x:c r="AF263" t="n">
        <x:v>2147483647</x:v>
      </x:c>
      <x:c r="AG263" t="n">
        <x:v>7393</x:v>
      </x:c>
      <x:c r="AH263" t="str">
        <x:v>CHELSA杭州市温度数据（2008-2018年）_2011/9</x:v>
      </x:c>
      <x:c r="AI263" t="str">
        <x:v>基于 CHELSA 气候重建产品，提供杭州市 2008–2018 年间的平均气温高分辨率格网数据（约1 km 分辨率），用于城市气候模拟与生态评估。</x:v>
      </x:c>
      <x:c r="AJ263" t="str">
        <x:v>Shapefile</x:v>
      </x:c>
      <x:c r="AK263" t="str">
        <x:v>EPSG:4326</x:v>
      </x:c>
      <x:c r="AL263"/>
      <x:c r="AM263" t="str">
        <x:v>NaN</x:v>
      </x:c>
      <x:c r="AN263" s="6" t="n">
        <x:v>46061.26128472222</x:v>
      </x:c>
      <x:c r="AO263" t="n">
        <x:v>0.0035</x:v>
      </x:c>
      <x:c r="AP263" t="str">
        <x:v>2011_9chelsa_hangzhou_temperature_dataset_2008_201</x:v>
      </x:c>
      <x:c r="AQ263"/>
      <x:c r="AR263"/>
      <x:c r="AS263" t="str">
        <x:v>城市数据</x:v>
      </x:c>
      <x:c r="AT263" s="5" t="n">
        <x:v>119.468989</x:v>
      </x:c>
      <x:c r="AU263" s="5" t="n">
        <x:v>29.89984</x:v>
      </x:c>
      <x:c r="AV263"/>
      <x:c r="AW263"/>
      <x:c r="AX263" t="n">
        <x:v>0</x:v>
      </x:c>
      <x:c r="AY263"/>
      <x:c r="AZ263"/>
      <x:c r="BA263"/>
      <x:c r="BB263" s="6" t="n">
        <x:v>46061.26128472222</x:v>
      </x:c>
      <x:c r="BC263"/>
      <x:c r="BD263"/>
      <x:c r="BE263" t="n">
        <x:v>0</x:v>
      </x:c>
      <x:c r="BF263" t="str">
        <x:v>[]</x:v>
      </x:c>
      <x:c r="BG263"/>
      <x:c r="BH263" s="6"/>
    </x:row>
    <x:row r="264" ht="20" customHeight="1">
      <x:c r="A264" t="n">
        <x:v>1380</x:v>
      </x:c>
      <x:c r="B264"/>
      <x:c r="C264" t="str">
        <x:v>CHELSA杭州市温度数据（2008-2018年）_2011/10</x:v>
      </x:c>
      <x:c r="D264" t="str">
        <x:v>OneEarth数据集</x:v>
      </x:c>
      <x:c r="E264" t="str">
        <x:v>历史OSS/online恢复</x:v>
      </x:c>
      <x:c r="F264" t="str">
        <x:v>中心点和范围可用</x:v>
      </x:c>
      <x:c r="G264" t="str">
        <x:v>EPSG:4326</x:v>
      </x:c>
      <x:c r="H264" s="5" t="n">
        <x:v>119.468989</x:v>
      </x:c>
      <x:c r="I264" s="5" t="n">
        <x:v>29.89984</x:v>
      </x:c>
      <x:c r="J264" s="5" t="n">
        <x:v>118.3416654733</x:v>
      </x:c>
      <x:c r="K264" s="5" t="n">
        <x:v>29.19152730105001</x:v>
      </x:c>
      <x:c r="L264" s="5" t="n">
        <x:v>120.7249987971</x:v>
      </x:c>
      <x:c r="M264" s="5" t="n">
        <x:v>30.55819396225001</x:v>
      </x:c>
      <x:c r="N264" t="str">
        <x:v>中心点：dataset_merged.center_lon/center_lat；范围：PostgreSQL public.tif_oss_metadata.the_geom</x:v>
      </x:c>
      <x:c r="O264" t="str">
        <x:v>通过</x:v>
      </x:c>
      <x:c r="P264" t="str">
        <x:v>保留数据库中心点，并补充可验证的WGS84空间范围；未回写数据库。</x:v>
      </x:c>
      <x:c r="Q264" t="str">
        <x:v>CHESA Hangzhou Temperature Data (2008-2018)_2011/10</x:v>
      </x:c>
      <x:c r="R264" t="str">
        <x:v>基于 CHELSA 气候重建产品，提供杭州市 2008–2018 年间的平均气温高分辨率格网数据（约1 km 分辨率），用于城市气候模拟与生态评估。</x:v>
      </x:c>
      <x:c r="S264" t="str">
        <x:v>The CHELSA climate reconstruction product A provides high-resolution gridded average temperature temperature data data data pérdida A for the city of Hangzhou from 228 to 28,8 (with a resolution of approximately 1 km) for use in urban climate modeling and ecological assessment pérdida.</x:v>
      </x:c>
      <x:c r="T264"/>
      <x:c r="U264"/>
      <x:c r="V264"/>
      <x:c r="W264"/>
      <x:c r="X264"/>
      <x:c r="Y264"/>
      <x:c r="Z264"/>
      <x:c r="AA264" t="n">
        <x:v>1</x:v>
      </x:c>
      <x:c r="AB264" t="str">
        <x:v>2011_10chelsa_hangzhou_temperature_dataset_2008_20</x:v>
      </x:c>
      <x:c r="AC264" t="str">
        <x:v>/file/download?fileName=/oneearth/dataset/oneearth_default.png</x:v>
      </x:c>
      <x:c r="AD264"/>
      <x:c r="AE264"/>
      <x:c r="AF264" t="n">
        <x:v>2147483647</x:v>
      </x:c>
      <x:c r="AG264" t="n">
        <x:v>7394</x:v>
      </x:c>
      <x:c r="AH264" t="str">
        <x:v>CHELSA杭州市温度数据（2008-2018年）_2011/10</x:v>
      </x:c>
      <x:c r="AI264" t="str">
        <x:v>基于 CHELSA 气候重建产品，提供杭州市 2008–2018 年间的平均气温高分辨率格网数据（约1 km 分辨率），用于城市气候模拟与生态评估。</x:v>
      </x:c>
      <x:c r="AJ264" t="str">
        <x:v>Shapefile</x:v>
      </x:c>
      <x:c r="AK264" t="str">
        <x:v>EPSG:4326</x:v>
      </x:c>
      <x:c r="AL264"/>
      <x:c r="AM264" t="str">
        <x:v>NaN</x:v>
      </x:c>
      <x:c r="AN264" s="6" t="n">
        <x:v>46061.261296296296</x:v>
      </x:c>
      <x:c r="AO264" t="n">
        <x:v>0.0035</x:v>
      </x:c>
      <x:c r="AP264" t="str">
        <x:v>2011_10chelsa_hangzhou_temperature_dataset_2008_20</x:v>
      </x:c>
      <x:c r="AQ264"/>
      <x:c r="AR264"/>
      <x:c r="AS264" t="str">
        <x:v>城市数据</x:v>
      </x:c>
      <x:c r="AT264" s="5" t="n">
        <x:v>119.468989</x:v>
      </x:c>
      <x:c r="AU264" s="5" t="n">
        <x:v>29.89984</x:v>
      </x:c>
      <x:c r="AV264"/>
      <x:c r="AW264"/>
      <x:c r="AX264" t="n">
        <x:v>0</x:v>
      </x:c>
      <x:c r="AY264"/>
      <x:c r="AZ264"/>
      <x:c r="BA264"/>
      <x:c r="BB264" s="6" t="n">
        <x:v>46061.261296296296</x:v>
      </x:c>
      <x:c r="BC264"/>
      <x:c r="BD264"/>
      <x:c r="BE264" t="n">
        <x:v>0</x:v>
      </x:c>
      <x:c r="BF264" t="str">
        <x:v>[]</x:v>
      </x:c>
      <x:c r="BG264"/>
      <x:c r="BH264" s="6"/>
    </x:row>
    <x:row r="265" ht="20" customHeight="1">
      <x:c r="A265" t="n">
        <x:v>1381</x:v>
      </x:c>
      <x:c r="B265"/>
      <x:c r="C265" t="str">
        <x:v>CHELSA杭州市温度数据（2008-2018年）_2011/11</x:v>
      </x:c>
      <x:c r="D265" t="str">
        <x:v>OneEarth数据集</x:v>
      </x:c>
      <x:c r="E265" t="str">
        <x:v>历史OSS/online恢复</x:v>
      </x:c>
      <x:c r="F265" t="str">
        <x:v>中心点和范围可用</x:v>
      </x:c>
      <x:c r="G265" t="str">
        <x:v>EPSG:4326</x:v>
      </x:c>
      <x:c r="H265" s="5" t="n">
        <x:v>119.468989</x:v>
      </x:c>
      <x:c r="I265" s="5" t="n">
        <x:v>29.89984</x:v>
      </x:c>
      <x:c r="J265" s="5" t="n">
        <x:v>118.3416654733</x:v>
      </x:c>
      <x:c r="K265" s="5" t="n">
        <x:v>29.19152730105001</x:v>
      </x:c>
      <x:c r="L265" s="5" t="n">
        <x:v>120.7249987971</x:v>
      </x:c>
      <x:c r="M265" s="5" t="n">
        <x:v>30.55819396225001</x:v>
      </x:c>
      <x:c r="N265" t="str">
        <x:v>中心点：dataset_merged.center_lon/center_lat；范围：PostgreSQL public.tif_oss_metadata.the_geom</x:v>
      </x:c>
      <x:c r="O265" t="str">
        <x:v>通过</x:v>
      </x:c>
      <x:c r="P265" t="str">
        <x:v>保留数据库中心点，并补充可验证的WGS84空间范围；未回写数据库。</x:v>
      </x:c>
      <x:c r="Q265" t="str">
        <x:v>CHESA Hangzhou Temperature Data (2008-2018)_2011/11</x:v>
      </x:c>
      <x:c r="R265" t="str">
        <x:v>基于 CHELSA 气候重建产品，提供杭州市 2008–2018 年间的平均气温高分辨率格网数据（约1 km 分辨率），用于城市气候模拟与生态评估。</x:v>
      </x:c>
      <x:c r="S265" t="str">
        <x:v>The CHELSA climate reconstruction product A provides high-resolution gridded average temperature temperature data data data pérdida A for Hangzhou A2 2008 to 2018 (with a resolution of approximately 1 km) for use in urban climate modeling and ecological assessment.</x:v>
      </x:c>
      <x:c r="T265"/>
      <x:c r="U265"/>
      <x:c r="V265"/>
      <x:c r="W265"/>
      <x:c r="X265"/>
      <x:c r="Y265"/>
      <x:c r="Z265"/>
      <x:c r="AA265" t="n">
        <x:v>1</x:v>
      </x:c>
      <x:c r="AB265" t="str">
        <x:v>2011_11chelsa_hangzhou_temperature_dataset_2008_20</x:v>
      </x:c>
      <x:c r="AC265" t="str">
        <x:v>/file/download?fileName=/oneearth/dataset/oneearth_default.png</x:v>
      </x:c>
      <x:c r="AD265"/>
      <x:c r="AE265"/>
      <x:c r="AF265" t="n">
        <x:v>2147483647</x:v>
      </x:c>
      <x:c r="AG265" t="n">
        <x:v>7395</x:v>
      </x:c>
      <x:c r="AH265" t="str">
        <x:v>CHELSA杭州市温度数据（2008-2018年）_2011/11</x:v>
      </x:c>
      <x:c r="AI265" t="str">
        <x:v>基于 CHELSA 气候重建产品，提供杭州市 2008–2018 年间的平均气温高分辨率格网数据（约1 km 分辨率），用于城市气候模拟与生态评估。</x:v>
      </x:c>
      <x:c r="AJ265" t="str">
        <x:v>Shapefile</x:v>
      </x:c>
      <x:c r="AK265" t="str">
        <x:v>EPSG:4326</x:v>
      </x:c>
      <x:c r="AL265"/>
      <x:c r="AM265" t="str">
        <x:v>NaN</x:v>
      </x:c>
      <x:c r="AN265" s="6" t="n">
        <x:v>46061.261296296296</x:v>
      </x:c>
      <x:c r="AO265" t="n">
        <x:v>0.0036</x:v>
      </x:c>
      <x:c r="AP265" t="str">
        <x:v>2011_11chelsa_hangzhou_temperature_dataset_2008_20</x:v>
      </x:c>
      <x:c r="AQ265"/>
      <x:c r="AR265"/>
      <x:c r="AS265" t="str">
        <x:v>城市数据</x:v>
      </x:c>
      <x:c r="AT265" s="5" t="n">
        <x:v>119.468989</x:v>
      </x:c>
      <x:c r="AU265" s="5" t="n">
        <x:v>29.89984</x:v>
      </x:c>
      <x:c r="AV265"/>
      <x:c r="AW265"/>
      <x:c r="AX265" t="n">
        <x:v>0</x:v>
      </x:c>
      <x:c r="AY265"/>
      <x:c r="AZ265"/>
      <x:c r="BA265"/>
      <x:c r="BB265" s="6" t="n">
        <x:v>46061.261296296296</x:v>
      </x:c>
      <x:c r="BC265"/>
      <x:c r="BD265"/>
      <x:c r="BE265" t="n">
        <x:v>0</x:v>
      </x:c>
      <x:c r="BF265" t="str">
        <x:v>[]</x:v>
      </x:c>
      <x:c r="BG265"/>
      <x:c r="BH265" s="6"/>
    </x:row>
    <x:row r="266" ht="20" customHeight="1">
      <x:c r="A266" t="n">
        <x:v>1382</x:v>
      </x:c>
      <x:c r="B266"/>
      <x:c r="C266" t="str">
        <x:v>CHELSA杭州市温度数据（2008-2018年）_2011/12</x:v>
      </x:c>
      <x:c r="D266" t="str">
        <x:v>OneEarth数据集</x:v>
      </x:c>
      <x:c r="E266" t="str">
        <x:v>历史OSS/online恢复</x:v>
      </x:c>
      <x:c r="F266" t="str">
        <x:v>中心点和范围可用</x:v>
      </x:c>
      <x:c r="G266" t="str">
        <x:v>EPSG:4326</x:v>
      </x:c>
      <x:c r="H266" s="5" t="n">
        <x:v>119.468989</x:v>
      </x:c>
      <x:c r="I266" s="5" t="n">
        <x:v>29.89984</x:v>
      </x:c>
      <x:c r="J266" s="5" t="n">
        <x:v>118.3416654733</x:v>
      </x:c>
      <x:c r="K266" s="5" t="n">
        <x:v>29.19152730105001</x:v>
      </x:c>
      <x:c r="L266" s="5" t="n">
        <x:v>120.7249987971</x:v>
      </x:c>
      <x:c r="M266" s="5" t="n">
        <x:v>30.55819396225001</x:v>
      </x:c>
      <x:c r="N266" t="str">
        <x:v>中心点：dataset_merged.center_lon/center_lat；范围：PostgreSQL public.tif_oss_metadata.the_geom</x:v>
      </x:c>
      <x:c r="O266" t="str">
        <x:v>通过</x:v>
      </x:c>
      <x:c r="P266" t="str">
        <x:v>保留数据库中心点，并补充可验证的WGS84空间范围；未回写数据库。</x:v>
      </x:c>
      <x:c r="Q266" t="str">
        <x:v>CHESA Hangzhou Temperature Data (2008-2018)_2011/12</x:v>
      </x:c>
      <x:c r="R266" t="str">
        <x:v>基于 CHELSA 气候重建产品，提供杭州市 2008–2018 年间的平均气温高分辨率格网数据（约1 km 分辨率），用于城市气候模拟与生态评估。</x:v>
      </x:c>
      <x:c r="S266" t="str">
        <x:v>Based on the CHELSA climate reconstruction products, high-resolution gridded temperature data (approximately 1 km resolution) for the period 2008-2018 in Hangzhou are provided for urban climate modeling and ecological assessment.</x:v>
      </x:c>
      <x:c r="T266"/>
      <x:c r="U266"/>
      <x:c r="V266"/>
      <x:c r="W266"/>
      <x:c r="X266"/>
      <x:c r="Y266"/>
      <x:c r="Z266"/>
      <x:c r="AA266" t="n">
        <x:v>1</x:v>
      </x:c>
      <x:c r="AB266" t="str">
        <x:v>2011_12chelsa_hangzhou_temperature_dataset_2008_20</x:v>
      </x:c>
      <x:c r="AC266" t="str">
        <x:v>/file/download?fileName=/oneearth/dataset/oneearth_default.png</x:v>
      </x:c>
      <x:c r="AD266"/>
      <x:c r="AE266"/>
      <x:c r="AF266" t="n">
        <x:v>2147483647</x:v>
      </x:c>
      <x:c r="AG266" t="n">
        <x:v>7396</x:v>
      </x:c>
      <x:c r="AH266" t="str">
        <x:v>CHELSA杭州市温度数据（2008-2018年）_2011/12</x:v>
      </x:c>
      <x:c r="AI266" t="str">
        <x:v>基于 CHELSA 气候重建产品，提供杭州市 2008–2018 年间的平均气温高分辨率格网数据（约1 km 分辨率），用于城市气候模拟与生态评估。</x:v>
      </x:c>
      <x:c r="AJ266" t="str">
        <x:v>Shapefile</x:v>
      </x:c>
      <x:c r="AK266" t="str">
        <x:v>EPSG:4326</x:v>
      </x:c>
      <x:c r="AL266"/>
      <x:c r="AM266" t="str">
        <x:v>NaN</x:v>
      </x:c>
      <x:c r="AN266" s="6" t="n">
        <x:v>46061.26130787037</x:v>
      </x:c>
      <x:c r="AO266" t="n">
        <x:v>0.0036</x:v>
      </x:c>
      <x:c r="AP266" t="str">
        <x:v>2011_12chelsa_hangzhou_temperature_dataset_2008_20</x:v>
      </x:c>
      <x:c r="AQ266"/>
      <x:c r="AR266"/>
      <x:c r="AS266" t="str">
        <x:v>城市数据</x:v>
      </x:c>
      <x:c r="AT266" s="5" t="n">
        <x:v>119.468989</x:v>
      </x:c>
      <x:c r="AU266" s="5" t="n">
        <x:v>29.89984</x:v>
      </x:c>
      <x:c r="AV266"/>
      <x:c r="AW266"/>
      <x:c r="AX266" t="n">
        <x:v>0</x:v>
      </x:c>
      <x:c r="AY266"/>
      <x:c r="AZ266"/>
      <x:c r="BA266"/>
      <x:c r="BB266" s="6" t="n">
        <x:v>46061.26130787037</x:v>
      </x:c>
      <x:c r="BC266"/>
      <x:c r="BD266"/>
      <x:c r="BE266" t="n">
        <x:v>0</x:v>
      </x:c>
      <x:c r="BF266" t="str">
        <x:v>[]</x:v>
      </x:c>
      <x:c r="BG266"/>
      <x:c r="BH266" s="6"/>
    </x:row>
    <x:row r="267" ht="20" customHeight="1">
      <x:c r="A267" t="n">
        <x:v>1383</x:v>
      </x:c>
      <x:c r="B267"/>
      <x:c r="C267" t="str">
        <x:v>CHELSA杭州市温度数据（2008-2018年）_2012/1</x:v>
      </x:c>
      <x:c r="D267" t="str">
        <x:v>OneEarth数据集</x:v>
      </x:c>
      <x:c r="E267" t="str">
        <x:v>历史OSS/online恢复</x:v>
      </x:c>
      <x:c r="F267" t="str">
        <x:v>中心点和范围可用</x:v>
      </x:c>
      <x:c r="G267" t="str">
        <x:v>EPSG:4326</x:v>
      </x:c>
      <x:c r="H267" s="5" t="n">
        <x:v>119.468989</x:v>
      </x:c>
      <x:c r="I267" s="5" t="n">
        <x:v>29.89984</x:v>
      </x:c>
      <x:c r="J267" s="5" t="n">
        <x:v>118.3416654733</x:v>
      </x:c>
      <x:c r="K267" s="5" t="n">
        <x:v>29.19152730105001</x:v>
      </x:c>
      <x:c r="L267" s="5" t="n">
        <x:v>120.7249987971</x:v>
      </x:c>
      <x:c r="M267" s="5" t="n">
        <x:v>30.55819396225001</x:v>
      </x:c>
      <x:c r="N267" t="str">
        <x:v>中心点：dataset_merged.center_lon/center_lat；范围：PostgreSQL public.tif_oss_metadata.the_geom</x:v>
      </x:c>
      <x:c r="O267" t="str">
        <x:v>通过</x:v>
      </x:c>
      <x:c r="P267" t="str">
        <x:v>保留数据库中心点，并补充可验证的WGS84空间范围；未回写数据库。</x:v>
      </x:c>
      <x:c r="Q267" t="str">
        <x:v>CHESA Hangzhou Temperature Data (2008-2018)_2012/1</x:v>
      </x:c>
      <x:c r="R267" t="str">
        <x:v>基于 CHELSA 气候重建产品，提供杭州市 2008–2018 年间的平均气温高分辨率格网数据（约1 km 分辨率），用于城市气候模拟与生态评估。</x:v>
      </x:c>
      <x:c r="S267" t="str">
        <x:v>Based on the CHELSA climate reconstruction products, high-resolution gridded temperature data (approximately 1 km resolution) for Hangzhou City during the period of 2008-2018 is provided. This data is intended for use in urban climate modeling and ecological assessment.</x:v>
      </x:c>
      <x:c r="T267"/>
      <x:c r="U267"/>
      <x:c r="V267"/>
      <x:c r="W267"/>
      <x:c r="X267"/>
      <x:c r="Y267"/>
      <x:c r="Z267"/>
      <x:c r="AA267" t="n">
        <x:v>1</x:v>
      </x:c>
      <x:c r="AB267" t="str">
        <x:v>2012_1chelsa_hangzhou_temperature_dataset_2008_201</x:v>
      </x:c>
      <x:c r="AC267" t="str">
        <x:v>/file/download?fileName=/oneearth/dataset/oneearth_default.png</x:v>
      </x:c>
      <x:c r="AD267"/>
      <x:c r="AE267"/>
      <x:c r="AF267" t="n">
        <x:v>2147483647</x:v>
      </x:c>
      <x:c r="AG267" t="n">
        <x:v>7397</x:v>
      </x:c>
      <x:c r="AH267" t="str">
        <x:v>CHELSA杭州市温度数据（2008-2018年）_2012/1</x:v>
      </x:c>
      <x:c r="AI267" t="str">
        <x:v>基于 CHELSA 气候重建产品，提供杭州市 2008–2018 年间的平均气温高分辨率格网数据（约1 km 分辨率），用于城市气候模拟与生态评估。</x:v>
      </x:c>
      <x:c r="AJ267" t="str">
        <x:v>Shapefile</x:v>
      </x:c>
      <x:c r="AK267" t="str">
        <x:v>EPSG:4326</x:v>
      </x:c>
      <x:c r="AL267"/>
      <x:c r="AM267" t="str">
        <x:v>NaN</x:v>
      </x:c>
      <x:c r="AN267" s="6" t="n">
        <x:v>46061.26131944444</x:v>
      </x:c>
      <x:c r="AO267" t="n">
        <x:v>0.0036</x:v>
      </x:c>
      <x:c r="AP267" t="str">
        <x:v>2012_1chelsa_hangzhou_temperature_dataset_2008_201</x:v>
      </x:c>
      <x:c r="AQ267"/>
      <x:c r="AR267"/>
      <x:c r="AS267" t="str">
        <x:v>城市数据</x:v>
      </x:c>
      <x:c r="AT267" s="5" t="n">
        <x:v>119.468989</x:v>
      </x:c>
      <x:c r="AU267" s="5" t="n">
        <x:v>29.89984</x:v>
      </x:c>
      <x:c r="AV267"/>
      <x:c r="AW267"/>
      <x:c r="AX267" t="n">
        <x:v>0</x:v>
      </x:c>
      <x:c r="AY267"/>
      <x:c r="AZ267"/>
      <x:c r="BA267"/>
      <x:c r="BB267" s="6" t="n">
        <x:v>46061.26131944444</x:v>
      </x:c>
      <x:c r="BC267"/>
      <x:c r="BD267"/>
      <x:c r="BE267" t="n">
        <x:v>0</x:v>
      </x:c>
      <x:c r="BF267" t="str">
        <x:v>[]</x:v>
      </x:c>
      <x:c r="BG267"/>
      <x:c r="BH267" s="6"/>
    </x:row>
    <x:row r="268" ht="20" customHeight="1">
      <x:c r="A268" t="n">
        <x:v>1384</x:v>
      </x:c>
      <x:c r="B268"/>
      <x:c r="C268" t="str">
        <x:v>CHELSA杭州市温度数据（2008-2018年）_2012/2</x:v>
      </x:c>
      <x:c r="D268" t="str">
        <x:v>OneEarth数据集</x:v>
      </x:c>
      <x:c r="E268" t="str">
        <x:v>历史OSS/online恢复</x:v>
      </x:c>
      <x:c r="F268" t="str">
        <x:v>中心点和范围可用</x:v>
      </x:c>
      <x:c r="G268" t="str">
        <x:v>EPSG:4326</x:v>
      </x:c>
      <x:c r="H268" s="5" t="n">
        <x:v>119.468989</x:v>
      </x:c>
      <x:c r="I268" s="5" t="n">
        <x:v>29.89984</x:v>
      </x:c>
      <x:c r="J268" s="5" t="n">
        <x:v>118.3416654733</x:v>
      </x:c>
      <x:c r="K268" s="5" t="n">
        <x:v>29.19152730105001</x:v>
      </x:c>
      <x:c r="L268" s="5" t="n">
        <x:v>120.7249987971</x:v>
      </x:c>
      <x:c r="M268" s="5" t="n">
        <x:v>30.55819396225001</x:v>
      </x:c>
      <x:c r="N268" t="str">
        <x:v>中心点：dataset_merged.center_lon/center_lat；范围：PostgreSQL public.tif_oss_metadata.the_geom</x:v>
      </x:c>
      <x:c r="O268" t="str">
        <x:v>通过</x:v>
      </x:c>
      <x:c r="P268" t="str">
        <x:v>保留数据库中心点，并补充可验证的WGS84空间范围；未回写数据库。</x:v>
      </x:c>
      <x:c r="Q268" t="str">
        <x:v>CHESA Hangzhou Temperature Data (2008-2018)_2012/2</x:v>
      </x:c>
      <x:c r="R268" t="str">
        <x:v>基于 CHELSA 气候重建产品，提供杭州市 2008–2018 年间的平均气温高分辨率格网数据（约1 km 分辨率），用于城市气候模拟与生态评估。</x:v>
      </x:c>
      <x:c r="S268" t="str">
        <x:v>The CHELSA climate reconstruction product A provides high-resolution gridded average temperature temperature data data data pérdida A for Hangzhou from 2208 to 2218 (with a resolution resolution of about  km) for use in urban climate modeling and ecological assessment.</x:v>
      </x:c>
      <x:c r="T268"/>
      <x:c r="U268"/>
      <x:c r="V268"/>
      <x:c r="W268"/>
      <x:c r="X268"/>
      <x:c r="Y268"/>
      <x:c r="Z268"/>
      <x:c r="AA268" t="n">
        <x:v>1</x:v>
      </x:c>
      <x:c r="AB268" t="str">
        <x:v>2012_2chelsa_hangzhou_temperature_dataset_2008_201</x:v>
      </x:c>
      <x:c r="AC268" t="str">
        <x:v>/file/download?fileName=/oneearth/dataset/oneearth_default.png</x:v>
      </x:c>
      <x:c r="AD268"/>
      <x:c r="AE268"/>
      <x:c r="AF268" t="n">
        <x:v>2147483647</x:v>
      </x:c>
      <x:c r="AG268" t="n">
        <x:v>7398</x:v>
      </x:c>
      <x:c r="AH268" t="str">
        <x:v>CHELSA杭州市温度数据（2008-2018年）_2012/2</x:v>
      </x:c>
      <x:c r="AI268" t="str">
        <x:v>基于 CHELSA 气候重建产品，提供杭州市 2008–2018 年间的平均气温高分辨率格网数据（约1 km 分辨率），用于城市气候模拟与生态评估。</x:v>
      </x:c>
      <x:c r="AJ268" t="str">
        <x:v>Shapefile</x:v>
      </x:c>
      <x:c r="AK268" t="str">
        <x:v>EPSG:4326</x:v>
      </x:c>
      <x:c r="AL268"/>
      <x:c r="AM268" t="str">
        <x:v>NaN</x:v>
      </x:c>
      <x:c r="AN268" s="6" t="n">
        <x:v>46061.26133101852</x:v>
      </x:c>
      <x:c r="AO268" t="n">
        <x:v>0.0035</x:v>
      </x:c>
      <x:c r="AP268" t="str">
        <x:v>2012_2chelsa_hangzhou_temperature_dataset_2008_201</x:v>
      </x:c>
      <x:c r="AQ268"/>
      <x:c r="AR268"/>
      <x:c r="AS268" t="str">
        <x:v>城市数据</x:v>
      </x:c>
      <x:c r="AT268" s="5" t="n">
        <x:v>119.468989</x:v>
      </x:c>
      <x:c r="AU268" s="5" t="n">
        <x:v>29.89984</x:v>
      </x:c>
      <x:c r="AV268"/>
      <x:c r="AW268"/>
      <x:c r="AX268" t="n">
        <x:v>0</x:v>
      </x:c>
      <x:c r="AY268"/>
      <x:c r="AZ268"/>
      <x:c r="BA268"/>
      <x:c r="BB268" s="6" t="n">
        <x:v>46061.26133101852</x:v>
      </x:c>
      <x:c r="BC268"/>
      <x:c r="BD268"/>
      <x:c r="BE268" t="n">
        <x:v>0</x:v>
      </x:c>
      <x:c r="BF268" t="str">
        <x:v>[]</x:v>
      </x:c>
      <x:c r="BG268"/>
      <x:c r="BH268" s="6"/>
    </x:row>
    <x:row r="269" ht="20" customHeight="1">
      <x:c r="A269" t="n">
        <x:v>1385</x:v>
      </x:c>
      <x:c r="B269"/>
      <x:c r="C269" t="str">
        <x:v>CHELSA杭州市温度数据（2008-2018年）_2012/3</x:v>
      </x:c>
      <x:c r="D269" t="str">
        <x:v>OneEarth数据集</x:v>
      </x:c>
      <x:c r="E269" t="str">
        <x:v>历史OSS/online恢复</x:v>
      </x:c>
      <x:c r="F269" t="str">
        <x:v>中心点和范围可用</x:v>
      </x:c>
      <x:c r="G269" t="str">
        <x:v>EPSG:4326</x:v>
      </x:c>
      <x:c r="H269" s="5" t="n">
        <x:v>119.468989</x:v>
      </x:c>
      <x:c r="I269" s="5" t="n">
        <x:v>29.89984</x:v>
      </x:c>
      <x:c r="J269" s="5" t="n">
        <x:v>118.3416654733</x:v>
      </x:c>
      <x:c r="K269" s="5" t="n">
        <x:v>29.19152730105001</x:v>
      </x:c>
      <x:c r="L269" s="5" t="n">
        <x:v>120.7249987971</x:v>
      </x:c>
      <x:c r="M269" s="5" t="n">
        <x:v>30.55819396225001</x:v>
      </x:c>
      <x:c r="N269" t="str">
        <x:v>中心点：dataset_merged.center_lon/center_lat；范围：PostgreSQL public.tif_oss_metadata.the_geom</x:v>
      </x:c>
      <x:c r="O269" t="str">
        <x:v>通过</x:v>
      </x:c>
      <x:c r="P269" t="str">
        <x:v>保留数据库中心点，并补充可验证的WGS84空间范围；未回写数据库。</x:v>
      </x:c>
      <x:c r="Q269" t="str">
        <x:v>CHESA Hangzhou Temperature Data (2008-2018)_2012/3</x:v>
      </x:c>
      <x:c r="R269" t="str">
        <x:v>基于 CHELSA 气候重建产品，提供杭州市 2008–2018 年间的平均气温高分辨率格网数据（约1 km 分辨率），用于城市气候模拟与生态评估。</x:v>
      </x:c>
      <x:c r="S269" t="str">
        <x:v>Based on the CHELSA climate reconstruction products, high-resolution gridded temperature data (approximately 1 km resolution) for the period 2008-2018 in Hangzhou are provided for urban climate modeling and ecological assessment.</x:v>
      </x:c>
      <x:c r="T269"/>
      <x:c r="U269"/>
      <x:c r="V269"/>
      <x:c r="W269"/>
      <x:c r="X269"/>
      <x:c r="Y269"/>
      <x:c r="Z269"/>
      <x:c r="AA269" t="n">
        <x:v>1</x:v>
      </x:c>
      <x:c r="AB269" t="str">
        <x:v>2012_3chelsa_hangzhou_temperature_dataset_2008_201</x:v>
      </x:c>
      <x:c r="AC269" t="str">
        <x:v>/file/download?fileName=/oneearth/dataset/oneearth_default.png</x:v>
      </x:c>
      <x:c r="AD269"/>
      <x:c r="AE269"/>
      <x:c r="AF269" t="n">
        <x:v>2147483647</x:v>
      </x:c>
      <x:c r="AG269" t="n">
        <x:v>7399</x:v>
      </x:c>
      <x:c r="AH269" t="str">
        <x:v>CHELSA杭州市温度数据（2008-2018年）_2012/3</x:v>
      </x:c>
      <x:c r="AI269" t="str">
        <x:v>基于 CHELSA 气候重建产品，提供杭州市 2008–2018 年间的平均气温高分辨率格网数据（约1 km 分辨率），用于城市气候模拟与生态评估。</x:v>
      </x:c>
      <x:c r="AJ269" t="str">
        <x:v>Shapefile</x:v>
      </x:c>
      <x:c r="AK269" t="str">
        <x:v>EPSG:4326</x:v>
      </x:c>
      <x:c r="AL269"/>
      <x:c r="AM269" t="str">
        <x:v>NaN</x:v>
      </x:c>
      <x:c r="AN269" s="6" t="n">
        <x:v>46061.26133101852</x:v>
      </x:c>
      <x:c r="AO269" t="n">
        <x:v>0.0036</x:v>
      </x:c>
      <x:c r="AP269" t="str">
        <x:v>2012_3chelsa_hangzhou_temperature_dataset_2008_201</x:v>
      </x:c>
      <x:c r="AQ269"/>
      <x:c r="AR269"/>
      <x:c r="AS269" t="str">
        <x:v>城市数据</x:v>
      </x:c>
      <x:c r="AT269" s="5" t="n">
        <x:v>119.468989</x:v>
      </x:c>
      <x:c r="AU269" s="5" t="n">
        <x:v>29.89984</x:v>
      </x:c>
      <x:c r="AV269"/>
      <x:c r="AW269"/>
      <x:c r="AX269" t="n">
        <x:v>0</x:v>
      </x:c>
      <x:c r="AY269"/>
      <x:c r="AZ269"/>
      <x:c r="BA269"/>
      <x:c r="BB269" s="6" t="n">
        <x:v>46061.26133101852</x:v>
      </x:c>
      <x:c r="BC269"/>
      <x:c r="BD269"/>
      <x:c r="BE269" t="n">
        <x:v>0</x:v>
      </x:c>
      <x:c r="BF269" t="str">
        <x:v>[]</x:v>
      </x:c>
      <x:c r="BG269"/>
      <x:c r="BH269" s="6"/>
    </x:row>
    <x:row r="270" ht="20" customHeight="1">
      <x:c r="A270" t="n">
        <x:v>1386</x:v>
      </x:c>
      <x:c r="B270"/>
      <x:c r="C270" t="str">
        <x:v>CHELSA杭州市温度数据（2008-2018年）_2012/4</x:v>
      </x:c>
      <x:c r="D270" t="str">
        <x:v>OneEarth数据集</x:v>
      </x:c>
      <x:c r="E270" t="str">
        <x:v>历史OSS/online恢复</x:v>
      </x:c>
      <x:c r="F270" t="str">
        <x:v>中心点和范围可用</x:v>
      </x:c>
      <x:c r="G270" t="str">
        <x:v>EPSG:4326</x:v>
      </x:c>
      <x:c r="H270" s="5" t="n">
        <x:v>119.468989</x:v>
      </x:c>
      <x:c r="I270" s="5" t="n">
        <x:v>29.89984</x:v>
      </x:c>
      <x:c r="J270" s="5" t="n">
        <x:v>118.3416654733</x:v>
      </x:c>
      <x:c r="K270" s="5" t="n">
        <x:v>29.19152730105001</x:v>
      </x:c>
      <x:c r="L270" s="5" t="n">
        <x:v>120.7249987971</x:v>
      </x:c>
      <x:c r="M270" s="5" t="n">
        <x:v>30.55819396225001</x:v>
      </x:c>
      <x:c r="N270" t="str">
        <x:v>中心点：dataset_merged.center_lon/center_lat；范围：PostgreSQL public.tif_oss_metadata.the_geom</x:v>
      </x:c>
      <x:c r="O270" t="str">
        <x:v>通过</x:v>
      </x:c>
      <x:c r="P270" t="str">
        <x:v>保留数据库中心点，并补充可验证的WGS84空间范围；未回写数据库。</x:v>
      </x:c>
      <x:c r="Q270" t="str">
        <x:v>CHELSIA Hangzhou temperature data (228-</x:v>
      </x:c>
      <x:c r="R270" t="str">
        <x:v>基于 CHELSA 气候重建产品，提供杭州市 2008–2018 年间的平均气温高分辨率格网数据（约1 km 分辨率），用于城市气候模拟与生态评估。</x:v>
      </x:c>
      <x:c r="S270" t="str">
        <x:v>Based on the CHELSA climate reconstruction product, high-resolution gridded temperature data (approximately 1 km resolution) for the period 2008-2018 in Hangzhou are provided for urban climate modeling and ecological assessment.</x:v>
      </x:c>
      <x:c r="T270"/>
      <x:c r="U270"/>
      <x:c r="V270"/>
      <x:c r="W270"/>
      <x:c r="X270"/>
      <x:c r="Y270"/>
      <x:c r="Z270"/>
      <x:c r="AA270" t="n">
        <x:v>1</x:v>
      </x:c>
      <x:c r="AB270" t="str">
        <x:v>2012_4chelsa_hangzhou_temperature_dataset_2008_201</x:v>
      </x:c>
      <x:c r="AC270" t="str">
        <x:v>/file/download?fileName=/oneearth/dataset/oneearth_default.png</x:v>
      </x:c>
      <x:c r="AD270"/>
      <x:c r="AE270"/>
      <x:c r="AF270" t="n">
        <x:v>2147483647</x:v>
      </x:c>
      <x:c r="AG270" t="n">
        <x:v>7400</x:v>
      </x:c>
      <x:c r="AH270" t="str">
        <x:v>CHELSA杭州市温度数据（2008-2018年）_2012/4</x:v>
      </x:c>
      <x:c r="AI270" t="str">
        <x:v>基于 CHELSA 气候重建产品，提供杭州市 2008–2018 年间的平均气温高分辨率格网数据（约1 km 分辨率），用于城市气候模拟与生态评估。</x:v>
      </x:c>
      <x:c r="AJ270" t="str">
        <x:v>Shapefile</x:v>
      </x:c>
      <x:c r="AK270" t="str">
        <x:v>EPSG:4326</x:v>
      </x:c>
      <x:c r="AL270"/>
      <x:c r="AM270" t="str">
        <x:v>NaN</x:v>
      </x:c>
      <x:c r="AN270" s="6" t="n">
        <x:v>46061.261342592596</x:v>
      </x:c>
      <x:c r="AO270" t="n">
        <x:v>0.0036</x:v>
      </x:c>
      <x:c r="AP270" t="str">
        <x:v>2012_4chelsa_hangzhou_temperature_dataset_2008_201</x:v>
      </x:c>
      <x:c r="AQ270"/>
      <x:c r="AR270"/>
      <x:c r="AS270" t="str">
        <x:v>城市数据</x:v>
      </x:c>
      <x:c r="AT270" s="5" t="n">
        <x:v>119.468989</x:v>
      </x:c>
      <x:c r="AU270" s="5" t="n">
        <x:v>29.89984</x:v>
      </x:c>
      <x:c r="AV270"/>
      <x:c r="AW270"/>
      <x:c r="AX270" t="n">
        <x:v>0</x:v>
      </x:c>
      <x:c r="AY270"/>
      <x:c r="AZ270"/>
      <x:c r="BA270"/>
      <x:c r="BB270" s="6" t="n">
        <x:v>46061.261342592596</x:v>
      </x:c>
      <x:c r="BC270"/>
      <x:c r="BD270"/>
      <x:c r="BE270" t="n">
        <x:v>0</x:v>
      </x:c>
      <x:c r="BF270" t="str">
        <x:v>[]</x:v>
      </x:c>
      <x:c r="BG270"/>
      <x:c r="BH270" s="6"/>
    </x:row>
    <x:row r="271" ht="20" customHeight="1">
      <x:c r="A271" t="n">
        <x:v>1387</x:v>
      </x:c>
      <x:c r="B271"/>
      <x:c r="C271" t="str">
        <x:v>CHELSA杭州市温度数据（2008-2018年）_2012/5</x:v>
      </x:c>
      <x:c r="D271" t="str">
        <x:v>OneEarth数据集</x:v>
      </x:c>
      <x:c r="E271" t="str">
        <x:v>历史OSS/online恢复</x:v>
      </x:c>
      <x:c r="F271" t="str">
        <x:v>中心点和范围可用</x:v>
      </x:c>
      <x:c r="G271" t="str">
        <x:v>EPSG:4326</x:v>
      </x:c>
      <x:c r="H271" s="5" t="n">
        <x:v>119.468989</x:v>
      </x:c>
      <x:c r="I271" s="5" t="n">
        <x:v>29.89984</x:v>
      </x:c>
      <x:c r="J271" s="5" t="n">
        <x:v>118.3416654733</x:v>
      </x:c>
      <x:c r="K271" s="5" t="n">
        <x:v>29.19152730105001</x:v>
      </x:c>
      <x:c r="L271" s="5" t="n">
        <x:v>120.7249987971</x:v>
      </x:c>
      <x:c r="M271" s="5" t="n">
        <x:v>30.55819396225001</x:v>
      </x:c>
      <x:c r="N271" t="str">
        <x:v>中心点：dataset_merged.center_lon/center_lat；范围：PostgreSQL public.tif_oss_metadata.the_geom</x:v>
      </x:c>
      <x:c r="O271" t="str">
        <x:v>通过</x:v>
      </x:c>
      <x:c r="P271" t="str">
        <x:v>保留数据库中心点，并补充可验证的WGS84空间范围；未回写数据库。</x:v>
      </x:c>
      <x:c r="Q271" t="str">
        <x:v>CHELSIA Hangzhou temperature data (22008-</x:v>
      </x:c>
      <x:c r="R271" t="str">
        <x:v>基于 CHELSA 气候重建产品，提供杭州市 2008–2018 年间的平均气温高分辨率格网数据（约1 km 分辨率），用于城市气候模拟与生态评估。</x:v>
      </x:c>
      <x:c r="S271" t="str">
        <x:v>Based on the CHELSA climate reconstruction products, high-resolution gridded temperature data (approximately 1 km resolution) for the period 2008-2018 in Hangzhou are provided for urban climate modeling and ecological assessment.</x:v>
      </x:c>
      <x:c r="T271"/>
      <x:c r="U271"/>
      <x:c r="V271"/>
      <x:c r="W271"/>
      <x:c r="X271"/>
      <x:c r="Y271"/>
      <x:c r="Z271"/>
      <x:c r="AA271" t="n">
        <x:v>1</x:v>
      </x:c>
      <x:c r="AB271" t="str">
        <x:v>2012_5chelsa_hangzhou_temperature_dataset_2008_201</x:v>
      </x:c>
      <x:c r="AC271" t="str">
        <x:v>/file/download?fileName=/oneearth/dataset/oneearth_default.png</x:v>
      </x:c>
      <x:c r="AD271"/>
      <x:c r="AE271"/>
      <x:c r="AF271" t="n">
        <x:v>2147483647</x:v>
      </x:c>
      <x:c r="AG271" t="n">
        <x:v>7401</x:v>
      </x:c>
      <x:c r="AH271" t="str">
        <x:v>CHELSA杭州市温度数据（2008-2018年）_2012/5</x:v>
      </x:c>
      <x:c r="AI271" t="str">
        <x:v>基于 CHELSA 气候重建产品，提供杭州市 2008–2018 年间的平均气温高分辨率格网数据（约1 km 分辨率），用于城市气候模拟与生态评估。</x:v>
      </x:c>
      <x:c r="AJ271" t="str">
        <x:v>Shapefile</x:v>
      </x:c>
      <x:c r="AK271" t="str">
        <x:v>EPSG:4326</x:v>
      </x:c>
      <x:c r="AL271"/>
      <x:c r="AM271" t="str">
        <x:v>NaN</x:v>
      </x:c>
      <x:c r="AN271" s="6" t="n">
        <x:v>46061.261354166665</x:v>
      </x:c>
      <x:c r="AO271" t="n">
        <x:v>0.0035</x:v>
      </x:c>
      <x:c r="AP271" t="str">
        <x:v>2012_5chelsa_hangzhou_temperature_dataset_2008_201</x:v>
      </x:c>
      <x:c r="AQ271"/>
      <x:c r="AR271"/>
      <x:c r="AS271" t="str">
        <x:v>城市数据</x:v>
      </x:c>
      <x:c r="AT271" s="5" t="n">
        <x:v>119.468989</x:v>
      </x:c>
      <x:c r="AU271" s="5" t="n">
        <x:v>29.89984</x:v>
      </x:c>
      <x:c r="AV271"/>
      <x:c r="AW271"/>
      <x:c r="AX271" t="n">
        <x:v>0</x:v>
      </x:c>
      <x:c r="AY271"/>
      <x:c r="AZ271"/>
      <x:c r="BA271"/>
      <x:c r="BB271" s="6" t="n">
        <x:v>46061.261354166665</x:v>
      </x:c>
      <x:c r="BC271"/>
      <x:c r="BD271"/>
      <x:c r="BE271" t="n">
        <x:v>0</x:v>
      </x:c>
      <x:c r="BF271" t="str">
        <x:v>[]</x:v>
      </x:c>
      <x:c r="BG271"/>
      <x:c r="BH271" s="6"/>
    </x:row>
    <x:row r="272" ht="20" customHeight="1">
      <x:c r="A272" t="n">
        <x:v>1388</x:v>
      </x:c>
      <x:c r="B272"/>
      <x:c r="C272" t="str">
        <x:v>CHELSA杭州市温度数据（2008-2018年）_2012/6</x:v>
      </x:c>
      <x:c r="D272" t="str">
        <x:v>OneEarth数据集</x:v>
      </x:c>
      <x:c r="E272" t="str">
        <x:v>历史OSS/online恢复</x:v>
      </x:c>
      <x:c r="F272" t="str">
        <x:v>中心点和范围可用</x:v>
      </x:c>
      <x:c r="G272" t="str">
        <x:v>EPSG:4326</x:v>
      </x:c>
      <x:c r="H272" s="5" t="n">
        <x:v>119.468989</x:v>
      </x:c>
      <x:c r="I272" s="5" t="n">
        <x:v>29.89984</x:v>
      </x:c>
      <x:c r="J272" s="5" t="n">
        <x:v>118.3416654733</x:v>
      </x:c>
      <x:c r="K272" s="5" t="n">
        <x:v>29.19152730105001</x:v>
      </x:c>
      <x:c r="L272" s="5" t="n">
        <x:v>120.7249987971</x:v>
      </x:c>
      <x:c r="M272" s="5" t="n">
        <x:v>30.55819396225001</x:v>
      </x:c>
      <x:c r="N272" t="str">
        <x:v>中心点：dataset_merged.center_lon/center_lat；范围：PostgreSQL public.tif_oss_metadata.the_geom</x:v>
      </x:c>
      <x:c r="O272" t="str">
        <x:v>通过</x:v>
      </x:c>
      <x:c r="P272" t="str">
        <x:v>保留数据库中心点，并补充可验证的WGS84空间范围；未回写数据库。</x:v>
      </x:c>
      <x:c r="Q272" t="str">
        <x:v>CHESHA Hangzhou temperature data (228-</x:v>
      </x:c>
      <x:c r="R272" t="str">
        <x:v>基于 CHELSA 气候重建产品，提供杭州市 2008–2018 年间的平均气温高分辨率格网数据（约1 km 分辨率），用于城市气候模拟与生态评估。</x:v>
      </x:c>
      <x:c r="S272" t="str">
        <x:v>Based on the CHELSA climate reconstruction product, high-resolution gridded temperature data (approximately 1 km resolution) for the period 2008-2018 in Hangzhou are provided for urban climate modeling and ecological assessment.</x:v>
      </x:c>
      <x:c r="T272"/>
      <x:c r="U272"/>
      <x:c r="V272"/>
      <x:c r="W272"/>
      <x:c r="X272"/>
      <x:c r="Y272"/>
      <x:c r="Z272"/>
      <x:c r="AA272" t="n">
        <x:v>1</x:v>
      </x:c>
      <x:c r="AB272" t="str">
        <x:v>2012_6chelsa_hangzhou_temperature_dataset_2008_201</x:v>
      </x:c>
      <x:c r="AC272" t="str">
        <x:v>/file/download?fileName=/oneearth/dataset/oneearth_default.png</x:v>
      </x:c>
      <x:c r="AD272"/>
      <x:c r="AE272"/>
      <x:c r="AF272" t="n">
        <x:v>2147483647</x:v>
      </x:c>
      <x:c r="AG272" t="n">
        <x:v>7402</x:v>
      </x:c>
      <x:c r="AH272" t="str">
        <x:v>CHELSA杭州市温度数据（2008-2018年）_2012/6</x:v>
      </x:c>
      <x:c r="AI272" t="str">
        <x:v>基于 CHELSA 气候重建产品，提供杭州市 2008–2018 年间的平均气温高分辨率格网数据（约1 km 分辨率），用于城市气候模拟与生态评估。</x:v>
      </x:c>
      <x:c r="AJ272" t="str">
        <x:v>Shapefile</x:v>
      </x:c>
      <x:c r="AK272" t="str">
        <x:v>EPSG:4326</x:v>
      </x:c>
      <x:c r="AL272"/>
      <x:c r="AM272" t="str">
        <x:v>NaN</x:v>
      </x:c>
      <x:c r="AN272" s="6" t="n">
        <x:v>46061.26136574074</x:v>
      </x:c>
      <x:c r="AO272" t="n">
        <x:v>0.0035</x:v>
      </x:c>
      <x:c r="AP272" t="str">
        <x:v>2012_6chelsa_hangzhou_temperature_dataset_2008_201</x:v>
      </x:c>
      <x:c r="AQ272"/>
      <x:c r="AR272"/>
      <x:c r="AS272" t="str">
        <x:v>城市数据</x:v>
      </x:c>
      <x:c r="AT272" s="5" t="n">
        <x:v>119.468989</x:v>
      </x:c>
      <x:c r="AU272" s="5" t="n">
        <x:v>29.89984</x:v>
      </x:c>
      <x:c r="AV272"/>
      <x:c r="AW272"/>
      <x:c r="AX272" t="n">
        <x:v>0</x:v>
      </x:c>
      <x:c r="AY272"/>
      <x:c r="AZ272"/>
      <x:c r="BA272"/>
      <x:c r="BB272" s="6" t="n">
        <x:v>46061.26136574074</x:v>
      </x:c>
      <x:c r="BC272"/>
      <x:c r="BD272"/>
      <x:c r="BE272" t="n">
        <x:v>0</x:v>
      </x:c>
      <x:c r="BF272" t="str">
        <x:v>[]</x:v>
      </x:c>
      <x:c r="BG272"/>
      <x:c r="BH272" s="6"/>
    </x:row>
    <x:row r="273" ht="20" customHeight="1">
      <x:c r="A273" t="n">
        <x:v>1389</x:v>
      </x:c>
      <x:c r="B273"/>
      <x:c r="C273" t="str">
        <x:v>CHELSA杭州市温度数据（2008-2018年）_2012/7</x:v>
      </x:c>
      <x:c r="D273" t="str">
        <x:v>OneEarth数据集</x:v>
      </x:c>
      <x:c r="E273" t="str">
        <x:v>历史OSS/online恢复</x:v>
      </x:c>
      <x:c r="F273" t="str">
        <x:v>中心点和范围可用</x:v>
      </x:c>
      <x:c r="G273" t="str">
        <x:v>EPSG:4326</x:v>
      </x:c>
      <x:c r="H273" s="5" t="n">
        <x:v>119.468989</x:v>
      </x:c>
      <x:c r="I273" s="5" t="n">
        <x:v>29.89984</x:v>
      </x:c>
      <x:c r="J273" s="5" t="n">
        <x:v>118.3416654733</x:v>
      </x:c>
      <x:c r="K273" s="5" t="n">
        <x:v>29.19152730105001</x:v>
      </x:c>
      <x:c r="L273" s="5" t="n">
        <x:v>120.7249987971</x:v>
      </x:c>
      <x:c r="M273" s="5" t="n">
        <x:v>30.55819396225001</x:v>
      </x:c>
      <x:c r="N273" t="str">
        <x:v>中心点：dataset_merged.center_lon/center_lat；范围：PostgreSQL public.tif_oss_metadata.the_geom</x:v>
      </x:c>
      <x:c r="O273" t="str">
        <x:v>通过</x:v>
      </x:c>
      <x:c r="P273" t="str">
        <x:v>保留数据库中心点，并补充可验证的WGS84空间范围；未回写数据库。</x:v>
      </x:c>
      <x:c r="Q273" t="str">
        <x:v>CHELSIA Hangzhou Temperature Data (2228-</x:v>
      </x:c>
      <x:c r="R273" t="str">
        <x:v>基于 CHELSA 气候重建产品，提供杭州市 2008–2018 年间的平均气温高分辨率格网数据（约1 km 分辨率），用于城市气候模拟与生态评估。</x:v>
      </x:c>
      <x:c r="S273" t="str">
        <x:v>Based on the CHELSA climate reconstruction products, high-resolution gridded temperature data (approximately 1 km resolution) for Hangzhou City during the period of 2008-2018 is provided. This data is intended for use in urban climate modeling and ecological assessment.</x:v>
      </x:c>
      <x:c r="T273"/>
      <x:c r="U273"/>
      <x:c r="V273"/>
      <x:c r="W273"/>
      <x:c r="X273"/>
      <x:c r="Y273"/>
      <x:c r="Z273"/>
      <x:c r="AA273" t="n">
        <x:v>1</x:v>
      </x:c>
      <x:c r="AB273" t="str">
        <x:v>2012_7chelsa_hangzhou_temperature_dataset_2008_201</x:v>
      </x:c>
      <x:c r="AC273" t="str">
        <x:v>/file/download?fileName=/oneearth/dataset/oneearth_default.png</x:v>
      </x:c>
      <x:c r="AD273"/>
      <x:c r="AE273"/>
      <x:c r="AF273" t="n">
        <x:v>2147483647</x:v>
      </x:c>
      <x:c r="AG273" t="n">
        <x:v>7403</x:v>
      </x:c>
      <x:c r="AH273" t="str">
        <x:v>CHELSA杭州市温度数据（2008-2018年）_2012/7</x:v>
      </x:c>
      <x:c r="AI273" t="str">
        <x:v>基于 CHELSA 气候重建产品，提供杭州市 2008–2018 年间的平均气温高分辨率格网数据（约1 km 分辨率），用于城市气候模拟与生态评估。</x:v>
      </x:c>
      <x:c r="AJ273" t="str">
        <x:v>Shapefile</x:v>
      </x:c>
      <x:c r="AK273" t="str">
        <x:v>EPSG:4326</x:v>
      </x:c>
      <x:c r="AL273"/>
      <x:c r="AM273" t="str">
        <x:v>NaN</x:v>
      </x:c>
      <x:c r="AN273" s="6" t="n">
        <x:v>46061.26136574074</x:v>
      </x:c>
      <x:c r="AO273" t="n">
        <x:v>0.0036</x:v>
      </x:c>
      <x:c r="AP273" t="str">
        <x:v>2012_7chelsa_hangzhou_temperature_dataset_2008_201</x:v>
      </x:c>
      <x:c r="AQ273"/>
      <x:c r="AR273"/>
      <x:c r="AS273" t="str">
        <x:v>城市数据</x:v>
      </x:c>
      <x:c r="AT273" s="5" t="n">
        <x:v>119.468989</x:v>
      </x:c>
      <x:c r="AU273" s="5" t="n">
        <x:v>29.89984</x:v>
      </x:c>
      <x:c r="AV273"/>
      <x:c r="AW273"/>
      <x:c r="AX273" t="n">
        <x:v>0</x:v>
      </x:c>
      <x:c r="AY273"/>
      <x:c r="AZ273"/>
      <x:c r="BA273"/>
      <x:c r="BB273" s="6" t="n">
        <x:v>46061.26136574074</x:v>
      </x:c>
      <x:c r="BC273"/>
      <x:c r="BD273"/>
      <x:c r="BE273" t="n">
        <x:v>0</x:v>
      </x:c>
      <x:c r="BF273" t="str">
        <x:v>[]</x:v>
      </x:c>
      <x:c r="BG273"/>
      <x:c r="BH273" s="6"/>
    </x:row>
    <x:row r="274" ht="20" customHeight="1">
      <x:c r="A274" t="n">
        <x:v>1390</x:v>
      </x:c>
      <x:c r="B274"/>
      <x:c r="C274" t="str">
        <x:v>CHELSA杭州市温度数据（2008-2018年）_2012/8</x:v>
      </x:c>
      <x:c r="D274" t="str">
        <x:v>OneEarth数据集</x:v>
      </x:c>
      <x:c r="E274" t="str">
        <x:v>历史OSS/online恢复</x:v>
      </x:c>
      <x:c r="F274" t="str">
        <x:v>中心点和范围可用</x:v>
      </x:c>
      <x:c r="G274" t="str">
        <x:v>EPSG:4326</x:v>
      </x:c>
      <x:c r="H274" s="5" t="n">
        <x:v>119.468989</x:v>
      </x:c>
      <x:c r="I274" s="5" t="n">
        <x:v>29.89984</x:v>
      </x:c>
      <x:c r="J274" s="5" t="n">
        <x:v>118.3416654733</x:v>
      </x:c>
      <x:c r="K274" s="5" t="n">
        <x:v>29.19152730105001</x:v>
      </x:c>
      <x:c r="L274" s="5" t="n">
        <x:v>120.7249987971</x:v>
      </x:c>
      <x:c r="M274" s="5" t="n">
        <x:v>30.55819396225001</x:v>
      </x:c>
      <x:c r="N274" t="str">
        <x:v>中心点：dataset_merged.center_lon/center_lat；范围：PostgreSQL public.tif_oss_metadata.the_geom</x:v>
      </x:c>
      <x:c r="O274" t="str">
        <x:v>通过</x:v>
      </x:c>
      <x:c r="P274" t="str">
        <x:v>保留数据库中心点，并补充可验证的WGS84空间范围；未回写数据库。</x:v>
      </x:c>
      <x:c r="Q274" t="str">
        <x:v>CHESA Hangzhou Temperature Data (2008-2018)_2012/8</x:v>
      </x:c>
      <x:c r="R274" t="str">
        <x:v>基于 CHELSA 气候重建产品，提供杭州市 2008–2018 年间的平均气温高分辨率格网数据（约1 km 分辨率），用于城市气候模拟与生态评估。</x:v>
      </x:c>
      <x:c r="S274" t="str">
        <x:v>The CHELSA climate reconstruction product A provides high-resolution gridded average temperature temperature data data data pérdida products for Hangzhou A2 2008 to 2018 (with a resolution of approximately 1 km) for use in urban climate modeling and ecological assessment.</x:v>
      </x:c>
      <x:c r="T274"/>
      <x:c r="U274"/>
      <x:c r="V274"/>
      <x:c r="W274"/>
      <x:c r="X274"/>
      <x:c r="Y274"/>
      <x:c r="Z274"/>
      <x:c r="AA274" t="n">
        <x:v>1</x:v>
      </x:c>
      <x:c r="AB274" t="str">
        <x:v>2012_8chelsa_hangzhou_temperature_dataset_2008_201</x:v>
      </x:c>
      <x:c r="AC274" t="str">
        <x:v>/file/download?fileName=/oneearth/dataset/oneearth_default.png</x:v>
      </x:c>
      <x:c r="AD274"/>
      <x:c r="AE274"/>
      <x:c r="AF274" t="n">
        <x:v>2147483647</x:v>
      </x:c>
      <x:c r="AG274" t="n">
        <x:v>7404</x:v>
      </x:c>
      <x:c r="AH274" t="str">
        <x:v>CHELSA杭州市温度数据（2008-2018年）_2012/8</x:v>
      </x:c>
      <x:c r="AI274" t="str">
        <x:v>基于 CHELSA 气候重建产品，提供杭州市 2008–2018 年间的平均气温高分辨率格网数据（约1 km 分辨率），用于城市气候模拟与生态评估。</x:v>
      </x:c>
      <x:c r="AJ274" t="str">
        <x:v>Shapefile</x:v>
      </x:c>
      <x:c r="AK274" t="str">
        <x:v>EPSG:4326</x:v>
      </x:c>
      <x:c r="AL274"/>
      <x:c r="AM274" t="str">
        <x:v>NaN</x:v>
      </x:c>
      <x:c r="AN274" s="6" t="n">
        <x:v>46061.26137731481</x:v>
      </x:c>
      <x:c r="AO274" t="n">
        <x:v>0.0036</x:v>
      </x:c>
      <x:c r="AP274" t="str">
        <x:v>2012_8chelsa_hangzhou_temperature_dataset_2008_201</x:v>
      </x:c>
      <x:c r="AQ274"/>
      <x:c r="AR274"/>
      <x:c r="AS274" t="str">
        <x:v>城市数据</x:v>
      </x:c>
      <x:c r="AT274" s="5" t="n">
        <x:v>119.468989</x:v>
      </x:c>
      <x:c r="AU274" s="5" t="n">
        <x:v>29.89984</x:v>
      </x:c>
      <x:c r="AV274"/>
      <x:c r="AW274"/>
      <x:c r="AX274" t="n">
        <x:v>0</x:v>
      </x:c>
      <x:c r="AY274"/>
      <x:c r="AZ274"/>
      <x:c r="BA274"/>
      <x:c r="BB274" s="6" t="n">
        <x:v>46061.26137731481</x:v>
      </x:c>
      <x:c r="BC274"/>
      <x:c r="BD274"/>
      <x:c r="BE274" t="n">
        <x:v>0</x:v>
      </x:c>
      <x:c r="BF274" t="str">
        <x:v>[]</x:v>
      </x:c>
      <x:c r="BG274"/>
      <x:c r="BH274" s="6"/>
    </x:row>
    <x:row r="275" ht="20" customHeight="1">
      <x:c r="A275" t="n">
        <x:v>1391</x:v>
      </x:c>
      <x:c r="B275"/>
      <x:c r="C275" t="str">
        <x:v>CHELSA杭州市温度数据（2008-2018年）_2012/9</x:v>
      </x:c>
      <x:c r="D275" t="str">
        <x:v>OneEarth数据集</x:v>
      </x:c>
      <x:c r="E275" t="str">
        <x:v>历史OSS/online恢复</x:v>
      </x:c>
      <x:c r="F275" t="str">
        <x:v>中心点和范围可用</x:v>
      </x:c>
      <x:c r="G275" t="str">
        <x:v>EPSG:4326</x:v>
      </x:c>
      <x:c r="H275" s="5" t="n">
        <x:v>119.468989</x:v>
      </x:c>
      <x:c r="I275" s="5" t="n">
        <x:v>29.89984</x:v>
      </x:c>
      <x:c r="J275" s="5" t="n">
        <x:v>118.3416654733</x:v>
      </x:c>
      <x:c r="K275" s="5" t="n">
        <x:v>29.19152730105001</x:v>
      </x:c>
      <x:c r="L275" s="5" t="n">
        <x:v>120.7249987971</x:v>
      </x:c>
      <x:c r="M275" s="5" t="n">
        <x:v>30.55819396225001</x:v>
      </x:c>
      <x:c r="N275" t="str">
        <x:v>中心点：dataset_merged.center_lon/center_lat；范围：PostgreSQL public.tif_oss_metadata.the_geom</x:v>
      </x:c>
      <x:c r="O275" t="str">
        <x:v>通过</x:v>
      </x:c>
      <x:c r="P275" t="str">
        <x:v>保留数据库中心点，并补充可验证的WGS84空间范围；未回写数据库。</x:v>
      </x:c>
      <x:c r="Q275" t="str">
        <x:v>CHELSIA Hangzhou Temperature Data (2228-</x:v>
      </x:c>
      <x:c r="R275" t="str">
        <x:v>基于 CHELSA 气候重建产品，提供杭州市 2008–2018 年间的平均气温高分辨率格网数据（约1 km 分辨率），用于城市气候模拟与生态评估。</x:v>
      </x:c>
      <x:c r="S275" t="str">
        <x:v>Based on the CHELSA climate reconstruction product, high-resolution gridded temperature data (approximately 1 km resolution) for the period 2008-2018 in Hangzhou are provided for urban climate modeling and ecological assessment.</x:v>
      </x:c>
      <x:c r="T275"/>
      <x:c r="U275"/>
      <x:c r="V275"/>
      <x:c r="W275"/>
      <x:c r="X275"/>
      <x:c r="Y275"/>
      <x:c r="Z275"/>
      <x:c r="AA275" t="n">
        <x:v>1</x:v>
      </x:c>
      <x:c r="AB275" t="str">
        <x:v>2012_9chelsa_hangzhou_temperature_dataset_2008_201</x:v>
      </x:c>
      <x:c r="AC275" t="str">
        <x:v>/file/download?fileName=/oneearth/dataset/oneearth_default.png</x:v>
      </x:c>
      <x:c r="AD275"/>
      <x:c r="AE275"/>
      <x:c r="AF275" t="n">
        <x:v>2147483647</x:v>
      </x:c>
      <x:c r="AG275" t="n">
        <x:v>7405</x:v>
      </x:c>
      <x:c r="AH275" t="str">
        <x:v>CHELSA杭州市温度数据（2008-2018年）_2012/9</x:v>
      </x:c>
      <x:c r="AI275" t="str">
        <x:v>基于 CHELSA 气候重建产品，提供杭州市 2008–2018 年间的平均气温高分辨率格网数据（约1 km 分辨率），用于城市气候模拟与生态评估。</x:v>
      </x:c>
      <x:c r="AJ275" t="str">
        <x:v>Shapefile</x:v>
      </x:c>
      <x:c r="AK275" t="str">
        <x:v>EPSG:4326</x:v>
      </x:c>
      <x:c r="AL275"/>
      <x:c r="AM275" t="str">
        <x:v>NaN</x:v>
      </x:c>
      <x:c r="AN275" s="6" t="n">
        <x:v>46061.26138888889</x:v>
      </x:c>
      <x:c r="AO275" t="n">
        <x:v>0.0036</x:v>
      </x:c>
      <x:c r="AP275" t="str">
        <x:v>2012_9chelsa_hangzhou_temperature_dataset_2008_201</x:v>
      </x:c>
      <x:c r="AQ275"/>
      <x:c r="AR275"/>
      <x:c r="AS275" t="str">
        <x:v>城市数据</x:v>
      </x:c>
      <x:c r="AT275" s="5" t="n">
        <x:v>119.468989</x:v>
      </x:c>
      <x:c r="AU275" s="5" t="n">
        <x:v>29.89984</x:v>
      </x:c>
      <x:c r="AV275"/>
      <x:c r="AW275"/>
      <x:c r="AX275" t="n">
        <x:v>0</x:v>
      </x:c>
      <x:c r="AY275"/>
      <x:c r="AZ275"/>
      <x:c r="BA275"/>
      <x:c r="BB275" s="6" t="n">
        <x:v>46061.26138888889</x:v>
      </x:c>
      <x:c r="BC275"/>
      <x:c r="BD275"/>
      <x:c r="BE275" t="n">
        <x:v>0</x:v>
      </x:c>
      <x:c r="BF275" t="str">
        <x:v>[]</x:v>
      </x:c>
      <x:c r="BG275"/>
      <x:c r="BH275" s="6"/>
    </x:row>
    <x:row r="276" ht="20" customHeight="1">
      <x:c r="A276" t="n">
        <x:v>1392</x:v>
      </x:c>
      <x:c r="B276"/>
      <x:c r="C276" t="str">
        <x:v>CHELSA杭州市温度数据（2008-2018年）_2012/10</x:v>
      </x:c>
      <x:c r="D276" t="str">
        <x:v>OneEarth数据集</x:v>
      </x:c>
      <x:c r="E276" t="str">
        <x:v>历史OSS/online恢复</x:v>
      </x:c>
      <x:c r="F276" t="str">
        <x:v>中心点和范围可用</x:v>
      </x:c>
      <x:c r="G276" t="str">
        <x:v>EPSG:4326</x:v>
      </x:c>
      <x:c r="H276" s="5" t="n">
        <x:v>119.468989</x:v>
      </x:c>
      <x:c r="I276" s="5" t="n">
        <x:v>29.89984</x:v>
      </x:c>
      <x:c r="J276" s="5" t="n">
        <x:v>118.3416654733</x:v>
      </x:c>
      <x:c r="K276" s="5" t="n">
        <x:v>29.19152730105001</x:v>
      </x:c>
      <x:c r="L276" s="5" t="n">
        <x:v>120.7249987971</x:v>
      </x:c>
      <x:c r="M276" s="5" t="n">
        <x:v>30.55819396225001</x:v>
      </x:c>
      <x:c r="N276" t="str">
        <x:v>中心点：dataset_merged.center_lon/center_lat；范围：PostgreSQL public.tif_oss_metadata.the_geom</x:v>
      </x:c>
      <x:c r="O276" t="str">
        <x:v>通过</x:v>
      </x:c>
      <x:c r="P276" t="str">
        <x:v>保留数据库中心点，并补充可验证的WGS84空间范围；未回写数据库。</x:v>
      </x:c>
      <x:c r="Q276" t="str">
        <x:v>CHESA Hangzhou Temperature Data (2008-2018)_2012/10</x:v>
      </x:c>
      <x:c r="R276" t="str">
        <x:v>基于 CHELSA 气候重建产品，提供杭州市 2008–2018 年间的平均气温高分辨率格网数据（约1 km 分辨率），用于城市气候模拟与生态评估。</x:v>
      </x:c>
      <x:c r="S276" t="str">
        <x:v>Based on the CHELSA climate reconstruction products, high-resolution gridded temperature data (approximately 1 km resolution) for the period 2008-2018 in Hangzhou are provided for urban climate modeling and ecological assessment.</x:v>
      </x:c>
      <x:c r="T276"/>
      <x:c r="U276"/>
      <x:c r="V276"/>
      <x:c r="W276"/>
      <x:c r="X276"/>
      <x:c r="Y276"/>
      <x:c r="Z276"/>
      <x:c r="AA276" t="n">
        <x:v>1</x:v>
      </x:c>
      <x:c r="AB276" t="str">
        <x:v>2012_10chelsa_hangzhou_temperature_dataset_2008_20</x:v>
      </x:c>
      <x:c r="AC276" t="str">
        <x:v>/file/download?fileName=/oneearth/dataset/oneearth_default.png</x:v>
      </x:c>
      <x:c r="AD276"/>
      <x:c r="AE276"/>
      <x:c r="AF276" t="n">
        <x:v>2147483647</x:v>
      </x:c>
      <x:c r="AG276" t="n">
        <x:v>7406</x:v>
      </x:c>
      <x:c r="AH276" t="str">
        <x:v>CHELSA杭州市温度数据（2008-2018年）_2012/10</x:v>
      </x:c>
      <x:c r="AI276" t="str">
        <x:v>基于 CHELSA 气候重建产品，提供杭州市 2008–2018 年间的平均气温高分辨率格网数据（约1 km 分辨率），用于城市气候模拟与生态评估。</x:v>
      </x:c>
      <x:c r="AJ276" t="str">
        <x:v>Shapefile</x:v>
      </x:c>
      <x:c r="AK276" t="str">
        <x:v>EPSG:4326</x:v>
      </x:c>
      <x:c r="AL276"/>
      <x:c r="AM276" t="str">
        <x:v>NaN</x:v>
      </x:c>
      <x:c r="AN276" s="6" t="n">
        <x:v>46061.261400462965</x:v>
      </x:c>
      <x:c r="AO276" t="n">
        <x:v>0.0035</x:v>
      </x:c>
      <x:c r="AP276" t="str">
        <x:v>2012_10chelsa_hangzhou_temperature_dataset_2008_20</x:v>
      </x:c>
      <x:c r="AQ276"/>
      <x:c r="AR276"/>
      <x:c r="AS276" t="str">
        <x:v>城市数据</x:v>
      </x:c>
      <x:c r="AT276" s="5" t="n">
        <x:v>119.468989</x:v>
      </x:c>
      <x:c r="AU276" s="5" t="n">
        <x:v>29.89984</x:v>
      </x:c>
      <x:c r="AV276"/>
      <x:c r="AW276"/>
      <x:c r="AX276" t="n">
        <x:v>0</x:v>
      </x:c>
      <x:c r="AY276"/>
      <x:c r="AZ276"/>
      <x:c r="BA276"/>
      <x:c r="BB276" s="6" t="n">
        <x:v>46061.261400462965</x:v>
      </x:c>
      <x:c r="BC276"/>
      <x:c r="BD276"/>
      <x:c r="BE276" t="n">
        <x:v>0</x:v>
      </x:c>
      <x:c r="BF276" t="str">
        <x:v>[]</x:v>
      </x:c>
      <x:c r="BG276"/>
      <x:c r="BH276" s="6"/>
    </x:row>
    <x:row r="277" ht="20" customHeight="1">
      <x:c r="A277" t="n">
        <x:v>1393</x:v>
      </x:c>
      <x:c r="B277"/>
      <x:c r="C277" t="str">
        <x:v>CHELSA杭州市温度数据（2008-2018年）_2012/11</x:v>
      </x:c>
      <x:c r="D277" t="str">
        <x:v>OneEarth数据集</x:v>
      </x:c>
      <x:c r="E277" t="str">
        <x:v>历史OSS/online恢复</x:v>
      </x:c>
      <x:c r="F277" t="str">
        <x:v>中心点和范围可用</x:v>
      </x:c>
      <x:c r="G277" t="str">
        <x:v>EPSG:4326</x:v>
      </x:c>
      <x:c r="H277" s="5" t="n">
        <x:v>119.468989</x:v>
      </x:c>
      <x:c r="I277" s="5" t="n">
        <x:v>29.89984</x:v>
      </x:c>
      <x:c r="J277" s="5" t="n">
        <x:v>118.3416654733</x:v>
      </x:c>
      <x:c r="K277" s="5" t="n">
        <x:v>29.19152730105001</x:v>
      </x:c>
      <x:c r="L277" s="5" t="n">
        <x:v>120.7249987971</x:v>
      </x:c>
      <x:c r="M277" s="5" t="n">
        <x:v>30.55819396225001</x:v>
      </x:c>
      <x:c r="N277" t="str">
        <x:v>中心点：dataset_merged.center_lon/center_lat；范围：PostgreSQL public.tif_oss_metadata.the_geom</x:v>
      </x:c>
      <x:c r="O277" t="str">
        <x:v>通过</x:v>
      </x:c>
      <x:c r="P277" t="str">
        <x:v>保留数据库中心点，并补充可验证的WGS84空间范围；未回写数据库。</x:v>
      </x:c>
      <x:c r="Q277" t="str">
        <x:v>CHELSIA Hangzhou temperature data (228-AA8 years)</x:v>
      </x:c>
      <x:c r="R277" t="str">
        <x:v>基于 CHELSA 气候重建产品，提供杭州市 2008–2018 年间的平均气温高分辨率格网数据（约1 km 分辨率），用于城市气候模拟与生态评估。</x:v>
      </x:c>
      <x:c r="S277" t="str">
        <x:v>The CHELSA climate reconstruction product A provides high-resolution gridded average temperature temperature data data data pérdida A for Hangzhou from 2208 to</x:v>
      </x:c>
      <x:c r="T277"/>
      <x:c r="U277"/>
      <x:c r="V277"/>
      <x:c r="W277"/>
      <x:c r="X277"/>
      <x:c r="Y277"/>
      <x:c r="Z277"/>
      <x:c r="AA277" t="n">
        <x:v>1</x:v>
      </x:c>
      <x:c r="AB277" t="str">
        <x:v>2012_11chelsa_hangzhou_temperature_dataset_2008_20</x:v>
      </x:c>
      <x:c r="AC277" t="str">
        <x:v>/file/download?fileName=/oneearth/dataset/oneearth_default.png</x:v>
      </x:c>
      <x:c r="AD277"/>
      <x:c r="AE277"/>
      <x:c r="AF277" t="n">
        <x:v>2147483647</x:v>
      </x:c>
      <x:c r="AG277" t="n">
        <x:v>7407</x:v>
      </x:c>
      <x:c r="AH277" t="str">
        <x:v>CHELSA杭州市温度数据（2008-2018年）_2012/11</x:v>
      </x:c>
      <x:c r="AI277" t="str">
        <x:v>基于 CHELSA 气候重建产品，提供杭州市 2008–2018 年间的平均气温高分辨率格网数据（约1 km 分辨率），用于城市气候模拟与生态评估。</x:v>
      </x:c>
      <x:c r="AJ277" t="str">
        <x:v>Shapefile</x:v>
      </x:c>
      <x:c r="AK277" t="str">
        <x:v>EPSG:4326</x:v>
      </x:c>
      <x:c r="AL277"/>
      <x:c r="AM277" t="str">
        <x:v>NaN</x:v>
      </x:c>
      <x:c r="AN277" s="6" t="n">
        <x:v>46061.261412037034</x:v>
      </x:c>
      <x:c r="AO277" t="n">
        <x:v>0.0035</x:v>
      </x:c>
      <x:c r="AP277" t="str">
        <x:v>2012_11chelsa_hangzhou_temperature_dataset_2008_20</x:v>
      </x:c>
      <x:c r="AQ277"/>
      <x:c r="AR277"/>
      <x:c r="AS277" t="str">
        <x:v>城市数据</x:v>
      </x:c>
      <x:c r="AT277" s="5" t="n">
        <x:v>119.468989</x:v>
      </x:c>
      <x:c r="AU277" s="5" t="n">
        <x:v>29.89984</x:v>
      </x:c>
      <x:c r="AV277"/>
      <x:c r="AW277"/>
      <x:c r="AX277" t="n">
        <x:v>0</x:v>
      </x:c>
      <x:c r="AY277"/>
      <x:c r="AZ277"/>
      <x:c r="BA277"/>
      <x:c r="BB277" s="6" t="n">
        <x:v>46061.261412037034</x:v>
      </x:c>
      <x:c r="BC277"/>
      <x:c r="BD277"/>
      <x:c r="BE277" t="n">
        <x:v>0</x:v>
      </x:c>
      <x:c r="BF277" t="str">
        <x:v>[]</x:v>
      </x:c>
      <x:c r="BG277"/>
      <x:c r="BH277" s="6"/>
    </x:row>
    <x:row r="278" ht="20" customHeight="1">
      <x:c r="A278" t="n">
        <x:v>1394</x:v>
      </x:c>
      <x:c r="B278"/>
      <x:c r="C278" t="str">
        <x:v>CHELSA杭州市温度数据（2008-2018年）_2012/12</x:v>
      </x:c>
      <x:c r="D278" t="str">
        <x:v>OneEarth数据集</x:v>
      </x:c>
      <x:c r="E278" t="str">
        <x:v>历史OSS/online恢复</x:v>
      </x:c>
      <x:c r="F278" t="str">
        <x:v>中心点和范围可用</x:v>
      </x:c>
      <x:c r="G278" t="str">
        <x:v>EPSG:4326</x:v>
      </x:c>
      <x:c r="H278" s="5" t="n">
        <x:v>119.468989</x:v>
      </x:c>
      <x:c r="I278" s="5" t="n">
        <x:v>29.89984</x:v>
      </x:c>
      <x:c r="J278" s="5" t="n">
        <x:v>118.3416654733</x:v>
      </x:c>
      <x:c r="K278" s="5" t="n">
        <x:v>29.19152730105001</x:v>
      </x:c>
      <x:c r="L278" s="5" t="n">
        <x:v>120.7249987971</x:v>
      </x:c>
      <x:c r="M278" s="5" t="n">
        <x:v>30.55819396225001</x:v>
      </x:c>
      <x:c r="N278" t="str">
        <x:v>中心点：dataset_merged.center_lon/center_lat；范围：PostgreSQL public.tif_oss_metadata.the_geom</x:v>
      </x:c>
      <x:c r="O278" t="str">
        <x:v>通过</x:v>
      </x:c>
      <x:c r="P278" t="str">
        <x:v>保留数据库中心点，并补充可验证的WGS84空间范围；未回写数据库。</x:v>
      </x:c>
      <x:c r="Q278" t="str">
        <x:v>CHLSA Hangzhou Temperature Data (228-AA8)</x:v>
      </x:c>
      <x:c r="R278" t="str">
        <x:v>基于 CHELSA 气候重建产品，提供杭州市 2008–2018 年间的平均气温高分辨率格网数据（约1 km 分辨率），用于城市气候模拟与生态评估。</x:v>
      </x:c>
      <x:c r="S278" t="str">
        <x:v>The CHELSA climate reconstruction product A provides high-resolution gridded average temperature temperature data data data pérdida pérdida for Hangzhou A2 2008 to 2218 (with an approximate resolution of 1 km) for use in urban climate modeling and ecological assessment.</x:v>
      </x:c>
      <x:c r="T278"/>
      <x:c r="U278"/>
      <x:c r="V278"/>
      <x:c r="W278"/>
      <x:c r="X278"/>
      <x:c r="Y278"/>
      <x:c r="Z278"/>
      <x:c r="AA278" t="n">
        <x:v>1</x:v>
      </x:c>
      <x:c r="AB278" t="str">
        <x:v>2012_12chelsa_hangzhou_temperature_dataset_2008_20</x:v>
      </x:c>
      <x:c r="AC278" t="str">
        <x:v>/file/download?fileName=/oneearth/dataset/oneearth_default.png</x:v>
      </x:c>
      <x:c r="AD278"/>
      <x:c r="AE278"/>
      <x:c r="AF278" t="n">
        <x:v>2147483647</x:v>
      </x:c>
      <x:c r="AG278" t="n">
        <x:v>7408</x:v>
      </x:c>
      <x:c r="AH278" t="str">
        <x:v>CHELSA杭州市温度数据（2008-2018年）_2012/12</x:v>
      </x:c>
      <x:c r="AI278" t="str">
        <x:v>基于 CHELSA 气候重建产品，提供杭州市 2008–2018 年间的平均气温高分辨率格网数据（约1 km 分辨率），用于城市气候模拟与生态评估。</x:v>
      </x:c>
      <x:c r="AJ278" t="str">
        <x:v>Shapefile</x:v>
      </x:c>
      <x:c r="AK278" t="str">
        <x:v>EPSG:4326</x:v>
      </x:c>
      <x:c r="AL278"/>
      <x:c r="AM278" t="str">
        <x:v>NaN</x:v>
      </x:c>
      <x:c r="AN278" s="6" t="n">
        <x:v>46061.26142361111</x:v>
      </x:c>
      <x:c r="AO278" t="n">
        <x:v>0.0035</x:v>
      </x:c>
      <x:c r="AP278" t="str">
        <x:v>2012_12chelsa_hangzhou_temperature_dataset_2008_20</x:v>
      </x:c>
      <x:c r="AQ278"/>
      <x:c r="AR278"/>
      <x:c r="AS278" t="str">
        <x:v>城市数据</x:v>
      </x:c>
      <x:c r="AT278" s="5" t="n">
        <x:v>119.468989</x:v>
      </x:c>
      <x:c r="AU278" s="5" t="n">
        <x:v>29.89984</x:v>
      </x:c>
      <x:c r="AV278"/>
      <x:c r="AW278"/>
      <x:c r="AX278" t="n">
        <x:v>0</x:v>
      </x:c>
      <x:c r="AY278"/>
      <x:c r="AZ278"/>
      <x:c r="BA278"/>
      <x:c r="BB278" s="6" t="n">
        <x:v>46061.26142361111</x:v>
      </x:c>
      <x:c r="BC278"/>
      <x:c r="BD278"/>
      <x:c r="BE278" t="n">
        <x:v>0</x:v>
      </x:c>
      <x:c r="BF278" t="str">
        <x:v>[]</x:v>
      </x:c>
      <x:c r="BG278"/>
      <x:c r="BH278" s="6"/>
    </x:row>
    <x:row r="279" ht="20" customHeight="1">
      <x:c r="A279" t="n">
        <x:v>1395</x:v>
      </x:c>
      <x:c r="B279"/>
      <x:c r="C279" t="str">
        <x:v>CHELSA杭州市温度数据（2008-2018年）_2013/1</x:v>
      </x:c>
      <x:c r="D279" t="str">
        <x:v>OneEarth数据集</x:v>
      </x:c>
      <x:c r="E279" t="str">
        <x:v>历史OSS/online恢复</x:v>
      </x:c>
      <x:c r="F279" t="str">
        <x:v>中心点和范围可用</x:v>
      </x:c>
      <x:c r="G279" t="str">
        <x:v>EPSG:4326</x:v>
      </x:c>
      <x:c r="H279" s="5" t="n">
        <x:v>119.468989</x:v>
      </x:c>
      <x:c r="I279" s="5" t="n">
        <x:v>29.89984</x:v>
      </x:c>
      <x:c r="J279" s="5" t="n">
        <x:v>118.3416654733</x:v>
      </x:c>
      <x:c r="K279" s="5" t="n">
        <x:v>29.19152730105001</x:v>
      </x:c>
      <x:c r="L279" s="5" t="n">
        <x:v>120.7249987971</x:v>
      </x:c>
      <x:c r="M279" s="5" t="n">
        <x:v>30.55819396225001</x:v>
      </x:c>
      <x:c r="N279" t="str">
        <x:v>中心点：dataset_merged.center_lon/center_lat；范围：PostgreSQL public.tif_oss_metadata.the_geom</x:v>
      </x:c>
      <x:c r="O279" t="str">
        <x:v>通过</x:v>
      </x:c>
      <x:c r="P279" t="str">
        <x:v>保留数据库中心点，并补充可验证的WGS84空间范围；未回写数据库。</x:v>
      </x:c>
      <x:c r="Q279" t="str">
        <x:v>CHELSIA Hangzhou Temperature Data (2228-</x:v>
      </x:c>
      <x:c r="R279" t="str">
        <x:v>基于 CHELSA 气候重建产品，提供杭州市 2008–2018 年间的平均气温高分辨率格网数据（约1 km 分辨率），用于城市气候模拟与生态评估。</x:v>
      </x:c>
      <x:c r="S279" t="str">
        <x:v>The CHELSA climate reconstruction product A provides high-resolution gridded average temperature temperature data data data pérdida pérdida for Hangzhou from 22008 to 2018 (with an approximate resolution of  km) for use in urban climate modeling and ecological assessment.</x:v>
      </x:c>
      <x:c r="T279"/>
      <x:c r="U279"/>
      <x:c r="V279"/>
      <x:c r="W279"/>
      <x:c r="X279"/>
      <x:c r="Y279"/>
      <x:c r="Z279"/>
      <x:c r="AA279" t="n">
        <x:v>1</x:v>
      </x:c>
      <x:c r="AB279" t="str">
        <x:v>2013_1chelsa_hangzhou_temperature_dataset_2008_201</x:v>
      </x:c>
      <x:c r="AC279" t="str">
        <x:v>/file/download?fileName=/oneearth/dataset/oneearth_default.png</x:v>
      </x:c>
      <x:c r="AD279"/>
      <x:c r="AE279"/>
      <x:c r="AF279" t="n">
        <x:v>2147483647</x:v>
      </x:c>
      <x:c r="AG279" t="n">
        <x:v>7409</x:v>
      </x:c>
      <x:c r="AH279" t="str">
        <x:v>CHELSA杭州市温度数据（2008-2018年）_2013/1</x:v>
      </x:c>
      <x:c r="AI279" t="str">
        <x:v>基于 CHELSA 气候重建产品，提供杭州市 2008–2018 年间的平均气温高分辨率格网数据（约1 km 分辨率），用于城市气候模拟与生态评估。</x:v>
      </x:c>
      <x:c r="AJ279" t="str">
        <x:v>Shapefile</x:v>
      </x:c>
      <x:c r="AK279" t="str">
        <x:v>EPSG:4326</x:v>
      </x:c>
      <x:c r="AL279"/>
      <x:c r="AM279" t="str">
        <x:v>NaN</x:v>
      </x:c>
      <x:c r="AN279" s="6" t="n">
        <x:v>46061.26142361111</x:v>
      </x:c>
      <x:c r="AO279" t="n">
        <x:v>0.0036</x:v>
      </x:c>
      <x:c r="AP279" t="str">
        <x:v>2013_1chelsa_hangzhou_temperature_dataset_2008_201</x:v>
      </x:c>
      <x:c r="AQ279"/>
      <x:c r="AR279"/>
      <x:c r="AS279" t="str">
        <x:v>城市数据</x:v>
      </x:c>
      <x:c r="AT279" s="5" t="n">
        <x:v>119.468989</x:v>
      </x:c>
      <x:c r="AU279" s="5" t="n">
        <x:v>29.89984</x:v>
      </x:c>
      <x:c r="AV279"/>
      <x:c r="AW279"/>
      <x:c r="AX279" t="n">
        <x:v>0</x:v>
      </x:c>
      <x:c r="AY279"/>
      <x:c r="AZ279"/>
      <x:c r="BA279"/>
      <x:c r="BB279" s="6" t="n">
        <x:v>46061.26142361111</x:v>
      </x:c>
      <x:c r="BC279"/>
      <x:c r="BD279"/>
      <x:c r="BE279" t="n">
        <x:v>0</x:v>
      </x:c>
      <x:c r="BF279" t="str">
        <x:v>[]</x:v>
      </x:c>
      <x:c r="BG279"/>
      <x:c r="BH279" s="6"/>
    </x:row>
    <x:row r="280" ht="20" customHeight="1">
      <x:c r="A280" t="n">
        <x:v>1396</x:v>
      </x:c>
      <x:c r="B280"/>
      <x:c r="C280" t="str">
        <x:v>CHELSA杭州市温度数据（2008-2018年）_2013/2</x:v>
      </x:c>
      <x:c r="D280" t="str">
        <x:v>OneEarth数据集</x:v>
      </x:c>
      <x:c r="E280" t="str">
        <x:v>历史OSS/online恢复</x:v>
      </x:c>
      <x:c r="F280" t="str">
        <x:v>中心点和范围可用</x:v>
      </x:c>
      <x:c r="G280" t="str">
        <x:v>EPSG:4326</x:v>
      </x:c>
      <x:c r="H280" s="5" t="n">
        <x:v>119.468989</x:v>
      </x:c>
      <x:c r="I280" s="5" t="n">
        <x:v>29.89984</x:v>
      </x:c>
      <x:c r="J280" s="5" t="n">
        <x:v>118.3416654733</x:v>
      </x:c>
      <x:c r="K280" s="5" t="n">
        <x:v>29.19152730105001</x:v>
      </x:c>
      <x:c r="L280" s="5" t="n">
        <x:v>120.7249987971</x:v>
      </x:c>
      <x:c r="M280" s="5" t="n">
        <x:v>30.55819396225001</x:v>
      </x:c>
      <x:c r="N280" t="str">
        <x:v>中心点：dataset_merged.center_lon/center_lat；范围：PostgreSQL public.tif_oss_metadata.the_geom</x:v>
      </x:c>
      <x:c r="O280" t="str">
        <x:v>通过</x:v>
      </x:c>
      <x:c r="P280" t="str">
        <x:v>保留数据库中心点，并补充可验证的WGS84空间范围；未回写数据库。</x:v>
      </x:c>
      <x:c r="Q280" t="str">
        <x:v>CHESA Hangzhou Temperature Data (2008-2018)_2013/2</x:v>
      </x:c>
      <x:c r="R280" t="str">
        <x:v>基于 CHELSA 气候重建产品，提供杭州市 2008–2018 年间的平均气温高分辨率格网数据（约1 km 分辨率），用于城市气候模拟与生态评估。</x:v>
      </x:c>
      <x:c r="S280" t="str">
        <x:v>Based on the CHELSA climate reconstruction products, high-resolution gridded temperature data (approximately 1 km resolution) for the period 2008-2018 in Hangzhou are provided for urban climate modeling and ecological assessment.</x:v>
      </x:c>
      <x:c r="T280"/>
      <x:c r="U280"/>
      <x:c r="V280"/>
      <x:c r="W280"/>
      <x:c r="X280"/>
      <x:c r="Y280"/>
      <x:c r="Z280"/>
      <x:c r="AA280" t="n">
        <x:v>1</x:v>
      </x:c>
      <x:c r="AB280" t="str">
        <x:v>2013_2chelsa_hangzhou_temperature_dataset_2008_201</x:v>
      </x:c>
      <x:c r="AC280" t="str">
        <x:v>/file/download?fileName=/oneearth/dataset/oneearth_default.png</x:v>
      </x:c>
      <x:c r="AD280"/>
      <x:c r="AE280"/>
      <x:c r="AF280" t="n">
        <x:v>2147483647</x:v>
      </x:c>
      <x:c r="AG280" t="n">
        <x:v>7410</x:v>
      </x:c>
      <x:c r="AH280" t="str">
        <x:v>CHELSA杭州市温度数据（2008-2018年）_2013/2</x:v>
      </x:c>
      <x:c r="AI280" t="str">
        <x:v>基于 CHELSA 气候重建产品，提供杭州市 2008–2018 年间的平均气温高分辨率格网数据（约1 km 分辨率），用于城市气候模拟与生态评估。</x:v>
      </x:c>
      <x:c r="AJ280" t="str">
        <x:v>Shapefile</x:v>
      </x:c>
      <x:c r="AK280" t="str">
        <x:v>EPSG:4326</x:v>
      </x:c>
      <x:c r="AL280"/>
      <x:c r="AM280" t="str">
        <x:v>NaN</x:v>
      </x:c>
      <x:c r="AN280" s="6" t="n">
        <x:v>46061.26143518519</x:v>
      </x:c>
      <x:c r="AO280" t="n">
        <x:v>0.0036</x:v>
      </x:c>
      <x:c r="AP280" t="str">
        <x:v>2013_2chelsa_hangzhou_temperature_dataset_2008_201</x:v>
      </x:c>
      <x:c r="AQ280"/>
      <x:c r="AR280"/>
      <x:c r="AS280" t="str">
        <x:v>城市数据</x:v>
      </x:c>
      <x:c r="AT280" s="5" t="n">
        <x:v>119.468989</x:v>
      </x:c>
      <x:c r="AU280" s="5" t="n">
        <x:v>29.89984</x:v>
      </x:c>
      <x:c r="AV280"/>
      <x:c r="AW280"/>
      <x:c r="AX280" t="n">
        <x:v>0</x:v>
      </x:c>
      <x:c r="AY280"/>
      <x:c r="AZ280"/>
      <x:c r="BA280"/>
      <x:c r="BB280" s="6" t="n">
        <x:v>46061.26143518519</x:v>
      </x:c>
      <x:c r="BC280"/>
      <x:c r="BD280"/>
      <x:c r="BE280" t="n">
        <x:v>0</x:v>
      </x:c>
      <x:c r="BF280" t="str">
        <x:v>[]</x:v>
      </x:c>
      <x:c r="BG280"/>
      <x:c r="BH280" s="6"/>
    </x:row>
    <x:row r="281" ht="20" customHeight="1">
      <x:c r="A281" t="n">
        <x:v>1397</x:v>
      </x:c>
      <x:c r="B281"/>
      <x:c r="C281" t="str">
        <x:v>CHELSA杭州市温度数据（2008-2018年）_2013/3</x:v>
      </x:c>
      <x:c r="D281" t="str">
        <x:v>OneEarth数据集</x:v>
      </x:c>
      <x:c r="E281" t="str">
        <x:v>历史OSS/online恢复</x:v>
      </x:c>
      <x:c r="F281" t="str">
        <x:v>中心点和范围可用</x:v>
      </x:c>
      <x:c r="G281" t="str">
        <x:v>EPSG:4326</x:v>
      </x:c>
      <x:c r="H281" s="5" t="n">
        <x:v>119.468989</x:v>
      </x:c>
      <x:c r="I281" s="5" t="n">
        <x:v>29.89984</x:v>
      </x:c>
      <x:c r="J281" s="5" t="n">
        <x:v>118.3416654733</x:v>
      </x:c>
      <x:c r="K281" s="5" t="n">
        <x:v>29.19152730105001</x:v>
      </x:c>
      <x:c r="L281" s="5" t="n">
        <x:v>120.7249987971</x:v>
      </x:c>
      <x:c r="M281" s="5" t="n">
        <x:v>30.55819396225001</x:v>
      </x:c>
      <x:c r="N281" t="str">
        <x:v>中心点：dataset_merged.center_lon/center_lat；范围：PostgreSQL public.tif_oss_metadata.the_geom</x:v>
      </x:c>
      <x:c r="O281" t="str">
        <x:v>通过</x:v>
      </x:c>
      <x:c r="P281" t="str">
        <x:v>保留数据库中心点，并补充可验证的WGS84空间范围；未回写数据库。</x:v>
      </x:c>
      <x:c r="Q281" t="str">
        <x:v>CHELSIA Hangzhou Temperature Data (2228-</x:v>
      </x:c>
      <x:c r="R281" t="str">
        <x:v>基于 CHELSA 气候重建产品，提供杭州市 2008–2018 年间的平均气温高分辨率格网数据（约1 km 分辨率），用于城市气候模拟与生态评估。</x:v>
      </x:c>
      <x:c r="S281" t="str">
        <x:v>Based on the CHELSA climate reconstruction products, high-resolution gridded temperature data (approximately 1 km resolution) for the period 2008-2018 in Hangzhou are provided for urban climate modeling and ecological assessment.</x:v>
      </x:c>
      <x:c r="T281"/>
      <x:c r="U281"/>
      <x:c r="V281"/>
      <x:c r="W281"/>
      <x:c r="X281"/>
      <x:c r="Y281"/>
      <x:c r="Z281"/>
      <x:c r="AA281" t="n">
        <x:v>1</x:v>
      </x:c>
      <x:c r="AB281" t="str">
        <x:v>2013_3chelsa_hangzhou_temperature_dataset_2008_201</x:v>
      </x:c>
      <x:c r="AC281" t="str">
        <x:v>/file/download?fileName=/oneearth/dataset/oneearth_default.png</x:v>
      </x:c>
      <x:c r="AD281"/>
      <x:c r="AE281"/>
      <x:c r="AF281" t="n">
        <x:v>2147483647</x:v>
      </x:c>
      <x:c r="AG281" t="n">
        <x:v>7411</x:v>
      </x:c>
      <x:c r="AH281" t="str">
        <x:v>CHELSA杭州市温度数据（2008-2018年）_2013/3</x:v>
      </x:c>
      <x:c r="AI281" t="str">
        <x:v>基于 CHELSA 气候重建产品，提供杭州市 2008–2018 年间的平均气温高分辨率格网数据（约1 km 分辨率），用于城市气候模拟与生态评估。</x:v>
      </x:c>
      <x:c r="AJ281" t="str">
        <x:v>Shapefile</x:v>
      </x:c>
      <x:c r="AK281" t="str">
        <x:v>EPSG:4326</x:v>
      </x:c>
      <x:c r="AL281"/>
      <x:c r="AM281" t="str">
        <x:v>NaN</x:v>
      </x:c>
      <x:c r="AN281" s="6" t="n">
        <x:v>46061.26144675926</x:v>
      </x:c>
      <x:c r="AO281" t="n">
        <x:v>0.0036</x:v>
      </x:c>
      <x:c r="AP281" t="str">
        <x:v>2013_3chelsa_hangzhou_temperature_dataset_2008_201</x:v>
      </x:c>
      <x:c r="AQ281"/>
      <x:c r="AR281"/>
      <x:c r="AS281" t="str">
        <x:v>城市数据</x:v>
      </x:c>
      <x:c r="AT281" s="5" t="n">
        <x:v>119.468989</x:v>
      </x:c>
      <x:c r="AU281" s="5" t="n">
        <x:v>29.89984</x:v>
      </x:c>
      <x:c r="AV281"/>
      <x:c r="AW281"/>
      <x:c r="AX281" t="n">
        <x:v>0</x:v>
      </x:c>
      <x:c r="AY281"/>
      <x:c r="AZ281"/>
      <x:c r="BA281"/>
      <x:c r="BB281" s="6" t="n">
        <x:v>46061.26144675926</x:v>
      </x:c>
      <x:c r="BC281"/>
      <x:c r="BD281"/>
      <x:c r="BE281" t="n">
        <x:v>0</x:v>
      </x:c>
      <x:c r="BF281" t="str">
        <x:v>[]</x:v>
      </x:c>
      <x:c r="BG281"/>
      <x:c r="BH281" s="6"/>
    </x:row>
    <x:row r="282" ht="20" customHeight="1">
      <x:c r="A282" t="n">
        <x:v>1398</x:v>
      </x:c>
      <x:c r="B282"/>
      <x:c r="C282" t="str">
        <x:v>CHELSA杭州市温度数据（2008-2018年）_2013/4</x:v>
      </x:c>
      <x:c r="D282" t="str">
        <x:v>OneEarth数据集</x:v>
      </x:c>
      <x:c r="E282" t="str">
        <x:v>历史OSS/online恢复</x:v>
      </x:c>
      <x:c r="F282" t="str">
        <x:v>中心点和范围可用</x:v>
      </x:c>
      <x:c r="G282" t="str">
        <x:v>EPSG:4326</x:v>
      </x:c>
      <x:c r="H282" s="5" t="n">
        <x:v>119.468989</x:v>
      </x:c>
      <x:c r="I282" s="5" t="n">
        <x:v>29.89984</x:v>
      </x:c>
      <x:c r="J282" s="5" t="n">
        <x:v>118.3416654733</x:v>
      </x:c>
      <x:c r="K282" s="5" t="n">
        <x:v>29.19152730105001</x:v>
      </x:c>
      <x:c r="L282" s="5" t="n">
        <x:v>120.7249987971</x:v>
      </x:c>
      <x:c r="M282" s="5" t="n">
        <x:v>30.55819396225001</x:v>
      </x:c>
      <x:c r="N282" t="str">
        <x:v>中心点：dataset_merged.center_lon/center_lat；范围：PostgreSQL public.tif_oss_metadata.the_geom</x:v>
      </x:c>
      <x:c r="O282" t="str">
        <x:v>通过</x:v>
      </x:c>
      <x:c r="P282" t="str">
        <x:v>保留数据库中心点，并补充可验证的WGS84空间范围；未回写数据库。</x:v>
      </x:c>
      <x:c r="Q282" t="str">
        <x:v>CHELSIA Hangzhou temperature data (2208-</x:v>
      </x:c>
      <x:c r="R282" t="str">
        <x:v>基于 CHELSA 气候重建产品，提供杭州市 2008–2018 年间的平均气温高分辨率格网数据（约1 km 分辨率），用于城市气候模拟与生态评估。</x:v>
      </x:c>
      <x:c r="S282" t="str">
        <x:v>Based on the CHELSA climate reconstruction products, high-resolution gridded temperature data (approximately 1 km resolution) for the period 2008-2018 in Hangzhou are provided for urban climate modeling and ecological assessment.</x:v>
      </x:c>
      <x:c r="T282"/>
      <x:c r="U282"/>
      <x:c r="V282"/>
      <x:c r="W282"/>
      <x:c r="X282"/>
      <x:c r="Y282"/>
      <x:c r="Z282"/>
      <x:c r="AA282" t="n">
        <x:v>1</x:v>
      </x:c>
      <x:c r="AB282" t="str">
        <x:v>2013_4chelsa_hangzhou_temperature_dataset_2008_201</x:v>
      </x:c>
      <x:c r="AC282" t="str">
        <x:v>/file/download?fileName=/oneearth/dataset/oneearth_default.png</x:v>
      </x:c>
      <x:c r="AD282"/>
      <x:c r="AE282"/>
      <x:c r="AF282" t="n">
        <x:v>2147483647</x:v>
      </x:c>
      <x:c r="AG282" t="n">
        <x:v>7412</x:v>
      </x:c>
      <x:c r="AH282" t="str">
        <x:v>CHELSA杭州市温度数据（2008-2018年）_2013/4</x:v>
      </x:c>
      <x:c r="AI282" t="str">
        <x:v>基于 CHELSA 气候重建产品，提供杭州市 2008–2018 年间的平均气温高分辨率格网数据（约1 km 分辨率），用于城市气候模拟与生态评估。</x:v>
      </x:c>
      <x:c r="AJ282" t="str">
        <x:v>Shapefile</x:v>
      </x:c>
      <x:c r="AK282" t="str">
        <x:v>EPSG:4326</x:v>
      </x:c>
      <x:c r="AL282"/>
      <x:c r="AM282" t="str">
        <x:v>NaN</x:v>
      </x:c>
      <x:c r="AN282" s="6" t="n">
        <x:v>46061.261458333334</x:v>
      </x:c>
      <x:c r="AO282" t="n">
        <x:v>0.0036</x:v>
      </x:c>
      <x:c r="AP282" t="str">
        <x:v>2013_4chelsa_hangzhou_temperature_dataset_2008_201</x:v>
      </x:c>
      <x:c r="AQ282"/>
      <x:c r="AR282"/>
      <x:c r="AS282" t="str">
        <x:v>城市数据</x:v>
      </x:c>
      <x:c r="AT282" s="5" t="n">
        <x:v>119.468989</x:v>
      </x:c>
      <x:c r="AU282" s="5" t="n">
        <x:v>29.89984</x:v>
      </x:c>
      <x:c r="AV282"/>
      <x:c r="AW282"/>
      <x:c r="AX282" t="n">
        <x:v>0</x:v>
      </x:c>
      <x:c r="AY282"/>
      <x:c r="AZ282"/>
      <x:c r="BA282"/>
      <x:c r="BB282" s="6" t="n">
        <x:v>46061.261458333334</x:v>
      </x:c>
      <x:c r="BC282"/>
      <x:c r="BD282"/>
      <x:c r="BE282" t="n">
        <x:v>0</x:v>
      </x:c>
      <x:c r="BF282" t="str">
        <x:v>[]</x:v>
      </x:c>
      <x:c r="BG282"/>
      <x:c r="BH282" s="6"/>
    </x:row>
    <x:row r="283" ht="20" customHeight="1">
      <x:c r="A283" t="n">
        <x:v>1399</x:v>
      </x:c>
      <x:c r="B283"/>
      <x:c r="C283" t="str">
        <x:v>CHELSA杭州市温度数据（2008-2018年）_2013/5</x:v>
      </x:c>
      <x:c r="D283" t="str">
        <x:v>OneEarth数据集</x:v>
      </x:c>
      <x:c r="E283" t="str">
        <x:v>历史OSS/online恢复</x:v>
      </x:c>
      <x:c r="F283" t="str">
        <x:v>中心点和范围可用</x:v>
      </x:c>
      <x:c r="G283" t="str">
        <x:v>EPSG:4326</x:v>
      </x:c>
      <x:c r="H283" s="5" t="n">
        <x:v>119.468989</x:v>
      </x:c>
      <x:c r="I283" s="5" t="n">
        <x:v>29.89984</x:v>
      </x:c>
      <x:c r="J283" s="5" t="n">
        <x:v>118.3416654733</x:v>
      </x:c>
      <x:c r="K283" s="5" t="n">
        <x:v>29.19152730105001</x:v>
      </x:c>
      <x:c r="L283" s="5" t="n">
        <x:v>120.7249987971</x:v>
      </x:c>
      <x:c r="M283" s="5" t="n">
        <x:v>30.55819396225001</x:v>
      </x:c>
      <x:c r="N283" t="str">
        <x:v>中心点：dataset_merged.center_lon/center_lat；范围：PostgreSQL public.tif_oss_metadata.the_geom</x:v>
      </x:c>
      <x:c r="O283" t="str">
        <x:v>通过</x:v>
      </x:c>
      <x:c r="P283" t="str">
        <x:v>保留数据库中心点，并补充可验证的WGS84空间范围；未回写数据库。</x:v>
      </x:c>
      <x:c r="Q283" t="str">
        <x:v>CHELSIA Hangzhou temperature data (2228-</x:v>
      </x:c>
      <x:c r="R283" t="str">
        <x:v>基于 CHELSA 气候重建产品，提供杭州市 2008–2018 年间的平均气温高分辨率格网数据（约1 km 分辨率），用于城市气候模拟与生态评估。</x:v>
      </x:c>
      <x:c r="S283" t="str">
        <x:v>The CHELSA climate reconstruction product A provides high-resolution gridded average temperature temperature data data data pérdida A for Hangzhou A2 2008 to 2018 (with a resolution of approximately 1 km) for use in urban climate modeling and ecological assessment.</x:v>
      </x:c>
      <x:c r="T283"/>
      <x:c r="U283"/>
      <x:c r="V283"/>
      <x:c r="W283"/>
      <x:c r="X283"/>
      <x:c r="Y283"/>
      <x:c r="Z283"/>
      <x:c r="AA283" t="n">
        <x:v>1</x:v>
      </x:c>
      <x:c r="AB283" t="str">
        <x:v>2013_5chelsa_hangzhou_temperature_dataset_2008_201</x:v>
      </x:c>
      <x:c r="AC283" t="str">
        <x:v>/file/download?fileName=/oneearth/dataset/oneearth_default.png</x:v>
      </x:c>
      <x:c r="AD283"/>
      <x:c r="AE283"/>
      <x:c r="AF283" t="n">
        <x:v>2147483647</x:v>
      </x:c>
      <x:c r="AG283" t="n">
        <x:v>7413</x:v>
      </x:c>
      <x:c r="AH283" t="str">
        <x:v>CHELSA杭州市温度数据（2008-2018年）_2013/5</x:v>
      </x:c>
      <x:c r="AI283" t="str">
        <x:v>基于 CHELSA 气候重建产品，提供杭州市 2008–2018 年间的平均气温高分辨率格网数据（约1 km 分辨率），用于城市气候模拟与生态评估。</x:v>
      </x:c>
      <x:c r="AJ283" t="str">
        <x:v>Shapefile</x:v>
      </x:c>
      <x:c r="AK283" t="str">
        <x:v>EPSG:4326</x:v>
      </x:c>
      <x:c r="AL283"/>
      <x:c r="AM283" t="str">
        <x:v>NaN</x:v>
      </x:c>
      <x:c r="AN283" s="6" t="n">
        <x:v>46061.261458333334</x:v>
      </x:c>
      <x:c r="AO283" t="n">
        <x:v>0.0035</x:v>
      </x:c>
      <x:c r="AP283" t="str">
        <x:v>2013_5chelsa_hangzhou_temperature_dataset_2008_201</x:v>
      </x:c>
      <x:c r="AQ283"/>
      <x:c r="AR283"/>
      <x:c r="AS283" t="str">
        <x:v>城市数据</x:v>
      </x:c>
      <x:c r="AT283" s="5" t="n">
        <x:v>119.468989</x:v>
      </x:c>
      <x:c r="AU283" s="5" t="n">
        <x:v>29.89984</x:v>
      </x:c>
      <x:c r="AV283"/>
      <x:c r="AW283"/>
      <x:c r="AX283" t="n">
        <x:v>0</x:v>
      </x:c>
      <x:c r="AY283"/>
      <x:c r="AZ283"/>
      <x:c r="BA283"/>
      <x:c r="BB283" s="6" t="n">
        <x:v>46061.261458333334</x:v>
      </x:c>
      <x:c r="BC283"/>
      <x:c r="BD283"/>
      <x:c r="BE283" t="n">
        <x:v>0</x:v>
      </x:c>
      <x:c r="BF283" t="str">
        <x:v>[]</x:v>
      </x:c>
      <x:c r="BG283"/>
      <x:c r="BH283" s="6"/>
    </x:row>
    <x:row r="284" ht="20" customHeight="1">
      <x:c r="A284" t="n">
        <x:v>1400</x:v>
      </x:c>
      <x:c r="B284"/>
      <x:c r="C284" t="str">
        <x:v>CHELSA杭州市温度数据（2008-2018年）_2013/6</x:v>
      </x:c>
      <x:c r="D284" t="str">
        <x:v>OneEarth数据集</x:v>
      </x:c>
      <x:c r="E284" t="str">
        <x:v>历史OSS/online恢复</x:v>
      </x:c>
      <x:c r="F284" t="str">
        <x:v>中心点和范围可用</x:v>
      </x:c>
      <x:c r="G284" t="str">
        <x:v>EPSG:4326</x:v>
      </x:c>
      <x:c r="H284" s="5" t="n">
        <x:v>119.468989</x:v>
      </x:c>
      <x:c r="I284" s="5" t="n">
        <x:v>29.89984</x:v>
      </x:c>
      <x:c r="J284" s="5" t="n">
        <x:v>118.3416654733</x:v>
      </x:c>
      <x:c r="K284" s="5" t="n">
        <x:v>29.19152730105001</x:v>
      </x:c>
      <x:c r="L284" s="5" t="n">
        <x:v>120.7249987971</x:v>
      </x:c>
      <x:c r="M284" s="5" t="n">
        <x:v>30.55819396225001</x:v>
      </x:c>
      <x:c r="N284" t="str">
        <x:v>中心点：dataset_merged.center_lon/center_lat；范围：PostgreSQL public.tif_oss_metadata.the_geom</x:v>
      </x:c>
      <x:c r="O284" t="str">
        <x:v>通过</x:v>
      </x:c>
      <x:c r="P284" t="str">
        <x:v>保留数据库中心点，并补充可验证的WGS84空间范围；未回写数据库。</x:v>
      </x:c>
      <x:c r="Q284" t="str">
        <x:v>CHELSIA Hangzhou Temperature Data (2228-</x:v>
      </x:c>
      <x:c r="R284" t="str">
        <x:v>基于 CHELSA 气候重建产品，提供杭州市 2008–2018 年间的平均气温高分辨率格网数据（约1 km 分辨率），用于城市气候模拟与生态评估。</x:v>
      </x:c>
      <x:c r="S284" t="str">
        <x:v>The CHELSA climate reconstruction product A provides high-resolution grid data data data (approximately 1 pérdida km resolution) for average temperatures from 2008 to 2218 for Hangzhou,,, which is used for urban climate modeling and ecological assessmentA.</x:v>
      </x:c>
      <x:c r="T284"/>
      <x:c r="U284"/>
      <x:c r="V284"/>
      <x:c r="W284"/>
      <x:c r="X284"/>
      <x:c r="Y284"/>
      <x:c r="Z284"/>
      <x:c r="AA284" t="n">
        <x:v>1</x:v>
      </x:c>
      <x:c r="AB284" t="str">
        <x:v>2013_6chelsa_hangzhou_temperature_dataset_2008_201</x:v>
      </x:c>
      <x:c r="AC284" t="str">
        <x:v>/file/download?fileName=/oneearth/dataset/oneearth_default.png</x:v>
      </x:c>
      <x:c r="AD284"/>
      <x:c r="AE284"/>
      <x:c r="AF284" t="n">
        <x:v>2147483647</x:v>
      </x:c>
      <x:c r="AG284" t="n">
        <x:v>7414</x:v>
      </x:c>
      <x:c r="AH284" t="str">
        <x:v>CHELSA杭州市温度数据（2008-2018年）_2013/6</x:v>
      </x:c>
      <x:c r="AI284" t="str">
        <x:v>基于 CHELSA 气候重建产品，提供杭州市 2008–2018 年间的平均气温高分辨率格网数据（约1 km 分辨率），用于城市气候模拟与生态评估。</x:v>
      </x:c>
      <x:c r="AJ284" t="str">
        <x:v>Shapefile</x:v>
      </x:c>
      <x:c r="AK284" t="str">
        <x:v>EPSG:4326</x:v>
      </x:c>
      <x:c r="AL284"/>
      <x:c r="AM284" t="str">
        <x:v>NaN</x:v>
      </x:c>
      <x:c r="AN284" s="6" t="n">
        <x:v>46061.261469907404</x:v>
      </x:c>
      <x:c r="AO284" t="n">
        <x:v>0.0036</x:v>
      </x:c>
      <x:c r="AP284" t="str">
        <x:v>2013_6chelsa_hangzhou_temperature_dataset_2008_201</x:v>
      </x:c>
      <x:c r="AQ284"/>
      <x:c r="AR284"/>
      <x:c r="AS284" t="str">
        <x:v>城市数据</x:v>
      </x:c>
      <x:c r="AT284" s="5" t="n">
        <x:v>119.468989</x:v>
      </x:c>
      <x:c r="AU284" s="5" t="n">
        <x:v>29.89984</x:v>
      </x:c>
      <x:c r="AV284"/>
      <x:c r="AW284"/>
      <x:c r="AX284" t="n">
        <x:v>0</x:v>
      </x:c>
      <x:c r="AY284"/>
      <x:c r="AZ284"/>
      <x:c r="BA284"/>
      <x:c r="BB284" s="6" t="n">
        <x:v>46061.261469907404</x:v>
      </x:c>
      <x:c r="BC284"/>
      <x:c r="BD284"/>
      <x:c r="BE284" t="n">
        <x:v>0</x:v>
      </x:c>
      <x:c r="BF284" t="str">
        <x:v>[]</x:v>
      </x:c>
      <x:c r="BG284"/>
      <x:c r="BH284" s="6"/>
    </x:row>
    <x:row r="285" ht="20" customHeight="1">
      <x:c r="A285" t="n">
        <x:v>1401</x:v>
      </x:c>
      <x:c r="B285"/>
      <x:c r="C285" t="str">
        <x:v>CHELSA杭州市温度数据（2008-2018年）_2013/7</x:v>
      </x:c>
      <x:c r="D285" t="str">
        <x:v>OneEarth数据集</x:v>
      </x:c>
      <x:c r="E285" t="str">
        <x:v>历史OSS/online恢复</x:v>
      </x:c>
      <x:c r="F285" t="str">
        <x:v>中心点和范围可用</x:v>
      </x:c>
      <x:c r="G285" t="str">
        <x:v>EPSG:4326</x:v>
      </x:c>
      <x:c r="H285" s="5" t="n">
        <x:v>119.468989</x:v>
      </x:c>
      <x:c r="I285" s="5" t="n">
        <x:v>29.89984</x:v>
      </x:c>
      <x:c r="J285" s="5" t="n">
        <x:v>118.3416654733</x:v>
      </x:c>
      <x:c r="K285" s="5" t="n">
        <x:v>29.19152730105001</x:v>
      </x:c>
      <x:c r="L285" s="5" t="n">
        <x:v>120.7249987971</x:v>
      </x:c>
      <x:c r="M285" s="5" t="n">
        <x:v>30.55819396225001</x:v>
      </x:c>
      <x:c r="N285" t="str">
        <x:v>中心点：dataset_merged.center_lon/center_lat；范围：PostgreSQL public.tif_oss_metadata.the_geom</x:v>
      </x:c>
      <x:c r="O285" t="str">
        <x:v>通过</x:v>
      </x:c>
      <x:c r="P285" t="str">
        <x:v>保留数据库中心点，并补充可验证的WGS84空间范围；未回写数据库。</x:v>
      </x:c>
      <x:c r="Q285" t="str">
        <x:v>CHELSIA Hangzhou temperature data (2228-</x:v>
      </x:c>
      <x:c r="R285" t="str">
        <x:v>基于 CHELSA 气候重建产品，提供杭州市 2008–2018 年间的平均气温高分辨率格网数据（约1 km 分辨率），用于城市气候模拟与生态评估。</x:v>
      </x:c>
      <x:c r="S285" t="str">
        <x:v>The CHELSA climate reconstruction product A provides high-resolution gridded average temperature temperature data data data pérdida A for Hangzhou from 2208 to 2218 (with an approximate resolution of</x:v>
      </x:c>
      <x:c r="T285"/>
      <x:c r="U285"/>
      <x:c r="V285"/>
      <x:c r="W285"/>
      <x:c r="X285"/>
      <x:c r="Y285"/>
      <x:c r="Z285"/>
      <x:c r="AA285" t="n">
        <x:v>1</x:v>
      </x:c>
      <x:c r="AB285" t="str">
        <x:v>2013_7chelsa_hangzhou_temperature_dataset_2008_201</x:v>
      </x:c>
      <x:c r="AC285" t="str">
        <x:v>/file/download?fileName=/oneearth/dataset/oneearth_default.png</x:v>
      </x:c>
      <x:c r="AD285"/>
      <x:c r="AE285"/>
      <x:c r="AF285" t="n">
        <x:v>2147483647</x:v>
      </x:c>
      <x:c r="AG285" t="n">
        <x:v>7415</x:v>
      </x:c>
      <x:c r="AH285" t="str">
        <x:v>CHELSA杭州市温度数据（2008-2018年）_2013/7</x:v>
      </x:c>
      <x:c r="AI285" t="str">
        <x:v>基于 CHELSA 气候重建产品，提供杭州市 2008–2018 年间的平均气温高分辨率格网数据（约1 km 分辨率），用于城市气候模拟与生态评估。</x:v>
      </x:c>
      <x:c r="AJ285" t="str">
        <x:v>Shapefile</x:v>
      </x:c>
      <x:c r="AK285" t="str">
        <x:v>EPSG:4326</x:v>
      </x:c>
      <x:c r="AL285"/>
      <x:c r="AM285" t="str">
        <x:v>NaN</x:v>
      </x:c>
      <x:c r="AN285" s="6" t="n">
        <x:v>46061.26148148148</x:v>
      </x:c>
      <x:c r="AO285" t="n">
        <x:v>0.0036</x:v>
      </x:c>
      <x:c r="AP285" t="str">
        <x:v>2013_7chelsa_hangzhou_temperature_dataset_2008_201</x:v>
      </x:c>
      <x:c r="AQ285"/>
      <x:c r="AR285"/>
      <x:c r="AS285" t="str">
        <x:v>城市数据</x:v>
      </x:c>
      <x:c r="AT285" s="5" t="n">
        <x:v>119.468989</x:v>
      </x:c>
      <x:c r="AU285" s="5" t="n">
        <x:v>29.89984</x:v>
      </x:c>
      <x:c r="AV285"/>
      <x:c r="AW285"/>
      <x:c r="AX285" t="n">
        <x:v>0</x:v>
      </x:c>
      <x:c r="AY285"/>
      <x:c r="AZ285"/>
      <x:c r="BA285"/>
      <x:c r="BB285" s="6" t="n">
        <x:v>46061.26148148148</x:v>
      </x:c>
      <x:c r="BC285"/>
      <x:c r="BD285"/>
      <x:c r="BE285" t="n">
        <x:v>0</x:v>
      </x:c>
      <x:c r="BF285" t="str">
        <x:v>[]</x:v>
      </x:c>
      <x:c r="BG285"/>
      <x:c r="BH285" s="6"/>
    </x:row>
    <x:row r="286" ht="20" customHeight="1">
      <x:c r="A286" t="n">
        <x:v>1402</x:v>
      </x:c>
      <x:c r="B286"/>
      <x:c r="C286" t="str">
        <x:v>CHELSA杭州市温度数据（2008-2018年）_2013/8</x:v>
      </x:c>
      <x:c r="D286" t="str">
        <x:v>OneEarth数据集</x:v>
      </x:c>
      <x:c r="E286" t="str">
        <x:v>历史OSS/online恢复</x:v>
      </x:c>
      <x:c r="F286" t="str">
        <x:v>中心点和范围可用</x:v>
      </x:c>
      <x:c r="G286" t="str">
        <x:v>EPSG:4326</x:v>
      </x:c>
      <x:c r="H286" s="5" t="n">
        <x:v>119.468989</x:v>
      </x:c>
      <x:c r="I286" s="5" t="n">
        <x:v>29.89984</x:v>
      </x:c>
      <x:c r="J286" s="5" t="n">
        <x:v>118.3416654733</x:v>
      </x:c>
      <x:c r="K286" s="5" t="n">
        <x:v>29.19152730105001</x:v>
      </x:c>
      <x:c r="L286" s="5" t="n">
        <x:v>120.7249987971</x:v>
      </x:c>
      <x:c r="M286" s="5" t="n">
        <x:v>30.55819396225001</x:v>
      </x:c>
      <x:c r="N286" t="str">
        <x:v>中心点：dataset_merged.center_lon/center_lat；范围：PostgreSQL public.tif_oss_metadata.the_geom</x:v>
      </x:c>
      <x:c r="O286" t="str">
        <x:v>通过</x:v>
      </x:c>
      <x:c r="P286" t="str">
        <x:v>保留数据库中心点，并补充可验证的WGS84空间范围；未回写数据库。</x:v>
      </x:c>
      <x:c r="Q286" t="str">
        <x:v>CHESA Hangzhou Temperature Data (2008-2018)_2013/8</x:v>
      </x:c>
      <x:c r="R286" t="str">
        <x:v>基于 CHELSA 气候重建产品，提供杭州市 2008–2018 年间的平均气温高分辨率格网数据（约1 km 分辨率），用于城市气候模拟与生态评估。</x:v>
      </x:c>
      <x:c r="S286" t="str">
        <x:v>The CHELSA climate reconstruction product A provides high-resolution gridded average temperature temperature data data data pérdida pérdida for Hangzhou from 22008 to</x:v>
      </x:c>
      <x:c r="T286"/>
      <x:c r="U286"/>
      <x:c r="V286"/>
      <x:c r="W286"/>
      <x:c r="X286"/>
      <x:c r="Y286"/>
      <x:c r="Z286"/>
      <x:c r="AA286" t="n">
        <x:v>1</x:v>
      </x:c>
      <x:c r="AB286" t="str">
        <x:v>2013_8chelsa_hangzhou_temperature_dataset_2008_201</x:v>
      </x:c>
      <x:c r="AC286" t="str">
        <x:v>/file/download?fileName=/oneearth/dataset/oneearth_default.png</x:v>
      </x:c>
      <x:c r="AD286"/>
      <x:c r="AE286"/>
      <x:c r="AF286" t="n">
        <x:v>2147483647</x:v>
      </x:c>
      <x:c r="AG286" t="n">
        <x:v>7416</x:v>
      </x:c>
      <x:c r="AH286" t="str">
        <x:v>CHELSA杭州市温度数据（2008-2018年）_2013/8</x:v>
      </x:c>
      <x:c r="AI286" t="str">
        <x:v>基于 CHELSA 气候重建产品，提供杭州市 2008–2018 年间的平均气温高分辨率格网数据（约1 km 分辨率），用于城市气候模拟与生态评估。</x:v>
      </x:c>
      <x:c r="AJ286" t="str">
        <x:v>Shapefile</x:v>
      </x:c>
      <x:c r="AK286" t="str">
        <x:v>EPSG:4326</x:v>
      </x:c>
      <x:c r="AL286"/>
      <x:c r="AM286" t="str">
        <x:v>NaN</x:v>
      </x:c>
      <x:c r="AN286" s="6" t="n">
        <x:v>46061.26149305556</x:v>
      </x:c>
      <x:c r="AO286" t="n">
        <x:v>0.0036</x:v>
      </x:c>
      <x:c r="AP286" t="str">
        <x:v>2013_8chelsa_hangzhou_temperature_dataset_2008_201</x:v>
      </x:c>
      <x:c r="AQ286"/>
      <x:c r="AR286"/>
      <x:c r="AS286" t="str">
        <x:v>城市数据</x:v>
      </x:c>
      <x:c r="AT286" s="5" t="n">
        <x:v>119.468989</x:v>
      </x:c>
      <x:c r="AU286" s="5" t="n">
        <x:v>29.89984</x:v>
      </x:c>
      <x:c r="AV286"/>
      <x:c r="AW286"/>
      <x:c r="AX286" t="n">
        <x:v>0</x:v>
      </x:c>
      <x:c r="AY286"/>
      <x:c r="AZ286"/>
      <x:c r="BA286"/>
      <x:c r="BB286" s="6" t="n">
        <x:v>46061.26149305556</x:v>
      </x:c>
      <x:c r="BC286"/>
      <x:c r="BD286"/>
      <x:c r="BE286" t="n">
        <x:v>0</x:v>
      </x:c>
      <x:c r="BF286" t="str">
        <x:v>[]</x:v>
      </x:c>
      <x:c r="BG286"/>
      <x:c r="BH286" s="6"/>
    </x:row>
    <x:row r="287" ht="20" customHeight="1">
      <x:c r="A287" t="n">
        <x:v>1403</x:v>
      </x:c>
      <x:c r="B287"/>
      <x:c r="C287" t="str">
        <x:v>CHELSA杭州市温度数据（2008-2018年）_2013/9</x:v>
      </x:c>
      <x:c r="D287" t="str">
        <x:v>OneEarth数据集</x:v>
      </x:c>
      <x:c r="E287" t="str">
        <x:v>历史OSS/online恢复</x:v>
      </x:c>
      <x:c r="F287" t="str">
        <x:v>中心点和范围可用</x:v>
      </x:c>
      <x:c r="G287" t="str">
        <x:v>EPSG:4326</x:v>
      </x:c>
      <x:c r="H287" s="5" t="n">
        <x:v>119.468989</x:v>
      </x:c>
      <x:c r="I287" s="5" t="n">
        <x:v>29.89984</x:v>
      </x:c>
      <x:c r="J287" s="5" t="n">
        <x:v>118.3416654733</x:v>
      </x:c>
      <x:c r="K287" s="5" t="n">
        <x:v>29.19152730105001</x:v>
      </x:c>
      <x:c r="L287" s="5" t="n">
        <x:v>120.7249987971</x:v>
      </x:c>
      <x:c r="M287" s="5" t="n">
        <x:v>30.55819396225001</x:v>
      </x:c>
      <x:c r="N287" t="str">
        <x:v>中心点：dataset_merged.center_lon/center_lat；范围：PostgreSQL public.tif_oss_metadata.the_geom</x:v>
      </x:c>
      <x:c r="O287" t="str">
        <x:v>通过</x:v>
      </x:c>
      <x:c r="P287" t="str">
        <x:v>保留数据库中心点，并补充可验证的WGS84空间范围；未回写数据库。</x:v>
      </x:c>
      <x:c r="Q287" t="str">
        <x:v>CHESA Hangzhou Temperature Data (2008-2018)_2013/9</x:v>
      </x:c>
      <x:c r="R287" t="str">
        <x:v>基于 CHELSA 气候重建产品，提供杭州市 2008–2018 年间的平均气温高分辨率格网数据（约1 km 分辨率），用于城市气候模拟与生态评估。</x:v>
      </x:c>
      <x:c r="S287" t="str">
        <x:v>Based on the CHELSA climate reconstruction products, high-resolution gridded temperature data (approximately 1 km resolution) for the period 2008-2018 in Hangzhou are provided for urban climate modeling and ecological assessment.</x:v>
      </x:c>
      <x:c r="T287"/>
      <x:c r="U287"/>
      <x:c r="V287"/>
      <x:c r="W287"/>
      <x:c r="X287"/>
      <x:c r="Y287"/>
      <x:c r="Z287"/>
      <x:c r="AA287" t="n">
        <x:v>1</x:v>
      </x:c>
      <x:c r="AB287" t="str">
        <x:v>2013_9chelsa_hangzhou_temperature_dataset_2008_201</x:v>
      </x:c>
      <x:c r="AC287" t="str">
        <x:v>/file/download?fileName=/oneearth/dataset/oneearth_default.png</x:v>
      </x:c>
      <x:c r="AD287"/>
      <x:c r="AE287"/>
      <x:c r="AF287" t="n">
        <x:v>2147483647</x:v>
      </x:c>
      <x:c r="AG287" t="n">
        <x:v>7417</x:v>
      </x:c>
      <x:c r="AH287" t="str">
        <x:v>CHELSA杭州市温度数据（2008-2018年）_2013/9</x:v>
      </x:c>
      <x:c r="AI287" t="str">
        <x:v>基于 CHELSA 气候重建产品，提供杭州市 2008–2018 年间的平均气温高分辨率格网数据（约1 km 分辨率），用于城市气候模拟与生态评估。</x:v>
      </x:c>
      <x:c r="AJ287" t="str">
        <x:v>Shapefile</x:v>
      </x:c>
      <x:c r="AK287" t="str">
        <x:v>EPSG:4326</x:v>
      </x:c>
      <x:c r="AL287"/>
      <x:c r="AM287" t="str">
        <x:v>NaN</x:v>
      </x:c>
      <x:c r="AN287" s="6" t="n">
        <x:v>46061.26149305556</x:v>
      </x:c>
      <x:c r="AO287" t="n">
        <x:v>0.0036</x:v>
      </x:c>
      <x:c r="AP287" t="str">
        <x:v>2013_9chelsa_hangzhou_temperature_dataset_2008_201</x:v>
      </x:c>
      <x:c r="AQ287"/>
      <x:c r="AR287"/>
      <x:c r="AS287" t="str">
        <x:v>城市数据</x:v>
      </x:c>
      <x:c r="AT287" s="5" t="n">
        <x:v>119.468989</x:v>
      </x:c>
      <x:c r="AU287" s="5" t="n">
        <x:v>29.89984</x:v>
      </x:c>
      <x:c r="AV287"/>
      <x:c r="AW287"/>
      <x:c r="AX287" t="n">
        <x:v>0</x:v>
      </x:c>
      <x:c r="AY287"/>
      <x:c r="AZ287"/>
      <x:c r="BA287"/>
      <x:c r="BB287" s="6" t="n">
        <x:v>46061.26149305556</x:v>
      </x:c>
      <x:c r="BC287"/>
      <x:c r="BD287"/>
      <x:c r="BE287" t="n">
        <x:v>0</x:v>
      </x:c>
      <x:c r="BF287" t="str">
        <x:v>[]</x:v>
      </x:c>
      <x:c r="BG287"/>
      <x:c r="BH287" s="6"/>
    </x:row>
    <x:row r="288" ht="20" customHeight="1">
      <x:c r="A288" t="n">
        <x:v>1404</x:v>
      </x:c>
      <x:c r="B288"/>
      <x:c r="C288" t="str">
        <x:v>CHELSA杭州市温度数据（2008-2018年）_2013/10</x:v>
      </x:c>
      <x:c r="D288" t="str">
        <x:v>OneEarth数据集</x:v>
      </x:c>
      <x:c r="E288" t="str">
        <x:v>历史OSS/online恢复</x:v>
      </x:c>
      <x:c r="F288" t="str">
        <x:v>中心点和范围可用</x:v>
      </x:c>
      <x:c r="G288" t="str">
        <x:v>EPSG:4326</x:v>
      </x:c>
      <x:c r="H288" s="5" t="n">
        <x:v>119.468989</x:v>
      </x:c>
      <x:c r="I288" s="5" t="n">
        <x:v>29.89984</x:v>
      </x:c>
      <x:c r="J288" s="5" t="n">
        <x:v>118.3416654733</x:v>
      </x:c>
      <x:c r="K288" s="5" t="n">
        <x:v>29.19152730105001</x:v>
      </x:c>
      <x:c r="L288" s="5" t="n">
        <x:v>120.7249987971</x:v>
      </x:c>
      <x:c r="M288" s="5" t="n">
        <x:v>30.55819396225001</x:v>
      </x:c>
      <x:c r="N288" t="str">
        <x:v>中心点：dataset_merged.center_lon/center_lat；范围：PostgreSQL public.tif_oss_metadata.the_geom</x:v>
      </x:c>
      <x:c r="O288" t="str">
        <x:v>通过</x:v>
      </x:c>
      <x:c r="P288" t="str">
        <x:v>保留数据库中心点，并补充可验证的WGS84空间范围；未回写数据库。</x:v>
      </x:c>
      <x:c r="Q288" t="str">
        <x:v>CHELSIA Hangzhou Temperature Data (2228-AA28)</x:v>
      </x:c>
      <x:c r="R288" t="str">
        <x:v>基于 CHELSA 气候重建产品，提供杭州市 2008–2018 年间的平均气温高分辨率格网数据（约1 km 分辨率），用于城市气候模拟与生态评估。</x:v>
      </x:c>
      <x:c r="S288" t="str">
        <x:v>The CHELSA climate reconstruction product A provides high-resolution gridded average temperature temperature data data data pérdida A for Hangzhou A2 2008 to 2018 (with an approximate resolution of 1 km) for use in urban climate modeling and ecological assessment.</x:v>
      </x:c>
      <x:c r="T288"/>
      <x:c r="U288"/>
      <x:c r="V288"/>
      <x:c r="W288"/>
      <x:c r="X288"/>
      <x:c r="Y288"/>
      <x:c r="Z288"/>
      <x:c r="AA288" t="n">
        <x:v>1</x:v>
      </x:c>
      <x:c r="AB288" t="str">
        <x:v>2013_10chelsa_hangzhou_temperature_dataset_2008_20</x:v>
      </x:c>
      <x:c r="AC288" t="str">
        <x:v>/file/download?fileName=/oneearth/dataset/oneearth_default.png</x:v>
      </x:c>
      <x:c r="AD288"/>
      <x:c r="AE288"/>
      <x:c r="AF288" t="n">
        <x:v>2147483647</x:v>
      </x:c>
      <x:c r="AG288" t="n">
        <x:v>7418</x:v>
      </x:c>
      <x:c r="AH288" t="str">
        <x:v>CHELSA杭州市温度数据（2008-2018年）_2013/10</x:v>
      </x:c>
      <x:c r="AI288" t="str">
        <x:v>基于 CHELSA 气候重建产品，提供杭州市 2008–2018 年间的平均气温高分辨率格网数据（约1 km 分辨率），用于城市气候模拟与生态评估。</x:v>
      </x:c>
      <x:c r="AJ288" t="str">
        <x:v>Shapefile</x:v>
      </x:c>
      <x:c r="AK288" t="str">
        <x:v>EPSG:4326</x:v>
      </x:c>
      <x:c r="AL288"/>
      <x:c r="AM288" t="str">
        <x:v>NaN</x:v>
      </x:c>
      <x:c r="AN288" s="6" t="n">
        <x:v>46061.26150462963</x:v>
      </x:c>
      <x:c r="AO288" t="n">
        <x:v>0.0035</x:v>
      </x:c>
      <x:c r="AP288" t="str">
        <x:v>2013_10chelsa_hangzhou_temperature_dataset_2008_20</x:v>
      </x:c>
      <x:c r="AQ288"/>
      <x:c r="AR288"/>
      <x:c r="AS288" t="str">
        <x:v>城市数据</x:v>
      </x:c>
      <x:c r="AT288" s="5" t="n">
        <x:v>119.468989</x:v>
      </x:c>
      <x:c r="AU288" s="5" t="n">
        <x:v>29.89984</x:v>
      </x:c>
      <x:c r="AV288"/>
      <x:c r="AW288"/>
      <x:c r="AX288" t="n">
        <x:v>0</x:v>
      </x:c>
      <x:c r="AY288"/>
      <x:c r="AZ288"/>
      <x:c r="BA288"/>
      <x:c r="BB288" s="6" t="n">
        <x:v>46061.26150462963</x:v>
      </x:c>
      <x:c r="BC288"/>
      <x:c r="BD288"/>
      <x:c r="BE288" t="n">
        <x:v>0</x:v>
      </x:c>
      <x:c r="BF288" t="str">
        <x:v>[]</x:v>
      </x:c>
      <x:c r="BG288"/>
      <x:c r="BH288" s="6"/>
    </x:row>
    <x:row r="289" ht="20" customHeight="1">
      <x:c r="A289" t="n">
        <x:v>1405</x:v>
      </x:c>
      <x:c r="B289"/>
      <x:c r="C289" t="str">
        <x:v>CHELSA杭州市温度数据（2008-2018年）_2013/11</x:v>
      </x:c>
      <x:c r="D289" t="str">
        <x:v>OneEarth数据集</x:v>
      </x:c>
      <x:c r="E289" t="str">
        <x:v>历史OSS/online恢复</x:v>
      </x:c>
      <x:c r="F289" t="str">
        <x:v>中心点和范围可用</x:v>
      </x:c>
      <x:c r="G289" t="str">
        <x:v>EPSG:4326</x:v>
      </x:c>
      <x:c r="H289" s="5" t="n">
        <x:v>119.468989</x:v>
      </x:c>
      <x:c r="I289" s="5" t="n">
        <x:v>29.89984</x:v>
      </x:c>
      <x:c r="J289" s="5" t="n">
        <x:v>118.3416654733</x:v>
      </x:c>
      <x:c r="K289" s="5" t="n">
        <x:v>29.19152730105001</x:v>
      </x:c>
      <x:c r="L289" s="5" t="n">
        <x:v>120.7249987971</x:v>
      </x:c>
      <x:c r="M289" s="5" t="n">
        <x:v>30.55819396225001</x:v>
      </x:c>
      <x:c r="N289" t="str">
        <x:v>中心点：dataset_merged.center_lon/center_lat；范围：PostgreSQL public.tif_oss_metadata.the_geom</x:v>
      </x:c>
      <x:c r="O289" t="str">
        <x:v>通过</x:v>
      </x:c>
      <x:c r="P289" t="str">
        <x:v>保留数据库中心点，并补充可验证的WGS84空间范围；未回写数据库。</x:v>
      </x:c>
      <x:c r="Q289" t="str">
        <x:v>CHELSA Hangzhou Temperature Data (2208-2218)</x:v>
      </x:c>
      <x:c r="R289" t="str">
        <x:v>基于 CHELSA 气候重建产品，提供杭州市 2008–2018 年间的平均气温高分辨率格网数据（约1 km 分辨率），用于城市气候模拟与生态评估。</x:v>
      </x:c>
      <x:c r="S289" t="str">
        <x:v>Based on the CHELSA climate reconstruction products, high-resolution gridded data (approximately 1 km resolution) of average temperatures for Hangzhou from 2008 to 2018 are provided for urban climate modeling and ecological assessment.</x:v>
      </x:c>
      <x:c r="T289"/>
      <x:c r="U289"/>
      <x:c r="V289"/>
      <x:c r="W289"/>
      <x:c r="X289"/>
      <x:c r="Y289"/>
      <x:c r="Z289"/>
      <x:c r="AA289" t="n">
        <x:v>1</x:v>
      </x:c>
      <x:c r="AB289" t="str">
        <x:v>2013_11chelsa_hangzhou_temperature_dataset_2008_20</x:v>
      </x:c>
      <x:c r="AC289" t="str">
        <x:v>/file/download?fileName=/oneearth/dataset/oneearth_default.png</x:v>
      </x:c>
      <x:c r="AD289"/>
      <x:c r="AE289"/>
      <x:c r="AF289" t="n">
        <x:v>2147483647</x:v>
      </x:c>
      <x:c r="AG289" t="n">
        <x:v>7419</x:v>
      </x:c>
      <x:c r="AH289" t="str">
        <x:v>CHELSA杭州市温度数据（2008-2018年）_2013/11</x:v>
      </x:c>
      <x:c r="AI289" t="str">
        <x:v>基于 CHELSA 气候重建产品，提供杭州市 2008–2018 年间的平均气温高分辨率格网数据（约1 km 分辨率），用于城市气候模拟与生态评估。</x:v>
      </x:c>
      <x:c r="AJ289" t="str">
        <x:v>Shapefile</x:v>
      </x:c>
      <x:c r="AK289" t="str">
        <x:v>EPSG:4326</x:v>
      </x:c>
      <x:c r="AL289"/>
      <x:c r="AM289" t="str">
        <x:v>NaN</x:v>
      </x:c>
      <x:c r="AN289" s="6" t="n">
        <x:v>46061.261516203704</x:v>
      </x:c>
      <x:c r="AO289" t="n">
        <x:v>0.0036</x:v>
      </x:c>
      <x:c r="AP289" t="str">
        <x:v>2013_11chelsa_hangzhou_temperature_dataset_2008_20</x:v>
      </x:c>
      <x:c r="AQ289"/>
      <x:c r="AR289"/>
      <x:c r="AS289" t="str">
        <x:v>城市数据</x:v>
      </x:c>
      <x:c r="AT289" s="5" t="n">
        <x:v>119.468989</x:v>
      </x:c>
      <x:c r="AU289" s="5" t="n">
        <x:v>29.89984</x:v>
      </x:c>
      <x:c r="AV289"/>
      <x:c r="AW289"/>
      <x:c r="AX289" t="n">
        <x:v>0</x:v>
      </x:c>
      <x:c r="AY289"/>
      <x:c r="AZ289"/>
      <x:c r="BA289"/>
      <x:c r="BB289" s="6" t="n">
        <x:v>46061.261516203704</x:v>
      </x:c>
      <x:c r="BC289"/>
      <x:c r="BD289"/>
      <x:c r="BE289" t="n">
        <x:v>0</x:v>
      </x:c>
      <x:c r="BF289" t="str">
        <x:v>[]</x:v>
      </x:c>
      <x:c r="BG289"/>
      <x:c r="BH289" s="6"/>
    </x:row>
    <x:row r="290" ht="20" customHeight="1">
      <x:c r="A290" t="n">
        <x:v>1406</x:v>
      </x:c>
      <x:c r="B290"/>
      <x:c r="C290" t="str">
        <x:v>CHELSA杭州市温度数据（2008-2018年）_2013/12</x:v>
      </x:c>
      <x:c r="D290" t="str">
        <x:v>OneEarth数据集</x:v>
      </x:c>
      <x:c r="E290" t="str">
        <x:v>历史OSS/online恢复</x:v>
      </x:c>
      <x:c r="F290" t="str">
        <x:v>中心点和范围可用</x:v>
      </x:c>
      <x:c r="G290" t="str">
        <x:v>EPSG:4326</x:v>
      </x:c>
      <x:c r="H290" s="5" t="n">
        <x:v>119.468989</x:v>
      </x:c>
      <x:c r="I290" s="5" t="n">
        <x:v>29.89984</x:v>
      </x:c>
      <x:c r="J290" s="5" t="n">
        <x:v>118.3416654733</x:v>
      </x:c>
      <x:c r="K290" s="5" t="n">
        <x:v>29.19152730105001</x:v>
      </x:c>
      <x:c r="L290" s="5" t="n">
        <x:v>120.7249987971</x:v>
      </x:c>
      <x:c r="M290" s="5" t="n">
        <x:v>30.55819396225001</x:v>
      </x:c>
      <x:c r="N290" t="str">
        <x:v>中心点：dataset_merged.center_lon/center_lat；范围：PostgreSQL public.tif_oss_metadata.the_geom</x:v>
      </x:c>
      <x:c r="O290" t="str">
        <x:v>通过</x:v>
      </x:c>
      <x:c r="P290" t="str">
        <x:v>保留数据库中心点，并补充可验证的WGS84空间范围；未回写数据库。</x:v>
      </x:c>
      <x:c r="Q290" t="str">
        <x:v>CHESA Hangzhou Temperature Data (2008-2018)_2013/12</x:v>
      </x:c>
      <x:c r="R290" t="str">
        <x:v>基于 CHELSA 气候重建产品，提供杭州市 2008–2018 年间的平均气温高分辨率格网数据（约1 km 分辨率），用于城市气候模拟与生态评估。</x:v>
      </x:c>
      <x:c r="S290" t="str">
        <x:v>The CHELSA climate reconstruction product A provides high-resolution gridded average temperature temperature data data data pérdida A for Hangzhou from 2208 to</x:v>
      </x:c>
      <x:c r="T290"/>
      <x:c r="U290"/>
      <x:c r="V290"/>
      <x:c r="W290"/>
      <x:c r="X290"/>
      <x:c r="Y290"/>
      <x:c r="Z290"/>
      <x:c r="AA290" t="n">
        <x:v>1</x:v>
      </x:c>
      <x:c r="AB290" t="str">
        <x:v>2013_12chelsa_hangzhou_temperature_dataset_2008_20</x:v>
      </x:c>
      <x:c r="AC290" t="str">
        <x:v>/file/download?fileName=/oneearth/dataset/oneearth_default.png</x:v>
      </x:c>
      <x:c r="AD290"/>
      <x:c r="AE290"/>
      <x:c r="AF290" t="n">
        <x:v>2147483647</x:v>
      </x:c>
      <x:c r="AG290" t="n">
        <x:v>7420</x:v>
      </x:c>
      <x:c r="AH290" t="str">
        <x:v>CHELSA杭州市温度数据（2008-2018年）_2013/12</x:v>
      </x:c>
      <x:c r="AI290" t="str">
        <x:v>基于 CHELSA 气候重建产品，提供杭州市 2008–2018 年间的平均气温高分辨率格网数据（约1 km 分辨率），用于城市气候模拟与生态评估。</x:v>
      </x:c>
      <x:c r="AJ290" t="str">
        <x:v>Shapefile</x:v>
      </x:c>
      <x:c r="AK290" t="str">
        <x:v>EPSG:4326</x:v>
      </x:c>
      <x:c r="AL290"/>
      <x:c r="AM290" t="str">
        <x:v>NaN</x:v>
      </x:c>
      <x:c r="AN290" s="6" t="n">
        <x:v>46061.261516203704</x:v>
      </x:c>
      <x:c r="AO290" t="n">
        <x:v>0.0036</x:v>
      </x:c>
      <x:c r="AP290" t="str">
        <x:v>2013_12chelsa_hangzhou_temperature_dataset_2008_20</x:v>
      </x:c>
      <x:c r="AQ290"/>
      <x:c r="AR290"/>
      <x:c r="AS290" t="str">
        <x:v>城市数据</x:v>
      </x:c>
      <x:c r="AT290" s="5" t="n">
        <x:v>119.468989</x:v>
      </x:c>
      <x:c r="AU290" s="5" t="n">
        <x:v>29.89984</x:v>
      </x:c>
      <x:c r="AV290"/>
      <x:c r="AW290"/>
      <x:c r="AX290" t="n">
        <x:v>0</x:v>
      </x:c>
      <x:c r="AY290"/>
      <x:c r="AZ290"/>
      <x:c r="BA290"/>
      <x:c r="BB290" s="6" t="n">
        <x:v>46061.261516203704</x:v>
      </x:c>
      <x:c r="BC290"/>
      <x:c r="BD290"/>
      <x:c r="BE290" t="n">
        <x:v>0</x:v>
      </x:c>
      <x:c r="BF290" t="str">
        <x:v>[]</x:v>
      </x:c>
      <x:c r="BG290"/>
      <x:c r="BH290" s="6"/>
    </x:row>
    <x:row r="291" ht="20" customHeight="1">
      <x:c r="A291" t="n">
        <x:v>1407</x:v>
      </x:c>
      <x:c r="B291"/>
      <x:c r="C291" t="str">
        <x:v>CHELSA杭州市温度数据（2008-2018年）_2014/1</x:v>
      </x:c>
      <x:c r="D291" t="str">
        <x:v>OneEarth数据集</x:v>
      </x:c>
      <x:c r="E291" t="str">
        <x:v>历史OSS/online恢复</x:v>
      </x:c>
      <x:c r="F291" t="str">
        <x:v>中心点和范围可用</x:v>
      </x:c>
      <x:c r="G291" t="str">
        <x:v>EPSG:4326</x:v>
      </x:c>
      <x:c r="H291" s="5" t="n">
        <x:v>119.468989</x:v>
      </x:c>
      <x:c r="I291" s="5" t="n">
        <x:v>29.89984</x:v>
      </x:c>
      <x:c r="J291" s="5" t="n">
        <x:v>118.3416654733</x:v>
      </x:c>
      <x:c r="K291" s="5" t="n">
        <x:v>29.19152730105001</x:v>
      </x:c>
      <x:c r="L291" s="5" t="n">
        <x:v>120.7249987971</x:v>
      </x:c>
      <x:c r="M291" s="5" t="n">
        <x:v>30.55819396225001</x:v>
      </x:c>
      <x:c r="N291" t="str">
        <x:v>中心点：dataset_merged.center_lon/center_lat；范围：PostgreSQL public.tif_oss_metadata.the_geom</x:v>
      </x:c>
      <x:c r="O291" t="str">
        <x:v>通过</x:v>
      </x:c>
      <x:c r="P291" t="str">
        <x:v>保留数据库中心点，并补充可验证的WGS84空间范围；未回写数据库。</x:v>
      </x:c>
      <x:c r="Q291" t="str">
        <x:v>CHESA Hangzhou Temperature Data (2008-2018)_2014/1</x:v>
      </x:c>
      <x:c r="R291" t="str">
        <x:v>基于 CHELSA 气候重建产品，提供杭州市 2008–2018 年间的平均气温高分辨率格网数据（约1 km 分辨率），用于城市气候模拟与生态评估。</x:v>
      </x:c>
      <x:c r="S291" t="str">
        <x:v>The CHELSA climate reconstruction product A provides high-resolution gridded average temperature temperature data data data pérdida A for Hangzhou from 2208 to 2218 (with a resolution resolution of about</x:v>
      </x:c>
      <x:c r="T291"/>
      <x:c r="U291"/>
      <x:c r="V291"/>
      <x:c r="W291"/>
      <x:c r="X291"/>
      <x:c r="Y291"/>
      <x:c r="Z291"/>
      <x:c r="AA291" t="n">
        <x:v>1</x:v>
      </x:c>
      <x:c r="AB291" t="str">
        <x:v>2014_1chelsa_hangzhou_temperature_dataset_2008_201</x:v>
      </x:c>
      <x:c r="AC291" t="str">
        <x:v>/file/download?fileName=/oneearth/dataset/oneearth_default.png</x:v>
      </x:c>
      <x:c r="AD291"/>
      <x:c r="AE291"/>
      <x:c r="AF291" t="n">
        <x:v>2147483647</x:v>
      </x:c>
      <x:c r="AG291" t="n">
        <x:v>7421</x:v>
      </x:c>
      <x:c r="AH291" t="str">
        <x:v>CHELSA杭州市温度数据（2008-2018年）_2014/1</x:v>
      </x:c>
      <x:c r="AI291" t="str">
        <x:v>基于 CHELSA 气候重建产品，提供杭州市 2008–2018 年间的平均气温高分辨率格网数据（约1 km 分辨率），用于城市气候模拟与生态评估。</x:v>
      </x:c>
      <x:c r="AJ291" t="str">
        <x:v>Shapefile</x:v>
      </x:c>
      <x:c r="AK291" t="str">
        <x:v>EPSG:4326</x:v>
      </x:c>
      <x:c r="AL291"/>
      <x:c r="AM291" t="str">
        <x:v>NaN</x:v>
      </x:c>
      <x:c r="AN291" s="6" t="n">
        <x:v>46061.26152777778</x:v>
      </x:c>
      <x:c r="AO291" t="n">
        <x:v>0.0036</x:v>
      </x:c>
      <x:c r="AP291" t="str">
        <x:v>2014_1chelsa_hangzhou_temperature_dataset_2008_201</x:v>
      </x:c>
      <x:c r="AQ291"/>
      <x:c r="AR291"/>
      <x:c r="AS291" t="str">
        <x:v>城市数据</x:v>
      </x:c>
      <x:c r="AT291" s="5" t="n">
        <x:v>119.468989</x:v>
      </x:c>
      <x:c r="AU291" s="5" t="n">
        <x:v>29.89984</x:v>
      </x:c>
      <x:c r="AV291"/>
      <x:c r="AW291"/>
      <x:c r="AX291" t="n">
        <x:v>0</x:v>
      </x:c>
      <x:c r="AY291"/>
      <x:c r="AZ291"/>
      <x:c r="BA291"/>
      <x:c r="BB291" s="6" t="n">
        <x:v>46061.26152777778</x:v>
      </x:c>
      <x:c r="BC291"/>
      <x:c r="BD291"/>
      <x:c r="BE291" t="n">
        <x:v>0</x:v>
      </x:c>
      <x:c r="BF291" t="str">
        <x:v>[]</x:v>
      </x:c>
      <x:c r="BG291"/>
      <x:c r="BH291" s="6"/>
    </x:row>
    <x:row r="292" ht="20" customHeight="1">
      <x:c r="A292" t="n">
        <x:v>1408</x:v>
      </x:c>
      <x:c r="B292"/>
      <x:c r="C292" t="str">
        <x:v>CHELSA杭州市温度数据（2008-2018年）_2014/2</x:v>
      </x:c>
      <x:c r="D292" t="str">
        <x:v>OneEarth数据集</x:v>
      </x:c>
      <x:c r="E292" t="str">
        <x:v>历史OSS/online恢复</x:v>
      </x:c>
      <x:c r="F292" t="str">
        <x:v>中心点和范围可用</x:v>
      </x:c>
      <x:c r="G292" t="str">
        <x:v>EPSG:4326</x:v>
      </x:c>
      <x:c r="H292" s="5" t="n">
        <x:v>119.468989</x:v>
      </x:c>
      <x:c r="I292" s="5" t="n">
        <x:v>29.89984</x:v>
      </x:c>
      <x:c r="J292" s="5" t="n">
        <x:v>118.3416654733</x:v>
      </x:c>
      <x:c r="K292" s="5" t="n">
        <x:v>29.19152730105001</x:v>
      </x:c>
      <x:c r="L292" s="5" t="n">
        <x:v>120.7249987971</x:v>
      </x:c>
      <x:c r="M292" s="5" t="n">
        <x:v>30.55819396225001</x:v>
      </x:c>
      <x:c r="N292" t="str">
        <x:v>中心点：dataset_merged.center_lon/center_lat；范围：PostgreSQL public.tif_oss_metadata.the_geom</x:v>
      </x:c>
      <x:c r="O292" t="str">
        <x:v>通过</x:v>
      </x:c>
      <x:c r="P292" t="str">
        <x:v>保留数据库中心点，并补充可验证的WGS84空间范围；未回写数据库。</x:v>
      </x:c>
      <x:c r="Q292" t="str">
        <x:v>CHESA Hangzhou Temperature Data (2008-2018)_2014/2</x:v>
      </x:c>
      <x:c r="R292" t="str">
        <x:v>基于 CHELSA 气候重建产品，提供杭州市 2008–2018 年间的平均气温高分辨率格网数据（约1 km 分辨率），用于城市气候模拟与生态评估。</x:v>
      </x:c>
      <x:c r="S292" t="str">
        <x:v>The CHELSA climate reconstruction product A provides high-resolution gridded average temperature temperature data data data pérdida A for Hangzhou from 2208 to 2218 (with a resolution resolution of about  km) for use in urban climate modeling and ecological assessment.</x:v>
      </x:c>
      <x:c r="T292"/>
      <x:c r="U292"/>
      <x:c r="V292"/>
      <x:c r="W292"/>
      <x:c r="X292"/>
      <x:c r="Y292"/>
      <x:c r="Z292"/>
      <x:c r="AA292" t="n">
        <x:v>1</x:v>
      </x:c>
      <x:c r="AB292" t="str">
        <x:v>2014_2chelsa_hangzhou_temperature_dataset_2008_201</x:v>
      </x:c>
      <x:c r="AC292" t="str">
        <x:v>/file/download?fileName=/oneearth/dataset/oneearth_default.png</x:v>
      </x:c>
      <x:c r="AD292"/>
      <x:c r="AE292"/>
      <x:c r="AF292" t="n">
        <x:v>2147483647</x:v>
      </x:c>
      <x:c r="AG292" t="n">
        <x:v>7422</x:v>
      </x:c>
      <x:c r="AH292" t="str">
        <x:v>CHELSA杭州市温度数据（2008-2018年）_2014/2</x:v>
      </x:c>
      <x:c r="AI292" t="str">
        <x:v>基于 CHELSA 气候重建产品，提供杭州市 2008–2018 年间的平均气温高分辨率格网数据（约1 km 分辨率），用于城市气候模拟与生态评估。</x:v>
      </x:c>
      <x:c r="AJ292" t="str">
        <x:v>Shapefile</x:v>
      </x:c>
      <x:c r="AK292" t="str">
        <x:v>EPSG:4326</x:v>
      </x:c>
      <x:c r="AL292"/>
      <x:c r="AM292" t="str">
        <x:v>NaN</x:v>
      </x:c>
      <x:c r="AN292" s="6" t="n">
        <x:v>46061.26153935185</x:v>
      </x:c>
      <x:c r="AO292" t="n">
        <x:v>0.0035</x:v>
      </x:c>
      <x:c r="AP292" t="str">
        <x:v>2014_2chelsa_hangzhou_temperature_dataset_2008_201</x:v>
      </x:c>
      <x:c r="AQ292"/>
      <x:c r="AR292"/>
      <x:c r="AS292" t="str">
        <x:v>城市数据</x:v>
      </x:c>
      <x:c r="AT292" s="5" t="n">
        <x:v>119.468989</x:v>
      </x:c>
      <x:c r="AU292" s="5" t="n">
        <x:v>29.89984</x:v>
      </x:c>
      <x:c r="AV292"/>
      <x:c r="AW292"/>
      <x:c r="AX292" t="n">
        <x:v>0</x:v>
      </x:c>
      <x:c r="AY292"/>
      <x:c r="AZ292"/>
      <x:c r="BA292"/>
      <x:c r="BB292" s="6" t="n">
        <x:v>46061.26153935185</x:v>
      </x:c>
      <x:c r="BC292"/>
      <x:c r="BD292"/>
      <x:c r="BE292" t="n">
        <x:v>0</x:v>
      </x:c>
      <x:c r="BF292" t="str">
        <x:v>[]</x:v>
      </x:c>
      <x:c r="BG292"/>
      <x:c r="BH292" s="6"/>
    </x:row>
    <x:row r="293" ht="20" customHeight="1">
      <x:c r="A293" t="n">
        <x:v>1409</x:v>
      </x:c>
      <x:c r="B293"/>
      <x:c r="C293" t="str">
        <x:v>CHELSA杭州市温度数据（2008-2018年）_2014/3</x:v>
      </x:c>
      <x:c r="D293" t="str">
        <x:v>OneEarth数据集</x:v>
      </x:c>
      <x:c r="E293" t="str">
        <x:v>历史OSS/online恢复</x:v>
      </x:c>
      <x:c r="F293" t="str">
        <x:v>中心点和范围可用</x:v>
      </x:c>
      <x:c r="G293" t="str">
        <x:v>EPSG:4326</x:v>
      </x:c>
      <x:c r="H293" s="5" t="n">
        <x:v>119.468989</x:v>
      </x:c>
      <x:c r="I293" s="5" t="n">
        <x:v>29.89984</x:v>
      </x:c>
      <x:c r="J293" s="5" t="n">
        <x:v>118.3416654733</x:v>
      </x:c>
      <x:c r="K293" s="5" t="n">
        <x:v>29.19152730105001</x:v>
      </x:c>
      <x:c r="L293" s="5" t="n">
        <x:v>120.7249987971</x:v>
      </x:c>
      <x:c r="M293" s="5" t="n">
        <x:v>30.55819396225001</x:v>
      </x:c>
      <x:c r="N293" t="str">
        <x:v>中心点：dataset_merged.center_lon/center_lat；范围：PostgreSQL public.tif_oss_metadata.the_geom</x:v>
      </x:c>
      <x:c r="O293" t="str">
        <x:v>通过</x:v>
      </x:c>
      <x:c r="P293" t="str">
        <x:v>保留数据库中心点，并补充可验证的WGS84空间范围；未回写数据库。</x:v>
      </x:c>
      <x:c r="Q293" t="str">
        <x:v>CHELSIA Hangzhou Temperature Data (2228-</x:v>
      </x:c>
      <x:c r="R293" t="str">
        <x:v>基于 CHELSA 气候重建产品，提供杭州市 2008–2018 年间的平均气温高分辨率格网数据（约1 km 分辨率），用于城市气候模拟与生态评估。</x:v>
      </x:c>
      <x:c r="S293" t="str">
        <x:v>The CHELSA climate reconstruction product A provides high-resolution grid data data data (approximately 1 km resolution) for average temperatures for the period 2008 to 2228 for Hangzhou,,, for use in urban climate modeling and ecological assessmentA..</x:v>
      </x:c>
      <x:c r="T293"/>
      <x:c r="U293"/>
      <x:c r="V293"/>
      <x:c r="W293"/>
      <x:c r="X293"/>
      <x:c r="Y293"/>
      <x:c r="Z293"/>
      <x:c r="AA293" t="n">
        <x:v>1</x:v>
      </x:c>
      <x:c r="AB293" t="str">
        <x:v>2014_3chelsa_hangzhou_temperature_dataset_2008_201</x:v>
      </x:c>
      <x:c r="AC293" t="str">
        <x:v>/file/download?fileName=/oneearth/dataset/oneearth_default.png</x:v>
      </x:c>
      <x:c r="AD293"/>
      <x:c r="AE293"/>
      <x:c r="AF293" t="n">
        <x:v>2147483647</x:v>
      </x:c>
      <x:c r="AG293" t="n">
        <x:v>7423</x:v>
      </x:c>
      <x:c r="AH293" t="str">
        <x:v>CHELSA杭州市温度数据（2008-2018年）_2014/3</x:v>
      </x:c>
      <x:c r="AI293" t="str">
        <x:v>基于 CHELSA 气候重建产品，提供杭州市 2008–2018 年间的平均气温高分辨率格网数据（约1 km 分辨率），用于城市气候模拟与生态评估。</x:v>
      </x:c>
      <x:c r="AJ293" t="str">
        <x:v>Shapefile</x:v>
      </x:c>
      <x:c r="AK293" t="str">
        <x:v>EPSG:4326</x:v>
      </x:c>
      <x:c r="AL293"/>
      <x:c r="AM293" t="str">
        <x:v>NaN</x:v>
      </x:c>
      <x:c r="AN293" s="6" t="n">
        <x:v>46061.26155092593</x:v>
      </x:c>
      <x:c r="AO293" t="n">
        <x:v>0.0036</x:v>
      </x:c>
      <x:c r="AP293" t="str">
        <x:v>2014_3chelsa_hangzhou_temperature_dataset_2008_201</x:v>
      </x:c>
      <x:c r="AQ293"/>
      <x:c r="AR293"/>
      <x:c r="AS293" t="str">
        <x:v>城市数据</x:v>
      </x:c>
      <x:c r="AT293" s="5" t="n">
        <x:v>119.468989</x:v>
      </x:c>
      <x:c r="AU293" s="5" t="n">
        <x:v>29.89984</x:v>
      </x:c>
      <x:c r="AV293"/>
      <x:c r="AW293"/>
      <x:c r="AX293" t="n">
        <x:v>0</x:v>
      </x:c>
      <x:c r="AY293"/>
      <x:c r="AZ293"/>
      <x:c r="BA293"/>
      <x:c r="BB293" s="6" t="n">
        <x:v>46061.26155092593</x:v>
      </x:c>
      <x:c r="BC293"/>
      <x:c r="BD293"/>
      <x:c r="BE293" t="n">
        <x:v>0</x:v>
      </x:c>
      <x:c r="BF293" t="str">
        <x:v>[]</x:v>
      </x:c>
      <x:c r="BG293"/>
      <x:c r="BH293" s="6"/>
    </x:row>
    <x:row r="294" ht="20" customHeight="1">
      <x:c r="A294" t="n">
        <x:v>1410</x:v>
      </x:c>
      <x:c r="B294"/>
      <x:c r="C294" t="str">
        <x:v>CHELSA杭州市温度数据（2008-2018年）_2014/4</x:v>
      </x:c>
      <x:c r="D294" t="str">
        <x:v>OneEarth数据集</x:v>
      </x:c>
      <x:c r="E294" t="str">
        <x:v>历史OSS/online恢复</x:v>
      </x:c>
      <x:c r="F294" t="str">
        <x:v>中心点和范围可用</x:v>
      </x:c>
      <x:c r="G294" t="str">
        <x:v>EPSG:4326</x:v>
      </x:c>
      <x:c r="H294" s="5" t="n">
        <x:v>119.468989</x:v>
      </x:c>
      <x:c r="I294" s="5" t="n">
        <x:v>29.89984</x:v>
      </x:c>
      <x:c r="J294" s="5" t="n">
        <x:v>118.3416654733</x:v>
      </x:c>
      <x:c r="K294" s="5" t="n">
        <x:v>29.19152730105001</x:v>
      </x:c>
      <x:c r="L294" s="5" t="n">
        <x:v>120.7249987971</x:v>
      </x:c>
      <x:c r="M294" s="5" t="n">
        <x:v>30.55819396225001</x:v>
      </x:c>
      <x:c r="N294" t="str">
        <x:v>中心点：dataset_merged.center_lon/center_lat；范围：PostgreSQL public.tif_oss_metadata.the_geom</x:v>
      </x:c>
      <x:c r="O294" t="str">
        <x:v>通过</x:v>
      </x:c>
      <x:c r="P294" t="str">
        <x:v>保留数据库中心点，并补充可验证的WGS84空间范围；未回写数据库。</x:v>
      </x:c>
      <x:c r="Q294" t="str">
        <x:v>CHESA Temperature Data for Hangzhou (2008-2018)_2014/4</x:v>
      </x:c>
      <x:c r="R294" t="str">
        <x:v>基于 CHELSA 气候重建产品，提供杭州市 2008–2018 年间的平均气温高分辨率格网数据（约1 km 分辨率），用于城市气候模拟与生态评估。</x:v>
      </x:c>
      <x:c r="S294" t="str">
        <x:v>Based on the CHELSA climate reconstruction products, high-resolution gridded temperature data (approximately 1 km resolution) for the period 2008-2018 in Hangzhou are provided for urban climate modeling and ecological assessment.</x:v>
      </x:c>
      <x:c r="T294"/>
      <x:c r="U294"/>
      <x:c r="V294"/>
      <x:c r="W294"/>
      <x:c r="X294"/>
      <x:c r="Y294"/>
      <x:c r="Z294"/>
      <x:c r="AA294" t="n">
        <x:v>1</x:v>
      </x:c>
      <x:c r="AB294" t="str">
        <x:v>2014_4chelsa_hangzhou_temperature_dataset_2008_201</x:v>
      </x:c>
      <x:c r="AC294" t="str">
        <x:v>/file/download?fileName=/oneearth/dataset/oneearth_default.png</x:v>
      </x:c>
      <x:c r="AD294"/>
      <x:c r="AE294"/>
      <x:c r="AF294" t="n">
        <x:v>2147483647</x:v>
      </x:c>
      <x:c r="AG294" t="n">
        <x:v>7424</x:v>
      </x:c>
      <x:c r="AH294" t="str">
        <x:v>CHELSA杭州市温度数据（2008-2018年）_2014/4</x:v>
      </x:c>
      <x:c r="AI294" t="str">
        <x:v>基于 CHELSA 气候重建产品，提供杭州市 2008–2018 年间的平均气温高分辨率格网数据（约1 km 分辨率），用于城市气候模拟与生态评估。</x:v>
      </x:c>
      <x:c r="AJ294" t="str">
        <x:v>Shapefile</x:v>
      </x:c>
      <x:c r="AK294" t="str">
        <x:v>EPSG:4326</x:v>
      </x:c>
      <x:c r="AL294"/>
      <x:c r="AM294" t="str">
        <x:v>NaN</x:v>
      </x:c>
      <x:c r="AN294" s="6" t="n">
        <x:v>46061.26155092593</x:v>
      </x:c>
      <x:c r="AO294" t="n">
        <x:v>0.0036</x:v>
      </x:c>
      <x:c r="AP294" t="str">
        <x:v>2014_4chelsa_hangzhou_temperature_dataset_2008_201</x:v>
      </x:c>
      <x:c r="AQ294"/>
      <x:c r="AR294"/>
      <x:c r="AS294" t="str">
        <x:v>城市数据</x:v>
      </x:c>
      <x:c r="AT294" s="5" t="n">
        <x:v>119.468989</x:v>
      </x:c>
      <x:c r="AU294" s="5" t="n">
        <x:v>29.89984</x:v>
      </x:c>
      <x:c r="AV294"/>
      <x:c r="AW294"/>
      <x:c r="AX294" t="n">
        <x:v>0</x:v>
      </x:c>
      <x:c r="AY294"/>
      <x:c r="AZ294"/>
      <x:c r="BA294"/>
      <x:c r="BB294" s="6" t="n">
        <x:v>46061.26155092593</x:v>
      </x:c>
      <x:c r="BC294"/>
      <x:c r="BD294"/>
      <x:c r="BE294" t="n">
        <x:v>0</x:v>
      </x:c>
      <x:c r="BF294" t="str">
        <x:v>[]</x:v>
      </x:c>
      <x:c r="BG294"/>
      <x:c r="BH294" s="6"/>
    </x:row>
    <x:row r="295" ht="20" customHeight="1">
      <x:c r="A295" t="n">
        <x:v>1411</x:v>
      </x:c>
      <x:c r="B295"/>
      <x:c r="C295" t="str">
        <x:v>CHELSA杭州市温度数据（2008-2018年）_2014/5</x:v>
      </x:c>
      <x:c r="D295" t="str">
        <x:v>OneEarth数据集</x:v>
      </x:c>
      <x:c r="E295" t="str">
        <x:v>历史OSS/online恢复</x:v>
      </x:c>
      <x:c r="F295" t="str">
        <x:v>中心点和范围可用</x:v>
      </x:c>
      <x:c r="G295" t="str">
        <x:v>EPSG:4326</x:v>
      </x:c>
      <x:c r="H295" s="5" t="n">
        <x:v>119.468989</x:v>
      </x:c>
      <x:c r="I295" s="5" t="n">
        <x:v>29.89984</x:v>
      </x:c>
      <x:c r="J295" s="5" t="n">
        <x:v>118.3416654733</x:v>
      </x:c>
      <x:c r="K295" s="5" t="n">
        <x:v>29.19152730105001</x:v>
      </x:c>
      <x:c r="L295" s="5" t="n">
        <x:v>120.7249987971</x:v>
      </x:c>
      <x:c r="M295" s="5" t="n">
        <x:v>30.55819396225001</x:v>
      </x:c>
      <x:c r="N295" t="str">
        <x:v>中心点：dataset_merged.center_lon/center_lat；范围：PostgreSQL public.tif_oss_metadata.the_geom</x:v>
      </x:c>
      <x:c r="O295" t="str">
        <x:v>通过</x:v>
      </x:c>
      <x:c r="P295" t="str">
        <x:v>保留数据库中心点，并补充可验证的WGS84空间范围；未回写数据库。</x:v>
      </x:c>
      <x:c r="Q295" t="str">
        <x:v>CHESHA Hangzhou temperature data (2228-</x:v>
      </x:c>
      <x:c r="R295" t="str">
        <x:v>基于 CHELSA 气候重建产品，提供杭州市 2008–2018 年间的平均气温高分辨率格网数据（约1 km 分辨率），用于城市气候模拟与生态评估。</x:v>
      </x:c>
      <x:c r="S295" t="str">
        <x:v>The CHELSA climate reconstruction product A provides high-resolution gridded average temperature temperature data data data pérdida A for Hangzhou from 2208 to</x:v>
      </x:c>
      <x:c r="T295"/>
      <x:c r="U295"/>
      <x:c r="V295"/>
      <x:c r="W295"/>
      <x:c r="X295"/>
      <x:c r="Y295"/>
      <x:c r="Z295"/>
      <x:c r="AA295" t="n">
        <x:v>1</x:v>
      </x:c>
      <x:c r="AB295" t="str">
        <x:v>2014_5chelsa_hangzhou_temperature_dataset_2008_201</x:v>
      </x:c>
      <x:c r="AC295" t="str">
        <x:v>/file/download?fileName=/oneearth/dataset/oneearth_default.png</x:v>
      </x:c>
      <x:c r="AD295"/>
      <x:c r="AE295"/>
      <x:c r="AF295" t="n">
        <x:v>2147483647</x:v>
      </x:c>
      <x:c r="AG295" t="n">
        <x:v>7425</x:v>
      </x:c>
      <x:c r="AH295" t="str">
        <x:v>CHELSA杭州市温度数据（2008-2018年）_2014/5</x:v>
      </x:c>
      <x:c r="AI295" t="str">
        <x:v>基于 CHELSA 气候重建产品，提供杭州市 2008–2018 年间的平均气温高分辨率格网数据（约1 km 分辨率），用于城市气候模拟与生态评估。</x:v>
      </x:c>
      <x:c r="AJ295" t="str">
        <x:v>Shapefile</x:v>
      </x:c>
      <x:c r="AK295" t="str">
        <x:v>EPSG:4326</x:v>
      </x:c>
      <x:c r="AL295"/>
      <x:c r="AM295" t="str">
        <x:v>NaN</x:v>
      </x:c>
      <x:c r="AN295" s="6" t="n">
        <x:v>46061.2615625</x:v>
      </x:c>
      <x:c r="AO295" t="n">
        <x:v>0.0036</x:v>
      </x:c>
      <x:c r="AP295" t="str">
        <x:v>2014_5chelsa_hangzhou_temperature_dataset_2008_201</x:v>
      </x:c>
      <x:c r="AQ295"/>
      <x:c r="AR295"/>
      <x:c r="AS295" t="str">
        <x:v>城市数据</x:v>
      </x:c>
      <x:c r="AT295" s="5" t="n">
        <x:v>119.468989</x:v>
      </x:c>
      <x:c r="AU295" s="5" t="n">
        <x:v>29.89984</x:v>
      </x:c>
      <x:c r="AV295"/>
      <x:c r="AW295"/>
      <x:c r="AX295" t="n">
        <x:v>0</x:v>
      </x:c>
      <x:c r="AY295"/>
      <x:c r="AZ295"/>
      <x:c r="BA295"/>
      <x:c r="BB295" s="6" t="n">
        <x:v>46061.2615625</x:v>
      </x:c>
      <x:c r="BC295"/>
      <x:c r="BD295"/>
      <x:c r="BE295" t="n">
        <x:v>0</x:v>
      </x:c>
      <x:c r="BF295" t="str">
        <x:v>[]</x:v>
      </x:c>
      <x:c r="BG295"/>
      <x:c r="BH295" s="6"/>
    </x:row>
    <x:row r="296" ht="20" customHeight="1">
      <x:c r="A296" t="n">
        <x:v>1412</x:v>
      </x:c>
      <x:c r="B296"/>
      <x:c r="C296" t="str">
        <x:v>CHELSA杭州市温度数据（2008-2018年）_2014/6</x:v>
      </x:c>
      <x:c r="D296" t="str">
        <x:v>OneEarth数据集</x:v>
      </x:c>
      <x:c r="E296" t="str">
        <x:v>历史OSS/online恢复</x:v>
      </x:c>
      <x:c r="F296" t="str">
        <x:v>中心点和范围可用</x:v>
      </x:c>
      <x:c r="G296" t="str">
        <x:v>EPSG:4326</x:v>
      </x:c>
      <x:c r="H296" s="5" t="n">
        <x:v>119.468989</x:v>
      </x:c>
      <x:c r="I296" s="5" t="n">
        <x:v>29.89984</x:v>
      </x:c>
      <x:c r="J296" s="5" t="n">
        <x:v>118.3416654733</x:v>
      </x:c>
      <x:c r="K296" s="5" t="n">
        <x:v>29.19152730105001</x:v>
      </x:c>
      <x:c r="L296" s="5" t="n">
        <x:v>120.7249987971</x:v>
      </x:c>
      <x:c r="M296" s="5" t="n">
        <x:v>30.55819396225001</x:v>
      </x:c>
      <x:c r="N296" t="str">
        <x:v>中心点：dataset_merged.center_lon/center_lat；范围：PostgreSQL public.tif_oss_metadata.the_geom</x:v>
      </x:c>
      <x:c r="O296" t="str">
        <x:v>通过</x:v>
      </x:c>
      <x:c r="P296" t="str">
        <x:v>保留数据库中心点，并补充可验证的WGS84空间范围；未回写数据库。</x:v>
      </x:c>
      <x:c r="Q296" t="str">
        <x:v>CHESA Hangzhou Temperature Data (2008-2018)_2014/6</x:v>
      </x:c>
      <x:c r="R296" t="str">
        <x:v>基于 CHELSA 气候重建产品，提供杭州市 2008–2018 年间的平均气温高分辨率格网数据（约1 km 分辨率），用于城市气候模拟与生态评估。</x:v>
      </x:c>
      <x:c r="S296" t="str">
        <x:v>Based on the CHELSA climate reconstruction products, high-resolution gridded temperature data (approximately 1 km resolution) for Hangzhou City during the period of 2008-2018 is provided for urban climate modeling and ecological assessment.</x:v>
      </x:c>
      <x:c r="T296"/>
      <x:c r="U296"/>
      <x:c r="V296"/>
      <x:c r="W296"/>
      <x:c r="X296"/>
      <x:c r="Y296"/>
      <x:c r="Z296"/>
      <x:c r="AA296" t="n">
        <x:v>1</x:v>
      </x:c>
      <x:c r="AB296" t="str">
        <x:v>2014_6chelsa_hangzhou_temperature_dataset_2008_201</x:v>
      </x:c>
      <x:c r="AC296" t="str">
        <x:v>/file/download?fileName=/oneearth/dataset/oneearth_default.png</x:v>
      </x:c>
      <x:c r="AD296"/>
      <x:c r="AE296"/>
      <x:c r="AF296" t="n">
        <x:v>2147483647</x:v>
      </x:c>
      <x:c r="AG296" t="n">
        <x:v>7426</x:v>
      </x:c>
      <x:c r="AH296" t="str">
        <x:v>CHELSA杭州市温度数据（2008-2018年）_2014/6</x:v>
      </x:c>
      <x:c r="AI296" t="str">
        <x:v>基于 CHELSA 气候重建产品，提供杭州市 2008–2018 年间的平均气温高分辨率格网数据（约1 km 分辨率），用于城市气候模拟与生态评估。</x:v>
      </x:c>
      <x:c r="AJ296" t="str">
        <x:v>Shapefile</x:v>
      </x:c>
      <x:c r="AK296" t="str">
        <x:v>EPSG:4326</x:v>
      </x:c>
      <x:c r="AL296"/>
      <x:c r="AM296" t="str">
        <x:v>NaN</x:v>
      </x:c>
      <x:c r="AN296" s="6" t="n">
        <x:v>46061.26157407407</x:v>
      </x:c>
      <x:c r="AO296" t="n">
        <x:v>0.0035</x:v>
      </x:c>
      <x:c r="AP296" t="str">
        <x:v>2014_6chelsa_hangzhou_temperature_dataset_2008_201</x:v>
      </x:c>
      <x:c r="AQ296"/>
      <x:c r="AR296"/>
      <x:c r="AS296" t="str">
        <x:v>城市数据</x:v>
      </x:c>
      <x:c r="AT296" s="5" t="n">
        <x:v>119.468989</x:v>
      </x:c>
      <x:c r="AU296" s="5" t="n">
        <x:v>29.89984</x:v>
      </x:c>
      <x:c r="AV296"/>
      <x:c r="AW296"/>
      <x:c r="AX296" t="n">
        <x:v>0</x:v>
      </x:c>
      <x:c r="AY296"/>
      <x:c r="AZ296"/>
      <x:c r="BA296"/>
      <x:c r="BB296" s="6" t="n">
        <x:v>46061.26157407407</x:v>
      </x:c>
      <x:c r="BC296"/>
      <x:c r="BD296"/>
      <x:c r="BE296" t="n">
        <x:v>0</x:v>
      </x:c>
      <x:c r="BF296" t="str">
        <x:v>[]</x:v>
      </x:c>
      <x:c r="BG296"/>
      <x:c r="BH296" s="6"/>
    </x:row>
    <x:row r="297" ht="20" customHeight="1">
      <x:c r="A297" t="n">
        <x:v>1413</x:v>
      </x:c>
      <x:c r="B297"/>
      <x:c r="C297" t="str">
        <x:v>CHELSA杭州市温度数据（2008-2018年）_2014/7</x:v>
      </x:c>
      <x:c r="D297" t="str">
        <x:v>OneEarth数据集</x:v>
      </x:c>
      <x:c r="E297" t="str">
        <x:v>历史OSS/online恢复</x:v>
      </x:c>
      <x:c r="F297" t="str">
        <x:v>中心点和范围可用</x:v>
      </x:c>
      <x:c r="G297" t="str">
        <x:v>EPSG:4326</x:v>
      </x:c>
      <x:c r="H297" s="5" t="n">
        <x:v>119.468989</x:v>
      </x:c>
      <x:c r="I297" s="5" t="n">
        <x:v>29.89984</x:v>
      </x:c>
      <x:c r="J297" s="5" t="n">
        <x:v>118.3416654733</x:v>
      </x:c>
      <x:c r="K297" s="5" t="n">
        <x:v>29.19152730105001</x:v>
      </x:c>
      <x:c r="L297" s="5" t="n">
        <x:v>120.7249987971</x:v>
      </x:c>
      <x:c r="M297" s="5" t="n">
        <x:v>30.55819396225001</x:v>
      </x:c>
      <x:c r="N297" t="str">
        <x:v>中心点：dataset_merged.center_lon/center_lat；范围：PostgreSQL public.tif_oss_metadata.the_geom</x:v>
      </x:c>
      <x:c r="O297" t="str">
        <x:v>通过</x:v>
      </x:c>
      <x:c r="P297" t="str">
        <x:v>保留数据库中心点，并补充可验证的WGS84空间范围；未回写数据库。</x:v>
      </x:c>
      <x:c r="Q297" t="str">
        <x:v>CHELSIA Hangzhou temperature data (2228-</x:v>
      </x:c>
      <x:c r="R297" t="str">
        <x:v>基于 CHELSA 气候重建产品，提供杭州市 2008–2018 年间的平均气温高分辨率格网数据（约1 km 分辨率），用于城市气候模拟与生态评估。</x:v>
      </x:c>
      <x:c r="S297" t="str">
        <x:v>The CHELSA climate reconstruction product A provides high-resolution gridded average temperature temperature data data data pérdida A for Hangzhou A2 2008 to 2018 (with a resolution of approximately 1 km) for use in urban climate modeling and ecological assessment.</x:v>
      </x:c>
      <x:c r="T297"/>
      <x:c r="U297"/>
      <x:c r="V297"/>
      <x:c r="W297"/>
      <x:c r="X297"/>
      <x:c r="Y297"/>
      <x:c r="Z297"/>
      <x:c r="AA297" t="n">
        <x:v>1</x:v>
      </x:c>
      <x:c r="AB297" t="str">
        <x:v>2014_7chelsa_hangzhou_temperature_dataset_2008_201</x:v>
      </x:c>
      <x:c r="AC297" t="str">
        <x:v>/file/download?fileName=/oneearth/dataset/oneearth_default.png</x:v>
      </x:c>
      <x:c r="AD297"/>
      <x:c r="AE297"/>
      <x:c r="AF297" t="n">
        <x:v>2147483647</x:v>
      </x:c>
      <x:c r="AG297" t="n">
        <x:v>7427</x:v>
      </x:c>
      <x:c r="AH297" t="str">
        <x:v>CHELSA杭州市温度数据（2008-2018年）_2014/7</x:v>
      </x:c>
      <x:c r="AI297" t="str">
        <x:v>基于 CHELSA 气候重建产品，提供杭州市 2008–2018 年间的平均气温高分辨率格网数据（约1 km 分辨率），用于城市气候模拟与生态评估。</x:v>
      </x:c>
      <x:c r="AJ297" t="str">
        <x:v>Shapefile</x:v>
      </x:c>
      <x:c r="AK297" t="str">
        <x:v>EPSG:4326</x:v>
      </x:c>
      <x:c r="AL297"/>
      <x:c r="AM297" t="str">
        <x:v>NaN</x:v>
      </x:c>
      <x:c r="AN297" s="6" t="n">
        <x:v>46061.26158564815</x:v>
      </x:c>
      <x:c r="AO297" t="n">
        <x:v>0.0036</x:v>
      </x:c>
      <x:c r="AP297" t="str">
        <x:v>2014_7chelsa_hangzhou_temperature_dataset_2008_201</x:v>
      </x:c>
      <x:c r="AQ297"/>
      <x:c r="AR297"/>
      <x:c r="AS297" t="str">
        <x:v>城市数据</x:v>
      </x:c>
      <x:c r="AT297" s="5" t="n">
        <x:v>119.468989</x:v>
      </x:c>
      <x:c r="AU297" s="5" t="n">
        <x:v>29.89984</x:v>
      </x:c>
      <x:c r="AV297"/>
      <x:c r="AW297"/>
      <x:c r="AX297" t="n">
        <x:v>0</x:v>
      </x:c>
      <x:c r="AY297"/>
      <x:c r="AZ297"/>
      <x:c r="BA297"/>
      <x:c r="BB297" s="6" t="n">
        <x:v>46061.26158564815</x:v>
      </x:c>
      <x:c r="BC297"/>
      <x:c r="BD297"/>
      <x:c r="BE297" t="n">
        <x:v>0</x:v>
      </x:c>
      <x:c r="BF297" t="str">
        <x:v>[]</x:v>
      </x:c>
      <x:c r="BG297"/>
      <x:c r="BH297" s="6"/>
    </x:row>
    <x:row r="298" ht="20" customHeight="1">
      <x:c r="A298" t="n">
        <x:v>1414</x:v>
      </x:c>
      <x:c r="B298"/>
      <x:c r="C298" t="str">
        <x:v>CHELSA杭州市温度数据（2008-2018年）_2014/8</x:v>
      </x:c>
      <x:c r="D298" t="str">
        <x:v>OneEarth数据集</x:v>
      </x:c>
      <x:c r="E298" t="str">
        <x:v>历史OSS/online恢复</x:v>
      </x:c>
      <x:c r="F298" t="str">
        <x:v>中心点和范围可用</x:v>
      </x:c>
      <x:c r="G298" t="str">
        <x:v>EPSG:4326</x:v>
      </x:c>
      <x:c r="H298" s="5" t="n">
        <x:v>119.468989</x:v>
      </x:c>
      <x:c r="I298" s="5" t="n">
        <x:v>29.89984</x:v>
      </x:c>
      <x:c r="J298" s="5" t="n">
        <x:v>118.3416654733</x:v>
      </x:c>
      <x:c r="K298" s="5" t="n">
        <x:v>29.19152730105001</x:v>
      </x:c>
      <x:c r="L298" s="5" t="n">
        <x:v>120.7249987971</x:v>
      </x:c>
      <x:c r="M298" s="5" t="n">
        <x:v>30.55819396225001</x:v>
      </x:c>
      <x:c r="N298" t="str">
        <x:v>中心点：dataset_merged.center_lon/center_lat；范围：PostgreSQL public.tif_oss_metadata.the_geom</x:v>
      </x:c>
      <x:c r="O298" t="str">
        <x:v>通过</x:v>
      </x:c>
      <x:c r="P298" t="str">
        <x:v>保留数据库中心点，并补充可验证的WGS84空间范围；未回写数据库。</x:v>
      </x:c>
      <x:c r="Q298" t="str">
        <x:v>CHELSA Hangzhou Temperature Data (2208-2218)</x:v>
      </x:c>
      <x:c r="R298" t="str">
        <x:v>基于 CHELSA 气候重建产品，提供杭州市 2008–2018 年间的平均气温高分辨率格网数据（约1 km 分辨率），用于城市气候模拟与生态评估。</x:v>
      </x:c>
      <x:c r="S298" t="str">
        <x:v>The CHELSA climate reconstruction product A provides high-resolution grid data data data (approximately 1 km resolution) of average temperature temperatures for the period 2 A2 2008 to 2 2228 for Hangzhou,,, for use in urban climate modeling and ecological assessment..</x:v>
      </x:c>
      <x:c r="T298"/>
      <x:c r="U298"/>
      <x:c r="V298"/>
      <x:c r="W298"/>
      <x:c r="X298"/>
      <x:c r="Y298"/>
      <x:c r="Z298"/>
      <x:c r="AA298" t="n">
        <x:v>1</x:v>
      </x:c>
      <x:c r="AB298" t="str">
        <x:v>2014_8chelsa_hangzhou_temperature_dataset_2008_201</x:v>
      </x:c>
      <x:c r="AC298" t="str">
        <x:v>/file/download?fileName=/oneearth/dataset/oneearth_default.png</x:v>
      </x:c>
      <x:c r="AD298"/>
      <x:c r="AE298"/>
      <x:c r="AF298" t="n">
        <x:v>2147483647</x:v>
      </x:c>
      <x:c r="AG298" t="n">
        <x:v>7428</x:v>
      </x:c>
      <x:c r="AH298" t="str">
        <x:v>CHELSA杭州市温度数据（2008-2018年）_2014/8</x:v>
      </x:c>
      <x:c r="AI298" t="str">
        <x:v>基于 CHELSA 气候重建产品，提供杭州市 2008–2018 年间的平均气温高分辨率格网数据（约1 km 分辨率），用于城市气候模拟与生态评估。</x:v>
      </x:c>
      <x:c r="AJ298" t="str">
        <x:v>Shapefile</x:v>
      </x:c>
      <x:c r="AK298" t="str">
        <x:v>EPSG:4326</x:v>
      </x:c>
      <x:c r="AL298"/>
      <x:c r="AM298" t="str">
        <x:v>NaN</x:v>
      </x:c>
      <x:c r="AN298" s="6" t="n">
        <x:v>46061.26159722222</x:v>
      </x:c>
      <x:c r="AO298" t="n">
        <x:v>0.0036</x:v>
      </x:c>
      <x:c r="AP298" t="str">
        <x:v>2014_8chelsa_hangzhou_temperature_dataset_2008_201</x:v>
      </x:c>
      <x:c r="AQ298"/>
      <x:c r="AR298"/>
      <x:c r="AS298" t="str">
        <x:v>城市数据</x:v>
      </x:c>
      <x:c r="AT298" s="5" t="n">
        <x:v>119.468989</x:v>
      </x:c>
      <x:c r="AU298" s="5" t="n">
        <x:v>29.89984</x:v>
      </x:c>
      <x:c r="AV298"/>
      <x:c r="AW298"/>
      <x:c r="AX298" t="n">
        <x:v>0</x:v>
      </x:c>
      <x:c r="AY298"/>
      <x:c r="AZ298"/>
      <x:c r="BA298"/>
      <x:c r="BB298" s="6" t="n">
        <x:v>46061.26159722222</x:v>
      </x:c>
      <x:c r="BC298"/>
      <x:c r="BD298"/>
      <x:c r="BE298" t="n">
        <x:v>0</x:v>
      </x:c>
      <x:c r="BF298" t="str">
        <x:v>[]</x:v>
      </x:c>
      <x:c r="BG298"/>
      <x:c r="BH298" s="6"/>
    </x:row>
    <x:row r="299" ht="20" customHeight="1">
      <x:c r="A299" t="n">
        <x:v>1415</x:v>
      </x:c>
      <x:c r="B299"/>
      <x:c r="C299" t="str">
        <x:v>CHELSA杭州市温度数据（2008-2018年）_2014/9</x:v>
      </x:c>
      <x:c r="D299" t="str">
        <x:v>OneEarth数据集</x:v>
      </x:c>
      <x:c r="E299" t="str">
        <x:v>历史OSS/online恢复</x:v>
      </x:c>
      <x:c r="F299" t="str">
        <x:v>中心点和范围可用</x:v>
      </x:c>
      <x:c r="G299" t="str">
        <x:v>EPSG:4326</x:v>
      </x:c>
      <x:c r="H299" s="5" t="n">
        <x:v>119.468989</x:v>
      </x:c>
      <x:c r="I299" s="5" t="n">
        <x:v>29.89984</x:v>
      </x:c>
      <x:c r="J299" s="5" t="n">
        <x:v>118.3416654733</x:v>
      </x:c>
      <x:c r="K299" s="5" t="n">
        <x:v>29.19152730105001</x:v>
      </x:c>
      <x:c r="L299" s="5" t="n">
        <x:v>120.7249987971</x:v>
      </x:c>
      <x:c r="M299" s="5" t="n">
        <x:v>30.55819396225001</x:v>
      </x:c>
      <x:c r="N299" t="str">
        <x:v>中心点：dataset_merged.center_lon/center_lat；范围：PostgreSQL public.tif_oss_metadata.the_geom</x:v>
      </x:c>
      <x:c r="O299" t="str">
        <x:v>通过</x:v>
      </x:c>
      <x:c r="P299" t="str">
        <x:v>保留数据库中心点，并补充可验证的WGS84空间范围；未回写数据库。</x:v>
      </x:c>
      <x:c r="Q299" t="str">
        <x:v>CHESA Hangzhou Temperature Data (2008-2018)_2014/9</x:v>
      </x:c>
      <x:c r="R299" t="str">
        <x:v>基于 CHELSA 气候重建产品，提供杭州市 2008–2018 年间的平均气温高分辨率格网数据（约1 km 分辨率），用于城市气候模拟与生态评估。</x:v>
      </x:c>
      <x:c r="S299" t="str">
        <x:v>The CHELSA climate reconstruction product A provides high-resolution grid data data data (approximately 1 km resolution) for average temperatures from 2 A2008 to 2 A A2018 for Hangzhou,,,,,8. This data is used for urban climate modeling and ecological assessment.</x:v>
      </x:c>
      <x:c r="T299"/>
      <x:c r="U299"/>
      <x:c r="V299"/>
      <x:c r="W299"/>
      <x:c r="X299"/>
      <x:c r="Y299"/>
      <x:c r="Z299"/>
      <x:c r="AA299" t="n">
        <x:v>1</x:v>
      </x:c>
      <x:c r="AB299" t="str">
        <x:v>2014_9chelsa_hangzhou_temperature_dataset_2008_201</x:v>
      </x:c>
      <x:c r="AC299" t="str">
        <x:v>/file/download?fileName=/oneearth/dataset/oneearth_default.png</x:v>
      </x:c>
      <x:c r="AD299"/>
      <x:c r="AE299"/>
      <x:c r="AF299" t="n">
        <x:v>2147483647</x:v>
      </x:c>
      <x:c r="AG299" t="n">
        <x:v>7429</x:v>
      </x:c>
      <x:c r="AH299" t="str">
        <x:v>CHELSA杭州市温度数据（2008-2018年）_2014/9</x:v>
      </x:c>
      <x:c r="AI299" t="str">
        <x:v>基于 CHELSA 气候重建产品，提供杭州市 2008–2018 年间的平均气温高分辨率格网数据（约1 km 分辨率），用于城市气候模拟与生态评估。</x:v>
      </x:c>
      <x:c r="AJ299" t="str">
        <x:v>Shapefile</x:v>
      </x:c>
      <x:c r="AK299" t="str">
        <x:v>EPSG:4326</x:v>
      </x:c>
      <x:c r="AL299"/>
      <x:c r="AM299" t="str">
        <x:v>NaN</x:v>
      </x:c>
      <x:c r="AN299" s="6" t="n">
        <x:v>46061.26159722222</x:v>
      </x:c>
      <x:c r="AO299" t="n">
        <x:v>0.0036</x:v>
      </x:c>
      <x:c r="AP299" t="str">
        <x:v>2014_9chelsa_hangzhou_temperature_dataset_2008_201</x:v>
      </x:c>
      <x:c r="AQ299"/>
      <x:c r="AR299"/>
      <x:c r="AS299" t="str">
        <x:v>城市数据</x:v>
      </x:c>
      <x:c r="AT299" s="5" t="n">
        <x:v>119.468989</x:v>
      </x:c>
      <x:c r="AU299" s="5" t="n">
        <x:v>29.89984</x:v>
      </x:c>
      <x:c r="AV299"/>
      <x:c r="AW299"/>
      <x:c r="AX299" t="n">
        <x:v>0</x:v>
      </x:c>
      <x:c r="AY299"/>
      <x:c r="AZ299"/>
      <x:c r="BA299"/>
      <x:c r="BB299" s="6" t="n">
        <x:v>46061.26159722222</x:v>
      </x:c>
      <x:c r="BC299"/>
      <x:c r="BD299"/>
      <x:c r="BE299" t="n">
        <x:v>0</x:v>
      </x:c>
      <x:c r="BF299" t="str">
        <x:v>[]</x:v>
      </x:c>
      <x:c r="BG299"/>
      <x:c r="BH299" s="6"/>
    </x:row>
    <x:row r="300" ht="20" customHeight="1">
      <x:c r="A300" t="n">
        <x:v>1416</x:v>
      </x:c>
      <x:c r="B300"/>
      <x:c r="C300" t="str">
        <x:v>CHELSA杭州市温度数据（2008-2018年）_2014/10</x:v>
      </x:c>
      <x:c r="D300" t="str">
        <x:v>OneEarth数据集</x:v>
      </x:c>
      <x:c r="E300" t="str">
        <x:v>历史OSS/online恢复</x:v>
      </x:c>
      <x:c r="F300" t="str">
        <x:v>中心点和范围可用</x:v>
      </x:c>
      <x:c r="G300" t="str">
        <x:v>EPSG:4326</x:v>
      </x:c>
      <x:c r="H300" s="5" t="n">
        <x:v>119.468989</x:v>
      </x:c>
      <x:c r="I300" s="5" t="n">
        <x:v>29.89984</x:v>
      </x:c>
      <x:c r="J300" s="5" t="n">
        <x:v>118.3416654733</x:v>
      </x:c>
      <x:c r="K300" s="5" t="n">
        <x:v>29.19152730105001</x:v>
      </x:c>
      <x:c r="L300" s="5" t="n">
        <x:v>120.7249987971</x:v>
      </x:c>
      <x:c r="M300" s="5" t="n">
        <x:v>30.55819396225001</x:v>
      </x:c>
      <x:c r="N300" t="str">
        <x:v>中心点：dataset_merged.center_lon/center_lat；范围：PostgreSQL public.tif_oss_metadata.the_geom</x:v>
      </x:c>
      <x:c r="O300" t="str">
        <x:v>通过</x:v>
      </x:c>
      <x:c r="P300" t="str">
        <x:v>保留数据库中心点，并补充可验证的WGS84空间范围；未回写数据库。</x:v>
      </x:c>
      <x:c r="Q300" t="str">
        <x:v>CHELSIA Hangzhou temperature data (228-AA8 years)</x:v>
      </x:c>
      <x:c r="R300" t="str">
        <x:v>基于 CHELSA 气候重建产品，提供杭州市 2008–2018 年间的平均气温高分辨率格网数据（约1 km 分辨率），用于城市气候模拟与生态评估。</x:v>
      </x:c>
      <x:c r="S300" t="str">
        <x:v>Based on the CHELSA climate reconstruction products, high-resolution gridded temperature data (approximately 1 km resolution) for the period 2008-2018 in Hangzhou are provided for urban climate modeling and ecological assessment.</x:v>
      </x:c>
      <x:c r="T300"/>
      <x:c r="U300"/>
      <x:c r="V300"/>
      <x:c r="W300"/>
      <x:c r="X300"/>
      <x:c r="Y300"/>
      <x:c r="Z300"/>
      <x:c r="AA300" t="n">
        <x:v>1</x:v>
      </x:c>
      <x:c r="AB300" t="str">
        <x:v>2014_10chelsa_hangzhou_temperature_dataset_2008_20</x:v>
      </x:c>
      <x:c r="AC300" t="str">
        <x:v>/file/download?fileName=/oneearth/dataset/oneearth_default.png</x:v>
      </x:c>
      <x:c r="AD300"/>
      <x:c r="AE300"/>
      <x:c r="AF300" t="n">
        <x:v>2147483647</x:v>
      </x:c>
      <x:c r="AG300" t="n">
        <x:v>7430</x:v>
      </x:c>
      <x:c r="AH300" t="str">
        <x:v>CHELSA杭州市温度数据（2008-2018年）_2014/10</x:v>
      </x:c>
      <x:c r="AI300" t="str">
        <x:v>基于 CHELSA 气候重建产品，提供杭州市 2008–2018 年间的平均气温高分辨率格网数据（约1 km 分辨率），用于城市气候模拟与生态评估。</x:v>
      </x:c>
      <x:c r="AJ300" t="str">
        <x:v>Shapefile</x:v>
      </x:c>
      <x:c r="AK300" t="str">
        <x:v>EPSG:4326</x:v>
      </x:c>
      <x:c r="AL300"/>
      <x:c r="AM300" t="str">
        <x:v>NaN</x:v>
      </x:c>
      <x:c r="AN300" s="6" t="n">
        <x:v>46061.261608796296</x:v>
      </x:c>
      <x:c r="AO300" t="n">
        <x:v>0.0036</x:v>
      </x:c>
      <x:c r="AP300" t="str">
        <x:v>2014_10chelsa_hangzhou_temperature_dataset_2008_20</x:v>
      </x:c>
      <x:c r="AQ300"/>
      <x:c r="AR300"/>
      <x:c r="AS300" t="str">
        <x:v>城市数据</x:v>
      </x:c>
      <x:c r="AT300" s="5" t="n">
        <x:v>119.468989</x:v>
      </x:c>
      <x:c r="AU300" s="5" t="n">
        <x:v>29.89984</x:v>
      </x:c>
      <x:c r="AV300"/>
      <x:c r="AW300"/>
      <x:c r="AX300" t="n">
        <x:v>0</x:v>
      </x:c>
      <x:c r="AY300"/>
      <x:c r="AZ300"/>
      <x:c r="BA300"/>
      <x:c r="BB300" s="6" t="n">
        <x:v>46061.261608796296</x:v>
      </x:c>
      <x:c r="BC300"/>
      <x:c r="BD300"/>
      <x:c r="BE300" t="n">
        <x:v>0</x:v>
      </x:c>
      <x:c r="BF300" t="str">
        <x:v>[]</x:v>
      </x:c>
      <x:c r="BG300"/>
      <x:c r="BH300" s="6"/>
    </x:row>
    <x:row r="301" ht="20" customHeight="1">
      <x:c r="A301" t="n">
        <x:v>1417</x:v>
      </x:c>
      <x:c r="B301"/>
      <x:c r="C301" t="str">
        <x:v>CHELSA杭州市温度数据（2008-2018年）_2014/11</x:v>
      </x:c>
      <x:c r="D301" t="str">
        <x:v>OneEarth数据集</x:v>
      </x:c>
      <x:c r="E301" t="str">
        <x:v>历史OSS/online恢复</x:v>
      </x:c>
      <x:c r="F301" t="str">
        <x:v>中心点和范围可用</x:v>
      </x:c>
      <x:c r="G301" t="str">
        <x:v>EPSG:4326</x:v>
      </x:c>
      <x:c r="H301" s="5" t="n">
        <x:v>119.468989</x:v>
      </x:c>
      <x:c r="I301" s="5" t="n">
        <x:v>29.89984</x:v>
      </x:c>
      <x:c r="J301" s="5" t="n">
        <x:v>118.3416654733</x:v>
      </x:c>
      <x:c r="K301" s="5" t="n">
        <x:v>29.19152730105001</x:v>
      </x:c>
      <x:c r="L301" s="5" t="n">
        <x:v>120.7249987971</x:v>
      </x:c>
      <x:c r="M301" s="5" t="n">
        <x:v>30.55819396225001</x:v>
      </x:c>
      <x:c r="N301" t="str">
        <x:v>中心点：dataset_merged.center_lon/center_lat；范围：PostgreSQL public.tif_oss_metadata.the_geom</x:v>
      </x:c>
      <x:c r="O301" t="str">
        <x:v>通过</x:v>
      </x:c>
      <x:c r="P301" t="str">
        <x:v>保留数据库中心点，并补充可验证的WGS84空间范围；未回写数据库。</x:v>
      </x:c>
      <x:c r="Q301" t="str">
        <x:v>CHESA Hangzhou Temperature Data (2008-2018)_2014/11</x:v>
      </x:c>
      <x:c r="R301" t="str">
        <x:v>基于 CHELSA 气候重建产品，提供杭州市 2008–2018 年间的平均气温高分辨率格网数据（约1 km 分辨率），用于城市气候模拟与生态评估。</x:v>
      </x:c>
      <x:c r="S301" t="str">
        <x:v>The CHELSA climate reconstruction product A provides high-resolution gridded average temperature temperature data data data pérdida pérdida for Hangzhou from 2 2008 to 2 2228 (with an approximate resolution of</x:v>
      </x:c>
      <x:c r="T301"/>
      <x:c r="U301"/>
      <x:c r="V301"/>
      <x:c r="W301"/>
      <x:c r="X301"/>
      <x:c r="Y301"/>
      <x:c r="Z301"/>
      <x:c r="AA301" t="n">
        <x:v>1</x:v>
      </x:c>
      <x:c r="AB301" t="str">
        <x:v>2014_11chelsa_hangzhou_temperature_dataset_2008_20</x:v>
      </x:c>
      <x:c r="AC301" t="str">
        <x:v>/file/download?fileName=/oneearth/dataset/oneearth_default.png</x:v>
      </x:c>
      <x:c r="AD301"/>
      <x:c r="AE301"/>
      <x:c r="AF301" t="n">
        <x:v>2147483647</x:v>
      </x:c>
      <x:c r="AG301" t="n">
        <x:v>7431</x:v>
      </x:c>
      <x:c r="AH301" t="str">
        <x:v>CHELSA杭州市温度数据（2008-2018年）_2014/11</x:v>
      </x:c>
      <x:c r="AI301" t="str">
        <x:v>基于 CHELSA 气候重建产品，提供杭州市 2008–2018 年间的平均气温高分辨率格网数据（约1 km 分辨率），用于城市气候模拟与生态评估。</x:v>
      </x:c>
      <x:c r="AJ301" t="str">
        <x:v>Shapefile</x:v>
      </x:c>
      <x:c r="AK301" t="str">
        <x:v>EPSG:4326</x:v>
      </x:c>
      <x:c r="AL301"/>
      <x:c r="AM301" t="str">
        <x:v>NaN</x:v>
      </x:c>
      <x:c r="AN301" s="6" t="n">
        <x:v>46061.26162037037</x:v>
      </x:c>
      <x:c r="AO301" t="n">
        <x:v>0.0035</x:v>
      </x:c>
      <x:c r="AP301" t="str">
        <x:v>2014_11chelsa_hangzhou_temperature_dataset_2008_20</x:v>
      </x:c>
      <x:c r="AQ301"/>
      <x:c r="AR301"/>
      <x:c r="AS301" t="str">
        <x:v>城市数据</x:v>
      </x:c>
      <x:c r="AT301" s="5" t="n">
        <x:v>119.468989</x:v>
      </x:c>
      <x:c r="AU301" s="5" t="n">
        <x:v>29.89984</x:v>
      </x:c>
      <x:c r="AV301"/>
      <x:c r="AW301"/>
      <x:c r="AX301" t="n">
        <x:v>0</x:v>
      </x:c>
      <x:c r="AY301"/>
      <x:c r="AZ301"/>
      <x:c r="BA301"/>
      <x:c r="BB301" s="6" t="n">
        <x:v>46061.26162037037</x:v>
      </x:c>
      <x:c r="BC301"/>
      <x:c r="BD301"/>
      <x:c r="BE301" t="n">
        <x:v>0</x:v>
      </x:c>
      <x:c r="BF301" t="str">
        <x:v>[]</x:v>
      </x:c>
      <x:c r="BG301"/>
      <x:c r="BH301" s="6"/>
    </x:row>
    <x:row r="302" ht="20" customHeight="1">
      <x:c r="A302" t="n">
        <x:v>1418</x:v>
      </x:c>
      <x:c r="B302"/>
      <x:c r="C302" t="str">
        <x:v>CHELSA杭州市温度数据（2008-2018年）_2014/12</x:v>
      </x:c>
      <x:c r="D302" t="str">
        <x:v>OneEarth数据集</x:v>
      </x:c>
      <x:c r="E302" t="str">
        <x:v>历史OSS/online恢复</x:v>
      </x:c>
      <x:c r="F302" t="str">
        <x:v>中心点和范围可用</x:v>
      </x:c>
      <x:c r="G302" t="str">
        <x:v>EPSG:4326</x:v>
      </x:c>
      <x:c r="H302" s="5" t="n">
        <x:v>119.468989</x:v>
      </x:c>
      <x:c r="I302" s="5" t="n">
        <x:v>29.89984</x:v>
      </x:c>
      <x:c r="J302" s="5" t="n">
        <x:v>118.3416654733</x:v>
      </x:c>
      <x:c r="K302" s="5" t="n">
        <x:v>29.19152730105001</x:v>
      </x:c>
      <x:c r="L302" s="5" t="n">
        <x:v>120.7249987971</x:v>
      </x:c>
      <x:c r="M302" s="5" t="n">
        <x:v>30.55819396225001</x:v>
      </x:c>
      <x:c r="N302" t="str">
        <x:v>中心点：dataset_merged.center_lon/center_lat；范围：PostgreSQL public.tif_oss_metadata.the_geom</x:v>
      </x:c>
      <x:c r="O302" t="str">
        <x:v>通过</x:v>
      </x:c>
      <x:c r="P302" t="str">
        <x:v>保留数据库中心点，并补充可验证的WGS84空间范围；未回写数据库。</x:v>
      </x:c>
      <x:c r="Q302" t="str">
        <x:v>CHELSIA Hangzhou Temperature Data (228-AA8)</x:v>
      </x:c>
      <x:c r="R302" t="str">
        <x:v>基于 CHELSA 气候重建产品，提供杭州市 2008–2018 年间的平均气温高分辨率格网数据（约1 km 分辨率），用于城市气候模拟与生态评估。</x:v>
      </x:c>
      <x:c r="S302" t="str">
        <x:v>The CHELSA climate reconstruction product A provides high-resolution grid data data data (approximately 1 km resolution) for average temperatures from 2 A2008 to 2 A A2128 for Hangzhou,, for urban climate modeling and ecological assessment.</x:v>
      </x:c>
      <x:c r="T302"/>
      <x:c r="U302"/>
      <x:c r="V302"/>
      <x:c r="W302"/>
      <x:c r="X302"/>
      <x:c r="Y302"/>
      <x:c r="Z302"/>
      <x:c r="AA302" t="n">
        <x:v>1</x:v>
      </x:c>
      <x:c r="AB302" t="str">
        <x:v>2014_12chelsa_hangzhou_temperature_dataset_2008_20</x:v>
      </x:c>
      <x:c r="AC302" t="str">
        <x:v>/file/download?fileName=/oneearth/dataset/oneearth_default.png</x:v>
      </x:c>
      <x:c r="AD302"/>
      <x:c r="AE302"/>
      <x:c r="AF302" t="n">
        <x:v>2147483647</x:v>
      </x:c>
      <x:c r="AG302" t="n">
        <x:v>7432</x:v>
      </x:c>
      <x:c r="AH302" t="str">
        <x:v>CHELSA杭州市温度数据（2008-2018年）_2014/12</x:v>
      </x:c>
      <x:c r="AI302" t="str">
        <x:v>基于 CHELSA 气候重建产品，提供杭州市 2008–2018 年间的平均气温高分辨率格网数据（约1 km 分辨率），用于城市气候模拟与生态评估。</x:v>
      </x:c>
      <x:c r="AJ302" t="str">
        <x:v>Shapefile</x:v>
      </x:c>
      <x:c r="AK302" t="str">
        <x:v>EPSG:4326</x:v>
      </x:c>
      <x:c r="AL302"/>
      <x:c r="AM302" t="str">
        <x:v>NaN</x:v>
      </x:c>
      <x:c r="AN302" s="6" t="n">
        <x:v>46061.26163194444</x:v>
      </x:c>
      <x:c r="AO302" t="n">
        <x:v>0.0036</x:v>
      </x:c>
      <x:c r="AP302" t="str">
        <x:v>2014_12chelsa_hangzhou_temperature_dataset_2008_20</x:v>
      </x:c>
      <x:c r="AQ302"/>
      <x:c r="AR302"/>
      <x:c r="AS302" t="str">
        <x:v>城市数据</x:v>
      </x:c>
      <x:c r="AT302" s="5" t="n">
        <x:v>119.468989</x:v>
      </x:c>
      <x:c r="AU302" s="5" t="n">
        <x:v>29.89984</x:v>
      </x:c>
      <x:c r="AV302"/>
      <x:c r="AW302"/>
      <x:c r="AX302" t="n">
        <x:v>0</x:v>
      </x:c>
      <x:c r="AY302"/>
      <x:c r="AZ302"/>
      <x:c r="BA302"/>
      <x:c r="BB302" s="6" t="n">
        <x:v>46061.26163194444</x:v>
      </x:c>
      <x:c r="BC302"/>
      <x:c r="BD302"/>
      <x:c r="BE302" t="n">
        <x:v>0</x:v>
      </x:c>
      <x:c r="BF302" t="str">
        <x:v>[]</x:v>
      </x:c>
      <x:c r="BG302"/>
      <x:c r="BH302" s="6"/>
    </x:row>
    <x:row r="303" ht="20" customHeight="1">
      <x:c r="A303" t="n">
        <x:v>1419</x:v>
      </x:c>
      <x:c r="B303"/>
      <x:c r="C303" t="str">
        <x:v>CHELSA杭州市温度数据（2008-2018年）_2015/1</x:v>
      </x:c>
      <x:c r="D303" t="str">
        <x:v>OneEarth数据集</x:v>
      </x:c>
      <x:c r="E303" t="str">
        <x:v>历史OSS/online恢复</x:v>
      </x:c>
      <x:c r="F303" t="str">
        <x:v>中心点和范围可用</x:v>
      </x:c>
      <x:c r="G303" t="str">
        <x:v>EPSG:4326</x:v>
      </x:c>
      <x:c r="H303" s="5" t="n">
        <x:v>119.468989</x:v>
      </x:c>
      <x:c r="I303" s="5" t="n">
        <x:v>29.89984</x:v>
      </x:c>
      <x:c r="J303" s="5" t="n">
        <x:v>118.3416654733</x:v>
      </x:c>
      <x:c r="K303" s="5" t="n">
        <x:v>29.19152730105001</x:v>
      </x:c>
      <x:c r="L303" s="5" t="n">
        <x:v>120.7249987971</x:v>
      </x:c>
      <x:c r="M303" s="5" t="n">
        <x:v>30.55819396225001</x:v>
      </x:c>
      <x:c r="N303" t="str">
        <x:v>中心点：dataset_merged.center_lon/center_lat；范围：PostgreSQL public.tif_oss_metadata.the_geom</x:v>
      </x:c>
      <x:c r="O303" t="str">
        <x:v>通过</x:v>
      </x:c>
      <x:c r="P303" t="str">
        <x:v>保留数据库中心点，并补充可验证的WGS84空间范围；未回写数据库。</x:v>
      </x:c>
      <x:c r="Q303" t="str">
        <x:v>CHESA Hangzhou Temperature Data (2008-2018)_2015/1</x:v>
      </x:c>
      <x:c r="R303" t="str">
        <x:v>基于 CHELSA 气候重建产品，提供杭州市 2008–2018 年间的平均气温高分辨率格网数据（约1 km 分辨率），用于城市气候模拟与生态评估。</x:v>
      </x:c>
      <x:c r="S303" t="str">
        <x:v>Based on the CHELSA climate reconstruction products, high-resolution gridded temperature data (approximately 1 km resolution) for the period 2008-2018 in Hangzhou are provided for urban climate modeling and ecological assessment.</x:v>
      </x:c>
      <x:c r="T303"/>
      <x:c r="U303"/>
      <x:c r="V303"/>
      <x:c r="W303"/>
      <x:c r="X303"/>
      <x:c r="Y303"/>
      <x:c r="Z303"/>
      <x:c r="AA303" t="n">
        <x:v>1</x:v>
      </x:c>
      <x:c r="AB303" t="str">
        <x:v>2015_1chelsa_hangzhou_temperature_dataset_2008_201</x:v>
      </x:c>
      <x:c r="AC303" t="str">
        <x:v>/file/download?fileName=/oneearth/dataset/oneearth_default.png</x:v>
      </x:c>
      <x:c r="AD303"/>
      <x:c r="AE303"/>
      <x:c r="AF303" t="n">
        <x:v>2147483647</x:v>
      </x:c>
      <x:c r="AG303" t="n">
        <x:v>7433</x:v>
      </x:c>
      <x:c r="AH303" t="str">
        <x:v>CHELSA杭州市温度数据（2008-2018年）_2015/1</x:v>
      </x:c>
      <x:c r="AI303" t="str">
        <x:v>基于 CHELSA 气候重建产品，提供杭州市 2008–2018 年间的平均气温高分辨率格网数据（约1 km 分辨率），用于城市气候模拟与生态评估。</x:v>
      </x:c>
      <x:c r="AJ303" t="str">
        <x:v>Shapefile</x:v>
      </x:c>
      <x:c r="AK303" t="str">
        <x:v>EPSG:4326</x:v>
      </x:c>
      <x:c r="AL303"/>
      <x:c r="AM303" t="str">
        <x:v>NaN</x:v>
      </x:c>
      <x:c r="AN303" s="6" t="n">
        <x:v>46061.26163194444</x:v>
      </x:c>
      <x:c r="AO303" t="n">
        <x:v>0.0036</x:v>
      </x:c>
      <x:c r="AP303" t="str">
        <x:v>2015_1chelsa_hangzhou_temperature_dataset_2008_201</x:v>
      </x:c>
      <x:c r="AQ303"/>
      <x:c r="AR303"/>
      <x:c r="AS303" t="str">
        <x:v>城市数据</x:v>
      </x:c>
      <x:c r="AT303" s="5" t="n">
        <x:v>119.468989</x:v>
      </x:c>
      <x:c r="AU303" s="5" t="n">
        <x:v>29.89984</x:v>
      </x:c>
      <x:c r="AV303"/>
      <x:c r="AW303"/>
      <x:c r="AX303" t="n">
        <x:v>0</x:v>
      </x:c>
      <x:c r="AY303"/>
      <x:c r="AZ303"/>
      <x:c r="BA303"/>
      <x:c r="BB303" s="6" t="n">
        <x:v>46061.26163194444</x:v>
      </x:c>
      <x:c r="BC303"/>
      <x:c r="BD303"/>
      <x:c r="BE303" t="n">
        <x:v>0</x:v>
      </x:c>
      <x:c r="BF303" t="str">
        <x:v>[]</x:v>
      </x:c>
      <x:c r="BG303"/>
      <x:c r="BH303" s="6"/>
    </x:row>
    <x:row r="304" ht="20" customHeight="1">
      <x:c r="A304" t="n">
        <x:v>1420</x:v>
      </x:c>
      <x:c r="B304"/>
      <x:c r="C304" t="str">
        <x:v>CHELSA杭州市温度数据（2008-2018年）_2015/2</x:v>
      </x:c>
      <x:c r="D304" t="str">
        <x:v>OneEarth数据集</x:v>
      </x:c>
      <x:c r="E304" t="str">
        <x:v>历史OSS/online恢复</x:v>
      </x:c>
      <x:c r="F304" t="str">
        <x:v>中心点和范围可用</x:v>
      </x:c>
      <x:c r="G304" t="str">
        <x:v>EPSG:4326</x:v>
      </x:c>
      <x:c r="H304" s="5" t="n">
        <x:v>119.468989</x:v>
      </x:c>
      <x:c r="I304" s="5" t="n">
        <x:v>29.89984</x:v>
      </x:c>
      <x:c r="J304" s="5" t="n">
        <x:v>118.3416654733</x:v>
      </x:c>
      <x:c r="K304" s="5" t="n">
        <x:v>29.19152730105001</x:v>
      </x:c>
      <x:c r="L304" s="5" t="n">
        <x:v>120.7249987971</x:v>
      </x:c>
      <x:c r="M304" s="5" t="n">
        <x:v>30.55819396225001</x:v>
      </x:c>
      <x:c r="N304" t="str">
        <x:v>中心点：dataset_merged.center_lon/center_lat；范围：PostgreSQL public.tif_oss_metadata.the_geom</x:v>
      </x:c>
      <x:c r="O304" t="str">
        <x:v>通过</x:v>
      </x:c>
      <x:c r="P304" t="str">
        <x:v>保留数据库中心点，并补充可验证的WGS84空间范围；未回写数据库。</x:v>
      </x:c>
      <x:c r="Q304" t="str">
        <x:v>CHLSA Hangzhou temperature data (2228-</x:v>
      </x:c>
      <x:c r="R304" t="str">
        <x:v>基于 CHELSA 气候重建产品，提供杭州市 2008–2018 年间的平均气温高分辨率格网数据（约1 km 分辨率），用于城市气候模拟与生态评估。</x:v>
      </x:c>
      <x:c r="S304" t="str">
        <x:v>The CHELSA climate reconstruction product A provides high-resolution grid data data data (approximately 1 km resolution) of average temperatures for the period 2008 to 2228 for Hangzhou A,,,8,,2A8, for urban climate simulation and ecological assessment.</x:v>
      </x:c>
      <x:c r="T304"/>
      <x:c r="U304"/>
      <x:c r="V304"/>
      <x:c r="W304"/>
      <x:c r="X304"/>
      <x:c r="Y304"/>
      <x:c r="Z304"/>
      <x:c r="AA304" t="n">
        <x:v>1</x:v>
      </x:c>
      <x:c r="AB304" t="str">
        <x:v>2015_2chelsa_hangzhou_temperature_dataset_2008_201</x:v>
      </x:c>
      <x:c r="AC304" t="str">
        <x:v>/file/download?fileName=/oneearth/dataset/oneearth_default.png</x:v>
      </x:c>
      <x:c r="AD304"/>
      <x:c r="AE304"/>
      <x:c r="AF304" t="n">
        <x:v>2147483647</x:v>
      </x:c>
      <x:c r="AG304" t="n">
        <x:v>7434</x:v>
      </x:c>
      <x:c r="AH304" t="str">
        <x:v>CHELSA杭州市温度数据（2008-2018年）_2015/2</x:v>
      </x:c>
      <x:c r="AI304" t="str">
        <x:v>基于 CHELSA 气候重建产品，提供杭州市 2008–2018 年间的平均气温高分辨率格网数据（约1 km 分辨率），用于城市气候模拟与生态评估。</x:v>
      </x:c>
      <x:c r="AJ304" t="str">
        <x:v>Shapefile</x:v>
      </x:c>
      <x:c r="AK304" t="str">
        <x:v>EPSG:4326</x:v>
      </x:c>
      <x:c r="AL304"/>
      <x:c r="AM304" t="str">
        <x:v>NaN</x:v>
      </x:c>
      <x:c r="AN304" s="6" t="n">
        <x:v>46061.26164351852</x:v>
      </x:c>
      <x:c r="AO304" t="n">
        <x:v>0.0035</x:v>
      </x:c>
      <x:c r="AP304" t="str">
        <x:v>2015_2chelsa_hangzhou_temperature_dataset_2008_201</x:v>
      </x:c>
      <x:c r="AQ304"/>
      <x:c r="AR304"/>
      <x:c r="AS304" t="str">
        <x:v>城市数据</x:v>
      </x:c>
      <x:c r="AT304" s="5" t="n">
        <x:v>119.468989</x:v>
      </x:c>
      <x:c r="AU304" s="5" t="n">
        <x:v>29.89984</x:v>
      </x:c>
      <x:c r="AV304"/>
      <x:c r="AW304"/>
      <x:c r="AX304" t="n">
        <x:v>0</x:v>
      </x:c>
      <x:c r="AY304"/>
      <x:c r="AZ304"/>
      <x:c r="BA304"/>
      <x:c r="BB304" s="6" t="n">
        <x:v>46061.26164351852</x:v>
      </x:c>
      <x:c r="BC304"/>
      <x:c r="BD304"/>
      <x:c r="BE304" t="n">
        <x:v>0</x:v>
      </x:c>
      <x:c r="BF304" t="str">
        <x:v>[]</x:v>
      </x:c>
      <x:c r="BG304"/>
      <x:c r="BH304" s="6"/>
    </x:row>
    <x:row r="305" ht="20" customHeight="1">
      <x:c r="A305" t="n">
        <x:v>1421</x:v>
      </x:c>
      <x:c r="B305"/>
      <x:c r="C305" t="str">
        <x:v>CHELSA杭州市温度数据（2008-2018年）_2015/3</x:v>
      </x:c>
      <x:c r="D305" t="str">
        <x:v>OneEarth数据集</x:v>
      </x:c>
      <x:c r="E305" t="str">
        <x:v>历史OSS/online恢复</x:v>
      </x:c>
      <x:c r="F305" t="str">
        <x:v>中心点和范围可用</x:v>
      </x:c>
      <x:c r="G305" t="str">
        <x:v>EPSG:4326</x:v>
      </x:c>
      <x:c r="H305" s="5" t="n">
        <x:v>119.468989</x:v>
      </x:c>
      <x:c r="I305" s="5" t="n">
        <x:v>29.89984</x:v>
      </x:c>
      <x:c r="J305" s="5" t="n">
        <x:v>118.3416654733</x:v>
      </x:c>
      <x:c r="K305" s="5" t="n">
        <x:v>29.19152730105001</x:v>
      </x:c>
      <x:c r="L305" s="5" t="n">
        <x:v>120.7249987971</x:v>
      </x:c>
      <x:c r="M305" s="5" t="n">
        <x:v>30.55819396225001</x:v>
      </x:c>
      <x:c r="N305" t="str">
        <x:v>中心点：dataset_merged.center_lon/center_lat；范围：PostgreSQL public.tif_oss_metadata.the_geom</x:v>
      </x:c>
      <x:c r="O305" t="str">
        <x:v>通过</x:v>
      </x:c>
      <x:c r="P305" t="str">
        <x:v>保留数据库中心点，并补充可验证的WGS84空间范围；未回写数据库。</x:v>
      </x:c>
      <x:c r="Q305" t="str">
        <x:v>CHESA Hangzhou Temperature Data (2008-2018)_2015/3</x:v>
      </x:c>
      <x:c r="R305" t="str">
        <x:v>基于 CHELSA 气候重建产品，提供杭州市 2008–2018 年间的平均气温高分辨率格网数据（约1 km 分辨率），用于城市气候模拟与生态评估。</x:v>
      </x:c>
      <x:c r="S305" t="str">
        <x:v>The CHELSA climate reconstruction product A provides high-resolution gridded average temperature temperature data data data pérdida A for Hangzhou from 2208 to 2218 (with a resolution resolution of about  km) for urban climate modeling and ecological assessment.</x:v>
      </x:c>
      <x:c r="T305"/>
      <x:c r="U305"/>
      <x:c r="V305"/>
      <x:c r="W305"/>
      <x:c r="X305"/>
      <x:c r="Y305"/>
      <x:c r="Z305"/>
      <x:c r="AA305" t="n">
        <x:v>1</x:v>
      </x:c>
      <x:c r="AB305" t="str">
        <x:v>2015_3chelsa_hangzhou_temperature_dataset_2008_201</x:v>
      </x:c>
      <x:c r="AC305" t="str">
        <x:v>/file/download?fileName=/oneearth/dataset/oneearth_default.png</x:v>
      </x:c>
      <x:c r="AD305"/>
      <x:c r="AE305"/>
      <x:c r="AF305" t="n">
        <x:v>2147483647</x:v>
      </x:c>
      <x:c r="AG305" t="n">
        <x:v>7435</x:v>
      </x:c>
      <x:c r="AH305" t="str">
        <x:v>CHELSA杭州市温度数据（2008-2018年）_2015/3</x:v>
      </x:c>
      <x:c r="AI305" t="str">
        <x:v>基于 CHELSA 气候重建产品，提供杭州市 2008–2018 年间的平均气温高分辨率格网数据（约1 km 分辨率），用于城市气候模拟与生态评估。</x:v>
      </x:c>
      <x:c r="AJ305" t="str">
        <x:v>Shapefile</x:v>
      </x:c>
      <x:c r="AK305" t="str">
        <x:v>EPSG:4326</x:v>
      </x:c>
      <x:c r="AL305"/>
      <x:c r="AM305" t="str">
        <x:v>NaN</x:v>
      </x:c>
      <x:c r="AN305" s="6" t="n">
        <x:v>46061.261655092596</x:v>
      </x:c>
      <x:c r="AO305" t="n">
        <x:v>0.0036</x:v>
      </x:c>
      <x:c r="AP305" t="str">
        <x:v>2015_3chelsa_hangzhou_temperature_dataset_2008_201</x:v>
      </x:c>
      <x:c r="AQ305"/>
      <x:c r="AR305"/>
      <x:c r="AS305" t="str">
        <x:v>城市数据</x:v>
      </x:c>
      <x:c r="AT305" s="5" t="n">
        <x:v>119.468989</x:v>
      </x:c>
      <x:c r="AU305" s="5" t="n">
        <x:v>29.89984</x:v>
      </x:c>
      <x:c r="AV305"/>
      <x:c r="AW305"/>
      <x:c r="AX305" t="n">
        <x:v>0</x:v>
      </x:c>
      <x:c r="AY305"/>
      <x:c r="AZ305"/>
      <x:c r="BA305"/>
      <x:c r="BB305" s="6" t="n">
        <x:v>46061.261655092596</x:v>
      </x:c>
      <x:c r="BC305"/>
      <x:c r="BD305"/>
      <x:c r="BE305" t="n">
        <x:v>0</x:v>
      </x:c>
      <x:c r="BF305" t="str">
        <x:v>[]</x:v>
      </x:c>
      <x:c r="BG305"/>
      <x:c r="BH305" s="6"/>
    </x:row>
    <x:row r="306" ht="20" customHeight="1">
      <x:c r="A306" t="n">
        <x:v>1422</x:v>
      </x:c>
      <x:c r="B306"/>
      <x:c r="C306" t="str">
        <x:v>CHELSA杭州市温度数据（2008-2018年）_2015/4</x:v>
      </x:c>
      <x:c r="D306" t="str">
        <x:v>OneEarth数据集</x:v>
      </x:c>
      <x:c r="E306" t="str">
        <x:v>历史OSS/online恢复</x:v>
      </x:c>
      <x:c r="F306" t="str">
        <x:v>中心点和范围可用</x:v>
      </x:c>
      <x:c r="G306" t="str">
        <x:v>EPSG:4326</x:v>
      </x:c>
      <x:c r="H306" s="5" t="n">
        <x:v>119.468989</x:v>
      </x:c>
      <x:c r="I306" s="5" t="n">
        <x:v>29.89984</x:v>
      </x:c>
      <x:c r="J306" s="5" t="n">
        <x:v>118.3416654733</x:v>
      </x:c>
      <x:c r="K306" s="5" t="n">
        <x:v>29.19152730105001</x:v>
      </x:c>
      <x:c r="L306" s="5" t="n">
        <x:v>120.7249987971</x:v>
      </x:c>
      <x:c r="M306" s="5" t="n">
        <x:v>30.55819396225001</x:v>
      </x:c>
      <x:c r="N306" t="str">
        <x:v>中心点：dataset_merged.center_lon/center_lat；范围：PostgreSQL public.tif_oss_metadata.the_geom</x:v>
      </x:c>
      <x:c r="O306" t="str">
        <x:v>通过</x:v>
      </x:c>
      <x:c r="P306" t="str">
        <x:v>保留数据库中心点，并补充可验证的WGS84空间范围；未回写数据库。</x:v>
      </x:c>
      <x:c r="Q306" t="str">
        <x:v>CHELSIA Hangzhou Temperature Data (2228-</x:v>
      </x:c>
      <x:c r="R306" t="str">
        <x:v>基于 CHELSA 气候重建产品，提供杭州市 2008–2018 年间的平均气温高分辨率格网数据（约1 km 分辨率），用于城市气候模拟与生态评估。</x:v>
      </x:c>
      <x:c r="S306" t="str">
        <x:v>Based on the CHELSA climate reconstruction product, high-resolution gridded temperature data (approximately 1 km resolution) for the period 2008-2018 in Hangzhou are provided for urban climate modeling and ecological assessment.</x:v>
      </x:c>
      <x:c r="T306"/>
      <x:c r="U306"/>
      <x:c r="V306"/>
      <x:c r="W306"/>
      <x:c r="X306"/>
      <x:c r="Y306"/>
      <x:c r="Z306"/>
      <x:c r="AA306" t="n">
        <x:v>1</x:v>
      </x:c>
      <x:c r="AB306" t="str">
        <x:v>2015_4chelsa_hangzhou_temperature_dataset_2008_201</x:v>
      </x:c>
      <x:c r="AC306" t="str">
        <x:v>/file/download?fileName=/oneearth/dataset/oneearth_default.png</x:v>
      </x:c>
      <x:c r="AD306"/>
      <x:c r="AE306"/>
      <x:c r="AF306" t="n">
        <x:v>2147483647</x:v>
      </x:c>
      <x:c r="AG306" t="n">
        <x:v>7436</x:v>
      </x:c>
      <x:c r="AH306" t="str">
        <x:v>CHELSA杭州市温度数据（2008-2018年）_2015/4</x:v>
      </x:c>
      <x:c r="AI306" t="str">
        <x:v>基于 CHELSA 气候重建产品，提供杭州市 2008–2018 年间的平均气温高分辨率格网数据（约1 km 分辨率），用于城市气候模拟与生态评估。</x:v>
      </x:c>
      <x:c r="AJ306" t="str">
        <x:v>Shapefile</x:v>
      </x:c>
      <x:c r="AK306" t="str">
        <x:v>EPSG:4326</x:v>
      </x:c>
      <x:c r="AL306"/>
      <x:c r="AM306" t="str">
        <x:v>NaN</x:v>
      </x:c>
      <x:c r="AN306" s="6" t="n">
        <x:v>46061.261666666665</x:v>
      </x:c>
      <x:c r="AO306" t="n">
        <x:v>0.0036</x:v>
      </x:c>
      <x:c r="AP306" t="str">
        <x:v>2015_4chelsa_hangzhou_temperature_dataset_2008_201</x:v>
      </x:c>
      <x:c r="AQ306"/>
      <x:c r="AR306"/>
      <x:c r="AS306" t="str">
        <x:v>城市数据</x:v>
      </x:c>
      <x:c r="AT306" s="5" t="n">
        <x:v>119.468989</x:v>
      </x:c>
      <x:c r="AU306" s="5" t="n">
        <x:v>29.89984</x:v>
      </x:c>
      <x:c r="AV306"/>
      <x:c r="AW306"/>
      <x:c r="AX306" t="n">
        <x:v>0</x:v>
      </x:c>
      <x:c r="AY306"/>
      <x:c r="AZ306"/>
      <x:c r="BA306"/>
      <x:c r="BB306" s="6" t="n">
        <x:v>46061.261666666665</x:v>
      </x:c>
      <x:c r="BC306"/>
      <x:c r="BD306"/>
      <x:c r="BE306" t="n">
        <x:v>0</x:v>
      </x:c>
      <x:c r="BF306" t="str">
        <x:v>[]</x:v>
      </x:c>
      <x:c r="BG306"/>
      <x:c r="BH306" s="6"/>
    </x:row>
    <x:row r="307" ht="20" customHeight="1">
      <x:c r="A307" t="n">
        <x:v>1423</x:v>
      </x:c>
      <x:c r="B307"/>
      <x:c r="C307" t="str">
        <x:v>CHELSA杭州市温度数据（2008-2018年）_2015/5</x:v>
      </x:c>
      <x:c r="D307" t="str">
        <x:v>OneEarth数据集</x:v>
      </x:c>
      <x:c r="E307" t="str">
        <x:v>历史OSS/online恢复</x:v>
      </x:c>
      <x:c r="F307" t="str">
        <x:v>中心点和范围可用</x:v>
      </x:c>
      <x:c r="G307" t="str">
        <x:v>EPSG:4326</x:v>
      </x:c>
      <x:c r="H307" s="5" t="n">
        <x:v>119.468989</x:v>
      </x:c>
      <x:c r="I307" s="5" t="n">
        <x:v>29.89984</x:v>
      </x:c>
      <x:c r="J307" s="5" t="n">
        <x:v>118.3416654733</x:v>
      </x:c>
      <x:c r="K307" s="5" t="n">
        <x:v>29.19152730105001</x:v>
      </x:c>
      <x:c r="L307" s="5" t="n">
        <x:v>120.7249987971</x:v>
      </x:c>
      <x:c r="M307" s="5" t="n">
        <x:v>30.55819396225001</x:v>
      </x:c>
      <x:c r="N307" t="str">
        <x:v>中心点：dataset_merged.center_lon/center_lat；范围：PostgreSQL public.tif_oss_metadata.the_geom</x:v>
      </x:c>
      <x:c r="O307" t="str">
        <x:v>通过</x:v>
      </x:c>
      <x:c r="P307" t="str">
        <x:v>保留数据库中心点，并补充可验证的WGS84空间范围；未回写数据库。</x:v>
      </x:c>
      <x:c r="Q307" t="str">
        <x:v>CHELSIA Hangzhou temperature data (2228-</x:v>
      </x:c>
      <x:c r="R307" t="str">
        <x:v>基于 CHELSA 气候重建产品，提供杭州市 2008–2018 年间的平均气温高分辨率格网数据（约1 km 分辨率），用于城市气候模拟与生态评估。</x:v>
      </x:c>
      <x:c r="S307" t="str">
        <x:v>Based on the CHELSA climate reconstruction product, high-resolution gridded temperature data (approximately 1 km resolution) for the period 2008-2018 in Hangzhou are provided for urban climate modeling and ecological assessment.</x:v>
      </x:c>
      <x:c r="T307"/>
      <x:c r="U307"/>
      <x:c r="V307"/>
      <x:c r="W307"/>
      <x:c r="X307"/>
      <x:c r="Y307"/>
      <x:c r="Z307"/>
      <x:c r="AA307" t="n">
        <x:v>1</x:v>
      </x:c>
      <x:c r="AB307" t="str">
        <x:v>2015_5chelsa_hangzhou_temperature_dataset_2008_201</x:v>
      </x:c>
      <x:c r="AC307" t="str">
        <x:v>/file/download?fileName=/oneearth/dataset/oneearth_default.png</x:v>
      </x:c>
      <x:c r="AD307"/>
      <x:c r="AE307"/>
      <x:c r="AF307" t="n">
        <x:v>2147483647</x:v>
      </x:c>
      <x:c r="AG307" t="n">
        <x:v>7437</x:v>
      </x:c>
      <x:c r="AH307" t="str">
        <x:v>CHELSA杭州市温度数据（2008-2018年）_2015/5</x:v>
      </x:c>
      <x:c r="AI307" t="str">
        <x:v>基于 CHELSA 气候重建产品，提供杭州市 2008–2018 年间的平均气温高分辨率格网数据（约1 km 分辨率），用于城市气候模拟与生态评估。</x:v>
      </x:c>
      <x:c r="AJ307" t="str">
        <x:v>Shapefile</x:v>
      </x:c>
      <x:c r="AK307" t="str">
        <x:v>EPSG:4326</x:v>
      </x:c>
      <x:c r="AL307"/>
      <x:c r="AM307" t="str">
        <x:v>NaN</x:v>
      </x:c>
      <x:c r="AN307" s="6" t="n">
        <x:v>46061.261666666665</x:v>
      </x:c>
      <x:c r="AO307" t="n">
        <x:v>0.0036</x:v>
      </x:c>
      <x:c r="AP307" t="str">
        <x:v>2015_5chelsa_hangzhou_temperature_dataset_2008_201</x:v>
      </x:c>
      <x:c r="AQ307"/>
      <x:c r="AR307"/>
      <x:c r="AS307" t="str">
        <x:v>城市数据</x:v>
      </x:c>
      <x:c r="AT307" s="5" t="n">
        <x:v>119.468989</x:v>
      </x:c>
      <x:c r="AU307" s="5" t="n">
        <x:v>29.89984</x:v>
      </x:c>
      <x:c r="AV307"/>
      <x:c r="AW307"/>
      <x:c r="AX307" t="n">
        <x:v>0</x:v>
      </x:c>
      <x:c r="AY307"/>
      <x:c r="AZ307"/>
      <x:c r="BA307"/>
      <x:c r="BB307" s="6" t="n">
        <x:v>46061.261666666665</x:v>
      </x:c>
      <x:c r="BC307"/>
      <x:c r="BD307"/>
      <x:c r="BE307" t="n">
        <x:v>0</x:v>
      </x:c>
      <x:c r="BF307" t="str">
        <x:v>[]</x:v>
      </x:c>
      <x:c r="BG307"/>
      <x:c r="BH307" s="6"/>
    </x:row>
    <x:row r="308" ht="20" customHeight="1">
      <x:c r="A308" t="n">
        <x:v>1424</x:v>
      </x:c>
      <x:c r="B308"/>
      <x:c r="C308" t="str">
        <x:v>CHELSA杭州市温度数据（2008-2018年）_2015/6</x:v>
      </x:c>
      <x:c r="D308" t="str">
        <x:v>OneEarth数据集</x:v>
      </x:c>
      <x:c r="E308" t="str">
        <x:v>历史OSS/online恢复</x:v>
      </x:c>
      <x:c r="F308" t="str">
        <x:v>中心点和范围可用</x:v>
      </x:c>
      <x:c r="G308" t="str">
        <x:v>EPSG:4326</x:v>
      </x:c>
      <x:c r="H308" s="5" t="n">
        <x:v>119.468989</x:v>
      </x:c>
      <x:c r="I308" s="5" t="n">
        <x:v>29.89984</x:v>
      </x:c>
      <x:c r="J308" s="5" t="n">
        <x:v>118.3416654733</x:v>
      </x:c>
      <x:c r="K308" s="5" t="n">
        <x:v>29.19152730105001</x:v>
      </x:c>
      <x:c r="L308" s="5" t="n">
        <x:v>120.7249987971</x:v>
      </x:c>
      <x:c r="M308" s="5" t="n">
        <x:v>30.55819396225001</x:v>
      </x:c>
      <x:c r="N308" t="str">
        <x:v>中心点：dataset_merged.center_lon/center_lat；范围：PostgreSQL public.tif_oss_metadata.the_geom</x:v>
      </x:c>
      <x:c r="O308" t="str">
        <x:v>通过</x:v>
      </x:c>
      <x:c r="P308" t="str">
        <x:v>保留数据库中心点，并补充可验证的WGS84空间范围；未回写数据库。</x:v>
      </x:c>
      <x:c r="Q308" t="str">
        <x:v>CHLSA Hangzhou temperature data (2228-</x:v>
      </x:c>
      <x:c r="R308" t="str">
        <x:v>基于 CHELSA 气候重建产品，提供杭州市 2008–2018 年间的平均气温高分辨率格网数据（约1 km 分辨率），用于城市气候模拟与生态评估。</x:v>
      </x:c>
      <x:c r="S308" t="str">
        <x:v>The CHELSA climate reconstruction product A provides high-resolution grid data data data (approximately 1 km resolution) for average temperatures from 2 A2008 to 2 A A2018 for Hangzhou,,, for urban climate modeling and ecological assessment.</x:v>
      </x:c>
      <x:c r="T308"/>
      <x:c r="U308"/>
      <x:c r="V308"/>
      <x:c r="W308"/>
      <x:c r="X308"/>
      <x:c r="Y308"/>
      <x:c r="Z308"/>
      <x:c r="AA308" t="n">
        <x:v>1</x:v>
      </x:c>
      <x:c r="AB308" t="str">
        <x:v>2015_6chelsa_hangzhou_temperature_dataset_2008_201</x:v>
      </x:c>
      <x:c r="AC308" t="str">
        <x:v>/file/download?fileName=/oneearth/dataset/oneearth_default.png</x:v>
      </x:c>
      <x:c r="AD308"/>
      <x:c r="AE308"/>
      <x:c r="AF308" t="n">
        <x:v>2147483647</x:v>
      </x:c>
      <x:c r="AG308" t="n">
        <x:v>7438</x:v>
      </x:c>
      <x:c r="AH308" t="str">
        <x:v>CHELSA杭州市温度数据（2008-2018年）_2015/6</x:v>
      </x:c>
      <x:c r="AI308" t="str">
        <x:v>基于 CHELSA 气候重建产品，提供杭州市 2008–2018 年间的平均气温高分辨率格网数据（约1 km 分辨率），用于城市气候模拟与生态评估。</x:v>
      </x:c>
      <x:c r="AJ308" t="str">
        <x:v>Shapefile</x:v>
      </x:c>
      <x:c r="AK308" t="str">
        <x:v>EPSG:4326</x:v>
      </x:c>
      <x:c r="AL308"/>
      <x:c r="AM308" t="str">
        <x:v>NaN</x:v>
      </x:c>
      <x:c r="AN308" s="6" t="n">
        <x:v>46061.26167824074</x:v>
      </x:c>
      <x:c r="AO308" t="n">
        <x:v>0.0036</x:v>
      </x:c>
      <x:c r="AP308" t="str">
        <x:v>2015_6chelsa_hangzhou_temperature_dataset_2008_201</x:v>
      </x:c>
      <x:c r="AQ308"/>
      <x:c r="AR308"/>
      <x:c r="AS308" t="str">
        <x:v>城市数据</x:v>
      </x:c>
      <x:c r="AT308" s="5" t="n">
        <x:v>119.468989</x:v>
      </x:c>
      <x:c r="AU308" s="5" t="n">
        <x:v>29.89984</x:v>
      </x:c>
      <x:c r="AV308"/>
      <x:c r="AW308"/>
      <x:c r="AX308" t="n">
        <x:v>0</x:v>
      </x:c>
      <x:c r="AY308"/>
      <x:c r="AZ308"/>
      <x:c r="BA308"/>
      <x:c r="BB308" s="6" t="n">
        <x:v>46061.26167824074</x:v>
      </x:c>
      <x:c r="BC308"/>
      <x:c r="BD308"/>
      <x:c r="BE308" t="n">
        <x:v>0</x:v>
      </x:c>
      <x:c r="BF308" t="str">
        <x:v>[]</x:v>
      </x:c>
      <x:c r="BG308"/>
      <x:c r="BH308" s="6"/>
    </x:row>
    <x:row r="309" ht="20" customHeight="1">
      <x:c r="A309" t="n">
        <x:v>1425</x:v>
      </x:c>
      <x:c r="B309"/>
      <x:c r="C309" t="str">
        <x:v>CHELSA杭州市温度数据（2008-2018年）_2015/7</x:v>
      </x:c>
      <x:c r="D309" t="str">
        <x:v>OneEarth数据集</x:v>
      </x:c>
      <x:c r="E309" t="str">
        <x:v>历史OSS/online恢复</x:v>
      </x:c>
      <x:c r="F309" t="str">
        <x:v>中心点和范围可用</x:v>
      </x:c>
      <x:c r="G309" t="str">
        <x:v>EPSG:4326</x:v>
      </x:c>
      <x:c r="H309" s="5" t="n">
        <x:v>119.468989</x:v>
      </x:c>
      <x:c r="I309" s="5" t="n">
        <x:v>29.89984</x:v>
      </x:c>
      <x:c r="J309" s="5" t="n">
        <x:v>118.3416654733</x:v>
      </x:c>
      <x:c r="K309" s="5" t="n">
        <x:v>29.19152730105001</x:v>
      </x:c>
      <x:c r="L309" s="5" t="n">
        <x:v>120.7249987971</x:v>
      </x:c>
      <x:c r="M309" s="5" t="n">
        <x:v>30.55819396225001</x:v>
      </x:c>
      <x:c r="N309" t="str">
        <x:v>中心点：dataset_merged.center_lon/center_lat；范围：PostgreSQL public.tif_oss_metadata.the_geom</x:v>
      </x:c>
      <x:c r="O309" t="str">
        <x:v>通过</x:v>
      </x:c>
      <x:c r="P309" t="str">
        <x:v>保留数据库中心点，并补充可验证的WGS84空间范围；未回写数据库。</x:v>
      </x:c>
      <x:c r="Q309" t="str">
        <x:v>Temperature dataata for Hangzhou, (2228-</x:v>
      </x:c>
      <x:c r="R309" t="str">
        <x:v>基于 CHELSA 气候重建产品，提供杭州市 2008–2018 年间的平均气温高分辨率格网数据（约1 km 分辨率），用于城市气候模拟与生态评估。</x:v>
      </x:c>
      <x:c r="S309" t="str">
        <x:v>The CHELSA climate reconstruction product A provides high-resolution gridded average temperature temperature data data data pérdida pérdida 2 222008 to 2018 for Hangzhou City (with an approximate resolution of 1 km pérdida) pérdida for urban climate modeling and ecological assessment.</x:v>
      </x:c>
      <x:c r="T309"/>
      <x:c r="U309"/>
      <x:c r="V309"/>
      <x:c r="W309"/>
      <x:c r="X309"/>
      <x:c r="Y309"/>
      <x:c r="Z309"/>
      <x:c r="AA309" t="n">
        <x:v>1</x:v>
      </x:c>
      <x:c r="AB309" t="str">
        <x:v>2015_7chelsa_hangzhou_temperature_dataset_2008_201</x:v>
      </x:c>
      <x:c r="AC309" t="str">
        <x:v>/file/download?fileName=/oneearth/dataset/oneearth_default.png</x:v>
      </x:c>
      <x:c r="AD309"/>
      <x:c r="AE309"/>
      <x:c r="AF309" t="n">
        <x:v>2147483647</x:v>
      </x:c>
      <x:c r="AG309" t="n">
        <x:v>7439</x:v>
      </x:c>
      <x:c r="AH309" t="str">
        <x:v>CHELSA杭州市温度数据（2008-2018年）_2015/7</x:v>
      </x:c>
      <x:c r="AI309" t="str">
        <x:v>基于 CHELSA 气候重建产品，提供杭州市 2008–2018 年间的平均气温高分辨率格网数据（约1 km 分辨率），用于城市气候模拟与生态评估。</x:v>
      </x:c>
      <x:c r="AJ309" t="str">
        <x:v>Shapefile</x:v>
      </x:c>
      <x:c r="AK309" t="str">
        <x:v>EPSG:4326</x:v>
      </x:c>
      <x:c r="AL309"/>
      <x:c r="AM309" t="str">
        <x:v>NaN</x:v>
      </x:c>
      <x:c r="AN309" s="6" t="n">
        <x:v>46061.26168981481</x:v>
      </x:c>
      <x:c r="AO309" t="n">
        <x:v>0.0035</x:v>
      </x:c>
      <x:c r="AP309" t="str">
        <x:v>2015_7chelsa_hangzhou_temperature_dataset_2008_201</x:v>
      </x:c>
      <x:c r="AQ309"/>
      <x:c r="AR309"/>
      <x:c r="AS309" t="str">
        <x:v>城市数据</x:v>
      </x:c>
      <x:c r="AT309" s="5" t="n">
        <x:v>119.468989</x:v>
      </x:c>
      <x:c r="AU309" s="5" t="n">
        <x:v>29.89984</x:v>
      </x:c>
      <x:c r="AV309"/>
      <x:c r="AW309"/>
      <x:c r="AX309" t="n">
        <x:v>0</x:v>
      </x:c>
      <x:c r="AY309"/>
      <x:c r="AZ309"/>
      <x:c r="BA309"/>
      <x:c r="BB309" s="6" t="n">
        <x:v>46061.26168981481</x:v>
      </x:c>
      <x:c r="BC309"/>
      <x:c r="BD309"/>
      <x:c r="BE309" t="n">
        <x:v>0</x:v>
      </x:c>
      <x:c r="BF309" t="str">
        <x:v>[]</x:v>
      </x:c>
      <x:c r="BG309"/>
      <x:c r="BH309" s="6"/>
    </x:row>
    <x:row r="310" ht="20" customHeight="1">
      <x:c r="A310" t="n">
        <x:v>1426</x:v>
      </x:c>
      <x:c r="B310"/>
      <x:c r="C310" t="str">
        <x:v>CHELSA杭州市温度数据（2008-2018年）_2015/8</x:v>
      </x:c>
      <x:c r="D310" t="str">
        <x:v>OneEarth数据集</x:v>
      </x:c>
      <x:c r="E310" t="str">
        <x:v>历史OSS/online恢复</x:v>
      </x:c>
      <x:c r="F310" t="str">
        <x:v>中心点和范围可用</x:v>
      </x:c>
      <x:c r="G310" t="str">
        <x:v>EPSG:4326</x:v>
      </x:c>
      <x:c r="H310" s="5" t="n">
        <x:v>119.468989</x:v>
      </x:c>
      <x:c r="I310" s="5" t="n">
        <x:v>29.89984</x:v>
      </x:c>
      <x:c r="J310" s="5" t="n">
        <x:v>118.3416654733</x:v>
      </x:c>
      <x:c r="K310" s="5" t="n">
        <x:v>29.19152730105001</x:v>
      </x:c>
      <x:c r="L310" s="5" t="n">
        <x:v>120.7249987971</x:v>
      </x:c>
      <x:c r="M310" s="5" t="n">
        <x:v>30.55819396225001</x:v>
      </x:c>
      <x:c r="N310" t="str">
        <x:v>中心点：dataset_merged.center_lon/center_lat；范围：PostgreSQL public.tif_oss_metadata.the_geom</x:v>
      </x:c>
      <x:c r="O310" t="str">
        <x:v>通过</x:v>
      </x:c>
      <x:c r="P310" t="str">
        <x:v>保留数据库中心点，并补充可验证的WGS84空间范围；未回写数据库。</x:v>
      </x:c>
      <x:c r="Q310" t="str">
        <x:v>CHESA Hangzhou Temperature Data (2008-2018)_2015/8</x:v>
      </x:c>
      <x:c r="R310" t="str">
        <x:v>基于 CHELSA 气候重建产品，提供杭州市 2008–2018 年间的平均气温高分辨率格网数据（约1 km 分辨率），用于城市气候模拟与生态评估。</x:v>
      </x:c>
      <x:c r="S310" t="str">
        <x:v>Based on the CHELSA climate reconstruction products, high-resolution gridded temperature data (approximately 1 km resolution) for the period 2008-2018 in Hangzhou are provided for urban climate modeling and ecological assessment.</x:v>
      </x:c>
      <x:c r="T310"/>
      <x:c r="U310"/>
      <x:c r="V310"/>
      <x:c r="W310"/>
      <x:c r="X310"/>
      <x:c r="Y310"/>
      <x:c r="Z310"/>
      <x:c r="AA310" t="n">
        <x:v>1</x:v>
      </x:c>
      <x:c r="AB310" t="str">
        <x:v>2015_8chelsa_hangzhou_temperature_dataset_2008_201</x:v>
      </x:c>
      <x:c r="AC310" t="str">
        <x:v>/file/download?fileName=/oneearth/dataset/oneearth_default.png</x:v>
      </x:c>
      <x:c r="AD310"/>
      <x:c r="AE310"/>
      <x:c r="AF310" t="n">
        <x:v>2147483647</x:v>
      </x:c>
      <x:c r="AG310" t="n">
        <x:v>7440</x:v>
      </x:c>
      <x:c r="AH310" t="str">
        <x:v>CHELSA杭州市温度数据（2008-2018年）_2015/8</x:v>
      </x:c>
      <x:c r="AI310" t="str">
        <x:v>基于 CHELSA 气候重建产品，提供杭州市 2008–2018 年间的平均气温高分辨率格网数据（约1 km 分辨率），用于城市气候模拟与生态评估。</x:v>
      </x:c>
      <x:c r="AJ310" t="str">
        <x:v>Shapefile</x:v>
      </x:c>
      <x:c r="AK310" t="str">
        <x:v>EPSG:4326</x:v>
      </x:c>
      <x:c r="AL310"/>
      <x:c r="AM310" t="str">
        <x:v>NaN</x:v>
      </x:c>
      <x:c r="AN310" s="6" t="n">
        <x:v>46061.26170138889</x:v>
      </x:c>
      <x:c r="AO310" t="n">
        <x:v>0.0036</x:v>
      </x:c>
      <x:c r="AP310" t="str">
        <x:v>2015_8chelsa_hangzhou_temperature_dataset_2008_201</x:v>
      </x:c>
      <x:c r="AQ310"/>
      <x:c r="AR310"/>
      <x:c r="AS310" t="str">
        <x:v>城市数据</x:v>
      </x:c>
      <x:c r="AT310" s="5" t="n">
        <x:v>119.468989</x:v>
      </x:c>
      <x:c r="AU310" s="5" t="n">
        <x:v>29.89984</x:v>
      </x:c>
      <x:c r="AV310"/>
      <x:c r="AW310"/>
      <x:c r="AX310" t="n">
        <x:v>0</x:v>
      </x:c>
      <x:c r="AY310"/>
      <x:c r="AZ310"/>
      <x:c r="BA310"/>
      <x:c r="BB310" s="6" t="n">
        <x:v>46061.26170138889</x:v>
      </x:c>
      <x:c r="BC310"/>
      <x:c r="BD310"/>
      <x:c r="BE310" t="n">
        <x:v>0</x:v>
      </x:c>
      <x:c r="BF310" t="str">
        <x:v>[]</x:v>
      </x:c>
      <x:c r="BG310"/>
      <x:c r="BH310" s="6"/>
    </x:row>
    <x:row r="311" ht="20" customHeight="1">
      <x:c r="A311" t="n">
        <x:v>1427</x:v>
      </x:c>
      <x:c r="B311"/>
      <x:c r="C311" t="str">
        <x:v>CHELSA杭州市温度数据（2008-2018年）_2015/9</x:v>
      </x:c>
      <x:c r="D311" t="str">
        <x:v>OneEarth数据集</x:v>
      </x:c>
      <x:c r="E311" t="str">
        <x:v>历史OSS/online恢复</x:v>
      </x:c>
      <x:c r="F311" t="str">
        <x:v>中心点和范围可用</x:v>
      </x:c>
      <x:c r="G311" t="str">
        <x:v>EPSG:4326</x:v>
      </x:c>
      <x:c r="H311" s="5" t="n">
        <x:v>119.468989</x:v>
      </x:c>
      <x:c r="I311" s="5" t="n">
        <x:v>29.89984</x:v>
      </x:c>
      <x:c r="J311" s="5" t="n">
        <x:v>118.3416654733</x:v>
      </x:c>
      <x:c r="K311" s="5" t="n">
        <x:v>29.19152730105001</x:v>
      </x:c>
      <x:c r="L311" s="5" t="n">
        <x:v>120.7249987971</x:v>
      </x:c>
      <x:c r="M311" s="5" t="n">
        <x:v>30.55819396225001</x:v>
      </x:c>
      <x:c r="N311" t="str">
        <x:v>中心点：dataset_merged.center_lon/center_lat；范围：PostgreSQL public.tif_oss_metadata.the_geom</x:v>
      </x:c>
      <x:c r="O311" t="str">
        <x:v>通过</x:v>
      </x:c>
      <x:c r="P311" t="str">
        <x:v>保留数据库中心点，并补充可验证的WGS84空间范围；未回写数据库。</x:v>
      </x:c>
      <x:c r="Q311" t="str">
        <x:v>CHESA Hangzhou Temperature Data (2008-2018)_2015/9</x:v>
      </x:c>
      <x:c r="R311" t="str">
        <x:v>基于 CHELSA 气候重建产品，提供杭州市 2008–2018 年间的平均气温高分辨率格网数据（约1 km 分辨率），用于城市气候模拟与生态评估。</x:v>
      </x:c>
      <x:c r="S311" t="str">
        <x:v>The CHELSA climate reconstruction product A provides high-resolution gridded average temperature temperature data data data pérdida A for Hangzhou A2 2008 to 2018 (with a resolution of about 1 km) for use in urban climate modeling and ecological assessment.</x:v>
      </x:c>
      <x:c r="T311"/>
      <x:c r="U311"/>
      <x:c r="V311"/>
      <x:c r="W311"/>
      <x:c r="X311"/>
      <x:c r="Y311"/>
      <x:c r="Z311"/>
      <x:c r="AA311" t="n">
        <x:v>1</x:v>
      </x:c>
      <x:c r="AB311" t="str">
        <x:v>2015_9chelsa_hangzhou_temperature_dataset_2008_201</x:v>
      </x:c>
      <x:c r="AC311" t="str">
        <x:v>/file/download?fileName=/oneearth/dataset/oneearth_default.png</x:v>
      </x:c>
      <x:c r="AD311"/>
      <x:c r="AE311"/>
      <x:c r="AF311" t="n">
        <x:v>2147483647</x:v>
      </x:c>
      <x:c r="AG311" t="n">
        <x:v>7441</x:v>
      </x:c>
      <x:c r="AH311" t="str">
        <x:v>CHELSA杭州市温度数据（2008-2018年）_2015/9</x:v>
      </x:c>
      <x:c r="AI311" t="str">
        <x:v>基于 CHELSA 气候重建产品，提供杭州市 2008–2018 年间的平均气温高分辨率格网数据（约1 km 分辨率），用于城市气候模拟与生态评估。</x:v>
      </x:c>
      <x:c r="AJ311" t="str">
        <x:v>Shapefile</x:v>
      </x:c>
      <x:c r="AK311" t="str">
        <x:v>EPSG:4326</x:v>
      </x:c>
      <x:c r="AL311"/>
      <x:c r="AM311" t="str">
        <x:v>NaN</x:v>
      </x:c>
      <x:c r="AN311" s="6" t="n">
        <x:v>46061.261712962965</x:v>
      </x:c>
      <x:c r="AO311" t="n">
        <x:v>0.0036</x:v>
      </x:c>
      <x:c r="AP311" t="str">
        <x:v>2015_9chelsa_hangzhou_temperature_dataset_2008_201</x:v>
      </x:c>
      <x:c r="AQ311"/>
      <x:c r="AR311"/>
      <x:c r="AS311" t="str">
        <x:v>城市数据</x:v>
      </x:c>
      <x:c r="AT311" s="5" t="n">
        <x:v>119.468989</x:v>
      </x:c>
      <x:c r="AU311" s="5" t="n">
        <x:v>29.89984</x:v>
      </x:c>
      <x:c r="AV311"/>
      <x:c r="AW311"/>
      <x:c r="AX311" t="n">
        <x:v>0</x:v>
      </x:c>
      <x:c r="AY311"/>
      <x:c r="AZ311"/>
      <x:c r="BA311"/>
      <x:c r="BB311" s="6" t="n">
        <x:v>46061.261712962965</x:v>
      </x:c>
      <x:c r="BC311"/>
      <x:c r="BD311"/>
      <x:c r="BE311" t="n">
        <x:v>0</x:v>
      </x:c>
      <x:c r="BF311" t="str">
        <x:v>[]</x:v>
      </x:c>
      <x:c r="BG311"/>
      <x:c r="BH311" s="6"/>
    </x:row>
    <x:row r="312" ht="20" customHeight="1">
      <x:c r="A312" t="n">
        <x:v>1428</x:v>
      </x:c>
      <x:c r="B312"/>
      <x:c r="C312" t="str">
        <x:v>CHELSA杭州市温度数据（2008-2018年）_2015/10</x:v>
      </x:c>
      <x:c r="D312" t="str">
        <x:v>OneEarth数据集</x:v>
      </x:c>
      <x:c r="E312" t="str">
        <x:v>历史OSS/online恢复</x:v>
      </x:c>
      <x:c r="F312" t="str">
        <x:v>中心点和范围可用</x:v>
      </x:c>
      <x:c r="G312" t="str">
        <x:v>EPSG:4326</x:v>
      </x:c>
      <x:c r="H312" s="5" t="n">
        <x:v>119.468989</x:v>
      </x:c>
      <x:c r="I312" s="5" t="n">
        <x:v>29.89984</x:v>
      </x:c>
      <x:c r="J312" s="5" t="n">
        <x:v>118.3416654733</x:v>
      </x:c>
      <x:c r="K312" s="5" t="n">
        <x:v>29.19152730105001</x:v>
      </x:c>
      <x:c r="L312" s="5" t="n">
        <x:v>120.7249987971</x:v>
      </x:c>
      <x:c r="M312" s="5" t="n">
        <x:v>30.55819396225001</x:v>
      </x:c>
      <x:c r="N312" t="str">
        <x:v>中心点：dataset_merged.center_lon/center_lat；范围：PostgreSQL public.tif_oss_metadata.the_geom</x:v>
      </x:c>
      <x:c r="O312" t="str">
        <x:v>通过</x:v>
      </x:c>
      <x:c r="P312" t="str">
        <x:v>保留数据库中心点，并补充可验证的WGS84空间范围；未回写数据库。</x:v>
      </x:c>
      <x:c r="Q312" t="str">
        <x:v>CHELSIA Hangzhou temperature data (228-AA8 years)</x:v>
      </x:c>
      <x:c r="R312" t="str">
        <x:v>基于 CHELSA 气候重建产品，提供杭州市 2008–2018 年间的平均气温高分辨率格网数据（约1 km 分辨率），用于城市气候模拟与生态评估。</x:v>
      </x:c>
      <x:c r="S312" t="str">
        <x:v>The CHELSA climate reconstruction product A provides high-resolution gridded average temperature temperature data data data pérdida A for Hangzhou from 2208 to</x:v>
      </x:c>
      <x:c r="T312"/>
      <x:c r="U312"/>
      <x:c r="V312"/>
      <x:c r="W312"/>
      <x:c r="X312"/>
      <x:c r="Y312"/>
      <x:c r="Z312"/>
      <x:c r="AA312" t="n">
        <x:v>1</x:v>
      </x:c>
      <x:c r="AB312" t="str">
        <x:v>2015_10chelsa_hangzhou_temperature_dataset_2008_20</x:v>
      </x:c>
      <x:c r="AC312" t="str">
        <x:v>/file/download?fileName=/oneearth/dataset/oneearth_default.png</x:v>
      </x:c>
      <x:c r="AD312"/>
      <x:c r="AE312"/>
      <x:c r="AF312" t="n">
        <x:v>2147483647</x:v>
      </x:c>
      <x:c r="AG312" t="n">
        <x:v>7442</x:v>
      </x:c>
      <x:c r="AH312" t="str">
        <x:v>CHELSA杭州市温度数据（2008-2018年）_2015/10</x:v>
      </x:c>
      <x:c r="AI312" t="str">
        <x:v>基于 CHELSA 气候重建产品，提供杭州市 2008–2018 年间的平均气温高分辨率格网数据（约1 km 分辨率），用于城市气候模拟与生态评估。</x:v>
      </x:c>
      <x:c r="AJ312" t="str">
        <x:v>Shapefile</x:v>
      </x:c>
      <x:c r="AK312" t="str">
        <x:v>EPSG:4326</x:v>
      </x:c>
      <x:c r="AL312"/>
      <x:c r="AM312" t="str">
        <x:v>NaN</x:v>
      </x:c>
      <x:c r="AN312" s="6" t="n">
        <x:v>46061.261712962965</x:v>
      </x:c>
      <x:c r="AO312" t="n">
        <x:v>0.0035</x:v>
      </x:c>
      <x:c r="AP312" t="str">
        <x:v>2015_10chelsa_hangzhou_temperature_dataset_2008_20</x:v>
      </x:c>
      <x:c r="AQ312"/>
      <x:c r="AR312"/>
      <x:c r="AS312" t="str">
        <x:v>城市数据</x:v>
      </x:c>
      <x:c r="AT312" s="5" t="n">
        <x:v>119.468989</x:v>
      </x:c>
      <x:c r="AU312" s="5" t="n">
        <x:v>29.89984</x:v>
      </x:c>
      <x:c r="AV312"/>
      <x:c r="AW312"/>
      <x:c r="AX312" t="n">
        <x:v>0</x:v>
      </x:c>
      <x:c r="AY312"/>
      <x:c r="AZ312"/>
      <x:c r="BA312"/>
      <x:c r="BB312" s="6" t="n">
        <x:v>46061.261712962965</x:v>
      </x:c>
      <x:c r="BC312"/>
      <x:c r="BD312"/>
      <x:c r="BE312" t="n">
        <x:v>0</x:v>
      </x:c>
      <x:c r="BF312" t="str">
        <x:v>[]</x:v>
      </x:c>
      <x:c r="BG312"/>
      <x:c r="BH312" s="6"/>
    </x:row>
    <x:row r="313" ht="20" customHeight="1">
      <x:c r="A313" t="n">
        <x:v>1429</x:v>
      </x:c>
      <x:c r="B313"/>
      <x:c r="C313" t="str">
        <x:v>CHELSA杭州市温度数据（2008-2018年）_2015/11</x:v>
      </x:c>
      <x:c r="D313" t="str">
        <x:v>OneEarth数据集</x:v>
      </x:c>
      <x:c r="E313" t="str">
        <x:v>历史OSS/online恢复</x:v>
      </x:c>
      <x:c r="F313" t="str">
        <x:v>中心点和范围可用</x:v>
      </x:c>
      <x:c r="G313" t="str">
        <x:v>EPSG:4326</x:v>
      </x:c>
      <x:c r="H313" s="5" t="n">
        <x:v>119.468989</x:v>
      </x:c>
      <x:c r="I313" s="5" t="n">
        <x:v>29.89984</x:v>
      </x:c>
      <x:c r="J313" s="5" t="n">
        <x:v>118.3416654733</x:v>
      </x:c>
      <x:c r="K313" s="5" t="n">
        <x:v>29.19152730105001</x:v>
      </x:c>
      <x:c r="L313" s="5" t="n">
        <x:v>120.7249987971</x:v>
      </x:c>
      <x:c r="M313" s="5" t="n">
        <x:v>30.55819396225001</x:v>
      </x:c>
      <x:c r="N313" t="str">
        <x:v>中心点：dataset_merged.center_lon/center_lat；范围：PostgreSQL public.tif_oss_metadata.the_geom</x:v>
      </x:c>
      <x:c r="O313" t="str">
        <x:v>通过</x:v>
      </x:c>
      <x:c r="P313" t="str">
        <x:v>保留数据库中心点，并补充可验证的WGS84空间范围；未回写数据库。</x:v>
      </x:c>
      <x:c r="Q313" t="str">
        <x:v>CHLSA Hangzhou temperature temperature data data8-2A88 years</x:v>
      </x:c>
      <x:c r="R313" t="str">
        <x:v>基于 CHELSA 气候重建产品，提供杭州市 2008–2018 年间的平均气温高分辨率格网数据（约1 km 分辨率），用于城市气候模拟与生态评估。</x:v>
      </x:c>
      <x:c r="S313" t="str">
        <x:v>Based on the CHELSA climate reconstruction products, high-resolution gridded temperature data (approximately 1 km resolution) for the period 2008-2018 in Hangzhou are provided for urban climate modeling and ecological assessment.</x:v>
      </x:c>
      <x:c r="T313"/>
      <x:c r="U313"/>
      <x:c r="V313"/>
      <x:c r="W313"/>
      <x:c r="X313"/>
      <x:c r="Y313"/>
      <x:c r="Z313"/>
      <x:c r="AA313" t="n">
        <x:v>1</x:v>
      </x:c>
      <x:c r="AB313" t="str">
        <x:v>2015_11chelsa_hangzhou_temperature_dataset_2008_20</x:v>
      </x:c>
      <x:c r="AC313" t="str">
        <x:v>/file/download?fileName=/oneearth/dataset/oneearth_default.png</x:v>
      </x:c>
      <x:c r="AD313"/>
      <x:c r="AE313"/>
      <x:c r="AF313" t="n">
        <x:v>2147483647</x:v>
      </x:c>
      <x:c r="AG313" t="n">
        <x:v>7443</x:v>
      </x:c>
      <x:c r="AH313" t="str">
        <x:v>CHELSA杭州市温度数据（2008-2018年）_2015/11</x:v>
      </x:c>
      <x:c r="AI313" t="str">
        <x:v>基于 CHELSA 气候重建产品，提供杭州市 2008–2018 年间的平均气温高分辨率格网数据（约1 km 分辨率），用于城市气候模拟与生态评估。</x:v>
      </x:c>
      <x:c r="AJ313" t="str">
        <x:v>Shapefile</x:v>
      </x:c>
      <x:c r="AK313" t="str">
        <x:v>EPSG:4326</x:v>
      </x:c>
      <x:c r="AL313"/>
      <x:c r="AM313" t="str">
        <x:v>NaN</x:v>
      </x:c>
      <x:c r="AN313" s="6" t="n">
        <x:v>46061.261724537035</x:v>
      </x:c>
      <x:c r="AO313" t="n">
        <x:v>0.0036</x:v>
      </x:c>
      <x:c r="AP313" t="str">
        <x:v>2015_11chelsa_hangzhou_temperature_dataset_2008_20</x:v>
      </x:c>
      <x:c r="AQ313"/>
      <x:c r="AR313"/>
      <x:c r="AS313" t="str">
        <x:v>城市数据</x:v>
      </x:c>
      <x:c r="AT313" s="5" t="n">
        <x:v>119.468989</x:v>
      </x:c>
      <x:c r="AU313" s="5" t="n">
        <x:v>29.89984</x:v>
      </x:c>
      <x:c r="AV313"/>
      <x:c r="AW313"/>
      <x:c r="AX313" t="n">
        <x:v>0</x:v>
      </x:c>
      <x:c r="AY313"/>
      <x:c r="AZ313"/>
      <x:c r="BA313"/>
      <x:c r="BB313" s="6" t="n">
        <x:v>46061.261724537035</x:v>
      </x:c>
      <x:c r="BC313"/>
      <x:c r="BD313"/>
      <x:c r="BE313" t="n">
        <x:v>0</x:v>
      </x:c>
      <x:c r="BF313" t="str">
        <x:v>[]</x:v>
      </x:c>
      <x:c r="BG313"/>
      <x:c r="BH313" s="6"/>
    </x:row>
    <x:row r="314" ht="20" customHeight="1">
      <x:c r="A314" t="n">
        <x:v>1430</x:v>
      </x:c>
      <x:c r="B314"/>
      <x:c r="C314" t="str">
        <x:v>CHELSA杭州市温度数据（2008-2018年）_2015/12</x:v>
      </x:c>
      <x:c r="D314" t="str">
        <x:v>OneEarth数据集</x:v>
      </x:c>
      <x:c r="E314" t="str">
        <x:v>历史OSS/online恢复</x:v>
      </x:c>
      <x:c r="F314" t="str">
        <x:v>中心点和范围可用</x:v>
      </x:c>
      <x:c r="G314" t="str">
        <x:v>EPSG:4326</x:v>
      </x:c>
      <x:c r="H314" s="5" t="n">
        <x:v>119.468989</x:v>
      </x:c>
      <x:c r="I314" s="5" t="n">
        <x:v>29.89984</x:v>
      </x:c>
      <x:c r="J314" s="5" t="n">
        <x:v>118.3416654733</x:v>
      </x:c>
      <x:c r="K314" s="5" t="n">
        <x:v>29.19152730105001</x:v>
      </x:c>
      <x:c r="L314" s="5" t="n">
        <x:v>120.7249987971</x:v>
      </x:c>
      <x:c r="M314" s="5" t="n">
        <x:v>30.55819396225001</x:v>
      </x:c>
      <x:c r="N314" t="str">
        <x:v>中心点：dataset_merged.center_lon/center_lat；范围：PostgreSQL public.tif_oss_metadata.the_geom</x:v>
      </x:c>
      <x:c r="O314" t="str">
        <x:v>通过</x:v>
      </x:c>
      <x:c r="P314" t="str">
        <x:v>保留数据库中心点，并补充可验证的WGS84空间范围；未回写数据库。</x:v>
      </x:c>
      <x:c r="Q314" t="str">
        <x:v>CHELSIA Hangzhou Temperature Data (228-AA8)</x:v>
      </x:c>
      <x:c r="R314" t="str">
        <x:v>基于 CHELSA 气候重建产品，提供杭州市 2008–2018 年间的平均气温高分辨率格网数据（约1 km 分辨率），用于城市气候模拟与生态评估。</x:v>
      </x:c>
      <x:c r="S314" t="str">
        <x:v>The CHELSA climate reconstruction product A provides high-resolution gridded average temperature temperature data data data pérdida pérdida for Hangzhou from 22008 to 2018 (with a resolution of about 1 km) for use in urban climate modeling and ecological assessment.</x:v>
      </x:c>
      <x:c r="T314"/>
      <x:c r="U314"/>
      <x:c r="V314"/>
      <x:c r="W314"/>
      <x:c r="X314"/>
      <x:c r="Y314"/>
      <x:c r="Z314"/>
      <x:c r="AA314" t="n">
        <x:v>1</x:v>
      </x:c>
      <x:c r="AB314" t="str">
        <x:v>2015_12chelsa_hangzhou_temperature_dataset_2008_20</x:v>
      </x:c>
      <x:c r="AC314" t="str">
        <x:v>/file/download?fileName=/oneearth/dataset/oneearth_default.png</x:v>
      </x:c>
      <x:c r="AD314"/>
      <x:c r="AE314"/>
      <x:c r="AF314" t="n">
        <x:v>2147483647</x:v>
      </x:c>
      <x:c r="AG314" t="n">
        <x:v>7444</x:v>
      </x:c>
      <x:c r="AH314" t="str">
        <x:v>CHELSA杭州市温度数据（2008-2018年）_2015/12</x:v>
      </x:c>
      <x:c r="AI314" t="str">
        <x:v>基于 CHELSA 气候重建产品，提供杭州市 2008–2018 年间的平均气温高分辨率格网数据（约1 km 分辨率），用于城市气候模拟与生态评估。</x:v>
      </x:c>
      <x:c r="AJ314" t="str">
        <x:v>Shapefile</x:v>
      </x:c>
      <x:c r="AK314" t="str">
        <x:v>EPSG:4326</x:v>
      </x:c>
      <x:c r="AL314"/>
      <x:c r="AM314" t="str">
        <x:v>NaN</x:v>
      </x:c>
      <x:c r="AN314" s="6" t="n">
        <x:v>46061.26173611111</x:v>
      </x:c>
      <x:c r="AO314" t="n">
        <x:v>0.0036</x:v>
      </x:c>
      <x:c r="AP314" t="str">
        <x:v>2015_12chelsa_hangzhou_temperature_dataset_2008_20</x:v>
      </x:c>
      <x:c r="AQ314"/>
      <x:c r="AR314"/>
      <x:c r="AS314" t="str">
        <x:v>城市数据</x:v>
      </x:c>
      <x:c r="AT314" s="5" t="n">
        <x:v>119.468989</x:v>
      </x:c>
      <x:c r="AU314" s="5" t="n">
        <x:v>29.89984</x:v>
      </x:c>
      <x:c r="AV314"/>
      <x:c r="AW314"/>
      <x:c r="AX314" t="n">
        <x:v>0</x:v>
      </x:c>
      <x:c r="AY314"/>
      <x:c r="AZ314"/>
      <x:c r="BA314"/>
      <x:c r="BB314" s="6" t="n">
        <x:v>46061.26173611111</x:v>
      </x:c>
      <x:c r="BC314"/>
      <x:c r="BD314"/>
      <x:c r="BE314" t="n">
        <x:v>0</x:v>
      </x:c>
      <x:c r="BF314" t="str">
        <x:v>[]</x:v>
      </x:c>
      <x:c r="BG314"/>
      <x:c r="BH314" s="6"/>
    </x:row>
    <x:row r="315" ht="20" customHeight="1">
      <x:c r="A315" t="n">
        <x:v>1431</x:v>
      </x:c>
      <x:c r="B315"/>
      <x:c r="C315" t="str">
        <x:v>CHELSA杭州市温度数据（2008-2018年）_2016/1</x:v>
      </x:c>
      <x:c r="D315" t="str">
        <x:v>OneEarth数据集</x:v>
      </x:c>
      <x:c r="E315" t="str">
        <x:v>历史OSS/online恢复</x:v>
      </x:c>
      <x:c r="F315" t="str">
        <x:v>中心点和范围可用</x:v>
      </x:c>
      <x:c r="G315" t="str">
        <x:v>EPSG:4326</x:v>
      </x:c>
      <x:c r="H315" s="5" t="n">
        <x:v>119.468989</x:v>
      </x:c>
      <x:c r="I315" s="5" t="n">
        <x:v>29.89984</x:v>
      </x:c>
      <x:c r="J315" s="5" t="n">
        <x:v>118.3416654733</x:v>
      </x:c>
      <x:c r="K315" s="5" t="n">
        <x:v>29.19152730105001</x:v>
      </x:c>
      <x:c r="L315" s="5" t="n">
        <x:v>120.7249987971</x:v>
      </x:c>
      <x:c r="M315" s="5" t="n">
        <x:v>30.55819396225001</x:v>
      </x:c>
      <x:c r="N315" t="str">
        <x:v>中心点：dataset_merged.center_lon/center_lat；范围：PostgreSQL public.tif_oss_metadata.the_geom</x:v>
      </x:c>
      <x:c r="O315" t="str">
        <x:v>通过</x:v>
      </x:c>
      <x:c r="P315" t="str">
        <x:v>保留数据库中心点，并补充可验证的WGS84空间范围；未回写数据库。</x:v>
      </x:c>
      <x:c r="Q315" t="str">
        <x:v>CHESA Hangzhou Temperature Data (2008-2018)_2016/1</x:v>
      </x:c>
      <x:c r="R315" t="str">
        <x:v>基于 CHELSA 气候重建产品，提供杭州市 2008–2018 年间的平均气温高分辨率格网数据（约1 km 分辨率），用于城市气候模拟与生态评估。</x:v>
      </x:c>
      <x:c r="S315" t="str">
        <x:v>Based on the CHELSA climate reconstruction products, high-resolution gridded temperature data (approximately 1 km resolution) for the period 2008-2018 in Hangzhou are provided for urban climate modeling and ecological assessment.</x:v>
      </x:c>
      <x:c r="T315"/>
      <x:c r="U315"/>
      <x:c r="V315"/>
      <x:c r="W315"/>
      <x:c r="X315"/>
      <x:c r="Y315"/>
      <x:c r="Z315"/>
      <x:c r="AA315" t="n">
        <x:v>1</x:v>
      </x:c>
      <x:c r="AB315" t="str">
        <x:v>2016_1chelsa_hangzhou_temperature_dataset_2008_201</x:v>
      </x:c>
      <x:c r="AC315" t="str">
        <x:v>/file/download?fileName=/oneearth/dataset/oneearth_default.png</x:v>
      </x:c>
      <x:c r="AD315"/>
      <x:c r="AE315"/>
      <x:c r="AF315" t="n">
        <x:v>2147483647</x:v>
      </x:c>
      <x:c r="AG315" t="n">
        <x:v>7445</x:v>
      </x:c>
      <x:c r="AH315" t="str">
        <x:v>CHELSA杭州市温度数据（2008-2018年）_2016/1</x:v>
      </x:c>
      <x:c r="AI315" t="str">
        <x:v>基于 CHELSA 气候重建产品，提供杭州市 2008–2018 年间的平均气温高分辨率格网数据（约1 km 分辨率），用于城市气候模拟与生态评估。</x:v>
      </x:c>
      <x:c r="AJ315" t="str">
        <x:v>Shapefile</x:v>
      </x:c>
      <x:c r="AK315" t="str">
        <x:v>EPSG:4326</x:v>
      </x:c>
      <x:c r="AL315"/>
      <x:c r="AM315" t="str">
        <x:v>NaN</x:v>
      </x:c>
      <x:c r="AN315" s="6" t="n">
        <x:v>46061.26173611111</x:v>
      </x:c>
      <x:c r="AO315" t="n">
        <x:v>0.0036</x:v>
      </x:c>
      <x:c r="AP315" t="str">
        <x:v>2016_1chelsa_hangzhou_temperature_dataset_2008_201</x:v>
      </x:c>
      <x:c r="AQ315"/>
      <x:c r="AR315"/>
      <x:c r="AS315" t="str">
        <x:v>城市数据</x:v>
      </x:c>
      <x:c r="AT315" s="5" t="n">
        <x:v>119.468989</x:v>
      </x:c>
      <x:c r="AU315" s="5" t="n">
        <x:v>29.89984</x:v>
      </x:c>
      <x:c r="AV315"/>
      <x:c r="AW315"/>
      <x:c r="AX315" t="n">
        <x:v>0</x:v>
      </x:c>
      <x:c r="AY315"/>
      <x:c r="AZ315"/>
      <x:c r="BA315"/>
      <x:c r="BB315" s="6" t="n">
        <x:v>46061.26173611111</x:v>
      </x:c>
      <x:c r="BC315"/>
      <x:c r="BD315"/>
      <x:c r="BE315" t="n">
        <x:v>0</x:v>
      </x:c>
      <x:c r="BF315" t="str">
        <x:v>[]</x:v>
      </x:c>
      <x:c r="BG315"/>
      <x:c r="BH315" s="6"/>
    </x:row>
    <x:row r="316" ht="20" customHeight="1">
      <x:c r="A316" t="n">
        <x:v>1432</x:v>
      </x:c>
      <x:c r="B316"/>
      <x:c r="C316" t="str">
        <x:v>CHELSA杭州市温度数据（2008-2018年）_2016/2</x:v>
      </x:c>
      <x:c r="D316" t="str">
        <x:v>OneEarth数据集</x:v>
      </x:c>
      <x:c r="E316" t="str">
        <x:v>历史OSS/online恢复</x:v>
      </x:c>
      <x:c r="F316" t="str">
        <x:v>中心点和范围可用</x:v>
      </x:c>
      <x:c r="G316" t="str">
        <x:v>EPSG:4326</x:v>
      </x:c>
      <x:c r="H316" s="5" t="n">
        <x:v>119.468989</x:v>
      </x:c>
      <x:c r="I316" s="5" t="n">
        <x:v>29.89984</x:v>
      </x:c>
      <x:c r="J316" s="5" t="n">
        <x:v>118.3416654733</x:v>
      </x:c>
      <x:c r="K316" s="5" t="n">
        <x:v>29.19152730105001</x:v>
      </x:c>
      <x:c r="L316" s="5" t="n">
        <x:v>120.7249987971</x:v>
      </x:c>
      <x:c r="M316" s="5" t="n">
        <x:v>30.55819396225001</x:v>
      </x:c>
      <x:c r="N316" t="str">
        <x:v>中心点：dataset_merged.center_lon/center_lat；范围：PostgreSQL public.tif_oss_metadata.the_geom</x:v>
      </x:c>
      <x:c r="O316" t="str">
        <x:v>通过</x:v>
      </x:c>
      <x:c r="P316" t="str">
        <x:v>保留数据库中心点，并补充可验证的WGS84空间范围；未回写数据库。</x:v>
      </x:c>
      <x:c r="Q316" t="str">
        <x:v>CHESA Hangzhou Temperature Data (2008-2018)_2016/2</x:v>
      </x:c>
      <x:c r="R316" t="str">
        <x:v>基于 CHELSA 气候重建产品，提供杭州市 2008–2018 年间的平均气温高分辨率格网数据（约1 km 分辨率），用于城市气候模拟与生态评估。</x:v>
      </x:c>
      <x:c r="S316" t="str">
        <x:v>Based on the CHELSA climate reconstruction products, high-resolution gridded temperature data (approximately 1 km resolution) for the period 2008-2018 in Hangzhou are provided for urban climate modeling and ecological assessment.</x:v>
      </x:c>
      <x:c r="T316"/>
      <x:c r="U316"/>
      <x:c r="V316"/>
      <x:c r="W316"/>
      <x:c r="X316"/>
      <x:c r="Y316"/>
      <x:c r="Z316"/>
      <x:c r="AA316" t="n">
        <x:v>1</x:v>
      </x:c>
      <x:c r="AB316" t="str">
        <x:v>2016_2chelsa_hangzhou_temperature_dataset_2008_201</x:v>
      </x:c>
      <x:c r="AC316" t="str">
        <x:v>/file/download?fileName=/oneearth/dataset/oneearth_default.png</x:v>
      </x:c>
      <x:c r="AD316"/>
      <x:c r="AE316"/>
      <x:c r="AF316" t="n">
        <x:v>2147483647</x:v>
      </x:c>
      <x:c r="AG316" t="n">
        <x:v>7446</x:v>
      </x:c>
      <x:c r="AH316" t="str">
        <x:v>CHELSA杭州市温度数据（2008-2018年）_2016/2</x:v>
      </x:c>
      <x:c r="AI316" t="str">
        <x:v>基于 CHELSA 气候重建产品，提供杭州市 2008–2018 年间的平均气温高分辨率格网数据（约1 km 分辨率），用于城市气候模拟与生态评估。</x:v>
      </x:c>
      <x:c r="AJ316" t="str">
        <x:v>Shapefile</x:v>
      </x:c>
      <x:c r="AK316" t="str">
        <x:v>EPSG:4326</x:v>
      </x:c>
      <x:c r="AL316"/>
      <x:c r="AM316" t="str">
        <x:v>NaN</x:v>
      </x:c>
      <x:c r="AN316" s="6" t="n">
        <x:v>46061.26174768519</x:v>
      </x:c>
      <x:c r="AO316" t="n">
        <x:v>0.0036</x:v>
      </x:c>
      <x:c r="AP316" t="str">
        <x:v>2016_2chelsa_hangzhou_temperature_dataset_2008_201</x:v>
      </x:c>
      <x:c r="AQ316"/>
      <x:c r="AR316"/>
      <x:c r="AS316" t="str">
        <x:v>城市数据</x:v>
      </x:c>
      <x:c r="AT316" s="5" t="n">
        <x:v>119.468989</x:v>
      </x:c>
      <x:c r="AU316" s="5" t="n">
        <x:v>29.89984</x:v>
      </x:c>
      <x:c r="AV316"/>
      <x:c r="AW316"/>
      <x:c r="AX316" t="n">
        <x:v>0</x:v>
      </x:c>
      <x:c r="AY316"/>
      <x:c r="AZ316"/>
      <x:c r="BA316"/>
      <x:c r="BB316" s="6" t="n">
        <x:v>46061.26174768519</x:v>
      </x:c>
      <x:c r="BC316"/>
      <x:c r="BD316"/>
      <x:c r="BE316" t="n">
        <x:v>0</x:v>
      </x:c>
      <x:c r="BF316" t="str">
        <x:v>[]</x:v>
      </x:c>
      <x:c r="BG316"/>
      <x:c r="BH316" s="6"/>
    </x:row>
    <x:row r="317" ht="20" customHeight="1">
      <x:c r="A317" t="n">
        <x:v>1433</x:v>
      </x:c>
      <x:c r="B317"/>
      <x:c r="C317" t="str">
        <x:v>CHELSA杭州市温度数据（2008-2018年）_2016/3</x:v>
      </x:c>
      <x:c r="D317" t="str">
        <x:v>OneEarth数据集</x:v>
      </x:c>
      <x:c r="E317" t="str">
        <x:v>历史OSS/online恢复</x:v>
      </x:c>
      <x:c r="F317" t="str">
        <x:v>中心点和范围可用</x:v>
      </x:c>
      <x:c r="G317" t="str">
        <x:v>EPSG:4326</x:v>
      </x:c>
      <x:c r="H317" s="5" t="n">
        <x:v>119.468989</x:v>
      </x:c>
      <x:c r="I317" s="5" t="n">
        <x:v>29.89984</x:v>
      </x:c>
      <x:c r="J317" s="5" t="n">
        <x:v>118.3416654733</x:v>
      </x:c>
      <x:c r="K317" s="5" t="n">
        <x:v>29.19152730105001</x:v>
      </x:c>
      <x:c r="L317" s="5" t="n">
        <x:v>120.7249987971</x:v>
      </x:c>
      <x:c r="M317" s="5" t="n">
        <x:v>30.55819396225001</x:v>
      </x:c>
      <x:c r="N317" t="str">
        <x:v>中心点：dataset_merged.center_lon/center_lat；范围：PostgreSQL public.tif_oss_metadata.the_geom</x:v>
      </x:c>
      <x:c r="O317" t="str">
        <x:v>通过</x:v>
      </x:c>
      <x:c r="P317" t="str">
        <x:v>保留数据库中心点，并补充可验证的WGS84空间范围；未回写数据库。</x:v>
      </x:c>
      <x:c r="Q317" t="str">
        <x:v>CHELSIA Hangzhou Temperature Data (2228-</x:v>
      </x:c>
      <x:c r="R317" t="str">
        <x:v>基于 CHELSA 气候重建产品，提供杭州市 2008–2018 年间的平均气温高分辨率格网数据（约1 km 分辨率），用于城市气候模拟与生态评估。</x:v>
      </x:c>
      <x:c r="S317" t="str">
        <x:v>The CHELSA climate reconstruction product A provides high-resolution grid data data data (approximately 1 km resolution) for average temperatures for the period 2008 to 2228 for Hangzhou,,, for use in urban climate modeling and ecological assessmentA..</x:v>
      </x:c>
      <x:c r="T317"/>
      <x:c r="U317"/>
      <x:c r="V317"/>
      <x:c r="W317"/>
      <x:c r="X317"/>
      <x:c r="Y317"/>
      <x:c r="Z317"/>
      <x:c r="AA317" t="n">
        <x:v>1</x:v>
      </x:c>
      <x:c r="AB317" t="str">
        <x:v>2016_3chelsa_hangzhou_temperature_dataset_2008_201</x:v>
      </x:c>
      <x:c r="AC317" t="str">
        <x:v>/file/download?fileName=/oneearth/dataset/oneearth_default.png</x:v>
      </x:c>
      <x:c r="AD317"/>
      <x:c r="AE317"/>
      <x:c r="AF317" t="n">
        <x:v>2147483647</x:v>
      </x:c>
      <x:c r="AG317" t="n">
        <x:v>7447</x:v>
      </x:c>
      <x:c r="AH317" t="str">
        <x:v>CHELSA杭州市温度数据（2008-2018年）_2016/3</x:v>
      </x:c>
      <x:c r="AI317" t="str">
        <x:v>基于 CHELSA 气候重建产品，提供杭州市 2008–2018 年间的平均气温高分辨率格网数据（约1 km 分辨率），用于城市气候模拟与生态评估。</x:v>
      </x:c>
      <x:c r="AJ317" t="str">
        <x:v>Shapefile</x:v>
      </x:c>
      <x:c r="AK317" t="str">
        <x:v>EPSG:4326</x:v>
      </x:c>
      <x:c r="AL317"/>
      <x:c r="AM317" t="str">
        <x:v>NaN</x:v>
      </x:c>
      <x:c r="AN317" s="6" t="n">
        <x:v>46061.26175925926</x:v>
      </x:c>
      <x:c r="AO317" t="n">
        <x:v>0.0036</x:v>
      </x:c>
      <x:c r="AP317" t="str">
        <x:v>2016_3chelsa_hangzhou_temperature_dataset_2008_201</x:v>
      </x:c>
      <x:c r="AQ317"/>
      <x:c r="AR317"/>
      <x:c r="AS317" t="str">
        <x:v>城市数据</x:v>
      </x:c>
      <x:c r="AT317" s="5" t="n">
        <x:v>119.468989</x:v>
      </x:c>
      <x:c r="AU317" s="5" t="n">
        <x:v>29.89984</x:v>
      </x:c>
      <x:c r="AV317"/>
      <x:c r="AW317"/>
      <x:c r="AX317" t="n">
        <x:v>0</x:v>
      </x:c>
      <x:c r="AY317"/>
      <x:c r="AZ317"/>
      <x:c r="BA317"/>
      <x:c r="BB317" s="6" t="n">
        <x:v>46061.26175925926</x:v>
      </x:c>
      <x:c r="BC317"/>
      <x:c r="BD317"/>
      <x:c r="BE317" t="n">
        <x:v>0</x:v>
      </x:c>
      <x:c r="BF317" t="str">
        <x:v>[]</x:v>
      </x:c>
      <x:c r="BG317"/>
      <x:c r="BH317" s="6"/>
    </x:row>
    <x:row r="318" ht="20" customHeight="1">
      <x:c r="A318" t="n">
        <x:v>1434</x:v>
      </x:c>
      <x:c r="B318"/>
      <x:c r="C318" t="str">
        <x:v>CHELSA杭州市温度数据（2008-2018年）_2016/4</x:v>
      </x:c>
      <x:c r="D318" t="str">
        <x:v>OneEarth数据集</x:v>
      </x:c>
      <x:c r="E318" t="str">
        <x:v>历史OSS/online恢复</x:v>
      </x:c>
      <x:c r="F318" t="str">
        <x:v>中心点和范围可用</x:v>
      </x:c>
      <x:c r="G318" t="str">
        <x:v>EPSG:4326</x:v>
      </x:c>
      <x:c r="H318" s="5" t="n">
        <x:v>119.468989</x:v>
      </x:c>
      <x:c r="I318" s="5" t="n">
        <x:v>29.89984</x:v>
      </x:c>
      <x:c r="J318" s="5" t="n">
        <x:v>118.3416654733</x:v>
      </x:c>
      <x:c r="K318" s="5" t="n">
        <x:v>29.19152730105001</x:v>
      </x:c>
      <x:c r="L318" s="5" t="n">
        <x:v>120.7249987971</x:v>
      </x:c>
      <x:c r="M318" s="5" t="n">
        <x:v>30.55819396225001</x:v>
      </x:c>
      <x:c r="N318" t="str">
        <x:v>中心点：dataset_merged.center_lon/center_lat；范围：PostgreSQL public.tif_oss_metadata.the_geom</x:v>
      </x:c>
      <x:c r="O318" t="str">
        <x:v>通过</x:v>
      </x:c>
      <x:c r="P318" t="str">
        <x:v>保留数据库中心点，并补充可验证的WGS84空间范围；未回写数据库。</x:v>
      </x:c>
      <x:c r="Q318" t="str">
        <x:v>CHELSA Hangzhou Temperature Data (2208-2218)</x:v>
      </x:c>
      <x:c r="R318" t="str">
        <x:v>基于 CHELSA 气候重建产品，提供杭州市 2008–2018 年间的平均气温高分辨率格网数据（约1 km 分辨率），用于城市气候模拟与生态评估。</x:v>
      </x:c>
      <x:c r="S318" t="str">
        <x:v>The CHELSA climate reconstruction product A provides high-resolution grid data data data (approximately 1 km resolution) average temperature temperatures for the period 2008 to 2228 for Hangzhou,,, for use in urban climate modeling and ecological assessment.</x:v>
      </x:c>
      <x:c r="T318"/>
      <x:c r="U318"/>
      <x:c r="V318"/>
      <x:c r="W318"/>
      <x:c r="X318"/>
      <x:c r="Y318"/>
      <x:c r="Z318"/>
      <x:c r="AA318" t="n">
        <x:v>1</x:v>
      </x:c>
      <x:c r="AB318" t="str">
        <x:v>2016_4chelsa_hangzhou_temperature_dataset_2008_201</x:v>
      </x:c>
      <x:c r="AC318" t="str">
        <x:v>/file/download?fileName=/oneearth/dataset/oneearth_default.png</x:v>
      </x:c>
      <x:c r="AD318"/>
      <x:c r="AE318"/>
      <x:c r="AF318" t="n">
        <x:v>2147483647</x:v>
      </x:c>
      <x:c r="AG318" t="n">
        <x:v>7448</x:v>
      </x:c>
      <x:c r="AH318" t="str">
        <x:v>CHELSA杭州市温度数据（2008-2018年）_2016/4</x:v>
      </x:c>
      <x:c r="AI318" t="str">
        <x:v>基于 CHELSA 气候重建产品，提供杭州市 2008–2018 年间的平均气温高分辨率格网数据（约1 km 分辨率），用于城市气候模拟与生态评估。</x:v>
      </x:c>
      <x:c r="AJ318" t="str">
        <x:v>Shapefile</x:v>
      </x:c>
      <x:c r="AK318" t="str">
        <x:v>EPSG:4326</x:v>
      </x:c>
      <x:c r="AL318"/>
      <x:c r="AM318" t="str">
        <x:v>NaN</x:v>
      </x:c>
      <x:c r="AN318" s="6" t="n">
        <x:v>46061.261770833335</x:v>
      </x:c>
      <x:c r="AO318" t="n">
        <x:v>0.0036</x:v>
      </x:c>
      <x:c r="AP318" t="str">
        <x:v>2016_4chelsa_hangzhou_temperature_dataset_2008_201</x:v>
      </x:c>
      <x:c r="AQ318"/>
      <x:c r="AR318"/>
      <x:c r="AS318" t="str">
        <x:v>城市数据</x:v>
      </x:c>
      <x:c r="AT318" s="5" t="n">
        <x:v>119.468989</x:v>
      </x:c>
      <x:c r="AU318" s="5" t="n">
        <x:v>29.89984</x:v>
      </x:c>
      <x:c r="AV318"/>
      <x:c r="AW318"/>
      <x:c r="AX318" t="n">
        <x:v>0</x:v>
      </x:c>
      <x:c r="AY318"/>
      <x:c r="AZ318"/>
      <x:c r="BA318"/>
      <x:c r="BB318" s="6" t="n">
        <x:v>46061.261770833335</x:v>
      </x:c>
      <x:c r="BC318"/>
      <x:c r="BD318"/>
      <x:c r="BE318" t="n">
        <x:v>0</x:v>
      </x:c>
      <x:c r="BF318" t="str">
        <x:v>[]</x:v>
      </x:c>
      <x:c r="BG318"/>
      <x:c r="BH318" s="6"/>
    </x:row>
    <x:row r="319" ht="20" customHeight="1">
      <x:c r="A319" t="n">
        <x:v>1435</x:v>
      </x:c>
      <x:c r="B319"/>
      <x:c r="C319" t="str">
        <x:v>CHELSA杭州市温度数据（2008-2018年）_2016/5</x:v>
      </x:c>
      <x:c r="D319" t="str">
        <x:v>OneEarth数据集</x:v>
      </x:c>
      <x:c r="E319" t="str">
        <x:v>历史OSS/online恢复</x:v>
      </x:c>
      <x:c r="F319" t="str">
        <x:v>中心点和范围可用</x:v>
      </x:c>
      <x:c r="G319" t="str">
        <x:v>EPSG:4326</x:v>
      </x:c>
      <x:c r="H319" s="5" t="n">
        <x:v>119.468989</x:v>
      </x:c>
      <x:c r="I319" s="5" t="n">
        <x:v>29.89984</x:v>
      </x:c>
      <x:c r="J319" s="5" t="n">
        <x:v>118.3416654733</x:v>
      </x:c>
      <x:c r="K319" s="5" t="n">
        <x:v>29.19152730105001</x:v>
      </x:c>
      <x:c r="L319" s="5" t="n">
        <x:v>120.7249987971</x:v>
      </x:c>
      <x:c r="M319" s="5" t="n">
        <x:v>30.55819396225001</x:v>
      </x:c>
      <x:c r="N319" t="str">
        <x:v>中心点：dataset_merged.center_lon/center_lat；范围：PostgreSQL public.tif_oss_metadata.the_geom</x:v>
      </x:c>
      <x:c r="O319" t="str">
        <x:v>通过</x:v>
      </x:c>
      <x:c r="P319" t="str">
        <x:v>保留数据库中心点，并补充可验证的WGS84空间范围；未回写数据库。</x:v>
      </x:c>
      <x:c r="Q319" t="str">
        <x:v>CHESA Hangzhou Temperature Data (2008-2018)_2016/5</x:v>
      </x:c>
      <x:c r="R319" t="str">
        <x:v>基于 CHELSA 气候重建产品，提供杭州市 2008–2018 年间的平均气温高分辨率格网数据（约1 km 分辨率），用于城市气候模拟与生态评估。</x:v>
      </x:c>
      <x:c r="S319" t="str">
        <x:v>Based on the CHELSA climate reconstruction products, high-resolution gridded temperature data (approximately 1 km resolution) for the period 2008-2018 in Hangzhou are provided for urban climate modeling and ecological assessment.</x:v>
      </x:c>
      <x:c r="T319"/>
      <x:c r="U319"/>
      <x:c r="V319"/>
      <x:c r="W319"/>
      <x:c r="X319"/>
      <x:c r="Y319"/>
      <x:c r="Z319"/>
      <x:c r="AA319" t="n">
        <x:v>1</x:v>
      </x:c>
      <x:c r="AB319" t="str">
        <x:v>2016_5chelsa_hangzhou_temperature_dataset_2008_201</x:v>
      </x:c>
      <x:c r="AC319" t="str">
        <x:v>/file/download?fileName=/oneearth/dataset/oneearth_default.png</x:v>
      </x:c>
      <x:c r="AD319"/>
      <x:c r="AE319"/>
      <x:c r="AF319" t="n">
        <x:v>2147483647</x:v>
      </x:c>
      <x:c r="AG319" t="n">
        <x:v>7449</x:v>
      </x:c>
      <x:c r="AH319" t="str">
        <x:v>CHELSA杭州市温度数据（2008-2018年）_2016/5</x:v>
      </x:c>
      <x:c r="AI319" t="str">
        <x:v>基于 CHELSA 气候重建产品，提供杭州市 2008–2018 年间的平均气温高分辨率格网数据（约1 km 分辨率），用于城市气候模拟与生态评估。</x:v>
      </x:c>
      <x:c r="AJ319" t="str">
        <x:v>Shapefile</x:v>
      </x:c>
      <x:c r="AK319" t="str">
        <x:v>EPSG:4326</x:v>
      </x:c>
      <x:c r="AL319"/>
      <x:c r="AM319" t="str">
        <x:v>NaN</x:v>
      </x:c>
      <x:c r="AN319" s="6" t="n">
        <x:v>46061.261782407404</x:v>
      </x:c>
      <x:c r="AO319" t="n">
        <x:v>0.0036</x:v>
      </x:c>
      <x:c r="AP319" t="str">
        <x:v>2016_5chelsa_hangzhou_temperature_dataset_2008_201</x:v>
      </x:c>
      <x:c r="AQ319"/>
      <x:c r="AR319"/>
      <x:c r="AS319" t="str">
        <x:v>城市数据</x:v>
      </x:c>
      <x:c r="AT319" s="5" t="n">
        <x:v>119.468989</x:v>
      </x:c>
      <x:c r="AU319" s="5" t="n">
        <x:v>29.89984</x:v>
      </x:c>
      <x:c r="AV319"/>
      <x:c r="AW319"/>
      <x:c r="AX319" t="n">
        <x:v>0</x:v>
      </x:c>
      <x:c r="AY319"/>
      <x:c r="AZ319"/>
      <x:c r="BA319"/>
      <x:c r="BB319" s="6" t="n">
        <x:v>46061.261782407404</x:v>
      </x:c>
      <x:c r="BC319"/>
      <x:c r="BD319"/>
      <x:c r="BE319" t="n">
        <x:v>0</x:v>
      </x:c>
      <x:c r="BF319" t="str">
        <x:v>[]</x:v>
      </x:c>
      <x:c r="BG319"/>
      <x:c r="BH319" s="6"/>
    </x:row>
    <x:row r="320" ht="20" customHeight="1">
      <x:c r="A320" t="n">
        <x:v>1436</x:v>
      </x:c>
      <x:c r="B320"/>
      <x:c r="C320" t="str">
        <x:v>CHELSA杭州市温度数据（2008-2018年）_2016/6</x:v>
      </x:c>
      <x:c r="D320" t="str">
        <x:v>OneEarth数据集</x:v>
      </x:c>
      <x:c r="E320" t="str">
        <x:v>历史OSS/online恢复</x:v>
      </x:c>
      <x:c r="F320" t="str">
        <x:v>中心点和范围可用</x:v>
      </x:c>
      <x:c r="G320" t="str">
        <x:v>EPSG:4326</x:v>
      </x:c>
      <x:c r="H320" s="5" t="n">
        <x:v>119.468989</x:v>
      </x:c>
      <x:c r="I320" s="5" t="n">
        <x:v>29.89984</x:v>
      </x:c>
      <x:c r="J320" s="5" t="n">
        <x:v>118.3416654733</x:v>
      </x:c>
      <x:c r="K320" s="5" t="n">
        <x:v>29.19152730105001</x:v>
      </x:c>
      <x:c r="L320" s="5" t="n">
        <x:v>120.7249987971</x:v>
      </x:c>
      <x:c r="M320" s="5" t="n">
        <x:v>30.55819396225001</x:v>
      </x:c>
      <x:c r="N320" t="str">
        <x:v>中心点：dataset_merged.center_lon/center_lat；范围：PostgreSQL public.tif_oss_metadata.the_geom</x:v>
      </x:c>
      <x:c r="O320" t="str">
        <x:v>通过</x:v>
      </x:c>
      <x:c r="P320" t="str">
        <x:v>保留数据库中心点，并补充可验证的WGS84空间范围；未回写数据库。</x:v>
      </x:c>
      <x:c r="Q320" t="str">
        <x:v>CHESLA Hangzhou temperature data (2228-</x:v>
      </x:c>
      <x:c r="R320" t="str">
        <x:v>基于 CHELSA 气候重建产品，提供杭州市 2008–2018 年间的平均气温高分辨率格网数据（约1 km 分辨率），用于城市气候模拟与生态评估。</x:v>
      </x:c>
      <x:c r="S320" t="str">
        <x:v>The CHELSA climate reconstruction product A provides high-resolution grid data data data (approximately 1 km resolution) for average temperatures from 2 A2008 to A22 2018 for Hangzhou. This is used for urban climate modeling and ecological assessment.</x:v>
      </x:c>
      <x:c r="T320"/>
      <x:c r="U320"/>
      <x:c r="V320"/>
      <x:c r="W320"/>
      <x:c r="X320"/>
      <x:c r="Y320"/>
      <x:c r="Z320"/>
      <x:c r="AA320" t="n">
        <x:v>1</x:v>
      </x:c>
      <x:c r="AB320" t="str">
        <x:v>2016_6chelsa_hangzhou_temperature_dataset_2008_201</x:v>
      </x:c>
      <x:c r="AC320" t="str">
        <x:v>/file/download?fileName=/oneearth/dataset/oneearth_default.png</x:v>
      </x:c>
      <x:c r="AD320"/>
      <x:c r="AE320"/>
      <x:c r="AF320" t="n">
        <x:v>2147483647</x:v>
      </x:c>
      <x:c r="AG320" t="n">
        <x:v>7450</x:v>
      </x:c>
      <x:c r="AH320" t="str">
        <x:v>CHELSA杭州市温度数据（2008-2018年）_2016/6</x:v>
      </x:c>
      <x:c r="AI320" t="str">
        <x:v>基于 CHELSA 气候重建产品，提供杭州市 2008–2018 年间的平均气温高分辨率格网数据（约1 km 分辨率），用于城市气候模拟与生态评估。</x:v>
      </x:c>
      <x:c r="AJ320" t="str">
        <x:v>Shapefile</x:v>
      </x:c>
      <x:c r="AK320" t="str">
        <x:v>EPSG:4326</x:v>
      </x:c>
      <x:c r="AL320"/>
      <x:c r="AM320" t="str">
        <x:v>NaN</x:v>
      </x:c>
      <x:c r="AN320" s="6" t="n">
        <x:v>46061.261782407404</x:v>
      </x:c>
      <x:c r="AO320" t="n">
        <x:v>0.0036</x:v>
      </x:c>
      <x:c r="AP320" t="str">
        <x:v>2016_6chelsa_hangzhou_temperature_dataset_2008_201</x:v>
      </x:c>
      <x:c r="AQ320"/>
      <x:c r="AR320"/>
      <x:c r="AS320" t="str">
        <x:v>城市数据</x:v>
      </x:c>
      <x:c r="AT320" s="5" t="n">
        <x:v>119.468989</x:v>
      </x:c>
      <x:c r="AU320" s="5" t="n">
        <x:v>29.89984</x:v>
      </x:c>
      <x:c r="AV320"/>
      <x:c r="AW320"/>
      <x:c r="AX320" t="n">
        <x:v>0</x:v>
      </x:c>
      <x:c r="AY320"/>
      <x:c r="AZ320"/>
      <x:c r="BA320"/>
      <x:c r="BB320" s="6" t="n">
        <x:v>46061.261782407404</x:v>
      </x:c>
      <x:c r="BC320"/>
      <x:c r="BD320"/>
      <x:c r="BE320" t="n">
        <x:v>0</x:v>
      </x:c>
      <x:c r="BF320" t="str">
        <x:v>[]</x:v>
      </x:c>
      <x:c r="BG320"/>
      <x:c r="BH320" s="6"/>
    </x:row>
    <x:row r="321" ht="20" customHeight="1">
      <x:c r="A321" t="n">
        <x:v>1437</x:v>
      </x:c>
      <x:c r="B321"/>
      <x:c r="C321" t="str">
        <x:v>CHELSA杭州市温度数据（2008-2018年）_2016/7</x:v>
      </x:c>
      <x:c r="D321" t="str">
        <x:v>OneEarth数据集</x:v>
      </x:c>
      <x:c r="E321" t="str">
        <x:v>历史OSS/online恢复</x:v>
      </x:c>
      <x:c r="F321" t="str">
        <x:v>中心点和范围可用</x:v>
      </x:c>
      <x:c r="G321" t="str">
        <x:v>EPSG:4326</x:v>
      </x:c>
      <x:c r="H321" s="5" t="n">
        <x:v>119.468989</x:v>
      </x:c>
      <x:c r="I321" s="5" t="n">
        <x:v>29.89984</x:v>
      </x:c>
      <x:c r="J321" s="5" t="n">
        <x:v>118.3416654733</x:v>
      </x:c>
      <x:c r="K321" s="5" t="n">
        <x:v>29.19152730105001</x:v>
      </x:c>
      <x:c r="L321" s="5" t="n">
        <x:v>120.7249987971</x:v>
      </x:c>
      <x:c r="M321" s="5" t="n">
        <x:v>30.55819396225001</x:v>
      </x:c>
      <x:c r="N321" t="str">
        <x:v>中心点：dataset_merged.center_lon/center_lat；范围：PostgreSQL public.tif_oss_metadata.the_geom</x:v>
      </x:c>
      <x:c r="O321" t="str">
        <x:v>通过</x:v>
      </x:c>
      <x:c r="P321" t="str">
        <x:v>保留数据库中心点，并补充可验证的WGS84空间范围；未回写数据库。</x:v>
      </x:c>
      <x:c r="Q321" t="str">
        <x:v>CHESA Hangzhou Temperature Data (2008-2018)_2016/7</x:v>
      </x:c>
      <x:c r="R321" t="str">
        <x:v>基于 CHELSA 气候重建产品，提供杭州市 2008–2018 年间的平均气温高分辨率格网数据（约1 km 分辨率），用于城市气候模拟与生态评估。</x:v>
      </x:c>
      <x:c r="S321" t="str">
        <x:v>Based on the CHELSA climate reconstruction product, high-resolution gridded temperature data (approximately 1 km resolution) for the period 2008-2018 in Hangzhou are provided for urban climate modeling and ecological assessment.</x:v>
      </x:c>
      <x:c r="T321"/>
      <x:c r="U321"/>
      <x:c r="V321"/>
      <x:c r="W321"/>
      <x:c r="X321"/>
      <x:c r="Y321"/>
      <x:c r="Z321"/>
      <x:c r="AA321" t="n">
        <x:v>1</x:v>
      </x:c>
      <x:c r="AB321" t="str">
        <x:v>2016_7chelsa_hangzhou_temperature_dataset_2008_201</x:v>
      </x:c>
      <x:c r="AC321" t="str">
        <x:v>/file/download?fileName=/oneearth/dataset/oneearth_default.png</x:v>
      </x:c>
      <x:c r="AD321"/>
      <x:c r="AE321"/>
      <x:c r="AF321" t="n">
        <x:v>2147483647</x:v>
      </x:c>
      <x:c r="AG321" t="n">
        <x:v>7451</x:v>
      </x:c>
      <x:c r="AH321" t="str">
        <x:v>CHELSA杭州市温度数据（2008-2018年）_2016/7</x:v>
      </x:c>
      <x:c r="AI321" t="str">
        <x:v>基于 CHELSA 气候重建产品，提供杭州市 2008–2018 年间的平均气温高分辨率格网数据（约1 km 分辨率），用于城市气候模拟与生态评估。</x:v>
      </x:c>
      <x:c r="AJ321" t="str">
        <x:v>Shapefile</x:v>
      </x:c>
      <x:c r="AK321" t="str">
        <x:v>EPSG:4326</x:v>
      </x:c>
      <x:c r="AL321"/>
      <x:c r="AM321" t="str">
        <x:v>NaN</x:v>
      </x:c>
      <x:c r="AN321" s="6" t="n">
        <x:v>46061.26179398148</x:v>
      </x:c>
      <x:c r="AO321" t="n">
        <x:v>0.0036</x:v>
      </x:c>
      <x:c r="AP321" t="str">
        <x:v>2016_7chelsa_hangzhou_temperature_dataset_2008_201</x:v>
      </x:c>
      <x:c r="AQ321"/>
      <x:c r="AR321"/>
      <x:c r="AS321" t="str">
        <x:v>城市数据</x:v>
      </x:c>
      <x:c r="AT321" s="5" t="n">
        <x:v>119.468989</x:v>
      </x:c>
      <x:c r="AU321" s="5" t="n">
        <x:v>29.89984</x:v>
      </x:c>
      <x:c r="AV321"/>
      <x:c r="AW321"/>
      <x:c r="AX321" t="n">
        <x:v>0</x:v>
      </x:c>
      <x:c r="AY321"/>
      <x:c r="AZ321"/>
      <x:c r="BA321"/>
      <x:c r="BB321" s="6" t="n">
        <x:v>46061.26179398148</x:v>
      </x:c>
      <x:c r="BC321"/>
      <x:c r="BD321"/>
      <x:c r="BE321" t="n">
        <x:v>0</x:v>
      </x:c>
      <x:c r="BF321" t="str">
        <x:v>[]</x:v>
      </x:c>
      <x:c r="BG321"/>
      <x:c r="BH321" s="6"/>
    </x:row>
    <x:row r="322" ht="20" customHeight="1">
      <x:c r="A322" t="n">
        <x:v>1438</x:v>
      </x:c>
      <x:c r="B322"/>
      <x:c r="C322" t="str">
        <x:v>CHELSA杭州市温度数据（2008-2018年）_2016/8</x:v>
      </x:c>
      <x:c r="D322" t="str">
        <x:v>OneEarth数据集</x:v>
      </x:c>
      <x:c r="E322" t="str">
        <x:v>历史OSS/online恢复</x:v>
      </x:c>
      <x:c r="F322" t="str">
        <x:v>中心点和范围可用</x:v>
      </x:c>
      <x:c r="G322" t="str">
        <x:v>EPSG:4326</x:v>
      </x:c>
      <x:c r="H322" s="5" t="n">
        <x:v>119.468989</x:v>
      </x:c>
      <x:c r="I322" s="5" t="n">
        <x:v>29.89984</x:v>
      </x:c>
      <x:c r="J322" s="5" t="n">
        <x:v>118.3416654733</x:v>
      </x:c>
      <x:c r="K322" s="5" t="n">
        <x:v>29.19152730105001</x:v>
      </x:c>
      <x:c r="L322" s="5" t="n">
        <x:v>120.7249987971</x:v>
      </x:c>
      <x:c r="M322" s="5" t="n">
        <x:v>30.55819396225001</x:v>
      </x:c>
      <x:c r="N322" t="str">
        <x:v>中心点：dataset_merged.center_lon/center_lat；范围：PostgreSQL public.tif_oss_metadata.the_geom</x:v>
      </x:c>
      <x:c r="O322" t="str">
        <x:v>通过</x:v>
      </x:c>
      <x:c r="P322" t="str">
        <x:v>保留数据库中心点，并补充可验证的WGS84空间范围；未回写数据库。</x:v>
      </x:c>
      <x:c r="Q322" t="str">
        <x:v>CHESA Hangzhou Temperature Data (2008-2018)_2016/8</x:v>
      </x:c>
      <x:c r="R322" t="str">
        <x:v>基于 CHELSA 气候重建产品，提供杭州市 2008–2018 年间的平均气温高分辨率格网数据（约1 km 分辨率），用于城市气候模拟与生态评估。</x:v>
      </x:c>
      <x:c r="S322" t="str">
        <x:v>The CHELSA climate reconstruction product A provides high-resolution gridded average temperature temperature data data data pérdida A for Hangzhou from 2208 to</x:v>
      </x:c>
      <x:c r="T322"/>
      <x:c r="U322"/>
      <x:c r="V322"/>
      <x:c r="W322"/>
      <x:c r="X322"/>
      <x:c r="Y322"/>
      <x:c r="Z322"/>
      <x:c r="AA322" t="n">
        <x:v>1</x:v>
      </x:c>
      <x:c r="AB322" t="str">
        <x:v>2016_8chelsa_hangzhou_temperature_dataset_2008_201</x:v>
      </x:c>
      <x:c r="AC322" t="str">
        <x:v>/file/download?fileName=/oneearth/dataset/oneearth_default.png</x:v>
      </x:c>
      <x:c r="AD322"/>
      <x:c r="AE322"/>
      <x:c r="AF322" t="n">
        <x:v>2147483647</x:v>
      </x:c>
      <x:c r="AG322" t="n">
        <x:v>7452</x:v>
      </x:c>
      <x:c r="AH322" t="str">
        <x:v>CHELSA杭州市温度数据（2008-2018年）_2016/8</x:v>
      </x:c>
      <x:c r="AI322" t="str">
        <x:v>基于 CHELSA 气候重建产品，提供杭州市 2008–2018 年间的平均气温高分辨率格网数据（约1 km 分辨率），用于城市气候模拟与生态评估。</x:v>
      </x:c>
      <x:c r="AJ322" t="str">
        <x:v>Shapefile</x:v>
      </x:c>
      <x:c r="AK322" t="str">
        <x:v>EPSG:4326</x:v>
      </x:c>
      <x:c r="AL322"/>
      <x:c r="AM322" t="str">
        <x:v>NaN</x:v>
      </x:c>
      <x:c r="AN322" s="6" t="n">
        <x:v>46061.26180555556</x:v>
      </x:c>
      <x:c r="AO322" t="n">
        <x:v>0.0036</x:v>
      </x:c>
      <x:c r="AP322" t="str">
        <x:v>2016_8chelsa_hangzhou_temperature_dataset_2008_201</x:v>
      </x:c>
      <x:c r="AQ322"/>
      <x:c r="AR322"/>
      <x:c r="AS322" t="str">
        <x:v>城市数据</x:v>
      </x:c>
      <x:c r="AT322" s="5" t="n">
        <x:v>119.468989</x:v>
      </x:c>
      <x:c r="AU322" s="5" t="n">
        <x:v>29.89984</x:v>
      </x:c>
      <x:c r="AV322"/>
      <x:c r="AW322"/>
      <x:c r="AX322" t="n">
        <x:v>0</x:v>
      </x:c>
      <x:c r="AY322"/>
      <x:c r="AZ322"/>
      <x:c r="BA322"/>
      <x:c r="BB322" s="6" t="n">
        <x:v>46061.26180555556</x:v>
      </x:c>
      <x:c r="BC322"/>
      <x:c r="BD322"/>
      <x:c r="BE322" t="n">
        <x:v>0</x:v>
      </x:c>
      <x:c r="BF322" t="str">
        <x:v>[]</x:v>
      </x:c>
      <x:c r="BG322"/>
      <x:c r="BH322" s="6"/>
    </x:row>
    <x:row r="323" ht="20" customHeight="1">
      <x:c r="A323" t="n">
        <x:v>1439</x:v>
      </x:c>
      <x:c r="B323"/>
      <x:c r="C323" t="str">
        <x:v>CHELSA杭州市温度数据（2008-2018年）_2016/9</x:v>
      </x:c>
      <x:c r="D323" t="str">
        <x:v>OneEarth数据集</x:v>
      </x:c>
      <x:c r="E323" t="str">
        <x:v>历史OSS/online恢复</x:v>
      </x:c>
      <x:c r="F323" t="str">
        <x:v>中心点和范围可用</x:v>
      </x:c>
      <x:c r="G323" t="str">
        <x:v>EPSG:4326</x:v>
      </x:c>
      <x:c r="H323" s="5" t="n">
        <x:v>119.468989</x:v>
      </x:c>
      <x:c r="I323" s="5" t="n">
        <x:v>29.89984</x:v>
      </x:c>
      <x:c r="J323" s="5" t="n">
        <x:v>118.3416654733</x:v>
      </x:c>
      <x:c r="K323" s="5" t="n">
        <x:v>29.19152730105001</x:v>
      </x:c>
      <x:c r="L323" s="5" t="n">
        <x:v>120.7249987971</x:v>
      </x:c>
      <x:c r="M323" s="5" t="n">
        <x:v>30.55819396225001</x:v>
      </x:c>
      <x:c r="N323" t="str">
        <x:v>中心点：dataset_merged.center_lon/center_lat；范围：PostgreSQL public.tif_oss_metadata.the_geom</x:v>
      </x:c>
      <x:c r="O323" t="str">
        <x:v>通过</x:v>
      </x:c>
      <x:c r="P323" t="str">
        <x:v>保留数据库中心点，并补充可验证的WGS84空间范围；未回写数据库。</x:v>
      </x:c>
      <x:c r="Q323" t="str">
        <x:v>CHELSIA Hangzhou Temperature Data (2228-</x:v>
      </x:c>
      <x:c r="R323" t="str">
        <x:v>基于 CHELSA 气候重建产品，提供杭州市 2008–2018 年间的平均气温高分辨率格网数据（约1 km 分辨率），用于城市气候模拟与生态评估。</x:v>
      </x:c>
      <x:c r="S323" t="str">
        <x:v>The CHELSA climate reconstruction product A provides high-resolution grid data data data (approximately 1 km resolution) for average temperatures from 2 A2008 to A22 2018 for Hangzhou,,,,,A for urban climate modeling and ecological assessment.</x:v>
      </x:c>
      <x:c r="T323"/>
      <x:c r="U323"/>
      <x:c r="V323"/>
      <x:c r="W323"/>
      <x:c r="X323"/>
      <x:c r="Y323"/>
      <x:c r="Z323"/>
      <x:c r="AA323" t="n">
        <x:v>1</x:v>
      </x:c>
      <x:c r="AB323" t="str">
        <x:v>2016_9chelsa_hangzhou_temperature_dataset_2008_201</x:v>
      </x:c>
      <x:c r="AC323" t="str">
        <x:v>/file/download?fileName=/oneearth/dataset/oneearth_default.png</x:v>
      </x:c>
      <x:c r="AD323"/>
      <x:c r="AE323"/>
      <x:c r="AF323" t="n">
        <x:v>2147483647</x:v>
      </x:c>
      <x:c r="AG323" t="n">
        <x:v>7453</x:v>
      </x:c>
      <x:c r="AH323" t="str">
        <x:v>CHELSA杭州市温度数据（2008-2018年）_2016/9</x:v>
      </x:c>
      <x:c r="AI323" t="str">
        <x:v>基于 CHELSA 气候重建产品，提供杭州市 2008–2018 年间的平均气温高分辨率格网数据（约1 km 分辨率），用于城市气候模拟与生态评估。</x:v>
      </x:c>
      <x:c r="AJ323" t="str">
        <x:v>Shapefile</x:v>
      </x:c>
      <x:c r="AK323" t="str">
        <x:v>EPSG:4326</x:v>
      </x:c>
      <x:c r="AL323"/>
      <x:c r="AM323" t="str">
        <x:v>NaN</x:v>
      </x:c>
      <x:c r="AN323" s="6" t="n">
        <x:v>46061.26181712963</x:v>
      </x:c>
      <x:c r="AO323" t="n">
        <x:v>0.0036</x:v>
      </x:c>
      <x:c r="AP323" t="str">
        <x:v>2016_9chelsa_hangzhou_temperature_dataset_2008_201</x:v>
      </x:c>
      <x:c r="AQ323"/>
      <x:c r="AR323"/>
      <x:c r="AS323" t="str">
        <x:v>城市数据</x:v>
      </x:c>
      <x:c r="AT323" s="5" t="n">
        <x:v>119.468989</x:v>
      </x:c>
      <x:c r="AU323" s="5" t="n">
        <x:v>29.89984</x:v>
      </x:c>
      <x:c r="AV323"/>
      <x:c r="AW323"/>
      <x:c r="AX323" t="n">
        <x:v>0</x:v>
      </x:c>
      <x:c r="AY323"/>
      <x:c r="AZ323"/>
      <x:c r="BA323"/>
      <x:c r="BB323" s="6" t="n">
        <x:v>46061.26181712963</x:v>
      </x:c>
      <x:c r="BC323"/>
      <x:c r="BD323"/>
      <x:c r="BE323" t="n">
        <x:v>0</x:v>
      </x:c>
      <x:c r="BF323" t="str">
        <x:v>[]</x:v>
      </x:c>
      <x:c r="BG323"/>
      <x:c r="BH323" s="6"/>
    </x:row>
    <x:row r="324" ht="20" customHeight="1">
      <x:c r="A324" t="n">
        <x:v>1440</x:v>
      </x:c>
      <x:c r="B324"/>
      <x:c r="C324" t="str">
        <x:v>CHELSA杭州市温度数据（2008-2018年）_2016/10</x:v>
      </x:c>
      <x:c r="D324" t="str">
        <x:v>OneEarth数据集</x:v>
      </x:c>
      <x:c r="E324" t="str">
        <x:v>历史OSS/online恢复</x:v>
      </x:c>
      <x:c r="F324" t="str">
        <x:v>中心点和范围可用</x:v>
      </x:c>
      <x:c r="G324" t="str">
        <x:v>EPSG:4326</x:v>
      </x:c>
      <x:c r="H324" s="5" t="n">
        <x:v>119.468989</x:v>
      </x:c>
      <x:c r="I324" s="5" t="n">
        <x:v>29.89984</x:v>
      </x:c>
      <x:c r="J324" s="5" t="n">
        <x:v>118.3416654733</x:v>
      </x:c>
      <x:c r="K324" s="5" t="n">
        <x:v>29.19152730105001</x:v>
      </x:c>
      <x:c r="L324" s="5" t="n">
        <x:v>120.7249987971</x:v>
      </x:c>
      <x:c r="M324" s="5" t="n">
        <x:v>30.55819396225001</x:v>
      </x:c>
      <x:c r="N324" t="str">
        <x:v>中心点：dataset_merged.center_lon/center_lat；范围：PostgreSQL public.tif_oss_metadata.the_geom</x:v>
      </x:c>
      <x:c r="O324" t="str">
        <x:v>通过</x:v>
      </x:c>
      <x:c r="P324" t="str">
        <x:v>保留数据库中心点，并补充可验证的WGS84空间范围；未回写数据库。</x:v>
      </x:c>
      <x:c r="Q324" t="str">
        <x:v>CHELSIA Hangzhou temperature data (228-AA8 years)</x:v>
      </x:c>
      <x:c r="R324" t="str">
        <x:v>基于 CHELSA 气候重建产品，提供杭州市 2008–2018 年间的平均气温高分辨率格网数据（约1 km 分辨率），用于城市气候模拟与生态评估。</x:v>
      </x:c>
      <x:c r="S324" t="str">
        <x:v>Based on the CHELSA climate reconstruction product, high-resolution gridded temperature data (approximately 1 km resolution) for the period 2008-2018 in Hangzhou are provided for urban climate modeling and ecological assessment.</x:v>
      </x:c>
      <x:c r="T324"/>
      <x:c r="U324"/>
      <x:c r="V324"/>
      <x:c r="W324"/>
      <x:c r="X324"/>
      <x:c r="Y324"/>
      <x:c r="Z324"/>
      <x:c r="AA324" t="n">
        <x:v>1</x:v>
      </x:c>
      <x:c r="AB324" t="str">
        <x:v>2016_10chelsa_hangzhou_temperature_dataset_2008_20</x:v>
      </x:c>
      <x:c r="AC324" t="str">
        <x:v>/file/download?fileName=/oneearth/dataset/oneearth_default.png</x:v>
      </x:c>
      <x:c r="AD324"/>
      <x:c r="AE324"/>
      <x:c r="AF324" t="n">
        <x:v>2147483647</x:v>
      </x:c>
      <x:c r="AG324" t="n">
        <x:v>7454</x:v>
      </x:c>
      <x:c r="AH324" t="str">
        <x:v>CHELSA杭州市温度数据（2008-2018年）_2016/10</x:v>
      </x:c>
      <x:c r="AI324" t="str">
        <x:v>基于 CHELSA 气候重建产品，提供杭州市 2008–2018 年间的平均气温高分辨率格网数据（约1 km 分辨率），用于城市气候模拟与生态评估。</x:v>
      </x:c>
      <x:c r="AJ324" t="str">
        <x:v>Shapefile</x:v>
      </x:c>
      <x:c r="AK324" t="str">
        <x:v>EPSG:4326</x:v>
      </x:c>
      <x:c r="AL324"/>
      <x:c r="AM324" t="str">
        <x:v>NaN</x:v>
      </x:c>
      <x:c r="AN324" s="6" t="n">
        <x:v>46061.26181712963</x:v>
      </x:c>
      <x:c r="AO324" t="n">
        <x:v>0.0036</x:v>
      </x:c>
      <x:c r="AP324" t="str">
        <x:v>2016_10chelsa_hangzhou_temperature_dataset_2008_20</x:v>
      </x:c>
      <x:c r="AQ324"/>
      <x:c r="AR324"/>
      <x:c r="AS324" t="str">
        <x:v>城市数据</x:v>
      </x:c>
      <x:c r="AT324" s="5" t="n">
        <x:v>119.468989</x:v>
      </x:c>
      <x:c r="AU324" s="5" t="n">
        <x:v>29.89984</x:v>
      </x:c>
      <x:c r="AV324"/>
      <x:c r="AW324"/>
      <x:c r="AX324" t="n">
        <x:v>0</x:v>
      </x:c>
      <x:c r="AY324"/>
      <x:c r="AZ324"/>
      <x:c r="BA324"/>
      <x:c r="BB324" s="6" t="n">
        <x:v>46061.26181712963</x:v>
      </x:c>
      <x:c r="BC324"/>
      <x:c r="BD324"/>
      <x:c r="BE324" t="n">
        <x:v>0</x:v>
      </x:c>
      <x:c r="BF324" t="str">
        <x:v>[]</x:v>
      </x:c>
      <x:c r="BG324"/>
      <x:c r="BH324" s="6"/>
    </x:row>
    <x:row r="325" ht="20" customHeight="1">
      <x:c r="A325" t="n">
        <x:v>1441</x:v>
      </x:c>
      <x:c r="B325"/>
      <x:c r="C325" t="str">
        <x:v>CHELSA杭州市温度数据（2008-2018年）_2016/11</x:v>
      </x:c>
      <x:c r="D325" t="str">
        <x:v>OneEarth数据集</x:v>
      </x:c>
      <x:c r="E325" t="str">
        <x:v>历史OSS/online恢复</x:v>
      </x:c>
      <x:c r="F325" t="str">
        <x:v>中心点和范围可用</x:v>
      </x:c>
      <x:c r="G325" t="str">
        <x:v>EPSG:4326</x:v>
      </x:c>
      <x:c r="H325" s="5" t="n">
        <x:v>119.468989</x:v>
      </x:c>
      <x:c r="I325" s="5" t="n">
        <x:v>29.89984</x:v>
      </x:c>
      <x:c r="J325" s="5" t="n">
        <x:v>118.3416654733</x:v>
      </x:c>
      <x:c r="K325" s="5" t="n">
        <x:v>29.19152730105001</x:v>
      </x:c>
      <x:c r="L325" s="5" t="n">
        <x:v>120.7249987971</x:v>
      </x:c>
      <x:c r="M325" s="5" t="n">
        <x:v>30.55819396225001</x:v>
      </x:c>
      <x:c r="N325" t="str">
        <x:v>中心点：dataset_merged.center_lon/center_lat；范围：PostgreSQL public.tif_oss_metadata.the_geom</x:v>
      </x:c>
      <x:c r="O325" t="str">
        <x:v>通过</x:v>
      </x:c>
      <x:c r="P325" t="str">
        <x:v>保留数据库中心点，并补充可验证的WGS84空间范围；未回写数据库。</x:v>
      </x:c>
      <x:c r="Q325" t="str">
        <x:v>CHESA Hangzhou Temperature Data (2008-2018)_2016/11</x:v>
      </x:c>
      <x:c r="R325" t="str">
        <x:v>基于 CHELSA 气候重建产品，提供杭州市 2008–2018 年间的平均气温高分辨率格网数据（约1 km 分辨率），用于城市气候模拟与生态评估。</x:v>
      </x:c>
      <x:c r="S325" t="str">
        <x:v>The CHELSA climate reconstruction product A provides high-resolution gridded average temperature temperature data data data pérdida A for Hangzhou from 2208 to 2218 (with a resolution resolution of about</x:v>
      </x:c>
      <x:c r="T325"/>
      <x:c r="U325"/>
      <x:c r="V325"/>
      <x:c r="W325"/>
      <x:c r="X325"/>
      <x:c r="Y325"/>
      <x:c r="Z325"/>
      <x:c r="AA325" t="n">
        <x:v>1</x:v>
      </x:c>
      <x:c r="AB325" t="str">
        <x:v>2016_11chelsa_hangzhou_temperature_dataset_2008_20</x:v>
      </x:c>
      <x:c r="AC325" t="str">
        <x:v>/file/download?fileName=/oneearth/dataset/oneearth_default.png</x:v>
      </x:c>
      <x:c r="AD325"/>
      <x:c r="AE325"/>
      <x:c r="AF325" t="n">
        <x:v>2147483647</x:v>
      </x:c>
      <x:c r="AG325" t="n">
        <x:v>7455</x:v>
      </x:c>
      <x:c r="AH325" t="str">
        <x:v>CHELSA杭州市温度数据（2008-2018年）_2016/11</x:v>
      </x:c>
      <x:c r="AI325" t="str">
        <x:v>基于 CHELSA 气候重建产品，提供杭州市 2008–2018 年间的平均气温高分辨率格网数据（约1 km 分辨率），用于城市气候模拟与生态评估。</x:v>
      </x:c>
      <x:c r="AJ325" t="str">
        <x:v>Shapefile</x:v>
      </x:c>
      <x:c r="AK325" t="str">
        <x:v>EPSG:4326</x:v>
      </x:c>
      <x:c r="AL325"/>
      <x:c r="AM325" t="str">
        <x:v>NaN</x:v>
      </x:c>
      <x:c r="AN325" s="6" t="n">
        <x:v>46061.261828703704</x:v>
      </x:c>
      <x:c r="AO325" t="n">
        <x:v>0.0036</x:v>
      </x:c>
      <x:c r="AP325" t="str">
        <x:v>2016_11chelsa_hangzhou_temperature_dataset_2008_20</x:v>
      </x:c>
      <x:c r="AQ325"/>
      <x:c r="AR325"/>
      <x:c r="AS325" t="str">
        <x:v>城市数据</x:v>
      </x:c>
      <x:c r="AT325" s="5" t="n">
        <x:v>119.468989</x:v>
      </x:c>
      <x:c r="AU325" s="5" t="n">
        <x:v>29.89984</x:v>
      </x:c>
      <x:c r="AV325"/>
      <x:c r="AW325"/>
      <x:c r="AX325" t="n">
        <x:v>0</x:v>
      </x:c>
      <x:c r="AY325"/>
      <x:c r="AZ325"/>
      <x:c r="BA325"/>
      <x:c r="BB325" s="6" t="n">
        <x:v>46061.261828703704</x:v>
      </x:c>
      <x:c r="BC325"/>
      <x:c r="BD325"/>
      <x:c r="BE325" t="n">
        <x:v>0</x:v>
      </x:c>
      <x:c r="BF325" t="str">
        <x:v>[]</x:v>
      </x:c>
      <x:c r="BG325"/>
      <x:c r="BH325" s="6"/>
    </x:row>
    <x:row r="326" ht="20" customHeight="1">
      <x:c r="A326" t="n">
        <x:v>1442</x:v>
      </x:c>
      <x:c r="B326"/>
      <x:c r="C326" t="str">
        <x:v>CHELSA杭州市温度数据（2008-2018年）_2016/12</x:v>
      </x:c>
      <x:c r="D326" t="str">
        <x:v>OneEarth数据集</x:v>
      </x:c>
      <x:c r="E326" t="str">
        <x:v>历史OSS/online恢复</x:v>
      </x:c>
      <x:c r="F326" t="str">
        <x:v>中心点和范围可用</x:v>
      </x:c>
      <x:c r="G326" t="str">
        <x:v>EPSG:4326</x:v>
      </x:c>
      <x:c r="H326" s="5" t="n">
        <x:v>119.468989</x:v>
      </x:c>
      <x:c r="I326" s="5" t="n">
        <x:v>29.89984</x:v>
      </x:c>
      <x:c r="J326" s="5" t="n">
        <x:v>118.3416654733</x:v>
      </x:c>
      <x:c r="K326" s="5" t="n">
        <x:v>29.19152730105001</x:v>
      </x:c>
      <x:c r="L326" s="5" t="n">
        <x:v>120.7249987971</x:v>
      </x:c>
      <x:c r="M326" s="5" t="n">
        <x:v>30.55819396225001</x:v>
      </x:c>
      <x:c r="N326" t="str">
        <x:v>中心点：dataset_merged.center_lon/center_lat；范围：PostgreSQL public.tif_oss_metadata.the_geom</x:v>
      </x:c>
      <x:c r="O326" t="str">
        <x:v>通过</x:v>
      </x:c>
      <x:c r="P326" t="str">
        <x:v>保留数据库中心点，并补充可验证的WGS84空间范围；未回写数据库。</x:v>
      </x:c>
      <x:c r="Q326" t="str">
        <x:v>Temperature Data for CHEL ELSA in Hangzhou (22 A8-E E A8 )8)</x:v>
      </x:c>
      <x:c r="R326" t="str">
        <x:v>基于 CHELSA 气候重建产品，提供杭州市 2008–2018 年间的平均气温高分辨率格网数据（约1 km 分辨率），用于城市气候模拟与生态评估。</x:v>
      </x:c>
      <x:c r="S326" t="str">
        <x:v>The CHELSA climate reconstruction product A provides high-resolution gridded average temperature temperature data data data pérdida pérdida (approximately 1 km resolution) for the city of Hangzhou A222 222008 to A2018, for urban climate modeling and ecological assessment.</x:v>
      </x:c>
      <x:c r="T326"/>
      <x:c r="U326"/>
      <x:c r="V326"/>
      <x:c r="W326"/>
      <x:c r="X326"/>
      <x:c r="Y326"/>
      <x:c r="Z326"/>
      <x:c r="AA326" t="n">
        <x:v>1</x:v>
      </x:c>
      <x:c r="AB326" t="str">
        <x:v>2016_12chelsa_hangzhou_temperature_dataset_2008_20</x:v>
      </x:c>
      <x:c r="AC326" t="str">
        <x:v>/file/download?fileName=/oneearth/dataset/oneearth_default.png</x:v>
      </x:c>
      <x:c r="AD326"/>
      <x:c r="AE326"/>
      <x:c r="AF326" t="n">
        <x:v>2147483647</x:v>
      </x:c>
      <x:c r="AG326" t="n">
        <x:v>7456</x:v>
      </x:c>
      <x:c r="AH326" t="str">
        <x:v>CHELSA杭州市温度数据（2008-2018年）_2016/12</x:v>
      </x:c>
      <x:c r="AI326" t="str">
        <x:v>基于 CHELSA 气候重建产品，提供杭州市 2008–2018 年间的平均气温高分辨率格网数据（约1 km 分辨率），用于城市气候模拟与生态评估。</x:v>
      </x:c>
      <x:c r="AJ326" t="str">
        <x:v>Shapefile</x:v>
      </x:c>
      <x:c r="AK326" t="str">
        <x:v>EPSG:4326</x:v>
      </x:c>
      <x:c r="AL326"/>
      <x:c r="AM326" t="str">
        <x:v>NaN</x:v>
      </x:c>
      <x:c r="AN326" s="6" t="n">
        <x:v>46061.26184027778</x:v>
      </x:c>
      <x:c r="AO326" t="n">
        <x:v>0.0036</x:v>
      </x:c>
      <x:c r="AP326" t="str">
        <x:v>2016_12chelsa_hangzhou_temperature_dataset_2008_20</x:v>
      </x:c>
      <x:c r="AQ326"/>
      <x:c r="AR326"/>
      <x:c r="AS326" t="str">
        <x:v>城市数据</x:v>
      </x:c>
      <x:c r="AT326" s="5" t="n">
        <x:v>119.468989</x:v>
      </x:c>
      <x:c r="AU326" s="5" t="n">
        <x:v>29.89984</x:v>
      </x:c>
      <x:c r="AV326"/>
      <x:c r="AW326"/>
      <x:c r="AX326" t="n">
        <x:v>0</x:v>
      </x:c>
      <x:c r="AY326"/>
      <x:c r="AZ326"/>
      <x:c r="BA326"/>
      <x:c r="BB326" s="6" t="n">
        <x:v>46061.26184027778</x:v>
      </x:c>
      <x:c r="BC326"/>
      <x:c r="BD326"/>
      <x:c r="BE326" t="n">
        <x:v>0</x:v>
      </x:c>
      <x:c r="BF326" t="str">
        <x:v>[]</x:v>
      </x:c>
      <x:c r="BG326"/>
      <x:c r="BH326" s="6"/>
    </x:row>
    <x:row r="327" ht="20" customHeight="1">
      <x:c r="A327" t="n">
        <x:v>1443</x:v>
      </x:c>
      <x:c r="B327"/>
      <x:c r="C327" t="str">
        <x:v>CHELSA杭州市温度数据（2008-2018年）_2017/1</x:v>
      </x:c>
      <x:c r="D327" t="str">
        <x:v>OneEarth数据集</x:v>
      </x:c>
      <x:c r="E327" t="str">
        <x:v>历史OSS/online恢复</x:v>
      </x:c>
      <x:c r="F327" t="str">
        <x:v>中心点和范围可用</x:v>
      </x:c>
      <x:c r="G327" t="str">
        <x:v>EPSG:4326</x:v>
      </x:c>
      <x:c r="H327" s="5" t="n">
        <x:v>119.468989</x:v>
      </x:c>
      <x:c r="I327" s="5" t="n">
        <x:v>29.89984</x:v>
      </x:c>
      <x:c r="J327" s="5" t="n">
        <x:v>118.3416654733</x:v>
      </x:c>
      <x:c r="K327" s="5" t="n">
        <x:v>29.19152730105001</x:v>
      </x:c>
      <x:c r="L327" s="5" t="n">
        <x:v>120.7249987971</x:v>
      </x:c>
      <x:c r="M327" s="5" t="n">
        <x:v>30.55819396225001</x:v>
      </x:c>
      <x:c r="N327" t="str">
        <x:v>中心点：dataset_merged.center_lon/center_lat；范围：PostgreSQL public.tif_oss_metadata.the_geom</x:v>
      </x:c>
      <x:c r="O327" t="str">
        <x:v>通过</x:v>
      </x:c>
      <x:c r="P327" t="str">
        <x:v>保留数据库中心点，并补充可验证的WGS84空间范围；未回写数据库。</x:v>
      </x:c>
      <x:c r="Q327" t="str">
        <x:v>CHLSA Hangzhou temperature data (2228-</x:v>
      </x:c>
      <x:c r="R327" t="str">
        <x:v>基于 CHELSA 气候重建产品，提供杭州市 2008–2018 年间的平均气温高分辨率格网数据（约1 km 分辨率），用于城市气候模拟与生态评估。</x:v>
      </x:c>
      <x:c r="S327" t="str">
        <x:v>Based on the CHELSA climate reconstruction products, high-resolution gridded temperature data (approximately 1 km resolution) for the period 2008-2018 in Hangzhou are provided for urban climate modeling and ecological assessment.</x:v>
      </x:c>
      <x:c r="T327"/>
      <x:c r="U327"/>
      <x:c r="V327"/>
      <x:c r="W327"/>
      <x:c r="X327"/>
      <x:c r="Y327"/>
      <x:c r="Z327"/>
      <x:c r="AA327" t="n">
        <x:v>1</x:v>
      </x:c>
      <x:c r="AB327" t="str">
        <x:v>2017_1chelsa_hangzhou_temperature_dataset_2008_201</x:v>
      </x:c>
      <x:c r="AC327" t="str">
        <x:v>/file/download?fileName=/oneearth/dataset/oneearth_default.png</x:v>
      </x:c>
      <x:c r="AD327"/>
      <x:c r="AE327"/>
      <x:c r="AF327" t="n">
        <x:v>2147483647</x:v>
      </x:c>
      <x:c r="AG327" t="n">
        <x:v>7457</x:v>
      </x:c>
      <x:c r="AH327" t="str">
        <x:v>CHELSA杭州市温度数据（2008-2018年）_2017/1</x:v>
      </x:c>
      <x:c r="AI327" t="str">
        <x:v>基于 CHELSA 气候重建产品，提供杭州市 2008–2018 年间的平均气温高分辨率格网数据（约1 km 分辨率），用于城市气候模拟与生态评估。</x:v>
      </x:c>
      <x:c r="AJ327" t="str">
        <x:v>Shapefile</x:v>
      </x:c>
      <x:c r="AK327" t="str">
        <x:v>EPSG:4326</x:v>
      </x:c>
      <x:c r="AL327"/>
      <x:c r="AM327" t="str">
        <x:v>NaN</x:v>
      </x:c>
      <x:c r="AN327" s="6" t="n">
        <x:v>46061.26185185185</x:v>
      </x:c>
      <x:c r="AO327" t="n">
        <x:v>0.0036</x:v>
      </x:c>
      <x:c r="AP327" t="str">
        <x:v>2017_1chelsa_hangzhou_temperature_dataset_2008_201</x:v>
      </x:c>
      <x:c r="AQ327"/>
      <x:c r="AR327"/>
      <x:c r="AS327" t="str">
        <x:v>城市数据</x:v>
      </x:c>
      <x:c r="AT327" s="5" t="n">
        <x:v>119.468989</x:v>
      </x:c>
      <x:c r="AU327" s="5" t="n">
        <x:v>29.89984</x:v>
      </x:c>
      <x:c r="AV327"/>
      <x:c r="AW327"/>
      <x:c r="AX327" t="n">
        <x:v>0</x:v>
      </x:c>
      <x:c r="AY327"/>
      <x:c r="AZ327"/>
      <x:c r="BA327"/>
      <x:c r="BB327" s="6" t="n">
        <x:v>46061.26185185185</x:v>
      </x:c>
      <x:c r="BC327"/>
      <x:c r="BD327"/>
      <x:c r="BE327" t="n">
        <x:v>0</x:v>
      </x:c>
      <x:c r="BF327" t="str">
        <x:v>[]</x:v>
      </x:c>
      <x:c r="BG327"/>
      <x:c r="BH327" s="6"/>
    </x:row>
    <x:row r="328" ht="20" customHeight="1">
      <x:c r="A328" t="n">
        <x:v>1444</x:v>
      </x:c>
      <x:c r="B328"/>
      <x:c r="C328" t="str">
        <x:v>CHELSA杭州市温度数据（2008-2018年）_2017/2</x:v>
      </x:c>
      <x:c r="D328" t="str">
        <x:v>OneEarth数据集</x:v>
      </x:c>
      <x:c r="E328" t="str">
        <x:v>历史OSS/online恢复</x:v>
      </x:c>
      <x:c r="F328" t="str">
        <x:v>中心点和范围可用</x:v>
      </x:c>
      <x:c r="G328" t="str">
        <x:v>EPSG:4326</x:v>
      </x:c>
      <x:c r="H328" s="5" t="n">
        <x:v>119.468989</x:v>
      </x:c>
      <x:c r="I328" s="5" t="n">
        <x:v>29.89984</x:v>
      </x:c>
      <x:c r="J328" s="5" t="n">
        <x:v>118.3416654733</x:v>
      </x:c>
      <x:c r="K328" s="5" t="n">
        <x:v>29.19152730105001</x:v>
      </x:c>
      <x:c r="L328" s="5" t="n">
        <x:v>120.7249987971</x:v>
      </x:c>
      <x:c r="M328" s="5" t="n">
        <x:v>30.55819396225001</x:v>
      </x:c>
      <x:c r="N328" t="str">
        <x:v>中心点：dataset_merged.center_lon/center_lat；范围：PostgreSQL public.tif_oss_metadata.the_geom</x:v>
      </x:c>
      <x:c r="O328" t="str">
        <x:v>通过</x:v>
      </x:c>
      <x:c r="P328" t="str">
        <x:v>保留数据库中心点，并补充可验证的WGS84空间范围；未回写数据库。</x:v>
      </x:c>
      <x:c r="Q328" t="str">
        <x:v>CHESA Hangzhou Temperature Data (2008-2018)_2017/2</x:v>
      </x:c>
      <x:c r="R328" t="str">
        <x:v>基于 CHELSA 气候重建产品，提供杭州市 2008–2018 年间的平均气温高分辨率格网数据（约1 km 分辨率），用于城市气候模拟与生态评估。</x:v>
      </x:c>
      <x:c r="S328" t="str">
        <x:v>The CHELSA climate reconstruction product A provides high-resolution gridded average temperature temperature data data data pérdida pérdida for Hangzhou from 2 2008 to 2 2 28 (with an approximate resolution of</x:v>
      </x:c>
      <x:c r="T328"/>
      <x:c r="U328"/>
      <x:c r="V328"/>
      <x:c r="W328"/>
      <x:c r="X328"/>
      <x:c r="Y328"/>
      <x:c r="Z328"/>
      <x:c r="AA328" t="n">
        <x:v>1</x:v>
      </x:c>
      <x:c r="AB328" t="str">
        <x:v>2017_2chelsa_hangzhou_temperature_dataset_2008_201</x:v>
      </x:c>
      <x:c r="AC328" t="str">
        <x:v>/file/download?fileName=/oneearth/dataset/oneearth_default.png</x:v>
      </x:c>
      <x:c r="AD328"/>
      <x:c r="AE328"/>
      <x:c r="AF328" t="n">
        <x:v>2147483647</x:v>
      </x:c>
      <x:c r="AG328" t="n">
        <x:v>7458</x:v>
      </x:c>
      <x:c r="AH328" t="str">
        <x:v>CHELSA杭州市温度数据（2008-2018年）_2017/2</x:v>
      </x:c>
      <x:c r="AI328" t="str">
        <x:v>基于 CHELSA 气候重建产品，提供杭州市 2008–2018 年间的平均气温高分辨率格网数据（约1 km 分辨率），用于城市气候模拟与生态评估。</x:v>
      </x:c>
      <x:c r="AJ328" t="str">
        <x:v>Shapefile</x:v>
      </x:c>
      <x:c r="AK328" t="str">
        <x:v>EPSG:4326</x:v>
      </x:c>
      <x:c r="AL328"/>
      <x:c r="AM328" t="str">
        <x:v>NaN</x:v>
      </x:c>
      <x:c r="AN328" s="6" t="n">
        <x:v>46061.26185185185</x:v>
      </x:c>
      <x:c r="AO328" t="n">
        <x:v>0.0036</x:v>
      </x:c>
      <x:c r="AP328" t="str">
        <x:v>2017_2chelsa_hangzhou_temperature_dataset_2008_201</x:v>
      </x:c>
      <x:c r="AQ328"/>
      <x:c r="AR328"/>
      <x:c r="AS328" t="str">
        <x:v>城市数据</x:v>
      </x:c>
      <x:c r="AT328" s="5" t="n">
        <x:v>119.468989</x:v>
      </x:c>
      <x:c r="AU328" s="5" t="n">
        <x:v>29.89984</x:v>
      </x:c>
      <x:c r="AV328"/>
      <x:c r="AW328"/>
      <x:c r="AX328" t="n">
        <x:v>0</x:v>
      </x:c>
      <x:c r="AY328"/>
      <x:c r="AZ328"/>
      <x:c r="BA328"/>
      <x:c r="BB328" s="6" t="n">
        <x:v>46061.26185185185</x:v>
      </x:c>
      <x:c r="BC328"/>
      <x:c r="BD328"/>
      <x:c r="BE328" t="n">
        <x:v>0</x:v>
      </x:c>
      <x:c r="BF328" t="str">
        <x:v>[]</x:v>
      </x:c>
      <x:c r="BG328"/>
      <x:c r="BH328" s="6"/>
    </x:row>
    <x:row r="329" ht="20" customHeight="1">
      <x:c r="A329" t="n">
        <x:v>1445</x:v>
      </x:c>
      <x:c r="B329"/>
      <x:c r="C329" t="str">
        <x:v>CHELSA杭州市温度数据（2008-2018年）_2017/3</x:v>
      </x:c>
      <x:c r="D329" t="str">
        <x:v>OneEarth数据集</x:v>
      </x:c>
      <x:c r="E329" t="str">
        <x:v>历史OSS/online恢复</x:v>
      </x:c>
      <x:c r="F329" t="str">
        <x:v>中心点和范围可用</x:v>
      </x:c>
      <x:c r="G329" t="str">
        <x:v>EPSG:4326</x:v>
      </x:c>
      <x:c r="H329" s="5" t="n">
        <x:v>119.468989</x:v>
      </x:c>
      <x:c r="I329" s="5" t="n">
        <x:v>29.89984</x:v>
      </x:c>
      <x:c r="J329" s="5" t="n">
        <x:v>118.3416654733</x:v>
      </x:c>
      <x:c r="K329" s="5" t="n">
        <x:v>29.19152730105001</x:v>
      </x:c>
      <x:c r="L329" s="5" t="n">
        <x:v>120.7249987971</x:v>
      </x:c>
      <x:c r="M329" s="5" t="n">
        <x:v>30.55819396225001</x:v>
      </x:c>
      <x:c r="N329" t="str">
        <x:v>中心点：dataset_merged.center_lon/center_lat；范围：PostgreSQL public.tif_oss_metadata.the_geom</x:v>
      </x:c>
      <x:c r="O329" t="str">
        <x:v>通过</x:v>
      </x:c>
      <x:c r="P329" t="str">
        <x:v>保留数据库中心点，并补充可验证的WGS84空间范围；未回写数据库。</x:v>
      </x:c>
      <x:c r="Q329" t="str">
        <x:v>CHELSIA Hangzhou Temperature Data (2228-</x:v>
      </x:c>
      <x:c r="R329" t="str">
        <x:v>基于 CHELSA 气候重建产品，提供杭州市 2008–2018 年间的平均气温高分辨率格网数据（约1 km 分辨率），用于城市气候模拟与生态评估。</x:v>
      </x:c>
      <x:c r="S329" t="str">
        <x:v>The CHELSA climate reconstruction product A provides high-resolution gridded average temperature temperature data data data pérdida A for Hangzhou A2 2008 to 2018 (with an approximate resolution of 1 km) for use in urban climate modeling and ecological assessment pérdida.</x:v>
      </x:c>
      <x:c r="T329"/>
      <x:c r="U329"/>
      <x:c r="V329"/>
      <x:c r="W329"/>
      <x:c r="X329"/>
      <x:c r="Y329"/>
      <x:c r="Z329"/>
      <x:c r="AA329" t="n">
        <x:v>1</x:v>
      </x:c>
      <x:c r="AB329" t="str">
        <x:v>2017_3chelsa_hangzhou_temperature_dataset_2008_201</x:v>
      </x:c>
      <x:c r="AC329" t="str">
        <x:v>/file/download?fileName=/oneearth/dataset/oneearth_default.png</x:v>
      </x:c>
      <x:c r="AD329"/>
      <x:c r="AE329"/>
      <x:c r="AF329" t="n">
        <x:v>2147483647</x:v>
      </x:c>
      <x:c r="AG329" t="n">
        <x:v>7459</x:v>
      </x:c>
      <x:c r="AH329" t="str">
        <x:v>CHELSA杭州市温度数据（2008-2018年）_2017/3</x:v>
      </x:c>
      <x:c r="AI329" t="str">
        <x:v>基于 CHELSA 气候重建产品，提供杭州市 2008–2018 年间的平均气温高分辨率格网数据（约1 km 分辨率），用于城市气候模拟与生态评估。</x:v>
      </x:c>
      <x:c r="AJ329" t="str">
        <x:v>Shapefile</x:v>
      </x:c>
      <x:c r="AK329" t="str">
        <x:v>EPSG:4326</x:v>
      </x:c>
      <x:c r="AL329"/>
      <x:c r="AM329" t="str">
        <x:v>NaN</x:v>
      </x:c>
      <x:c r="AN329" s="6" t="n">
        <x:v>46061.26186342593</x:v>
      </x:c>
      <x:c r="AO329" t="n">
        <x:v>0.0036</x:v>
      </x:c>
      <x:c r="AP329" t="str">
        <x:v>2017_3chelsa_hangzhou_temperature_dataset_2008_201</x:v>
      </x:c>
      <x:c r="AQ329"/>
      <x:c r="AR329"/>
      <x:c r="AS329" t="str">
        <x:v>城市数据</x:v>
      </x:c>
      <x:c r="AT329" s="5" t="n">
        <x:v>119.468989</x:v>
      </x:c>
      <x:c r="AU329" s="5" t="n">
        <x:v>29.89984</x:v>
      </x:c>
      <x:c r="AV329"/>
      <x:c r="AW329"/>
      <x:c r="AX329" t="n">
        <x:v>0</x:v>
      </x:c>
      <x:c r="AY329"/>
      <x:c r="AZ329"/>
      <x:c r="BA329"/>
      <x:c r="BB329" s="6" t="n">
        <x:v>46061.26186342593</x:v>
      </x:c>
      <x:c r="BC329"/>
      <x:c r="BD329"/>
      <x:c r="BE329" t="n">
        <x:v>0</x:v>
      </x:c>
      <x:c r="BF329" t="str">
        <x:v>[]</x:v>
      </x:c>
      <x:c r="BG329"/>
      <x:c r="BH329" s="6"/>
    </x:row>
    <x:row r="330" ht="20" customHeight="1">
      <x:c r="A330" t="n">
        <x:v>1446</x:v>
      </x:c>
      <x:c r="B330"/>
      <x:c r="C330" t="str">
        <x:v>CHELSA杭州市温度数据（2008-2018年）_2017/4</x:v>
      </x:c>
      <x:c r="D330" t="str">
        <x:v>OneEarth数据集</x:v>
      </x:c>
      <x:c r="E330" t="str">
        <x:v>历史OSS/online恢复</x:v>
      </x:c>
      <x:c r="F330" t="str">
        <x:v>中心点和范围可用</x:v>
      </x:c>
      <x:c r="G330" t="str">
        <x:v>EPSG:4326</x:v>
      </x:c>
      <x:c r="H330" s="5" t="n">
        <x:v>119.468989</x:v>
      </x:c>
      <x:c r="I330" s="5" t="n">
        <x:v>29.89984</x:v>
      </x:c>
      <x:c r="J330" s="5" t="n">
        <x:v>118.3416654733</x:v>
      </x:c>
      <x:c r="K330" s="5" t="n">
        <x:v>29.19152730105001</x:v>
      </x:c>
      <x:c r="L330" s="5" t="n">
        <x:v>120.7249987971</x:v>
      </x:c>
      <x:c r="M330" s="5" t="n">
        <x:v>30.55819396225001</x:v>
      </x:c>
      <x:c r="N330" t="str">
        <x:v>中心点：dataset_merged.center_lon/center_lat；范围：PostgreSQL public.tif_oss_metadata.the_geom</x:v>
      </x:c>
      <x:c r="O330" t="str">
        <x:v>通过</x:v>
      </x:c>
      <x:c r="P330" t="str">
        <x:v>保留数据库中心点，并补充可验证的WGS84空间范围；未回写数据库。</x:v>
      </x:c>
      <x:c r="Q330" t="str">
        <x:v>CHELSIA Hangzhou temperature data (2228-</x:v>
      </x:c>
      <x:c r="R330" t="str">
        <x:v>基于 CHELSA 气候重建产品，提供杭州市 2008–2018 年间的平均气温高分辨率格网数据（约1 km 分辨率），用于城市气候模拟与生态评估。</x:v>
      </x:c>
      <x:c r="S330" t="str">
        <x:v>Based on the CHELSA climate reconstruction products, high-resolution gridded temperature data (approximately 1 km resolution) for the period 2008-2018 in Hangzhou are provided for urban climate modeling and ecological assessment.</x:v>
      </x:c>
      <x:c r="T330"/>
      <x:c r="U330"/>
      <x:c r="V330"/>
      <x:c r="W330"/>
      <x:c r="X330"/>
      <x:c r="Y330"/>
      <x:c r="Z330"/>
      <x:c r="AA330" t="n">
        <x:v>1</x:v>
      </x:c>
      <x:c r="AB330" t="str">
        <x:v>2017_4chelsa_hangzhou_temperature_dataset_2008_201</x:v>
      </x:c>
      <x:c r="AC330" t="str">
        <x:v>/file/download?fileName=/oneearth/dataset/oneearth_default.png</x:v>
      </x:c>
      <x:c r="AD330"/>
      <x:c r="AE330"/>
      <x:c r="AF330" t="n">
        <x:v>2147483647</x:v>
      </x:c>
      <x:c r="AG330" t="n">
        <x:v>7460</x:v>
      </x:c>
      <x:c r="AH330" t="str">
        <x:v>CHELSA杭州市温度数据（2008-2018年）_2017/4</x:v>
      </x:c>
      <x:c r="AI330" t="str">
        <x:v>基于 CHELSA 气候重建产品，提供杭州市 2008–2018 年间的平均气温高分辨率格网数据（约1 km 分辨率），用于城市气候模拟与生态评估。</x:v>
      </x:c>
      <x:c r="AJ330" t="str">
        <x:v>Shapefile</x:v>
      </x:c>
      <x:c r="AK330" t="str">
        <x:v>EPSG:4326</x:v>
      </x:c>
      <x:c r="AL330"/>
      <x:c r="AM330" t="str">
        <x:v>NaN</x:v>
      </x:c>
      <x:c r="AN330" s="6" t="n">
        <x:v>46061.261875</x:v>
      </x:c>
      <x:c r="AO330" t="n">
        <x:v>0.0036</x:v>
      </x:c>
      <x:c r="AP330" t="str">
        <x:v>2017_4chelsa_hangzhou_temperature_dataset_2008_201</x:v>
      </x:c>
      <x:c r="AQ330"/>
      <x:c r="AR330"/>
      <x:c r="AS330" t="str">
        <x:v>城市数据</x:v>
      </x:c>
      <x:c r="AT330" s="5" t="n">
        <x:v>119.468989</x:v>
      </x:c>
      <x:c r="AU330" s="5" t="n">
        <x:v>29.89984</x:v>
      </x:c>
      <x:c r="AV330"/>
      <x:c r="AW330"/>
      <x:c r="AX330" t="n">
        <x:v>0</x:v>
      </x:c>
      <x:c r="AY330"/>
      <x:c r="AZ330"/>
      <x:c r="BA330"/>
      <x:c r="BB330" s="6" t="n">
        <x:v>46061.261875</x:v>
      </x:c>
      <x:c r="BC330"/>
      <x:c r="BD330"/>
      <x:c r="BE330" t="n">
        <x:v>0</x:v>
      </x:c>
      <x:c r="BF330" t="str">
        <x:v>[]</x:v>
      </x:c>
      <x:c r="BG330"/>
      <x:c r="BH330" s="6"/>
    </x:row>
    <x:row r="331" ht="20" customHeight="1">
      <x:c r="A331" t="n">
        <x:v>1447</x:v>
      </x:c>
      <x:c r="B331"/>
      <x:c r="C331" t="str">
        <x:v>CHELSA杭州市温度数据（2008-2018年）_2017/5</x:v>
      </x:c>
      <x:c r="D331" t="str">
        <x:v>OneEarth数据集</x:v>
      </x:c>
      <x:c r="E331" t="str">
        <x:v>历史OSS/online恢复</x:v>
      </x:c>
      <x:c r="F331" t="str">
        <x:v>中心点和范围可用</x:v>
      </x:c>
      <x:c r="G331" t="str">
        <x:v>EPSG:4326</x:v>
      </x:c>
      <x:c r="H331" s="5" t="n">
        <x:v>119.468989</x:v>
      </x:c>
      <x:c r="I331" s="5" t="n">
        <x:v>29.89984</x:v>
      </x:c>
      <x:c r="J331" s="5" t="n">
        <x:v>118.3416654733</x:v>
      </x:c>
      <x:c r="K331" s="5" t="n">
        <x:v>29.19152730105001</x:v>
      </x:c>
      <x:c r="L331" s="5" t="n">
        <x:v>120.7249987971</x:v>
      </x:c>
      <x:c r="M331" s="5" t="n">
        <x:v>30.55819396225001</x:v>
      </x:c>
      <x:c r="N331" t="str">
        <x:v>中心点：dataset_merged.center_lon/center_lat；范围：PostgreSQL public.tif_oss_metadata.the_geom</x:v>
      </x:c>
      <x:c r="O331" t="str">
        <x:v>通过</x:v>
      </x:c>
      <x:c r="P331" t="str">
        <x:v>保留数据库中心点，并补充可验证的WGS84空间范围；未回写数据库。</x:v>
      </x:c>
      <x:c r="Q331" t="str">
        <x:v>CHELSIA Hangzhou temperature data (2228-</x:v>
      </x:c>
      <x:c r="R331" t="str">
        <x:v>基于 CHELSA 气候重建产品，提供杭州市 2008–2018 年间的平均气温高分辨率格网数据（约1 km 分辨率），用于城市气候模拟与生态评估。</x:v>
      </x:c>
      <x:c r="S331" t="str">
        <x:v>Based on the CHELSA climate reconstruction products, high-resolution gridded temperature data (approximately 1 km resolution) for the period 2008-2018 in Hangzhou are provided for urban climate modeling and ecological assessment.</x:v>
      </x:c>
      <x:c r="T331"/>
      <x:c r="U331"/>
      <x:c r="V331"/>
      <x:c r="W331"/>
      <x:c r="X331"/>
      <x:c r="Y331"/>
      <x:c r="Z331"/>
      <x:c r="AA331" t="n">
        <x:v>1</x:v>
      </x:c>
      <x:c r="AB331" t="str">
        <x:v>2017_5chelsa_hangzhou_temperature_dataset_2008_201</x:v>
      </x:c>
      <x:c r="AC331" t="str">
        <x:v>/file/download?fileName=/oneearth/dataset/oneearth_default.png</x:v>
      </x:c>
      <x:c r="AD331"/>
      <x:c r="AE331"/>
      <x:c r="AF331" t="n">
        <x:v>2147483647</x:v>
      </x:c>
      <x:c r="AG331" t="n">
        <x:v>7461</x:v>
      </x:c>
      <x:c r="AH331" t="str">
        <x:v>CHELSA杭州市温度数据（2008-2018年）_2017/5</x:v>
      </x:c>
      <x:c r="AI331" t="str">
        <x:v>基于 CHELSA 气候重建产品，提供杭州市 2008–2018 年间的平均气温高分辨率格网数据（约1 km 分辨率），用于城市气候模拟与生态评估。</x:v>
      </x:c>
      <x:c r="AJ331" t="str">
        <x:v>Shapefile</x:v>
      </x:c>
      <x:c r="AK331" t="str">
        <x:v>EPSG:4326</x:v>
      </x:c>
      <x:c r="AL331"/>
      <x:c r="AM331" t="str">
        <x:v>NaN</x:v>
      </x:c>
      <x:c r="AN331" s="6" t="n">
        <x:v>46061.26188657407</x:v>
      </x:c>
      <x:c r="AO331" t="n">
        <x:v>0.0035</x:v>
      </x:c>
      <x:c r="AP331" t="str">
        <x:v>2017_5chelsa_hangzhou_temperature_dataset_2008_201</x:v>
      </x:c>
      <x:c r="AQ331"/>
      <x:c r="AR331"/>
      <x:c r="AS331" t="str">
        <x:v>城市数据</x:v>
      </x:c>
      <x:c r="AT331" s="5" t="n">
        <x:v>119.468989</x:v>
      </x:c>
      <x:c r="AU331" s="5" t="n">
        <x:v>29.89984</x:v>
      </x:c>
      <x:c r="AV331"/>
      <x:c r="AW331"/>
      <x:c r="AX331" t="n">
        <x:v>0</x:v>
      </x:c>
      <x:c r="AY331"/>
      <x:c r="AZ331"/>
      <x:c r="BA331"/>
      <x:c r="BB331" s="6" t="n">
        <x:v>46061.26188657407</x:v>
      </x:c>
      <x:c r="BC331"/>
      <x:c r="BD331"/>
      <x:c r="BE331" t="n">
        <x:v>0</x:v>
      </x:c>
      <x:c r="BF331" t="str">
        <x:v>[]</x:v>
      </x:c>
      <x:c r="BG331"/>
      <x:c r="BH331" s="6"/>
    </x:row>
    <x:row r="332" ht="20" customHeight="1">
      <x:c r="A332" t="n">
        <x:v>1448</x:v>
      </x:c>
      <x:c r="B332"/>
      <x:c r="C332" t="str">
        <x:v>CHELSA杭州市温度数据（2008-2018年）_2017/6</x:v>
      </x:c>
      <x:c r="D332" t="str">
        <x:v>OneEarth数据集</x:v>
      </x:c>
      <x:c r="E332" t="str">
        <x:v>历史OSS/online恢复</x:v>
      </x:c>
      <x:c r="F332" t="str">
        <x:v>中心点和范围可用</x:v>
      </x:c>
      <x:c r="G332" t="str">
        <x:v>EPSG:4326</x:v>
      </x:c>
      <x:c r="H332" s="5" t="n">
        <x:v>119.468989</x:v>
      </x:c>
      <x:c r="I332" s="5" t="n">
        <x:v>29.89984</x:v>
      </x:c>
      <x:c r="J332" s="5" t="n">
        <x:v>118.3416654733</x:v>
      </x:c>
      <x:c r="K332" s="5" t="n">
        <x:v>29.19152730105001</x:v>
      </x:c>
      <x:c r="L332" s="5" t="n">
        <x:v>120.7249987971</x:v>
      </x:c>
      <x:c r="M332" s="5" t="n">
        <x:v>30.55819396225001</x:v>
      </x:c>
      <x:c r="N332" t="str">
        <x:v>中心点：dataset_merged.center_lon/center_lat；范围：PostgreSQL public.tif_oss_metadata.the_geom</x:v>
      </x:c>
      <x:c r="O332" t="str">
        <x:v>通过</x:v>
      </x:c>
      <x:c r="P332" t="str">
        <x:v>保留数据库中心点，并补充可验证的WGS84空间范围；未回写数据库。</x:v>
      </x:c>
      <x:c r="Q332" t="str">
        <x:v>CHESA Hangzhou Temperature Data (2008-2018)_2017/6</x:v>
      </x:c>
      <x:c r="R332" t="str">
        <x:v>基于 CHELSA 气候重建产品，提供杭州市 2008–2018 年间的平均气温高分辨率格网数据（约1 km 分辨率），用于城市气候模拟与生态评估。</x:v>
      </x:c>
      <x:c r="S332" t="str">
        <x:v>Based on the CHELSA climate reconstruction products, high-resolution gridded temperature data (approximately 1 km resolution) for the period 2008-2018 in Hangzhou are provided for urban climate modeling and ecological assessment.</x:v>
      </x:c>
      <x:c r="T332"/>
      <x:c r="U332"/>
      <x:c r="V332"/>
      <x:c r="W332"/>
      <x:c r="X332"/>
      <x:c r="Y332"/>
      <x:c r="Z332"/>
      <x:c r="AA332" t="n">
        <x:v>1</x:v>
      </x:c>
      <x:c r="AB332" t="str">
        <x:v>2017_6chelsa_hangzhou_temperature_dataset_2008_201</x:v>
      </x:c>
      <x:c r="AC332" t="str">
        <x:v>/file/download?fileName=/oneearth/dataset/oneearth_default.png</x:v>
      </x:c>
      <x:c r="AD332"/>
      <x:c r="AE332"/>
      <x:c r="AF332" t="n">
        <x:v>2147483647</x:v>
      </x:c>
      <x:c r="AG332" t="n">
        <x:v>7462</x:v>
      </x:c>
      <x:c r="AH332" t="str">
        <x:v>CHELSA杭州市温度数据（2008-2018年）_2017/6</x:v>
      </x:c>
      <x:c r="AI332" t="str">
        <x:v>基于 CHELSA 气候重建产品，提供杭州市 2008–2018 年间的平均气温高分辨率格网数据（约1 km 分辨率），用于城市气候模拟与生态评估。</x:v>
      </x:c>
      <x:c r="AJ332" t="str">
        <x:v>Shapefile</x:v>
      </x:c>
      <x:c r="AK332" t="str">
        <x:v>EPSG:4326</x:v>
      </x:c>
      <x:c r="AL332"/>
      <x:c r="AM332" t="str">
        <x:v>NaN</x:v>
      </x:c>
      <x:c r="AN332" s="6" t="n">
        <x:v>46061.26189814815</x:v>
      </x:c>
      <x:c r="AO332" t="n">
        <x:v>0.0036</x:v>
      </x:c>
      <x:c r="AP332" t="str">
        <x:v>2017_6chelsa_hangzhou_temperature_dataset_2008_201</x:v>
      </x:c>
      <x:c r="AQ332"/>
      <x:c r="AR332"/>
      <x:c r="AS332" t="str">
        <x:v>城市数据</x:v>
      </x:c>
      <x:c r="AT332" s="5" t="n">
        <x:v>119.468989</x:v>
      </x:c>
      <x:c r="AU332" s="5" t="n">
        <x:v>29.89984</x:v>
      </x:c>
      <x:c r="AV332"/>
      <x:c r="AW332"/>
      <x:c r="AX332" t="n">
        <x:v>0</x:v>
      </x:c>
      <x:c r="AY332"/>
      <x:c r="AZ332"/>
      <x:c r="BA332"/>
      <x:c r="BB332" s="6" t="n">
        <x:v>46061.26189814815</x:v>
      </x:c>
      <x:c r="BC332"/>
      <x:c r="BD332"/>
      <x:c r="BE332" t="n">
        <x:v>0</x:v>
      </x:c>
      <x:c r="BF332" t="str">
        <x:v>[]</x:v>
      </x:c>
      <x:c r="BG332"/>
      <x:c r="BH332" s="6"/>
    </x:row>
    <x:row r="333" ht="20" customHeight="1">
      <x:c r="A333" t="n">
        <x:v>1449</x:v>
      </x:c>
      <x:c r="B333"/>
      <x:c r="C333" t="str">
        <x:v>CHELSA杭州市温度数据（2008-2018年）_2017/7</x:v>
      </x:c>
      <x:c r="D333" t="str">
        <x:v>OneEarth数据集</x:v>
      </x:c>
      <x:c r="E333" t="str">
        <x:v>历史OSS/online恢复</x:v>
      </x:c>
      <x:c r="F333" t="str">
        <x:v>中心点和范围可用</x:v>
      </x:c>
      <x:c r="G333" t="str">
        <x:v>EPSG:4326</x:v>
      </x:c>
      <x:c r="H333" s="5" t="n">
        <x:v>119.468989</x:v>
      </x:c>
      <x:c r="I333" s="5" t="n">
        <x:v>29.89984</x:v>
      </x:c>
      <x:c r="J333" s="5" t="n">
        <x:v>118.3416654733</x:v>
      </x:c>
      <x:c r="K333" s="5" t="n">
        <x:v>29.19152730105001</x:v>
      </x:c>
      <x:c r="L333" s="5" t="n">
        <x:v>120.7249987971</x:v>
      </x:c>
      <x:c r="M333" s="5" t="n">
        <x:v>30.55819396225001</x:v>
      </x:c>
      <x:c r="N333" t="str">
        <x:v>中心点：dataset_merged.center_lon/center_lat；范围：PostgreSQL public.tif_oss_metadata.the_geom</x:v>
      </x:c>
      <x:c r="O333" t="str">
        <x:v>通过</x:v>
      </x:c>
      <x:c r="P333" t="str">
        <x:v>保留数据库中心点，并补充可验证的WGS84空间范围；未回写数据库。</x:v>
      </x:c>
      <x:c r="Q333" t="str">
        <x:v>CHLSA Hangzhou temperature data (2228-</x:v>
      </x:c>
      <x:c r="R333" t="str">
        <x:v>基于 CHELSA 气候重建产品，提供杭州市 2008–2018 年间的平均气温高分辨率格网数据（约1 km 分辨率），用于城市气候模拟与生态评估。</x:v>
      </x:c>
      <x:c r="S333" t="str">
        <x:v>Based on the CHELSA climate reconstruction products, high-resolution gridded temperature data (approximately 1 km resolution) for the period 2008-2018 in Hangzhou are provided for urban climate modeling and ecological assessment.</x:v>
      </x:c>
      <x:c r="T333"/>
      <x:c r="U333"/>
      <x:c r="V333"/>
      <x:c r="W333"/>
      <x:c r="X333"/>
      <x:c r="Y333"/>
      <x:c r="Z333"/>
      <x:c r="AA333" t="n">
        <x:v>1</x:v>
      </x:c>
      <x:c r="AB333" t="str">
        <x:v>2017_7chelsa_hangzhou_temperature_dataset_2008_201</x:v>
      </x:c>
      <x:c r="AC333" t="str">
        <x:v>/file/download?fileName=/oneearth/dataset/oneearth_default.png</x:v>
      </x:c>
      <x:c r="AD333"/>
      <x:c r="AE333"/>
      <x:c r="AF333" t="n">
        <x:v>2147483647</x:v>
      </x:c>
      <x:c r="AG333" t="n">
        <x:v>7463</x:v>
      </x:c>
      <x:c r="AH333" t="str">
        <x:v>CHELSA杭州市温度数据（2008-2018年）_2017/7</x:v>
      </x:c>
      <x:c r="AI333" t="str">
        <x:v>基于 CHELSA 气候重建产品，提供杭州市 2008–2018 年间的平均气温高分辨率格网数据（约1 km 分辨率），用于城市气候模拟与生态评估。</x:v>
      </x:c>
      <x:c r="AJ333" t="str">
        <x:v>Shapefile</x:v>
      </x:c>
      <x:c r="AK333" t="str">
        <x:v>EPSG:4326</x:v>
      </x:c>
      <x:c r="AL333"/>
      <x:c r="AM333" t="str">
        <x:v>NaN</x:v>
      </x:c>
      <x:c r="AN333" s="6" t="n">
        <x:v>46061.26190972222</x:v>
      </x:c>
      <x:c r="AO333" t="n">
        <x:v>0.0036</x:v>
      </x:c>
      <x:c r="AP333" t="str">
        <x:v>2017_7chelsa_hangzhou_temperature_dataset_2008_201</x:v>
      </x:c>
      <x:c r="AQ333"/>
      <x:c r="AR333"/>
      <x:c r="AS333" t="str">
        <x:v>城市数据</x:v>
      </x:c>
      <x:c r="AT333" s="5" t="n">
        <x:v>119.468989</x:v>
      </x:c>
      <x:c r="AU333" s="5" t="n">
        <x:v>29.89984</x:v>
      </x:c>
      <x:c r="AV333"/>
      <x:c r="AW333"/>
      <x:c r="AX333" t="n">
        <x:v>0</x:v>
      </x:c>
      <x:c r="AY333"/>
      <x:c r="AZ333"/>
      <x:c r="BA333"/>
      <x:c r="BB333" s="6" t="n">
        <x:v>46061.26190972222</x:v>
      </x:c>
      <x:c r="BC333"/>
      <x:c r="BD333"/>
      <x:c r="BE333" t="n">
        <x:v>0</x:v>
      </x:c>
      <x:c r="BF333" t="str">
        <x:v>[]</x:v>
      </x:c>
      <x:c r="BG333"/>
      <x:c r="BH333" s="6"/>
    </x:row>
    <x:row r="334" ht="20" customHeight="1">
      <x:c r="A334" t="n">
        <x:v>1451</x:v>
      </x:c>
      <x:c r="B334"/>
      <x:c r="C334" t="str">
        <x:v>CHELSA杭州市温度数据（2008-2018年）_2017/8</x:v>
      </x:c>
      <x:c r="D334" t="str">
        <x:v>OneEarth数据集</x:v>
      </x:c>
      <x:c r="E334" t="str">
        <x:v>历史OSS/online恢复</x:v>
      </x:c>
      <x:c r="F334" t="str">
        <x:v>中心点和范围可用</x:v>
      </x:c>
      <x:c r="G334" t="str">
        <x:v>EPSG:4326</x:v>
      </x:c>
      <x:c r="H334" s="5" t="n">
        <x:v>119.468989</x:v>
      </x:c>
      <x:c r="I334" s="5" t="n">
        <x:v>29.89984</x:v>
      </x:c>
      <x:c r="J334" s="5" t="n">
        <x:v>118.3416654733</x:v>
      </x:c>
      <x:c r="K334" s="5" t="n">
        <x:v>29.19152730105001</x:v>
      </x:c>
      <x:c r="L334" s="5" t="n">
        <x:v>120.7249987971</x:v>
      </x:c>
      <x:c r="M334" s="5" t="n">
        <x:v>30.55819396225001</x:v>
      </x:c>
      <x:c r="N334" t="str">
        <x:v>中心点：dataset_merged.center_lon/center_lat；范围：PostgreSQL public.tif_oss_metadata.the_geom</x:v>
      </x:c>
      <x:c r="O334" t="str">
        <x:v>通过</x:v>
      </x:c>
      <x:c r="P334" t="str">
        <x:v>保留数据库中心点，并补充可验证的WGS84空间范围；未回写数据库。</x:v>
      </x:c>
      <x:c r="Q334" t="str">
        <x:v>CHELSIA Hangzhou temperature data (2228-</x:v>
      </x:c>
      <x:c r="R334" t="str">
        <x:v>基于 CHELSA 气候重建产品，提供杭州市 2008–2018 年间的平均气温高分辨率格网数据（约1 km 分辨率），用于城市气候模拟与生态评估。</x:v>
      </x:c>
      <x:c r="S334" t="str">
        <x:v>The CHELSA climate reconstruction product A provides high-resolution gridded average temperature temperature data data data pérdida pérdida (approximately 1 km resolution) for the city of Hangzhou from 28 A to 28 A8 for urban climate modeling and ecological assessment.</x:v>
      </x:c>
      <x:c r="T334"/>
      <x:c r="U334"/>
      <x:c r="V334"/>
      <x:c r="W334"/>
      <x:c r="X334"/>
      <x:c r="Y334"/>
      <x:c r="Z334"/>
      <x:c r="AA334" t="n">
        <x:v>1</x:v>
      </x:c>
      <x:c r="AB334" t="str">
        <x:v>2017_8chelsa_hangzhou_temperature_dataset_2008_201</x:v>
      </x:c>
      <x:c r="AC334" t="str">
        <x:v>/file/download?fileName=/oneearth/dataset/oneearth_default.png</x:v>
      </x:c>
      <x:c r="AD334"/>
      <x:c r="AE334"/>
      <x:c r="AF334" t="n">
        <x:v>2147483647</x:v>
      </x:c>
      <x:c r="AG334" t="n">
        <x:v>7465</x:v>
      </x:c>
      <x:c r="AH334" t="str">
        <x:v>CHELSA杭州市温度数据（2008-2018年）_2017/8</x:v>
      </x:c>
      <x:c r="AI334" t="str">
        <x:v>基于 CHELSA 气候重建产品，提供杭州市 2008–2018 年间的平均气温高分辨率格网数据（约1 km 分辨率），用于城市气候模拟与生态评估。</x:v>
      </x:c>
      <x:c r="AJ334" t="str">
        <x:v>Shapefile</x:v>
      </x:c>
      <x:c r="AK334" t="str">
        <x:v>EPSG:4326</x:v>
      </x:c>
      <x:c r="AL334"/>
      <x:c r="AM334" t="str">
        <x:v>NaN</x:v>
      </x:c>
      <x:c r="AN334" s="6" t="n">
        <x:v>46061.26190972222</x:v>
      </x:c>
      <x:c r="AO334" t="n">
        <x:v>0.0036</x:v>
      </x:c>
      <x:c r="AP334" t="str">
        <x:v>2017_8chelsa_hangzhou_temperature_dataset_2008_201</x:v>
      </x:c>
      <x:c r="AQ334"/>
      <x:c r="AR334"/>
      <x:c r="AS334" t="str">
        <x:v>城市数据</x:v>
      </x:c>
      <x:c r="AT334" s="5" t="n">
        <x:v>119.468989</x:v>
      </x:c>
      <x:c r="AU334" s="5" t="n">
        <x:v>29.89984</x:v>
      </x:c>
      <x:c r="AV334"/>
      <x:c r="AW334"/>
      <x:c r="AX334" t="n">
        <x:v>0</x:v>
      </x:c>
      <x:c r="AY334"/>
      <x:c r="AZ334"/>
      <x:c r="BA334"/>
      <x:c r="BB334" s="6" t="n">
        <x:v>46061.26190972222</x:v>
      </x:c>
      <x:c r="BC334"/>
      <x:c r="BD334"/>
      <x:c r="BE334" t="n">
        <x:v>0</x:v>
      </x:c>
      <x:c r="BF334" t="str">
        <x:v>[]</x:v>
      </x:c>
      <x:c r="BG334"/>
      <x:c r="BH334" s="6"/>
    </x:row>
    <x:row r="335" ht="20" customHeight="1">
      <x:c r="A335" t="n">
        <x:v>1452</x:v>
      </x:c>
      <x:c r="B335"/>
      <x:c r="C335" t="str">
        <x:v>CHELSA杭州市温度数据（2008-2018年）_2017/9</x:v>
      </x:c>
      <x:c r="D335" t="str">
        <x:v>OneEarth数据集</x:v>
      </x:c>
      <x:c r="E335" t="str">
        <x:v>历史OSS/online恢复</x:v>
      </x:c>
      <x:c r="F335" t="str">
        <x:v>中心点和范围可用</x:v>
      </x:c>
      <x:c r="G335" t="str">
        <x:v>EPSG:4326</x:v>
      </x:c>
      <x:c r="H335" s="5" t="n">
        <x:v>119.468989</x:v>
      </x:c>
      <x:c r="I335" s="5" t="n">
        <x:v>29.89984</x:v>
      </x:c>
      <x:c r="J335" s="5" t="n">
        <x:v>118.3416654733</x:v>
      </x:c>
      <x:c r="K335" s="5" t="n">
        <x:v>29.19152730105001</x:v>
      </x:c>
      <x:c r="L335" s="5" t="n">
        <x:v>120.7249987971</x:v>
      </x:c>
      <x:c r="M335" s="5" t="n">
        <x:v>30.55819396225001</x:v>
      </x:c>
      <x:c r="N335" t="str">
        <x:v>中心点：dataset_merged.center_lon/center_lat；范围：PostgreSQL public.tif_oss_metadata.the_geom</x:v>
      </x:c>
      <x:c r="O335" t="str">
        <x:v>通过</x:v>
      </x:c>
      <x:c r="P335" t="str">
        <x:v>保留数据库中心点，并补充可验证的WGS84空间范围；未回写数据库。</x:v>
      </x:c>
      <x:c r="Q335" t="str">
        <x:v>CHELSIA Hangzhou temperature data (2228-</x:v>
      </x:c>
      <x:c r="R335" t="str">
        <x:v>基于 CHELSA 气候重建产品，提供杭州市 2008–2018 年间的平均气温高分辨率格网数据（约1 km 分辨率），用于城市气候模拟与生态评估。</x:v>
      </x:c>
      <x:c r="S335" t="str">
        <x:v>The CHELSA climate reconstruction product A provides high-resolution gridded average temperature temperature data data data pérdida A for Hangzhou A2 2008 to 2018 (with a resolution of approximately 1 km) for use in urban climate modeling and ecological assessment pérdida.</x:v>
      </x:c>
      <x:c r="T335"/>
      <x:c r="U335"/>
      <x:c r="V335"/>
      <x:c r="W335"/>
      <x:c r="X335"/>
      <x:c r="Y335"/>
      <x:c r="Z335"/>
      <x:c r="AA335" t="n">
        <x:v>1</x:v>
      </x:c>
      <x:c r="AB335" t="str">
        <x:v>2017_9chelsa_hangzhou_temperature_dataset_2008_201</x:v>
      </x:c>
      <x:c r="AC335" t="str">
        <x:v>/file/download?fileName=/oneearth/dataset/oneearth_default.png</x:v>
      </x:c>
      <x:c r="AD335"/>
      <x:c r="AE335"/>
      <x:c r="AF335" t="n">
        <x:v>2147483647</x:v>
      </x:c>
      <x:c r="AG335" t="n">
        <x:v>7466</x:v>
      </x:c>
      <x:c r="AH335" t="str">
        <x:v>CHELSA杭州市温度数据（2008-2018年）_2017/9</x:v>
      </x:c>
      <x:c r="AI335" t="str">
        <x:v>基于 CHELSA 气候重建产品，提供杭州市 2008–2018 年间的平均气温高分辨率格网数据（约1 km 分辨率），用于城市气候模拟与生态评估。</x:v>
      </x:c>
      <x:c r="AJ335" t="str">
        <x:v>Shapefile</x:v>
      </x:c>
      <x:c r="AK335" t="str">
        <x:v>EPSG:4326</x:v>
      </x:c>
      <x:c r="AL335"/>
      <x:c r="AM335" t="str">
        <x:v>NaN</x:v>
      </x:c>
      <x:c r="AN335" s="6" t="n">
        <x:v>46061.261921296296</x:v>
      </x:c>
      <x:c r="AO335" t="n">
        <x:v>0.0036</x:v>
      </x:c>
      <x:c r="AP335" t="str">
        <x:v>2017_9chelsa_hangzhou_temperature_dataset_2008_201</x:v>
      </x:c>
      <x:c r="AQ335"/>
      <x:c r="AR335"/>
      <x:c r="AS335" t="str">
        <x:v>城市数据</x:v>
      </x:c>
      <x:c r="AT335" s="5" t="n">
        <x:v>119.468989</x:v>
      </x:c>
      <x:c r="AU335" s="5" t="n">
        <x:v>29.89984</x:v>
      </x:c>
      <x:c r="AV335"/>
      <x:c r="AW335"/>
      <x:c r="AX335" t="n">
        <x:v>0</x:v>
      </x:c>
      <x:c r="AY335"/>
      <x:c r="AZ335"/>
      <x:c r="BA335"/>
      <x:c r="BB335" s="6" t="n">
        <x:v>46061.261921296296</x:v>
      </x:c>
      <x:c r="BC335"/>
      <x:c r="BD335"/>
      <x:c r="BE335" t="n">
        <x:v>0</x:v>
      </x:c>
      <x:c r="BF335" t="str">
        <x:v>[]</x:v>
      </x:c>
      <x:c r="BG335"/>
      <x:c r="BH335" s="6"/>
    </x:row>
    <x:row r="336" ht="20" customHeight="1">
      <x:c r="A336" t="n">
        <x:v>1453</x:v>
      </x:c>
      <x:c r="B336"/>
      <x:c r="C336" t="str">
        <x:v>CHELSA杭州市温度数据（2008-2018年）_2017/10</x:v>
      </x:c>
      <x:c r="D336" t="str">
        <x:v>OneEarth数据集</x:v>
      </x:c>
      <x:c r="E336" t="str">
        <x:v>历史OSS/online恢复</x:v>
      </x:c>
      <x:c r="F336" t="str">
        <x:v>中心点和范围可用</x:v>
      </x:c>
      <x:c r="G336" t="str">
        <x:v>EPSG:4326</x:v>
      </x:c>
      <x:c r="H336" s="5" t="n">
        <x:v>119.468989</x:v>
      </x:c>
      <x:c r="I336" s="5" t="n">
        <x:v>29.89984</x:v>
      </x:c>
      <x:c r="J336" s="5" t="n">
        <x:v>118.3416654733</x:v>
      </x:c>
      <x:c r="K336" s="5" t="n">
        <x:v>29.19152730105001</x:v>
      </x:c>
      <x:c r="L336" s="5" t="n">
        <x:v>120.7249987971</x:v>
      </x:c>
      <x:c r="M336" s="5" t="n">
        <x:v>30.55819396225001</x:v>
      </x:c>
      <x:c r="N336" t="str">
        <x:v>中心点：dataset_merged.center_lon/center_lat；范围：PostgreSQL public.tif_oss_metadata.the_geom</x:v>
      </x:c>
      <x:c r="O336" t="str">
        <x:v>通过</x:v>
      </x:c>
      <x:c r="P336" t="str">
        <x:v>保留数据库中心点，并补充可验证的WGS84空间范围；未回写数据库。</x:v>
      </x:c>
      <x:c r="Q336" t="str">
        <x:v>CHLSA Hangzhou temperature data pérdida (2208- A218)</x:v>
      </x:c>
      <x:c r="R336" t="str">
        <x:v>基于 CHELSA 气候重建产品，提供杭州市 2008–2018 年间的平均气温高分辨率格网数据（约1 km 分辨率），用于城市气候模拟与生态评估。</x:v>
      </x:c>
      <x:c r="S336" t="str">
        <x:v>The CHELSA climate reconstruction product A provides high-resolution gridded average temperature temperature data data data pérdida A for Hangzhou from 2208 to 2218 (with an approximate resolution of</x:v>
      </x:c>
      <x:c r="T336"/>
      <x:c r="U336"/>
      <x:c r="V336"/>
      <x:c r="W336"/>
      <x:c r="X336"/>
      <x:c r="Y336"/>
      <x:c r="Z336"/>
      <x:c r="AA336" t="n">
        <x:v>1</x:v>
      </x:c>
      <x:c r="AB336" t="str">
        <x:v>2017_10chelsa_hangzhou_temperature_dataset_2008_20</x:v>
      </x:c>
      <x:c r="AC336" t="str">
        <x:v>/file/download?fileName=/oneearth/dataset/oneearth_default.png</x:v>
      </x:c>
      <x:c r="AD336"/>
      <x:c r="AE336"/>
      <x:c r="AF336" t="n">
        <x:v>2147483647</x:v>
      </x:c>
      <x:c r="AG336" t="n">
        <x:v>7467</x:v>
      </x:c>
      <x:c r="AH336" t="str">
        <x:v>CHELSA杭州市温度数据（2008-2018年）_2017/10</x:v>
      </x:c>
      <x:c r="AI336" t="str">
        <x:v>基于 CHELSA 气候重建产品，提供杭州市 2008–2018 年间的平均气温高分辨率格网数据（约1 km 分辨率），用于城市气候模拟与生态评估。</x:v>
      </x:c>
      <x:c r="AJ336" t="str">
        <x:v>Shapefile</x:v>
      </x:c>
      <x:c r="AK336" t="str">
        <x:v>EPSG:4326</x:v>
      </x:c>
      <x:c r="AL336"/>
      <x:c r="AM336" t="str">
        <x:v>NaN</x:v>
      </x:c>
      <x:c r="AN336" s="6" t="n">
        <x:v>46061.26193287037</x:v>
      </x:c>
      <x:c r="AO336" t="n">
        <x:v>0.0035</x:v>
      </x:c>
      <x:c r="AP336" t="str">
        <x:v>2017_10chelsa_hangzhou_temperature_dataset_2008_20</x:v>
      </x:c>
      <x:c r="AQ336"/>
      <x:c r="AR336"/>
      <x:c r="AS336" t="str">
        <x:v>城市数据</x:v>
      </x:c>
      <x:c r="AT336" s="5" t="n">
        <x:v>119.468989</x:v>
      </x:c>
      <x:c r="AU336" s="5" t="n">
        <x:v>29.89984</x:v>
      </x:c>
      <x:c r="AV336"/>
      <x:c r="AW336"/>
      <x:c r="AX336" t="n">
        <x:v>0</x:v>
      </x:c>
      <x:c r="AY336"/>
      <x:c r="AZ336"/>
      <x:c r="BA336"/>
      <x:c r="BB336" s="6" t="n">
        <x:v>46061.26193287037</x:v>
      </x:c>
      <x:c r="BC336"/>
      <x:c r="BD336"/>
      <x:c r="BE336" t="n">
        <x:v>0</x:v>
      </x:c>
      <x:c r="BF336" t="str">
        <x:v>[]</x:v>
      </x:c>
      <x:c r="BG336"/>
      <x:c r="BH336" s="6"/>
    </x:row>
    <x:row r="337" ht="20" customHeight="1">
      <x:c r="A337" t="n">
        <x:v>1454</x:v>
      </x:c>
      <x:c r="B337"/>
      <x:c r="C337" t="str">
        <x:v>CHELSA杭州市温度数据（2008-2018年）_2017/11</x:v>
      </x:c>
      <x:c r="D337" t="str">
        <x:v>OneEarth数据集</x:v>
      </x:c>
      <x:c r="E337" t="str">
        <x:v>历史OSS/online恢复</x:v>
      </x:c>
      <x:c r="F337" t="str">
        <x:v>中心点和范围可用</x:v>
      </x:c>
      <x:c r="G337" t="str">
        <x:v>EPSG:4326</x:v>
      </x:c>
      <x:c r="H337" s="5" t="n">
        <x:v>119.468989</x:v>
      </x:c>
      <x:c r="I337" s="5" t="n">
        <x:v>29.89984</x:v>
      </x:c>
      <x:c r="J337" s="5" t="n">
        <x:v>118.3416654733</x:v>
      </x:c>
      <x:c r="K337" s="5" t="n">
        <x:v>29.19152730105001</x:v>
      </x:c>
      <x:c r="L337" s="5" t="n">
        <x:v>120.7249987971</x:v>
      </x:c>
      <x:c r="M337" s="5" t="n">
        <x:v>30.55819396225001</x:v>
      </x:c>
      <x:c r="N337" t="str">
        <x:v>中心点：dataset_merged.center_lon/center_lat；范围：PostgreSQL public.tif_oss_metadata.the_geom</x:v>
      </x:c>
      <x:c r="O337" t="str">
        <x:v>通过</x:v>
      </x:c>
      <x:c r="P337" t="str">
        <x:v>保留数据库中心点，并补充可验证的WGS84空间范围；未回写数据库。</x:v>
      </x:c>
      <x:c r="Q337" t="str">
        <x:v>CHESA Hangzhou Temperature Data (2008-2018)_2017/11</x:v>
      </x:c>
      <x:c r="R337" t="str">
        <x:v>基于 CHELSA 气候重建产品，提供杭州市 2008–2018 年间的平均气温高分辨率格网数据（约1 km 分辨率），用于城市气候模拟与生态评估。</x:v>
      </x:c>
      <x:c r="S337" t="str">
        <x:v>The CHELSA climate reconstruction product A provides high-resolution gridded average temperature temperature data data data pérdida A for the city of Hangzhou from 2008 to 22218,,, with a resolution of approximately 1 km pérdida for urban climate modeling and ecological assessment.</x:v>
      </x:c>
      <x:c r="T337"/>
      <x:c r="U337"/>
      <x:c r="V337"/>
      <x:c r="W337"/>
      <x:c r="X337"/>
      <x:c r="Y337"/>
      <x:c r="Z337"/>
      <x:c r="AA337" t="n">
        <x:v>1</x:v>
      </x:c>
      <x:c r="AB337" t="str">
        <x:v>2017_11chelsa_hangzhou_temperature_dataset_2008_20</x:v>
      </x:c>
      <x:c r="AC337" t="str">
        <x:v>/file/download?fileName=/oneearth/dataset/oneearth_default.png</x:v>
      </x:c>
      <x:c r="AD337"/>
      <x:c r="AE337"/>
      <x:c r="AF337" t="n">
        <x:v>2147483647</x:v>
      </x:c>
      <x:c r="AG337" t="n">
        <x:v>7468</x:v>
      </x:c>
      <x:c r="AH337" t="str">
        <x:v>CHELSA杭州市温度数据（2008-2018年）_2017/11</x:v>
      </x:c>
      <x:c r="AI337" t="str">
        <x:v>基于 CHELSA 气候重建产品，提供杭州市 2008–2018 年间的平均气温高分辨率格网数据（约1 km 分辨率），用于城市气候模拟与生态评估。</x:v>
      </x:c>
      <x:c r="AJ337" t="str">
        <x:v>Shapefile</x:v>
      </x:c>
      <x:c r="AK337" t="str">
        <x:v>EPSG:4326</x:v>
      </x:c>
      <x:c r="AL337"/>
      <x:c r="AM337" t="str">
        <x:v>NaN</x:v>
      </x:c>
      <x:c r="AN337" s="6" t="n">
        <x:v>46061.26194444444</x:v>
      </x:c>
      <x:c r="AO337" t="n">
        <x:v>0.0036</x:v>
      </x:c>
      <x:c r="AP337" t="str">
        <x:v>2017_11chelsa_hangzhou_temperature_dataset_2008_20</x:v>
      </x:c>
      <x:c r="AQ337"/>
      <x:c r="AR337"/>
      <x:c r="AS337" t="str">
        <x:v>城市数据</x:v>
      </x:c>
      <x:c r="AT337" s="5" t="n">
        <x:v>119.468989</x:v>
      </x:c>
      <x:c r="AU337" s="5" t="n">
        <x:v>29.89984</x:v>
      </x:c>
      <x:c r="AV337"/>
      <x:c r="AW337"/>
      <x:c r="AX337" t="n">
        <x:v>0</x:v>
      </x:c>
      <x:c r="AY337"/>
      <x:c r="AZ337"/>
      <x:c r="BA337"/>
      <x:c r="BB337" s="6" t="n">
        <x:v>46061.26194444444</x:v>
      </x:c>
      <x:c r="BC337"/>
      <x:c r="BD337"/>
      <x:c r="BE337" t="n">
        <x:v>0</x:v>
      </x:c>
      <x:c r="BF337" t="str">
        <x:v>[]</x:v>
      </x:c>
      <x:c r="BG337"/>
      <x:c r="BH337" s="6"/>
    </x:row>
    <x:row r="338" ht="20" customHeight="1">
      <x:c r="A338" t="n">
        <x:v>1455</x:v>
      </x:c>
      <x:c r="B338"/>
      <x:c r="C338" t="str">
        <x:v>CHELSA杭州市温度数据（2008-2018年）_2017/12</x:v>
      </x:c>
      <x:c r="D338" t="str">
        <x:v>OneEarth数据集</x:v>
      </x:c>
      <x:c r="E338" t="str">
        <x:v>历史OSS/online恢复</x:v>
      </x:c>
      <x:c r="F338" t="str">
        <x:v>中心点和范围可用</x:v>
      </x:c>
      <x:c r="G338" t="str">
        <x:v>EPSG:4326</x:v>
      </x:c>
      <x:c r="H338" s="5" t="n">
        <x:v>119.468989</x:v>
      </x:c>
      <x:c r="I338" s="5" t="n">
        <x:v>29.89984</x:v>
      </x:c>
      <x:c r="J338" s="5" t="n">
        <x:v>118.3416654733</x:v>
      </x:c>
      <x:c r="K338" s="5" t="n">
        <x:v>29.19152730105001</x:v>
      </x:c>
      <x:c r="L338" s="5" t="n">
        <x:v>120.7249987971</x:v>
      </x:c>
      <x:c r="M338" s="5" t="n">
        <x:v>30.55819396225001</x:v>
      </x:c>
      <x:c r="N338" t="str">
        <x:v>中心点：dataset_merged.center_lon/center_lat；范围：PostgreSQL public.tif_oss_metadata.the_geom</x:v>
      </x:c>
      <x:c r="O338" t="str">
        <x:v>通过</x:v>
      </x:c>
      <x:c r="P338" t="str">
        <x:v>保留数据库中心点，并补充可验证的WGS84空间范围；未回写数据库。</x:v>
      </x:c>
      <x:c r="Q338" t="str">
        <x:v>CHELSIA Hangzhou Temperature Data (228-AA8)</x:v>
      </x:c>
      <x:c r="R338" t="str">
        <x:v>基于 CHELSA 气候重建产品，提供杭州市 2008–2018 年间的平均气温高分辨率格网数据（约1 km 分辨率），用于城市气候模拟与生态评估。</x:v>
      </x:c>
      <x:c r="S338" t="str">
        <x:v>The CHELSA climate reconstruction product A provides high-resolution gridded average temperature temperature data data data pérdida A for Hangzhou A2 2008 to 2018 (with a resolution of approximately 1 km) for use in urban climate modeling and ecological assessment.</x:v>
      </x:c>
      <x:c r="T338"/>
      <x:c r="U338"/>
      <x:c r="V338"/>
      <x:c r="W338"/>
      <x:c r="X338"/>
      <x:c r="Y338"/>
      <x:c r="Z338"/>
      <x:c r="AA338" t="n">
        <x:v>1</x:v>
      </x:c>
      <x:c r="AB338" t="str">
        <x:v>2017_12chelsa_hangzhou_temperature_dataset_2008_20</x:v>
      </x:c>
      <x:c r="AC338" t="str">
        <x:v>/file/download?fileName=/oneearth/dataset/oneearth_default.png</x:v>
      </x:c>
      <x:c r="AD338"/>
      <x:c r="AE338"/>
      <x:c r="AF338" t="n">
        <x:v>2147483647</x:v>
      </x:c>
      <x:c r="AG338" t="n">
        <x:v>7469</x:v>
      </x:c>
      <x:c r="AH338" t="str">
        <x:v>CHELSA杭州市温度数据（2008-2018年）_2017/12</x:v>
      </x:c>
      <x:c r="AI338" t="str">
        <x:v>基于 CHELSA 气候重建产品，提供杭州市 2008–2018 年间的平均气温高分辨率格网数据（约1 km 分辨率），用于城市气候模拟与生态评估。</x:v>
      </x:c>
      <x:c r="AJ338" t="str">
        <x:v>Shapefile</x:v>
      </x:c>
      <x:c r="AK338" t="str">
        <x:v>EPSG:4326</x:v>
      </x:c>
      <x:c r="AL338"/>
      <x:c r="AM338" t="str">
        <x:v>NaN</x:v>
      </x:c>
      <x:c r="AN338" s="6" t="n">
        <x:v>46061.26194444444</x:v>
      </x:c>
      <x:c r="AO338" t="n">
        <x:v>0.0036</x:v>
      </x:c>
      <x:c r="AP338" t="str">
        <x:v>2017_12chelsa_hangzhou_temperature_dataset_2008_20</x:v>
      </x:c>
      <x:c r="AQ338"/>
      <x:c r="AR338"/>
      <x:c r="AS338" t="str">
        <x:v>城市数据</x:v>
      </x:c>
      <x:c r="AT338" s="5" t="n">
        <x:v>119.468989</x:v>
      </x:c>
      <x:c r="AU338" s="5" t="n">
        <x:v>29.89984</x:v>
      </x:c>
      <x:c r="AV338"/>
      <x:c r="AW338"/>
      <x:c r="AX338" t="n">
        <x:v>0</x:v>
      </x:c>
      <x:c r="AY338"/>
      <x:c r="AZ338"/>
      <x:c r="BA338"/>
      <x:c r="BB338" s="6" t="n">
        <x:v>46061.26194444444</x:v>
      </x:c>
      <x:c r="BC338"/>
      <x:c r="BD338"/>
      <x:c r="BE338" t="n">
        <x:v>0</x:v>
      </x:c>
      <x:c r="BF338" t="str">
        <x:v>[]</x:v>
      </x:c>
      <x:c r="BG338"/>
      <x:c r="BH338" s="6"/>
    </x:row>
    <x:row r="339" ht="20" customHeight="1">
      <x:c r="A339" t="n">
        <x:v>1456</x:v>
      </x:c>
      <x:c r="B339"/>
      <x:c r="C339" t="str">
        <x:v>CHELSA杭州市温度数据（2008-2018年）_2018/1</x:v>
      </x:c>
      <x:c r="D339" t="str">
        <x:v>OneEarth数据集</x:v>
      </x:c>
      <x:c r="E339" t="str">
        <x:v>历史OSS/online恢复</x:v>
      </x:c>
      <x:c r="F339" t="str">
        <x:v>中心点和范围可用</x:v>
      </x:c>
      <x:c r="G339" t="str">
        <x:v>EPSG:4326</x:v>
      </x:c>
      <x:c r="H339" s="5" t="n">
        <x:v>119.468989</x:v>
      </x:c>
      <x:c r="I339" s="5" t="n">
        <x:v>29.89984</x:v>
      </x:c>
      <x:c r="J339" s="5" t="n">
        <x:v>118.3416654733</x:v>
      </x:c>
      <x:c r="K339" s="5" t="n">
        <x:v>29.19152730105001</x:v>
      </x:c>
      <x:c r="L339" s="5" t="n">
        <x:v>120.7249987971</x:v>
      </x:c>
      <x:c r="M339" s="5" t="n">
        <x:v>30.55819396225001</x:v>
      </x:c>
      <x:c r="N339" t="str">
        <x:v>中心点：dataset_merged.center_lon/center_lat；范围：PostgreSQL public.tif_oss_metadata.the_geom</x:v>
      </x:c>
      <x:c r="O339" t="str">
        <x:v>通过</x:v>
      </x:c>
      <x:c r="P339" t="str">
        <x:v>保留数据库中心点，并补充可验证的WGS84空间范围；未回写数据库。</x:v>
      </x:c>
      <x:c r="Q339" t="str">
        <x:v>CHESA Hangzhou Temperature Data (2008-2018)_2018/1</x:v>
      </x:c>
      <x:c r="R339" t="str">
        <x:v>基于 CHELSA 气候重建产品，提供杭州市 2008–2018 年间的平均气温高分辨率格网数据（约1 km 分辨率），用于城市气候模拟与生态评估。</x:v>
      </x:c>
      <x:c r="S339" t="str">
        <x:v>The CHELSA climate reconstruction product A provides high-resolution gridded average temperature temperature data data data pérdida A for the city of Hangzhou from 2A8 to 22A8 (with a resolution of about 1 km) for use in urban climate modeling and ecological assessment.</x:v>
      </x:c>
      <x:c r="T339"/>
      <x:c r="U339"/>
      <x:c r="V339"/>
      <x:c r="W339"/>
      <x:c r="X339"/>
      <x:c r="Y339"/>
      <x:c r="Z339"/>
      <x:c r="AA339" t="n">
        <x:v>1</x:v>
      </x:c>
      <x:c r="AB339" t="str">
        <x:v>2018_1chelsa_hangzhou_temperature_dataset_2008_201</x:v>
      </x:c>
      <x:c r="AC339" t="str">
        <x:v>/file/download?fileName=/oneearth/dataset/oneearth_default.png</x:v>
      </x:c>
      <x:c r="AD339"/>
      <x:c r="AE339"/>
      <x:c r="AF339" t="n">
        <x:v>2147483647</x:v>
      </x:c>
      <x:c r="AG339" t="n">
        <x:v>7470</x:v>
      </x:c>
      <x:c r="AH339" t="str">
        <x:v>CHELSA杭州市温度数据（2008-2018年）_2018/1</x:v>
      </x:c>
      <x:c r="AI339" t="str">
        <x:v>基于 CHELSA 气候重建产品，提供杭州市 2008–2018 年间的平均气温高分辨率格网数据（约1 km 分辨率），用于城市气候模拟与生态评估。</x:v>
      </x:c>
      <x:c r="AJ339" t="str">
        <x:v>Shapefile</x:v>
      </x:c>
      <x:c r="AK339" t="str">
        <x:v>EPSG:4326</x:v>
      </x:c>
      <x:c r="AL339"/>
      <x:c r="AM339" t="str">
        <x:v>NaN</x:v>
      </x:c>
      <x:c r="AN339" s="6" t="n">
        <x:v>46061.26195601852</x:v>
      </x:c>
      <x:c r="AO339" t="n">
        <x:v>0.0035</x:v>
      </x:c>
      <x:c r="AP339" t="str">
        <x:v>2018_1chelsa_hangzhou_temperature_dataset_2008_201</x:v>
      </x:c>
      <x:c r="AQ339"/>
      <x:c r="AR339"/>
      <x:c r="AS339" t="str">
        <x:v>城市数据</x:v>
      </x:c>
      <x:c r="AT339" s="5" t="n">
        <x:v>119.468989</x:v>
      </x:c>
      <x:c r="AU339" s="5" t="n">
        <x:v>29.89984</x:v>
      </x:c>
      <x:c r="AV339"/>
      <x:c r="AW339"/>
      <x:c r="AX339" t="n">
        <x:v>0</x:v>
      </x:c>
      <x:c r="AY339"/>
      <x:c r="AZ339"/>
      <x:c r="BA339"/>
      <x:c r="BB339" s="6" t="n">
        <x:v>46061.26195601852</x:v>
      </x:c>
      <x:c r="BC339"/>
      <x:c r="BD339"/>
      <x:c r="BE339" t="n">
        <x:v>0</x:v>
      </x:c>
      <x:c r="BF339" t="str">
        <x:v>[]</x:v>
      </x:c>
      <x:c r="BG339"/>
      <x:c r="BH339" s="6"/>
    </x:row>
    <x:row r="340" ht="20" customHeight="1">
      <x:c r="A340" t="n">
        <x:v>1457</x:v>
      </x:c>
      <x:c r="B340"/>
      <x:c r="C340" t="str">
        <x:v>CHELSA杭州市温度数据（2008-2018年）_2018/2</x:v>
      </x:c>
      <x:c r="D340" t="str">
        <x:v>OneEarth数据集</x:v>
      </x:c>
      <x:c r="E340" t="str">
        <x:v>历史OSS/online恢复</x:v>
      </x:c>
      <x:c r="F340" t="str">
        <x:v>中心点和范围可用</x:v>
      </x:c>
      <x:c r="G340" t="str">
        <x:v>EPSG:4326</x:v>
      </x:c>
      <x:c r="H340" s="5" t="n">
        <x:v>119.468989</x:v>
      </x:c>
      <x:c r="I340" s="5" t="n">
        <x:v>29.89984</x:v>
      </x:c>
      <x:c r="J340" s="5" t="n">
        <x:v>118.3416654733</x:v>
      </x:c>
      <x:c r="K340" s="5" t="n">
        <x:v>29.19152730105001</x:v>
      </x:c>
      <x:c r="L340" s="5" t="n">
        <x:v>120.7249987971</x:v>
      </x:c>
      <x:c r="M340" s="5" t="n">
        <x:v>30.55819396225001</x:v>
      </x:c>
      <x:c r="N340" t="str">
        <x:v>中心点：dataset_merged.center_lon/center_lat；范围：PostgreSQL public.tif_oss_metadata.the_geom</x:v>
      </x:c>
      <x:c r="O340" t="str">
        <x:v>通过</x:v>
      </x:c>
      <x:c r="P340" t="str">
        <x:v>保留数据库中心点，并补充可验证的WGS84空间范围；未回写数据库。</x:v>
      </x:c>
      <x:c r="Q340" t="str">
        <x:v>CHESA Hangzhou Temperature Data (2008-2018)_2018/2</x:v>
      </x:c>
      <x:c r="R340" t="str">
        <x:v>基于 CHELSA 气候重建产品，提供杭州市 2008–2018 年间的平均气温高分辨率格网数据（约1 km 分辨率），用于城市气候模拟与生态评估。</x:v>
      </x:c>
      <x:c r="S340" t="str">
        <x:v>The CHELSA climate reconstruction product A provides high-resolution grid data data data (approximately 1 km resolution) for average temperatures from 2 A2008 to 2 A A218 for Hangzhou,,, for urban climate modeling and ecological assessment.</x:v>
      </x:c>
      <x:c r="T340"/>
      <x:c r="U340"/>
      <x:c r="V340"/>
      <x:c r="W340"/>
      <x:c r="X340"/>
      <x:c r="Y340"/>
      <x:c r="Z340"/>
      <x:c r="AA340" t="n">
        <x:v>1</x:v>
      </x:c>
      <x:c r="AB340" t="str">
        <x:v>2018_2chelsa_hangzhou_temperature_dataset_2008_201</x:v>
      </x:c>
      <x:c r="AC340" t="str">
        <x:v>/file/download?fileName=/oneearth/dataset/oneearth_default.png</x:v>
      </x:c>
      <x:c r="AD340"/>
      <x:c r="AE340"/>
      <x:c r="AF340" t="n">
        <x:v>2147483647</x:v>
      </x:c>
      <x:c r="AG340" t="n">
        <x:v>7471</x:v>
      </x:c>
      <x:c r="AH340" t="str">
        <x:v>CHELSA杭州市温度数据（2008-2018年）_2018/2</x:v>
      </x:c>
      <x:c r="AI340" t="str">
        <x:v>基于 CHELSA 气候重建产品，提供杭州市 2008–2018 年间的平均气温高分辨率格网数据（约1 km 分辨率），用于城市气候模拟与生态评估。</x:v>
      </x:c>
      <x:c r="AJ340" t="str">
        <x:v>Shapefile</x:v>
      </x:c>
      <x:c r="AK340" t="str">
        <x:v>EPSG:4326</x:v>
      </x:c>
      <x:c r="AL340"/>
      <x:c r="AM340" t="str">
        <x:v>NaN</x:v>
      </x:c>
      <x:c r="AN340" s="6" t="n">
        <x:v>46061.261967592596</x:v>
      </x:c>
      <x:c r="AO340" t="n">
        <x:v>0.0036</x:v>
      </x:c>
      <x:c r="AP340" t="str">
        <x:v>2018_2chelsa_hangzhou_temperature_dataset_2008_201</x:v>
      </x:c>
      <x:c r="AQ340"/>
      <x:c r="AR340"/>
      <x:c r="AS340" t="str">
        <x:v>城市数据</x:v>
      </x:c>
      <x:c r="AT340" s="5" t="n">
        <x:v>119.468989</x:v>
      </x:c>
      <x:c r="AU340" s="5" t="n">
        <x:v>29.89984</x:v>
      </x:c>
      <x:c r="AV340"/>
      <x:c r="AW340"/>
      <x:c r="AX340" t="n">
        <x:v>0</x:v>
      </x:c>
      <x:c r="AY340"/>
      <x:c r="AZ340"/>
      <x:c r="BA340"/>
      <x:c r="BB340" s="6" t="n">
        <x:v>46061.261967592596</x:v>
      </x:c>
      <x:c r="BC340"/>
      <x:c r="BD340"/>
      <x:c r="BE340" t="n">
        <x:v>0</x:v>
      </x:c>
      <x:c r="BF340" t="str">
        <x:v>[]</x:v>
      </x:c>
      <x:c r="BG340"/>
      <x:c r="BH340" s="6"/>
    </x:row>
    <x:row r="341" ht="20" customHeight="1">
      <x:c r="A341" t="n">
        <x:v>1458</x:v>
      </x:c>
      <x:c r="B341"/>
      <x:c r="C341" t="str">
        <x:v>CHELSA杭州市温度数据（2008-2018年）_2018/3</x:v>
      </x:c>
      <x:c r="D341" t="str">
        <x:v>OneEarth数据集</x:v>
      </x:c>
      <x:c r="E341" t="str">
        <x:v>历史OSS/online恢复</x:v>
      </x:c>
      <x:c r="F341" t="str">
        <x:v>中心点和范围可用</x:v>
      </x:c>
      <x:c r="G341" t="str">
        <x:v>EPSG:4326</x:v>
      </x:c>
      <x:c r="H341" s="5" t="n">
        <x:v>119.468989</x:v>
      </x:c>
      <x:c r="I341" s="5" t="n">
        <x:v>29.89984</x:v>
      </x:c>
      <x:c r="J341" s="5" t="n">
        <x:v>118.3416654733</x:v>
      </x:c>
      <x:c r="K341" s="5" t="n">
        <x:v>29.19152730105001</x:v>
      </x:c>
      <x:c r="L341" s="5" t="n">
        <x:v>120.7249987971</x:v>
      </x:c>
      <x:c r="M341" s="5" t="n">
        <x:v>30.55819396225001</x:v>
      </x:c>
      <x:c r="N341" t="str">
        <x:v>中心点：dataset_merged.center_lon/center_lat；范围：PostgreSQL public.tif_oss_metadata.the_geom</x:v>
      </x:c>
      <x:c r="O341" t="str">
        <x:v>通过</x:v>
      </x:c>
      <x:c r="P341" t="str">
        <x:v>保留数据库中心点，并补充可验证的WGS84空间范围；未回写数据库。</x:v>
      </x:c>
      <x:c r="Q341" t="str">
        <x:v>CHLSA Hangzhou temperature data (2228-</x:v>
      </x:c>
      <x:c r="R341" t="str">
        <x:v>基于 CHELSA 气候重建产品，提供杭州市 2008–2018 年间的平均气温高分辨率格网数据（约1 km 分辨率），用于城市气候模拟与生态评估。</x:v>
      </x:c>
      <x:c r="S341" t="str">
        <x:v>Based on the CHELSA climate reconstruction products, high-resolution gridded temperature data (approximately 1 km resolution) for the period 2008-2018 in Hangzhou are provided for urban climate modeling and ecological assessment.</x:v>
      </x:c>
      <x:c r="T341"/>
      <x:c r="U341"/>
      <x:c r="V341"/>
      <x:c r="W341"/>
      <x:c r="X341"/>
      <x:c r="Y341"/>
      <x:c r="Z341"/>
      <x:c r="AA341" t="n">
        <x:v>1</x:v>
      </x:c>
      <x:c r="AB341" t="str">
        <x:v>2018_3chelsa_hangzhou_temperature_dataset_2008_201</x:v>
      </x:c>
      <x:c r="AC341" t="str">
        <x:v>/file/download?fileName=/oneearth/dataset/oneearth_default.png</x:v>
      </x:c>
      <x:c r="AD341"/>
      <x:c r="AE341"/>
      <x:c r="AF341" t="n">
        <x:v>2147483647</x:v>
      </x:c>
      <x:c r="AG341" t="n">
        <x:v>7472</x:v>
      </x:c>
      <x:c r="AH341" t="str">
        <x:v>CHELSA杭州市温度数据（2008-2018年）_2018/3</x:v>
      </x:c>
      <x:c r="AI341" t="str">
        <x:v>基于 CHELSA 气候重建产品，提供杭州市 2008–2018 年间的平均气温高分辨率格网数据（约1 km 分辨率），用于城市气候模拟与生态评估。</x:v>
      </x:c>
      <x:c r="AJ341" t="str">
        <x:v>Shapefile</x:v>
      </x:c>
      <x:c r="AK341" t="str">
        <x:v>EPSG:4326</x:v>
      </x:c>
      <x:c r="AL341"/>
      <x:c r="AM341" t="str">
        <x:v>NaN</x:v>
      </x:c>
      <x:c r="AN341" s="6" t="n">
        <x:v>46061.261979166666</x:v>
      </x:c>
      <x:c r="AO341" t="n">
        <x:v>0.0036</x:v>
      </x:c>
      <x:c r="AP341" t="str">
        <x:v>2018_3chelsa_hangzhou_temperature_dataset_2008_201</x:v>
      </x:c>
      <x:c r="AQ341"/>
      <x:c r="AR341"/>
      <x:c r="AS341" t="str">
        <x:v>城市数据</x:v>
      </x:c>
      <x:c r="AT341" s="5" t="n">
        <x:v>119.468989</x:v>
      </x:c>
      <x:c r="AU341" s="5" t="n">
        <x:v>29.89984</x:v>
      </x:c>
      <x:c r="AV341"/>
      <x:c r="AW341"/>
      <x:c r="AX341" t="n">
        <x:v>0</x:v>
      </x:c>
      <x:c r="AY341"/>
      <x:c r="AZ341"/>
      <x:c r="BA341"/>
      <x:c r="BB341" s="6" t="n">
        <x:v>46061.261979166666</x:v>
      </x:c>
      <x:c r="BC341"/>
      <x:c r="BD341"/>
      <x:c r="BE341" t="n">
        <x:v>0</x:v>
      </x:c>
      <x:c r="BF341" t="str">
        <x:v>[]</x:v>
      </x:c>
      <x:c r="BG341"/>
      <x:c r="BH341" s="6"/>
    </x:row>
    <x:row r="342" ht="20" customHeight="1">
      <x:c r="A342" t="n">
        <x:v>1459</x:v>
      </x:c>
      <x:c r="B342"/>
      <x:c r="C342" t="str">
        <x:v>CHELSA杭州市温度数据（2008-2018年）_2018/4</x:v>
      </x:c>
      <x:c r="D342" t="str">
        <x:v>OneEarth数据集</x:v>
      </x:c>
      <x:c r="E342" t="str">
        <x:v>历史OSS/online恢复</x:v>
      </x:c>
      <x:c r="F342" t="str">
        <x:v>中心点和范围可用</x:v>
      </x:c>
      <x:c r="G342" t="str">
        <x:v>EPSG:4326</x:v>
      </x:c>
      <x:c r="H342" s="5" t="n">
        <x:v>119.468989</x:v>
      </x:c>
      <x:c r="I342" s="5" t="n">
        <x:v>29.89984</x:v>
      </x:c>
      <x:c r="J342" s="5" t="n">
        <x:v>118.3416654733</x:v>
      </x:c>
      <x:c r="K342" s="5" t="n">
        <x:v>29.19152730105001</x:v>
      </x:c>
      <x:c r="L342" s="5" t="n">
        <x:v>120.7249987971</x:v>
      </x:c>
      <x:c r="M342" s="5" t="n">
        <x:v>30.55819396225001</x:v>
      </x:c>
      <x:c r="N342" t="str">
        <x:v>中心点：dataset_merged.center_lon/center_lat；范围：PostgreSQL public.tif_oss_metadata.the_geom</x:v>
      </x:c>
      <x:c r="O342" t="str">
        <x:v>通过</x:v>
      </x:c>
      <x:c r="P342" t="str">
        <x:v>保留数据库中心点，并补充可验证的WGS84空间范围；未回写数据库。</x:v>
      </x:c>
      <x:c r="Q342" t="str">
        <x:v>CHELSIA Hangzhou temperature data (2228-</x:v>
      </x:c>
      <x:c r="R342" t="str">
        <x:v>基于 CHELSA 气候重建产品，提供杭州市 2008–2018 年间的平均气温高分辨率格网数据（约1 km 分辨率），用于城市气候模拟与生态评估。</x:v>
      </x:c>
      <x:c r="S342" t="str">
        <x:v>Based on the CHELSA climate reconstruction products, high-resolution grid data (approximately 1 km resolution) of average temperatures for Hangzhou from 2008 to 2018 are provided for urban climate modeling and ecological assessment.</x:v>
      </x:c>
      <x:c r="T342"/>
      <x:c r="U342"/>
      <x:c r="V342"/>
      <x:c r="W342"/>
      <x:c r="X342"/>
      <x:c r="Y342"/>
      <x:c r="Z342"/>
      <x:c r="AA342" t="n">
        <x:v>1</x:v>
      </x:c>
      <x:c r="AB342" t="str">
        <x:v>2018_4chelsa_hangzhou_temperature_dataset_2008_201</x:v>
      </x:c>
      <x:c r="AC342" t="str">
        <x:v>/file/download?fileName=/oneearth/dataset/oneearth_default.png</x:v>
      </x:c>
      <x:c r="AD342"/>
      <x:c r="AE342"/>
      <x:c r="AF342" t="n">
        <x:v>2147483647</x:v>
      </x:c>
      <x:c r="AG342" t="n">
        <x:v>7473</x:v>
      </x:c>
      <x:c r="AH342" t="str">
        <x:v>CHELSA杭州市温度数据（2008-2018年）_2018/4</x:v>
      </x:c>
      <x:c r="AI342" t="str">
        <x:v>基于 CHELSA 气候重建产品，提供杭州市 2008–2018 年间的平均气温高分辨率格网数据（约1 km 分辨率），用于城市气候模拟与生态评估。</x:v>
      </x:c>
      <x:c r="AJ342" t="str">
        <x:v>Shapefile</x:v>
      </x:c>
      <x:c r="AK342" t="str">
        <x:v>EPSG:4326</x:v>
      </x:c>
      <x:c r="AL342"/>
      <x:c r="AM342" t="str">
        <x:v>NaN</x:v>
      </x:c>
      <x:c r="AN342" s="6" t="n">
        <x:v>46061.261979166666</x:v>
      </x:c>
      <x:c r="AO342" t="n">
        <x:v>0.0035</x:v>
      </x:c>
      <x:c r="AP342" t="str">
        <x:v>2018_4chelsa_hangzhou_temperature_dataset_2008_201</x:v>
      </x:c>
      <x:c r="AQ342"/>
      <x:c r="AR342"/>
      <x:c r="AS342" t="str">
        <x:v>城市数据</x:v>
      </x:c>
      <x:c r="AT342" s="5" t="n">
        <x:v>119.468989</x:v>
      </x:c>
      <x:c r="AU342" s="5" t="n">
        <x:v>29.89984</x:v>
      </x:c>
      <x:c r="AV342"/>
      <x:c r="AW342"/>
      <x:c r="AX342" t="n">
        <x:v>0</x:v>
      </x:c>
      <x:c r="AY342"/>
      <x:c r="AZ342"/>
      <x:c r="BA342"/>
      <x:c r="BB342" s="6" t="n">
        <x:v>46061.261979166666</x:v>
      </x:c>
      <x:c r="BC342"/>
      <x:c r="BD342"/>
      <x:c r="BE342" t="n">
        <x:v>0</x:v>
      </x:c>
      <x:c r="BF342" t="str">
        <x:v>[]</x:v>
      </x:c>
      <x:c r="BG342"/>
      <x:c r="BH342" s="6"/>
    </x:row>
    <x:row r="343" ht="20" customHeight="1">
      <x:c r="A343" t="n">
        <x:v>1460</x:v>
      </x:c>
      <x:c r="B343"/>
      <x:c r="C343" t="str">
        <x:v>CHELSA杭州市温度数据（2008-2018年）_2018/5</x:v>
      </x:c>
      <x:c r="D343" t="str">
        <x:v>OneEarth数据集</x:v>
      </x:c>
      <x:c r="E343" t="str">
        <x:v>历史OSS/online恢复</x:v>
      </x:c>
      <x:c r="F343" t="str">
        <x:v>中心点和范围可用</x:v>
      </x:c>
      <x:c r="G343" t="str">
        <x:v>EPSG:4326</x:v>
      </x:c>
      <x:c r="H343" s="5" t="n">
        <x:v>119.468989</x:v>
      </x:c>
      <x:c r="I343" s="5" t="n">
        <x:v>29.89984</x:v>
      </x:c>
      <x:c r="J343" s="5" t="n">
        <x:v>118.3416654733</x:v>
      </x:c>
      <x:c r="K343" s="5" t="n">
        <x:v>29.19152730105001</x:v>
      </x:c>
      <x:c r="L343" s="5" t="n">
        <x:v>120.7249987971</x:v>
      </x:c>
      <x:c r="M343" s="5" t="n">
        <x:v>30.55819396225001</x:v>
      </x:c>
      <x:c r="N343" t="str">
        <x:v>中心点：dataset_merged.center_lon/center_lat；范围：PostgreSQL public.tif_oss_metadata.the_geom</x:v>
      </x:c>
      <x:c r="O343" t="str">
        <x:v>通过</x:v>
      </x:c>
      <x:c r="P343" t="str">
        <x:v>保留数据库中心点，并补充可验证的WGS84空间范围；未回写数据库。</x:v>
      </x:c>
      <x:c r="Q343" t="str">
        <x:v>CHELSIA Hangzhou Temperature Data (2228-</x:v>
      </x:c>
      <x:c r="R343" t="str">
        <x:v>基于 CHELSA 气候重建产品，提供杭州市 2008–2018 年间的平均气温高分辨率格网数据（约1 km 分辨率），用于城市气候模拟与生态评估。</x:v>
      </x:c>
      <x:c r="S343" t="str">
        <x:v>The CHELSA climate reconstruction product A provides high-resolution gridded average temperature temperature data data data pérdida A for Hangzhou A2 2008 to 2018 (with a resolution of approximately 1 km) for use in urban climate modeling and ecological assessment.</x:v>
      </x:c>
      <x:c r="T343"/>
      <x:c r="U343"/>
      <x:c r="V343"/>
      <x:c r="W343"/>
      <x:c r="X343"/>
      <x:c r="Y343"/>
      <x:c r="Z343"/>
      <x:c r="AA343" t="n">
        <x:v>1</x:v>
      </x:c>
      <x:c r="AB343" t="str">
        <x:v>2018_5chelsa_hangzhou_temperature_dataset_2008_201</x:v>
      </x:c>
      <x:c r="AC343" t="str">
        <x:v>/file/download?fileName=/oneearth/dataset/oneearth_default.png</x:v>
      </x:c>
      <x:c r="AD343"/>
      <x:c r="AE343"/>
      <x:c r="AF343" t="n">
        <x:v>2147483647</x:v>
      </x:c>
      <x:c r="AG343" t="n">
        <x:v>7474</x:v>
      </x:c>
      <x:c r="AH343" t="str">
        <x:v>CHELSA杭州市温度数据（2008-2018年）_2018/5</x:v>
      </x:c>
      <x:c r="AI343" t="str">
        <x:v>基于 CHELSA 气候重建产品，提供杭州市 2008–2018 年间的平均气温高分辨率格网数据（约1 km 分辨率），用于城市气候模拟与生态评估。</x:v>
      </x:c>
      <x:c r="AJ343" t="str">
        <x:v>Shapefile</x:v>
      </x:c>
      <x:c r="AK343" t="str">
        <x:v>EPSG:4326</x:v>
      </x:c>
      <x:c r="AL343"/>
      <x:c r="AM343" t="str">
        <x:v>NaN</x:v>
      </x:c>
      <x:c r="AN343" s="6" t="n">
        <x:v>46061.26199074074</x:v>
      </x:c>
      <x:c r="AO343" t="n">
        <x:v>0.0035</x:v>
      </x:c>
      <x:c r="AP343" t="str">
        <x:v>2018_5chelsa_hangzhou_temperature_dataset_2008_201</x:v>
      </x:c>
      <x:c r="AQ343"/>
      <x:c r="AR343"/>
      <x:c r="AS343" t="str">
        <x:v>城市数据</x:v>
      </x:c>
      <x:c r="AT343" s="5" t="n">
        <x:v>119.468989</x:v>
      </x:c>
      <x:c r="AU343" s="5" t="n">
        <x:v>29.89984</x:v>
      </x:c>
      <x:c r="AV343"/>
      <x:c r="AW343"/>
      <x:c r="AX343" t="n">
        <x:v>0</x:v>
      </x:c>
      <x:c r="AY343"/>
      <x:c r="AZ343"/>
      <x:c r="BA343"/>
      <x:c r="BB343" s="6" t="n">
        <x:v>46061.26199074074</x:v>
      </x:c>
      <x:c r="BC343"/>
      <x:c r="BD343"/>
      <x:c r="BE343" t="n">
        <x:v>0</x:v>
      </x:c>
      <x:c r="BF343" t="str">
        <x:v>[]</x:v>
      </x:c>
      <x:c r="BG343"/>
      <x:c r="BH343" s="6"/>
    </x:row>
    <x:row r="344" ht="20" customHeight="1">
      <x:c r="A344" t="n">
        <x:v>1461</x:v>
      </x:c>
      <x:c r="B344"/>
      <x:c r="C344" t="str">
        <x:v>CHELSA杭州市温度数据（2008-2018年）_2018/6</x:v>
      </x:c>
      <x:c r="D344" t="str">
        <x:v>OneEarth数据集</x:v>
      </x:c>
      <x:c r="E344" t="str">
        <x:v>历史OSS/online恢复</x:v>
      </x:c>
      <x:c r="F344" t="str">
        <x:v>中心点和范围可用</x:v>
      </x:c>
      <x:c r="G344" t="str">
        <x:v>EPSG:4326</x:v>
      </x:c>
      <x:c r="H344" s="5" t="n">
        <x:v>119.468989</x:v>
      </x:c>
      <x:c r="I344" s="5" t="n">
        <x:v>29.89984</x:v>
      </x:c>
      <x:c r="J344" s="5" t="n">
        <x:v>118.3416654733</x:v>
      </x:c>
      <x:c r="K344" s="5" t="n">
        <x:v>29.19152730105001</x:v>
      </x:c>
      <x:c r="L344" s="5" t="n">
        <x:v>120.7249987971</x:v>
      </x:c>
      <x:c r="M344" s="5" t="n">
        <x:v>30.55819396225001</x:v>
      </x:c>
      <x:c r="N344" t="str">
        <x:v>中心点：dataset_merged.center_lon/center_lat；范围：PostgreSQL public.tif_oss_metadata.the_geom</x:v>
      </x:c>
      <x:c r="O344" t="str">
        <x:v>通过</x:v>
      </x:c>
      <x:c r="P344" t="str">
        <x:v>保留数据库中心点，并补充可验证的WGS84空间范围；未回写数据库。</x:v>
      </x:c>
      <x:c r="Q344" t="str">
        <x:v>CHELSIA Hangzhou Temperature Data (2228-</x:v>
      </x:c>
      <x:c r="R344" t="str">
        <x:v>基于 CHELSA 气候重建产品，提供杭州市 2008–2018 年间的平均气温高分辨率格网数据（约1 km 分辨率），用于城市气候模拟与生态评估。</x:v>
      </x:c>
      <x:c r="S344" t="str">
        <x:v>The CHELSA climate reconstruction product A provides high-resolution gridded average temperature temperature data data data pérdida A for Hangzhou A2 2008 to 2018 (with a resolution of approximately 1 km) for use in urban climate modeling and ecological assessment.</x:v>
      </x:c>
      <x:c r="T344"/>
      <x:c r="U344"/>
      <x:c r="V344"/>
      <x:c r="W344"/>
      <x:c r="X344"/>
      <x:c r="Y344"/>
      <x:c r="Z344"/>
      <x:c r="AA344" t="n">
        <x:v>1</x:v>
      </x:c>
      <x:c r="AB344" t="str">
        <x:v>2018_6chelsa_hangzhou_temperature_dataset_2008_201</x:v>
      </x:c>
      <x:c r="AC344" t="str">
        <x:v>/file/download?fileName=/oneearth/dataset/oneearth_default.png</x:v>
      </x:c>
      <x:c r="AD344"/>
      <x:c r="AE344"/>
      <x:c r="AF344" t="n">
        <x:v>2147483647</x:v>
      </x:c>
      <x:c r="AG344" t="n">
        <x:v>7475</x:v>
      </x:c>
      <x:c r="AH344" t="str">
        <x:v>CHELSA杭州市温度数据（2008-2018年）_2018/6</x:v>
      </x:c>
      <x:c r="AI344" t="str">
        <x:v>基于 CHELSA 气候重建产品，提供杭州市 2008–2018 年间的平均气温高分辨率格网数据（约1 km 分辨率），用于城市气候模拟与生态评估。</x:v>
      </x:c>
      <x:c r="AJ344" t="str">
        <x:v>Shapefile</x:v>
      </x:c>
      <x:c r="AK344" t="str">
        <x:v>EPSG:4326</x:v>
      </x:c>
      <x:c r="AL344"/>
      <x:c r="AM344" t="str">
        <x:v>NaN</x:v>
      </x:c>
      <x:c r="AN344" s="6" t="n">
        <x:v>46061.26200231481</x:v>
      </x:c>
      <x:c r="AO344" t="n">
        <x:v>0.0035</x:v>
      </x:c>
      <x:c r="AP344" t="str">
        <x:v>2018_6chelsa_hangzhou_temperature_dataset_2008_201</x:v>
      </x:c>
      <x:c r="AQ344"/>
      <x:c r="AR344"/>
      <x:c r="AS344" t="str">
        <x:v>城市数据</x:v>
      </x:c>
      <x:c r="AT344" s="5" t="n">
        <x:v>119.468989</x:v>
      </x:c>
      <x:c r="AU344" s="5" t="n">
        <x:v>29.89984</x:v>
      </x:c>
      <x:c r="AV344"/>
      <x:c r="AW344"/>
      <x:c r="AX344" t="n">
        <x:v>0</x:v>
      </x:c>
      <x:c r="AY344"/>
      <x:c r="AZ344"/>
      <x:c r="BA344"/>
      <x:c r="BB344" s="6" t="n">
        <x:v>46061.26200231481</x:v>
      </x:c>
      <x:c r="BC344"/>
      <x:c r="BD344"/>
      <x:c r="BE344" t="n">
        <x:v>0</x:v>
      </x:c>
      <x:c r="BF344" t="str">
        <x:v>[]</x:v>
      </x:c>
      <x:c r="BG344"/>
      <x:c r="BH344" s="6"/>
    </x:row>
    <x:row r="345" ht="20" customHeight="1">
      <x:c r="A345" t="n">
        <x:v>1462</x:v>
      </x:c>
      <x:c r="B345"/>
      <x:c r="C345" t="str">
        <x:v>CHELSA杭州市温度数据（2008-2018年）_2018/7</x:v>
      </x:c>
      <x:c r="D345" t="str">
        <x:v>OneEarth数据集</x:v>
      </x:c>
      <x:c r="E345" t="str">
        <x:v>历史OSS/online恢复</x:v>
      </x:c>
      <x:c r="F345" t="str">
        <x:v>中心点和范围可用</x:v>
      </x:c>
      <x:c r="G345" t="str">
        <x:v>EPSG:4326</x:v>
      </x:c>
      <x:c r="H345" s="5" t="n">
        <x:v>119.468989</x:v>
      </x:c>
      <x:c r="I345" s="5" t="n">
        <x:v>29.89984</x:v>
      </x:c>
      <x:c r="J345" s="5" t="n">
        <x:v>118.3416654733</x:v>
      </x:c>
      <x:c r="K345" s="5" t="n">
        <x:v>29.19152730105001</x:v>
      </x:c>
      <x:c r="L345" s="5" t="n">
        <x:v>120.7249987971</x:v>
      </x:c>
      <x:c r="M345" s="5" t="n">
        <x:v>30.55819396225001</x:v>
      </x:c>
      <x:c r="N345" t="str">
        <x:v>中心点：dataset_merged.center_lon/center_lat；范围：PostgreSQL public.tif_oss_metadata.the_geom</x:v>
      </x:c>
      <x:c r="O345" t="str">
        <x:v>通过</x:v>
      </x:c>
      <x:c r="P345" t="str">
        <x:v>保留数据库中心点，并补充可验证的WGS84空间范围；未回写数据库。</x:v>
      </x:c>
      <x:c r="Q345" t="str">
        <x:v>CHESA Hangzhou Temperature Data (2008-2018)_2018/7</x:v>
      </x:c>
      <x:c r="R345" t="str">
        <x:v>基于 CHELSA 气候重建产品，提供杭州市 2008–2018 年间的平均气温高分辨率格网数据（约1 km 分辨率），用于城市气候模拟与生态评估。</x:v>
      </x:c>
      <x:c r="S345" t="str">
        <x:v>The CHELSA climate reconstruction product A provides high-resolution gridded average temperature temperature data data data pérdida A for Hangzhou from 2208 to</x:v>
      </x:c>
      <x:c r="T345"/>
      <x:c r="U345"/>
      <x:c r="V345"/>
      <x:c r="W345"/>
      <x:c r="X345"/>
      <x:c r="Y345"/>
      <x:c r="Z345"/>
      <x:c r="AA345" t="n">
        <x:v>1</x:v>
      </x:c>
      <x:c r="AB345" t="str">
        <x:v>2018_7chelsa_hangzhou_temperature_dataset_2008_201</x:v>
      </x:c>
      <x:c r="AC345" t="str">
        <x:v>/file/download?fileName=/oneearth/dataset/oneearth_default.png</x:v>
      </x:c>
      <x:c r="AD345"/>
      <x:c r="AE345"/>
      <x:c r="AF345" t="n">
        <x:v>2147483647</x:v>
      </x:c>
      <x:c r="AG345" t="n">
        <x:v>7476</x:v>
      </x:c>
      <x:c r="AH345" t="str">
        <x:v>CHELSA杭州市温度数据（2008-2018年）_2018/7</x:v>
      </x:c>
      <x:c r="AI345" t="str">
        <x:v>基于 CHELSA 气候重建产品，提供杭州市 2008–2018 年间的平均气温高分辨率格网数据（约1 km 分辨率），用于城市气候模拟与生态评估。</x:v>
      </x:c>
      <x:c r="AJ345" t="str">
        <x:v>Shapefile</x:v>
      </x:c>
      <x:c r="AK345" t="str">
        <x:v>EPSG:4326</x:v>
      </x:c>
      <x:c r="AL345"/>
      <x:c r="AM345" t="str">
        <x:v>NaN</x:v>
      </x:c>
      <x:c r="AN345" s="6" t="n">
        <x:v>46061.26201388889</x:v>
      </x:c>
      <x:c r="AO345" t="n">
        <x:v>0.0035</x:v>
      </x:c>
      <x:c r="AP345" t="str">
        <x:v>2018_7chelsa_hangzhou_temperature_dataset_2008_201</x:v>
      </x:c>
      <x:c r="AQ345"/>
      <x:c r="AR345"/>
      <x:c r="AS345" t="str">
        <x:v>城市数据</x:v>
      </x:c>
      <x:c r="AT345" s="5" t="n">
        <x:v>119.468989</x:v>
      </x:c>
      <x:c r="AU345" s="5" t="n">
        <x:v>29.89984</x:v>
      </x:c>
      <x:c r="AV345"/>
      <x:c r="AW345"/>
      <x:c r="AX345" t="n">
        <x:v>0</x:v>
      </x:c>
      <x:c r="AY345"/>
      <x:c r="AZ345"/>
      <x:c r="BA345"/>
      <x:c r="BB345" s="6" t="n">
        <x:v>46061.26201388889</x:v>
      </x:c>
      <x:c r="BC345"/>
      <x:c r="BD345"/>
      <x:c r="BE345" t="n">
        <x:v>0</x:v>
      </x:c>
      <x:c r="BF345" t="str">
        <x:v>[]</x:v>
      </x:c>
      <x:c r="BG345"/>
      <x:c r="BH345" s="6"/>
    </x:row>
    <x:row r="346" ht="20" customHeight="1">
      <x:c r="A346" t="n">
        <x:v>1463</x:v>
      </x:c>
      <x:c r="B346"/>
      <x:c r="C346" t="str">
        <x:v>CHELSA杭州市温度数据（2008-2018年）_2018/8</x:v>
      </x:c>
      <x:c r="D346" t="str">
        <x:v>OneEarth数据集</x:v>
      </x:c>
      <x:c r="E346" t="str">
        <x:v>历史OSS/online恢复</x:v>
      </x:c>
      <x:c r="F346" t="str">
        <x:v>中心点和范围可用</x:v>
      </x:c>
      <x:c r="G346" t="str">
        <x:v>EPSG:4326</x:v>
      </x:c>
      <x:c r="H346" s="5" t="n">
        <x:v>119.468989</x:v>
      </x:c>
      <x:c r="I346" s="5" t="n">
        <x:v>29.89984</x:v>
      </x:c>
      <x:c r="J346" s="5" t="n">
        <x:v>118.3416654733</x:v>
      </x:c>
      <x:c r="K346" s="5" t="n">
        <x:v>29.19152730105001</x:v>
      </x:c>
      <x:c r="L346" s="5" t="n">
        <x:v>120.7249987971</x:v>
      </x:c>
      <x:c r="M346" s="5" t="n">
        <x:v>30.55819396225001</x:v>
      </x:c>
      <x:c r="N346" t="str">
        <x:v>中心点：dataset_merged.center_lon/center_lat；范围：PostgreSQL public.tif_oss_metadata.the_geom</x:v>
      </x:c>
      <x:c r="O346" t="str">
        <x:v>通过</x:v>
      </x:c>
      <x:c r="P346" t="str">
        <x:v>保留数据库中心点，并补充可验证的WGS84空间范围；未回写数据库。</x:v>
      </x:c>
      <x:c r="Q346" t="str">
        <x:v>CHESA Hangzhou Temperature Data (2008-2018)_2018/8</x:v>
      </x:c>
      <x:c r="R346" t="str">
        <x:v>基于 CHELSA 气候重建产品，提供杭州市 2008–2018 年间的平均气温高分辨率格网数据（约1 km 分辨率），用于城市气候模拟与生态评估。</x:v>
      </x:c>
      <x:c r="S346" t="str">
        <x:v>Based on the CHELSA climate reconstruction products, high-resolution gridded temperature data (approximately 1 km resolution) for the period 2008-2018 in Hangzhou are provided for urban climate modeling and ecological assessment.</x:v>
      </x:c>
      <x:c r="T346"/>
      <x:c r="U346"/>
      <x:c r="V346"/>
      <x:c r="W346"/>
      <x:c r="X346"/>
      <x:c r="Y346"/>
      <x:c r="Z346"/>
      <x:c r="AA346" t="n">
        <x:v>1</x:v>
      </x:c>
      <x:c r="AB346" t="str">
        <x:v>2018_8chelsa_hangzhou_temperature_dataset_2008_201</x:v>
      </x:c>
      <x:c r="AC346" t="str">
        <x:v>/file/download?fileName=/oneearth/dataset/oneearth_default.png</x:v>
      </x:c>
      <x:c r="AD346"/>
      <x:c r="AE346"/>
      <x:c r="AF346" t="n">
        <x:v>2147483647</x:v>
      </x:c>
      <x:c r="AG346" t="n">
        <x:v>7477</x:v>
      </x:c>
      <x:c r="AH346" t="str">
        <x:v>CHELSA杭州市温度数据（2008-2018年）_2018/8</x:v>
      </x:c>
      <x:c r="AI346" t="str">
        <x:v>基于 CHELSA 气候重建产品，提供杭州市 2008–2018 年间的平均气温高分辨率格网数据（约1 km 分辨率），用于城市气候模拟与生态评估。</x:v>
      </x:c>
      <x:c r="AJ346" t="str">
        <x:v>Shapefile</x:v>
      </x:c>
      <x:c r="AK346" t="str">
        <x:v>EPSG:4326</x:v>
      </x:c>
      <x:c r="AL346"/>
      <x:c r="AM346" t="str">
        <x:v>NaN</x:v>
      </x:c>
      <x:c r="AN346" s="6" t="n">
        <x:v>46061.262025462966</x:v>
      </x:c>
      <x:c r="AO346" t="n">
        <x:v>0.0036</x:v>
      </x:c>
      <x:c r="AP346" t="str">
        <x:v>2018_8chelsa_hangzhou_temperature_dataset_2008_201</x:v>
      </x:c>
      <x:c r="AQ346"/>
      <x:c r="AR346"/>
      <x:c r="AS346" t="str">
        <x:v>城市数据</x:v>
      </x:c>
      <x:c r="AT346" s="5" t="n">
        <x:v>119.468989</x:v>
      </x:c>
      <x:c r="AU346" s="5" t="n">
        <x:v>29.89984</x:v>
      </x:c>
      <x:c r="AV346"/>
      <x:c r="AW346"/>
      <x:c r="AX346" t="n">
        <x:v>0</x:v>
      </x:c>
      <x:c r="AY346"/>
      <x:c r="AZ346"/>
      <x:c r="BA346"/>
      <x:c r="BB346" s="6" t="n">
        <x:v>46061.262025462966</x:v>
      </x:c>
      <x:c r="BC346"/>
      <x:c r="BD346"/>
      <x:c r="BE346" t="n">
        <x:v>0</x:v>
      </x:c>
      <x:c r="BF346" t="str">
        <x:v>[]</x:v>
      </x:c>
      <x:c r="BG346"/>
      <x:c r="BH346" s="6"/>
    </x:row>
    <x:row r="347" ht="20" customHeight="1">
      <x:c r="A347" t="n">
        <x:v>1464</x:v>
      </x:c>
      <x:c r="B347"/>
      <x:c r="C347" t="str">
        <x:v>CHELSA杭州市温度数据（2008-2018年）_2018/9</x:v>
      </x:c>
      <x:c r="D347" t="str">
        <x:v>OneEarth数据集</x:v>
      </x:c>
      <x:c r="E347" t="str">
        <x:v>历史OSS/online恢复</x:v>
      </x:c>
      <x:c r="F347" t="str">
        <x:v>中心点和范围可用</x:v>
      </x:c>
      <x:c r="G347" t="str">
        <x:v>EPSG:4326</x:v>
      </x:c>
      <x:c r="H347" s="5" t="n">
        <x:v>119.468989</x:v>
      </x:c>
      <x:c r="I347" s="5" t="n">
        <x:v>29.89984</x:v>
      </x:c>
      <x:c r="J347" s="5" t="n">
        <x:v>118.3416654733</x:v>
      </x:c>
      <x:c r="K347" s="5" t="n">
        <x:v>29.19152730105001</x:v>
      </x:c>
      <x:c r="L347" s="5" t="n">
        <x:v>120.7249987971</x:v>
      </x:c>
      <x:c r="M347" s="5" t="n">
        <x:v>30.55819396225001</x:v>
      </x:c>
      <x:c r="N347" t="str">
        <x:v>中心点：dataset_merged.center_lon/center_lat；范围：PostgreSQL public.tif_oss_metadata.the_geom</x:v>
      </x:c>
      <x:c r="O347" t="str">
        <x:v>通过</x:v>
      </x:c>
      <x:c r="P347" t="str">
        <x:v>保留数据库中心点，并补充可验证的WGS84空间范围；未回写数据库。</x:v>
      </x:c>
      <x:c r="Q347" t="str">
        <x:v>CHELA Hangzhou temperature data (2228-</x:v>
      </x:c>
      <x:c r="R347" t="str">
        <x:v>基于 CHELSA 气候重建产品，提供杭州市 2008–2018 年间的平均气温高分辨率格网数据（约1 km 分辨率），用于城市气候模拟与生态评估。</x:v>
      </x:c>
      <x:c r="S347" t="str">
        <x:v>The CHELSA climate reconstruction product A provides high-resolution gridded average temperature temperature data data data pérdida A for Hangzhou A2 2008 to 2018 (with a resolution of approximately 1 km) for use in urban climate modeling and ecological assessment.</x:v>
      </x:c>
      <x:c r="T347"/>
      <x:c r="U347"/>
      <x:c r="V347"/>
      <x:c r="W347"/>
      <x:c r="X347"/>
      <x:c r="Y347"/>
      <x:c r="Z347"/>
      <x:c r="AA347" t="n">
        <x:v>1</x:v>
      </x:c>
      <x:c r="AB347" t="str">
        <x:v>2018_9chelsa_hangzhou_temperature_dataset_2008_201</x:v>
      </x:c>
      <x:c r="AC347" t="str">
        <x:v>/file/download?fileName=/oneearth/dataset/oneearth_default.png</x:v>
      </x:c>
      <x:c r="AD347"/>
      <x:c r="AE347"/>
      <x:c r="AF347" t="n">
        <x:v>2147483647</x:v>
      </x:c>
      <x:c r="AG347" t="n">
        <x:v>7478</x:v>
      </x:c>
      <x:c r="AH347" t="str">
        <x:v>CHELSA杭州市温度数据（2008-2018年）_2018/9</x:v>
      </x:c>
      <x:c r="AI347" t="str">
        <x:v>基于 CHELSA 气候重建产品，提供杭州市 2008–2018 年间的平均气温高分辨率格网数据（约1 km 分辨率），用于城市气候模拟与生态评估。</x:v>
      </x:c>
      <x:c r="AJ347" t="str">
        <x:v>Shapefile</x:v>
      </x:c>
      <x:c r="AK347" t="str">
        <x:v>EPSG:4326</x:v>
      </x:c>
      <x:c r="AL347"/>
      <x:c r="AM347" t="str">
        <x:v>NaN</x:v>
      </x:c>
      <x:c r="AN347" s="6" t="n">
        <x:v>46061.262025462966</x:v>
      </x:c>
      <x:c r="AO347" t="n">
        <x:v>0.0036</x:v>
      </x:c>
      <x:c r="AP347" t="str">
        <x:v>2018_9chelsa_hangzhou_temperature_dataset_2008_201</x:v>
      </x:c>
      <x:c r="AQ347"/>
      <x:c r="AR347"/>
      <x:c r="AS347" t="str">
        <x:v>城市数据</x:v>
      </x:c>
      <x:c r="AT347" s="5" t="n">
        <x:v>119.468989</x:v>
      </x:c>
      <x:c r="AU347" s="5" t="n">
        <x:v>29.89984</x:v>
      </x:c>
      <x:c r="AV347"/>
      <x:c r="AW347"/>
      <x:c r="AX347" t="n">
        <x:v>0</x:v>
      </x:c>
      <x:c r="AY347"/>
      <x:c r="AZ347"/>
      <x:c r="BA347"/>
      <x:c r="BB347" s="6" t="n">
        <x:v>46061.262025462966</x:v>
      </x:c>
      <x:c r="BC347"/>
      <x:c r="BD347"/>
      <x:c r="BE347" t="n">
        <x:v>0</x:v>
      </x:c>
      <x:c r="BF347" t="str">
        <x:v>[]</x:v>
      </x:c>
      <x:c r="BG347"/>
      <x:c r="BH347" s="6"/>
    </x:row>
    <x:row r="348" ht="20" customHeight="1">
      <x:c r="A348" t="n">
        <x:v>1465</x:v>
      </x:c>
      <x:c r="B348"/>
      <x:c r="C348" t="str">
        <x:v>CHELSA杭州市温度数据（2008-2018年）_2018/10</x:v>
      </x:c>
      <x:c r="D348" t="str">
        <x:v>OneEarth数据集</x:v>
      </x:c>
      <x:c r="E348" t="str">
        <x:v>历史OSS/online恢复</x:v>
      </x:c>
      <x:c r="F348" t="str">
        <x:v>中心点和范围可用</x:v>
      </x:c>
      <x:c r="G348" t="str">
        <x:v>EPSG:4326</x:v>
      </x:c>
      <x:c r="H348" s="5" t="n">
        <x:v>119.468989</x:v>
      </x:c>
      <x:c r="I348" s="5" t="n">
        <x:v>29.89984</x:v>
      </x:c>
      <x:c r="J348" s="5" t="n">
        <x:v>118.3416654733</x:v>
      </x:c>
      <x:c r="K348" s="5" t="n">
        <x:v>29.19152730105001</x:v>
      </x:c>
      <x:c r="L348" s="5" t="n">
        <x:v>120.7249987971</x:v>
      </x:c>
      <x:c r="M348" s="5" t="n">
        <x:v>30.55819396225001</x:v>
      </x:c>
      <x:c r="N348" t="str">
        <x:v>中心点：dataset_merged.center_lon/center_lat；范围：PostgreSQL public.tif_oss_metadata.the_geom</x:v>
      </x:c>
      <x:c r="O348" t="str">
        <x:v>通过</x:v>
      </x:c>
      <x:c r="P348" t="str">
        <x:v>保留数据库中心点，并补充可验证的WGS84空间范围；未回写数据库。</x:v>
      </x:c>
      <x:c r="Q348" t="str">
        <x:v>CHELSIA Hangzhou temperature temperature data data8 to A88 years</x:v>
      </x:c>
      <x:c r="R348" t="str">
        <x:v>基于 CHELSA 气候重建产品，提供杭州市 2008–2018 年间的平均气温高分辨率格网数据（约1 km 分辨率），用于城市气候模拟与生态评估。</x:v>
      </x:c>
      <x:c r="S348" t="str">
        <x:v>The CHELSA climate reconstruction product A provides high-resolution grid data data data (approximately 1 km resolution) average temperature temperatures for the period 2008 to 2228 for Hangzhou,,, for use in urban climate modeling and ecological assessment.</x:v>
      </x:c>
      <x:c r="T348"/>
      <x:c r="U348"/>
      <x:c r="V348"/>
      <x:c r="W348"/>
      <x:c r="X348"/>
      <x:c r="Y348"/>
      <x:c r="Z348"/>
      <x:c r="AA348" t="n">
        <x:v>1</x:v>
      </x:c>
      <x:c r="AB348" t="str">
        <x:v>2018_10chelsa_hangzhou_temperature_dataset_2008_20</x:v>
      </x:c>
      <x:c r="AC348" t="str">
        <x:v>/file/download?fileName=/oneearth/dataset/oneearth_default.png</x:v>
      </x:c>
      <x:c r="AD348"/>
      <x:c r="AE348"/>
      <x:c r="AF348" t="n">
        <x:v>2147483647</x:v>
      </x:c>
      <x:c r="AG348" t="n">
        <x:v>7479</x:v>
      </x:c>
      <x:c r="AH348" t="str">
        <x:v>CHELSA杭州市温度数据（2008-2018年）_2018/10</x:v>
      </x:c>
      <x:c r="AI348" t="str">
        <x:v>基于 CHELSA 气候重建产品，提供杭州市 2008–2018 年间的平均气温高分辨率格网数据（约1 km 分辨率），用于城市气候模拟与生态评估。</x:v>
      </x:c>
      <x:c r="AJ348" t="str">
        <x:v>Shapefile</x:v>
      </x:c>
      <x:c r="AK348" t="str">
        <x:v>EPSG:4326</x:v>
      </x:c>
      <x:c r="AL348"/>
      <x:c r="AM348" t="str">
        <x:v>NaN</x:v>
      </x:c>
      <x:c r="AN348" s="6" t="n">
        <x:v>46061.262037037035</x:v>
      </x:c>
      <x:c r="AO348" t="n">
        <x:v>0.0036</x:v>
      </x:c>
      <x:c r="AP348" t="str">
        <x:v>2018_10chelsa_hangzhou_temperature_dataset_2008_20</x:v>
      </x:c>
      <x:c r="AQ348"/>
      <x:c r="AR348"/>
      <x:c r="AS348" t="str">
        <x:v>城市数据</x:v>
      </x:c>
      <x:c r="AT348" s="5" t="n">
        <x:v>119.468989</x:v>
      </x:c>
      <x:c r="AU348" s="5" t="n">
        <x:v>29.89984</x:v>
      </x:c>
      <x:c r="AV348"/>
      <x:c r="AW348"/>
      <x:c r="AX348" t="n">
        <x:v>0</x:v>
      </x:c>
      <x:c r="AY348"/>
      <x:c r="AZ348"/>
      <x:c r="BA348"/>
      <x:c r="BB348" s="6" t="n">
        <x:v>46061.262037037035</x:v>
      </x:c>
      <x:c r="BC348"/>
      <x:c r="BD348"/>
      <x:c r="BE348" t="n">
        <x:v>0</x:v>
      </x:c>
      <x:c r="BF348" t="str">
        <x:v>[]</x:v>
      </x:c>
      <x:c r="BG348"/>
      <x:c r="BH348" s="6"/>
    </x:row>
    <x:row r="349" ht="20" customHeight="1">
      <x:c r="A349" t="n">
        <x:v>1466</x:v>
      </x:c>
      <x:c r="B349"/>
      <x:c r="C349" t="str">
        <x:v>CHELSA杭州市温度数据（2008-2018年）_2018/11</x:v>
      </x:c>
      <x:c r="D349" t="str">
        <x:v>OneEarth数据集</x:v>
      </x:c>
      <x:c r="E349" t="str">
        <x:v>历史OSS/online恢复</x:v>
      </x:c>
      <x:c r="F349" t="str">
        <x:v>中心点和范围可用</x:v>
      </x:c>
      <x:c r="G349" t="str">
        <x:v>EPSG:4326</x:v>
      </x:c>
      <x:c r="H349" s="5" t="n">
        <x:v>119.468989</x:v>
      </x:c>
      <x:c r="I349" s="5" t="n">
        <x:v>29.89984</x:v>
      </x:c>
      <x:c r="J349" s="5" t="n">
        <x:v>118.3416654733</x:v>
      </x:c>
      <x:c r="K349" s="5" t="n">
        <x:v>29.19152730105001</x:v>
      </x:c>
      <x:c r="L349" s="5" t="n">
        <x:v>120.7249987971</x:v>
      </x:c>
      <x:c r="M349" s="5" t="n">
        <x:v>30.55819396225001</x:v>
      </x:c>
      <x:c r="N349" t="str">
        <x:v>中心点：dataset_merged.center_lon/center_lat；范围：PostgreSQL public.tif_oss_metadata.the_geom</x:v>
      </x:c>
      <x:c r="O349" t="str">
        <x:v>通过</x:v>
      </x:c>
      <x:c r="P349" t="str">
        <x:v>保留数据库中心点，并补充可验证的WGS84空间范围；未回写数据库。</x:v>
      </x:c>
      <x:c r="Q349" t="str">
        <x:v>CHELSIA Hangzhou Temperature Data (2UGUST 2222008-luet October 222228)</x:v>
      </x:c>
      <x:c r="R349" t="str">
        <x:v>基于 CHELSA 气候重建产品，提供杭州市 2008–2018 年间的平均气温高分辨率格网数据（约1 km 分辨率），用于城市气候模拟与生态评估。</x:v>
      </x:c>
      <x:c r="S349" t="str">
        <x:v>The CHELSA climate reconstruction product A provides high-resolution gridded average temperature temperature data data data pérdida pérdida (approximately 1 km resolution) for the city of Hangzhou A222 2208 to A218. This data data pérdida used for urban climate modeling and ecological assessment..</x:v>
      </x:c>
      <x:c r="T349"/>
      <x:c r="U349"/>
      <x:c r="V349"/>
      <x:c r="W349"/>
      <x:c r="X349"/>
      <x:c r="Y349"/>
      <x:c r="Z349"/>
      <x:c r="AA349" t="n">
        <x:v>1</x:v>
      </x:c>
      <x:c r="AB349" t="str">
        <x:v>2018_11chelsa_hangzhou_temperature_dataset_2008_20</x:v>
      </x:c>
      <x:c r="AC349" t="str">
        <x:v>/file/download?fileName=/oneearth/dataset/oneearth_default.png</x:v>
      </x:c>
      <x:c r="AD349"/>
      <x:c r="AE349"/>
      <x:c r="AF349" t="n">
        <x:v>2147483647</x:v>
      </x:c>
      <x:c r="AG349" t="n">
        <x:v>7480</x:v>
      </x:c>
      <x:c r="AH349" t="str">
        <x:v>CHELSA杭州市温度数据（2008-2018年）_2018/11</x:v>
      </x:c>
      <x:c r="AI349" t="str">
        <x:v>基于 CHELSA 气候重建产品，提供杭州市 2008–2018 年间的平均气温高分辨率格网数据（约1 km 分辨率），用于城市气候模拟与生态评估。</x:v>
      </x:c>
      <x:c r="AJ349" t="str">
        <x:v>Shapefile</x:v>
      </x:c>
      <x:c r="AK349" t="str">
        <x:v>EPSG:4326</x:v>
      </x:c>
      <x:c r="AL349"/>
      <x:c r="AM349" t="str">
        <x:v>NaN</x:v>
      </x:c>
      <x:c r="AN349" s="6" t="n">
        <x:v>46061.26204861111</x:v>
      </x:c>
      <x:c r="AO349" t="n">
        <x:v>0.0036</x:v>
      </x:c>
      <x:c r="AP349" t="str">
        <x:v>2018_11chelsa_hangzhou_temperature_dataset_2008_20</x:v>
      </x:c>
      <x:c r="AQ349"/>
      <x:c r="AR349"/>
      <x:c r="AS349" t="str">
        <x:v>城市数据</x:v>
      </x:c>
      <x:c r="AT349" s="5" t="n">
        <x:v>119.468989</x:v>
      </x:c>
      <x:c r="AU349" s="5" t="n">
        <x:v>29.89984</x:v>
      </x:c>
      <x:c r="AV349"/>
      <x:c r="AW349"/>
      <x:c r="AX349" t="n">
        <x:v>0</x:v>
      </x:c>
      <x:c r="AY349"/>
      <x:c r="AZ349"/>
      <x:c r="BA349"/>
      <x:c r="BB349" s="6" t="n">
        <x:v>46061.26204861111</x:v>
      </x:c>
      <x:c r="BC349"/>
      <x:c r="BD349"/>
      <x:c r="BE349" t="n">
        <x:v>0</x:v>
      </x:c>
      <x:c r="BF349" t="str">
        <x:v>[]</x:v>
      </x:c>
      <x:c r="BG349"/>
      <x:c r="BH349" s="6"/>
    </x:row>
    <x:row r="350" ht="20" customHeight="1">
      <x:c r="A350" t="n">
        <x:v>1467</x:v>
      </x:c>
      <x:c r="B350"/>
      <x:c r="C350" t="str">
        <x:v>CHELSA杭州市温度数据（2008-2018年）_2018/12</x:v>
      </x:c>
      <x:c r="D350" t="str">
        <x:v>OneEarth数据集</x:v>
      </x:c>
      <x:c r="E350" t="str">
        <x:v>历史OSS/online恢复</x:v>
      </x:c>
      <x:c r="F350" t="str">
        <x:v>中心点和范围可用</x:v>
      </x:c>
      <x:c r="G350" t="str">
        <x:v>EPSG:4326</x:v>
      </x:c>
      <x:c r="H350" s="5" t="n">
        <x:v>119.468989</x:v>
      </x:c>
      <x:c r="I350" s="5" t="n">
        <x:v>29.89984</x:v>
      </x:c>
      <x:c r="J350" s="5" t="n">
        <x:v>118.3416654733</x:v>
      </x:c>
      <x:c r="K350" s="5" t="n">
        <x:v>29.19152730105001</x:v>
      </x:c>
      <x:c r="L350" s="5" t="n">
        <x:v>120.7249987971</x:v>
      </x:c>
      <x:c r="M350" s="5" t="n">
        <x:v>30.55819396225001</x:v>
      </x:c>
      <x:c r="N350" t="str">
        <x:v>中心点：dataset_merged.center_lon/center_lat；范围：PostgreSQL public.tif_oss_metadata.the_geom</x:v>
      </x:c>
      <x:c r="O350" t="str">
        <x:v>通过</x:v>
      </x:c>
      <x:c r="P350" t="str">
        <x:v>保留数据库中心点，并补充可验证的WGS84空间范围；未回写数据库。</x:v>
      </x:c>
      <x:c r="Q350" t="str">
        <x:v>CHESA Hangzhou Temperature Data (2008-2018)_2018/12</x:v>
      </x:c>
      <x:c r="R350" t="str">
        <x:v>基于 CHELSA 气候重建产品，提供杭州市 2008–2018 年间的平均气温高分辨率格网数据（约1 km 分辨率），用于城市气候模拟与生态评估。</x:v>
      </x:c>
      <x:c r="S350" t="str">
        <x:v>The CHELSA climate reconstruction product A provides high-resolution grid data data data (approximately 1 km resolution) for average temperatures from 2 A2008 to 2 A A218 for Hangzhou,,, for urban climate modeling and ecological assessment.</x:v>
      </x:c>
      <x:c r="T350"/>
      <x:c r="U350"/>
      <x:c r="V350"/>
      <x:c r="W350"/>
      <x:c r="X350"/>
      <x:c r="Y350"/>
      <x:c r="Z350"/>
      <x:c r="AA350" t="n">
        <x:v>1</x:v>
      </x:c>
      <x:c r="AB350" t="str">
        <x:v>2018_12chelsa_hangzhou_temperature_dataset_2008_20</x:v>
      </x:c>
      <x:c r="AC350" t="str">
        <x:v>/file/download?fileName=/oneearth/dataset/oneearth_default.png</x:v>
      </x:c>
      <x:c r="AD350"/>
      <x:c r="AE350"/>
      <x:c r="AF350" t="n">
        <x:v>2147483647</x:v>
      </x:c>
      <x:c r="AG350" t="n">
        <x:v>7481</x:v>
      </x:c>
      <x:c r="AH350" t="str">
        <x:v>CHELSA杭州市温度数据（2008-2018年）_2018/12</x:v>
      </x:c>
      <x:c r="AI350" t="str">
        <x:v>基于 CHELSA 气候重建产品，提供杭州市 2008–2018 年间的平均气温高分辨率格网数据（约1 km 分辨率），用于城市气候模拟与生态评估。</x:v>
      </x:c>
      <x:c r="AJ350" t="str">
        <x:v>Shapefile</x:v>
      </x:c>
      <x:c r="AK350" t="str">
        <x:v>EPSG:4326</x:v>
      </x:c>
      <x:c r="AL350"/>
      <x:c r="AM350" t="str">
        <x:v>NaN</x:v>
      </x:c>
      <x:c r="AN350" s="6" t="n">
        <x:v>46061.26206018519</x:v>
      </x:c>
      <x:c r="AO350" t="n">
        <x:v>0.0036</x:v>
      </x:c>
      <x:c r="AP350" t="str">
        <x:v>2018_12chelsa_hangzhou_temperature_dataset_2008_20</x:v>
      </x:c>
      <x:c r="AQ350"/>
      <x:c r="AR350"/>
      <x:c r="AS350" t="str">
        <x:v>城市数据</x:v>
      </x:c>
      <x:c r="AT350" s="5" t="n">
        <x:v>119.468989</x:v>
      </x:c>
      <x:c r="AU350" s="5" t="n">
        <x:v>29.89984</x:v>
      </x:c>
      <x:c r="AV350"/>
      <x:c r="AW350"/>
      <x:c r="AX350" t="n">
        <x:v>0</x:v>
      </x:c>
      <x:c r="AY350"/>
      <x:c r="AZ350"/>
      <x:c r="BA350"/>
      <x:c r="BB350" s="6" t="n">
        <x:v>46061.26206018519</x:v>
      </x:c>
      <x:c r="BC350"/>
      <x:c r="BD350"/>
      <x:c r="BE350" t="n">
        <x:v>0</x:v>
      </x:c>
      <x:c r="BF350" t="str">
        <x:v>[]</x:v>
      </x:c>
      <x:c r="BG350"/>
      <x:c r="BH350" s="6"/>
    </x:row>
    <x:row r="351" ht="20" customHeight="1">
      <x:c r="A351" t="n">
        <x:v>1468</x:v>
      </x:c>
      <x:c r="B351"/>
      <x:c r="C351" t="str">
        <x:v>CHELSA上海市温度数据（2008-2018年）_2008/1</x:v>
      </x:c>
      <x:c r="D351" t="str">
        <x:v>OneEarth数据集</x:v>
      </x:c>
      <x:c r="E351" t="str">
        <x:v>历史OSS/online恢复</x:v>
      </x:c>
      <x:c r="F351" t="str">
        <x:v>中心点和范围可用</x:v>
      </x:c>
      <x:c r="G351" t="str">
        <x:v>EPSG:4326</x:v>
      </x:c>
      <x:c r="H351" s="5" t="n">
        <x:v>121.904516</x:v>
      </x:c>
      <x:c r="I351" s="5" t="n">
        <x:v>31.204084</x:v>
      </x:c>
      <x:c r="J351" s="5" t="n">
        <x:v>120.85833212990002</x:v>
      </x:c>
      <x:c r="K351" s="5" t="n">
        <x:v>30.67486062845001</x:v>
      </x:c>
      <x:c r="L351" s="5" t="n">
        <x:v>123.3249987867</x:v>
      </x:c>
      <x:c r="M351" s="5" t="n">
        <x:v>31.874860623650008</x:v>
      </x:c>
      <x:c r="N351" t="str">
        <x:v>中心点：dataset_merged.center_lon/center_lat；范围：PostgreSQL public.tif_oss_metadata.the_geom</x:v>
      </x:c>
      <x:c r="O351" t="str">
        <x:v>通过</x:v>
      </x:c>
      <x:c r="P351" t="str">
        <x:v>保留数据库中心点，并补充可验证的WGS84空间范围；未回写数据库。</x:v>
      </x:c>
      <x:c r="Q351" t="str">
        <x:v>CHESA Shanghai Temperature Data (2008-2018)_2008/1</x:v>
      </x:c>
      <x:c r="R351" t="str">
        <x:v>基于 CHELSA 气候重建产品，提供上海市 2008–2018 年间的平均气温高分辨率格网数据（约1 km 分辨率），用于城市气候模拟与生态评估。</x:v>
      </x:c>
      <x:c r="S351" t="str">
        <x:v>The CHELSA climate reconstruction product A provides high-resolution grid datasets of average temperatures for Shanghai across the years 2 A2 222A8 (approximately 5 km resolution) for urban climate modeling and ecological assessment.</x:v>
      </x:c>
      <x:c r="T351"/>
      <x:c r="U351"/>
      <x:c r="V351"/>
      <x:c r="W351"/>
      <x:c r="X351"/>
      <x:c r="Y351"/>
      <x:c r="Z351"/>
      <x:c r="AA351" t="n">
        <x:v>1</x:v>
      </x:c>
      <x:c r="AB351" t="str">
        <x:v>2008_1chelsa_shanghai_temperature_dataset_2008_201</x:v>
      </x:c>
      <x:c r="AC351" t="str">
        <x:v>/file/download?fileName=/oneearth/dataset/oneearth_default.png</x:v>
      </x:c>
      <x:c r="AD351"/>
      <x:c r="AE351"/>
      <x:c r="AF351" t="n">
        <x:v>2147483647</x:v>
      </x:c>
      <x:c r="AG351" t="n">
        <x:v>7482</x:v>
      </x:c>
      <x:c r="AH351" t="str">
        <x:v>CHELSA上海市温度数据（2008-2018年）_2008/1</x:v>
      </x:c>
      <x:c r="AI351" t="str">
        <x:v>基于 CHELSA 气候重建产品，提供上海市 2008–2018 年间的平均气温高分辨率格网数据（约1 km 分辨率），用于城市气候模拟与生态评估。</x:v>
      </x:c>
      <x:c r="AJ351" t="str">
        <x:v>Shapefile</x:v>
      </x:c>
      <x:c r="AK351" t="str">
        <x:v>EPSG:4326</x:v>
      </x:c>
      <x:c r="AL351"/>
      <x:c r="AM351" t="str">
        <x:v>NaN</x:v>
      </x:c>
      <x:c r="AN351" s="6" t="n">
        <x:v>46061.26206018519</x:v>
      </x:c>
      <x:c r="AO351" t="n">
        <x:v>0.0037</x:v>
      </x:c>
      <x:c r="AP351" t="str">
        <x:v>2008_1chelsa_shanghai_temperature_dataset_2008_201</x:v>
      </x:c>
      <x:c r="AQ351"/>
      <x:c r="AR351"/>
      <x:c r="AS351" t="str">
        <x:v>城市数据</x:v>
      </x:c>
      <x:c r="AT351" s="5" t="n">
        <x:v>121.904516</x:v>
      </x:c>
      <x:c r="AU351" s="5" t="n">
        <x:v>31.204084</x:v>
      </x:c>
      <x:c r="AV351"/>
      <x:c r="AW351"/>
      <x:c r="AX351" t="n">
        <x:v>0</x:v>
      </x:c>
      <x:c r="AY351"/>
      <x:c r="AZ351"/>
      <x:c r="BA351"/>
      <x:c r="BB351" s="6" t="n">
        <x:v>46061.26206018519</x:v>
      </x:c>
      <x:c r="BC351"/>
      <x:c r="BD351"/>
      <x:c r="BE351" t="n">
        <x:v>0</x:v>
      </x:c>
      <x:c r="BF351" t="str">
        <x:v>[]</x:v>
      </x:c>
      <x:c r="BG351"/>
      <x:c r="BH351" s="6"/>
    </x:row>
    <x:row r="352" ht="20" customHeight="1">
      <x:c r="A352" t="n">
        <x:v>1469</x:v>
      </x:c>
      <x:c r="B352"/>
      <x:c r="C352" t="str">
        <x:v>CHELSA上海市温度数据（2008-2018年）_2008/2</x:v>
      </x:c>
      <x:c r="D352" t="str">
        <x:v>OneEarth数据集</x:v>
      </x:c>
      <x:c r="E352" t="str">
        <x:v>历史OSS/online恢复</x:v>
      </x:c>
      <x:c r="F352" t="str">
        <x:v>中心点和范围可用</x:v>
      </x:c>
      <x:c r="G352" t="str">
        <x:v>EPSG:4326</x:v>
      </x:c>
      <x:c r="H352" s="5" t="n">
        <x:v>121.904516</x:v>
      </x:c>
      <x:c r="I352" s="5" t="n">
        <x:v>31.204084</x:v>
      </x:c>
      <x:c r="J352" s="5" t="n">
        <x:v>120.85833212990002</x:v>
      </x:c>
      <x:c r="K352" s="5" t="n">
        <x:v>30.67486062845001</x:v>
      </x:c>
      <x:c r="L352" s="5" t="n">
        <x:v>123.3249987867</x:v>
      </x:c>
      <x:c r="M352" s="5" t="n">
        <x:v>31.874860623650008</x:v>
      </x:c>
      <x:c r="N352" t="str">
        <x:v>中心点：dataset_merged.center_lon/center_lat；范围：PostgreSQL public.tif_oss_metadata.the_geom</x:v>
      </x:c>
      <x:c r="O352" t="str">
        <x:v>通过</x:v>
      </x:c>
      <x:c r="P352" t="str">
        <x:v>保留数据库中心点，并补充可验证的WGS84空间范围；未回写数据库。</x:v>
      </x:c>
      <x:c r="Q352" t="str">
        <x:v>CHELSIA Shanghai temperature data (228-8 to 2A8A8)</x:v>
      </x:c>
      <x:c r="R352" t="str">
        <x:v>基于 CHELSA 气候重建产品，提供上海市 2008–2018 年间的平均气温高分辨率格网数据（约1 km 分辨率），用于城市气候模拟与生态评估。</x:v>
      </x:c>
      <x:c r="S352" t="str">
        <x:v>Based on the CHELSA climate reconstruction products, high-resolution gridded temperature data (approximately 1 km resolution) for Shanghai from 2008 to 2018 are provided for urban climate modeling and ecological assessment.</x:v>
      </x:c>
      <x:c r="T352"/>
      <x:c r="U352"/>
      <x:c r="V352"/>
      <x:c r="W352"/>
      <x:c r="X352"/>
      <x:c r="Y352"/>
      <x:c r="Z352"/>
      <x:c r="AA352" t="n">
        <x:v>1</x:v>
      </x:c>
      <x:c r="AB352" t="str">
        <x:v>2008_2chelsa_shanghai_temperature_dataset_2008_201</x:v>
      </x:c>
      <x:c r="AC352" t="str">
        <x:v>/file/download?fileName=/oneearth/dataset/oneearth_default.png</x:v>
      </x:c>
      <x:c r="AD352"/>
      <x:c r="AE352"/>
      <x:c r="AF352" t="n">
        <x:v>2147483647</x:v>
      </x:c>
      <x:c r="AG352" t="n">
        <x:v>7483</x:v>
      </x:c>
      <x:c r="AH352" t="str">
        <x:v>CHELSA上海市温度数据（2008-2018年）_2008/2</x:v>
      </x:c>
      <x:c r="AI352" t="str">
        <x:v>基于 CHELSA 气候重建产品，提供上海市 2008–2018 年间的平均气温高分辨率格网数据（约1 km 分辨率），用于城市气候模拟与生态评估。</x:v>
      </x:c>
      <x:c r="AJ352" t="str">
        <x:v>Shapefile</x:v>
      </x:c>
      <x:c r="AK352" t="str">
        <x:v>EPSG:4326</x:v>
      </x:c>
      <x:c r="AL352"/>
      <x:c r="AM352" t="str">
        <x:v>NaN</x:v>
      </x:c>
      <x:c r="AN352" s="6" t="n">
        <x:v>46061.26207175926</x:v>
      </x:c>
      <x:c r="AO352" t="n">
        <x:v>0.0037</x:v>
      </x:c>
      <x:c r="AP352" t="str">
        <x:v>2008_2chelsa_shanghai_temperature_dataset_2008_201</x:v>
      </x:c>
      <x:c r="AQ352"/>
      <x:c r="AR352"/>
      <x:c r="AS352" t="str">
        <x:v>城市数据</x:v>
      </x:c>
      <x:c r="AT352" s="5" t="n">
        <x:v>121.904516</x:v>
      </x:c>
      <x:c r="AU352" s="5" t="n">
        <x:v>31.204084</x:v>
      </x:c>
      <x:c r="AV352"/>
      <x:c r="AW352"/>
      <x:c r="AX352" t="n">
        <x:v>0</x:v>
      </x:c>
      <x:c r="AY352"/>
      <x:c r="AZ352"/>
      <x:c r="BA352"/>
      <x:c r="BB352" s="6" t="n">
        <x:v>46061.26207175926</x:v>
      </x:c>
      <x:c r="BC352"/>
      <x:c r="BD352"/>
      <x:c r="BE352" t="n">
        <x:v>0</x:v>
      </x:c>
      <x:c r="BF352" t="str">
        <x:v>[]</x:v>
      </x:c>
      <x:c r="BG352"/>
      <x:c r="BH352" s="6"/>
    </x:row>
    <x:row r="353" ht="20" customHeight="1">
      <x:c r="A353" t="n">
        <x:v>1470</x:v>
      </x:c>
      <x:c r="B353"/>
      <x:c r="C353" t="str">
        <x:v>CHELSA上海市温度数据（2008-2018年）_2008/3</x:v>
      </x:c>
      <x:c r="D353" t="str">
        <x:v>OneEarth数据集</x:v>
      </x:c>
      <x:c r="E353" t="str">
        <x:v>历史OSS/online恢复</x:v>
      </x:c>
      <x:c r="F353" t="str">
        <x:v>中心点和范围可用</x:v>
      </x:c>
      <x:c r="G353" t="str">
        <x:v>EPSG:4326</x:v>
      </x:c>
      <x:c r="H353" s="5" t="n">
        <x:v>121.904516</x:v>
      </x:c>
      <x:c r="I353" s="5" t="n">
        <x:v>31.204084</x:v>
      </x:c>
      <x:c r="J353" s="5" t="n">
        <x:v>120.85833212990002</x:v>
      </x:c>
      <x:c r="K353" s="5" t="n">
        <x:v>30.67486062845001</x:v>
      </x:c>
      <x:c r="L353" s="5" t="n">
        <x:v>123.3249987867</x:v>
      </x:c>
      <x:c r="M353" s="5" t="n">
        <x:v>31.874860623650008</x:v>
      </x:c>
      <x:c r="N353" t="str">
        <x:v>中心点：dataset_merged.center_lon/center_lat；范围：PostgreSQL public.tif_oss_metadata.the_geom</x:v>
      </x:c>
      <x:c r="O353" t="str">
        <x:v>通过</x:v>
      </x:c>
      <x:c r="P353" t="str">
        <x:v>保留数据库中心点，并补充可验证的WGS84空间范围；未回写数据库。</x:v>
      </x:c>
      <x:c r="Q353" t="str">
        <x:v>CHELSIA Shanghai temperature data (228-8 to</x:v>
      </x:c>
      <x:c r="R353" t="str">
        <x:v>基于 CHELSA 气候重建产品，提供上海市 2008–2018 年间的平均气温高分辨率格网数据（约1 km 分辨率），用于城市气候模拟与生态评估。</x:v>
      </x:c>
      <x:c r="S353" t="str">
        <x:v>Based on the CHELSA climate reconstruction products, high-resolution gridded temperature data (approximately 1 km resolution) for Shanghai from 2008 to 2018 are provided for urban climate modeling and ecological assessment.</x:v>
      </x:c>
      <x:c r="T353"/>
      <x:c r="U353"/>
      <x:c r="V353"/>
      <x:c r="W353"/>
      <x:c r="X353"/>
      <x:c r="Y353"/>
      <x:c r="Z353"/>
      <x:c r="AA353" t="n">
        <x:v>1</x:v>
      </x:c>
      <x:c r="AB353" t="str">
        <x:v>2008_3chelsa_shanghai_temperature_dataset_2008_201</x:v>
      </x:c>
      <x:c r="AC353" t="str">
        <x:v>/file/download?fileName=/oneearth/dataset/oneearth_default.png</x:v>
      </x:c>
      <x:c r="AD353"/>
      <x:c r="AE353"/>
      <x:c r="AF353" t="n">
        <x:v>2147483647</x:v>
      </x:c>
      <x:c r="AG353" t="n">
        <x:v>7484</x:v>
      </x:c>
      <x:c r="AH353" t="str">
        <x:v>CHELSA上海市温度数据（2008-2018年）_2008/3</x:v>
      </x:c>
      <x:c r="AI353" t="str">
        <x:v>基于 CHELSA 气候重建产品，提供上海市 2008–2018 年间的平均气温高分辨率格网数据（约1 km 分辨率），用于城市气候模拟与生态评估。</x:v>
      </x:c>
      <x:c r="AJ353" t="str">
        <x:v>Shapefile</x:v>
      </x:c>
      <x:c r="AK353" t="str">
        <x:v>EPSG:4326</x:v>
      </x:c>
      <x:c r="AL353"/>
      <x:c r="AM353" t="str">
        <x:v>NaN</x:v>
      </x:c>
      <x:c r="AN353" s="6" t="n">
        <x:v>46061.262083333335</x:v>
      </x:c>
      <x:c r="AO353" t="n">
        <x:v>0.0037</x:v>
      </x:c>
      <x:c r="AP353" t="str">
        <x:v>2008_3chelsa_shanghai_temperature_dataset_2008_201</x:v>
      </x:c>
      <x:c r="AQ353"/>
      <x:c r="AR353"/>
      <x:c r="AS353" t="str">
        <x:v>城市数据</x:v>
      </x:c>
      <x:c r="AT353" s="5" t="n">
        <x:v>121.904516</x:v>
      </x:c>
      <x:c r="AU353" s="5" t="n">
        <x:v>31.204084</x:v>
      </x:c>
      <x:c r="AV353"/>
      <x:c r="AW353"/>
      <x:c r="AX353" t="n">
        <x:v>0</x:v>
      </x:c>
      <x:c r="AY353"/>
      <x:c r="AZ353"/>
      <x:c r="BA353"/>
      <x:c r="BB353" s="6" t="n">
        <x:v>46061.262083333335</x:v>
      </x:c>
      <x:c r="BC353"/>
      <x:c r="BD353"/>
      <x:c r="BE353" t="n">
        <x:v>0</x:v>
      </x:c>
      <x:c r="BF353" t="str">
        <x:v>[]</x:v>
      </x:c>
      <x:c r="BG353"/>
      <x:c r="BH353" s="6"/>
    </x:row>
    <x:row r="354" ht="20" customHeight="1">
      <x:c r="A354" t="n">
        <x:v>1471</x:v>
      </x:c>
      <x:c r="B354"/>
      <x:c r="C354" t="str">
        <x:v>CHELSA上海市温度数据（2008-2018年）_2008/4</x:v>
      </x:c>
      <x:c r="D354" t="str">
        <x:v>OneEarth数据集</x:v>
      </x:c>
      <x:c r="E354" t="str">
        <x:v>历史OSS/online恢复</x:v>
      </x:c>
      <x:c r="F354" t="str">
        <x:v>中心点和范围可用</x:v>
      </x:c>
      <x:c r="G354" t="str">
        <x:v>EPSG:4326</x:v>
      </x:c>
      <x:c r="H354" s="5" t="n">
        <x:v>121.904516</x:v>
      </x:c>
      <x:c r="I354" s="5" t="n">
        <x:v>31.204084</x:v>
      </x:c>
      <x:c r="J354" s="5" t="n">
        <x:v>120.85833212990002</x:v>
      </x:c>
      <x:c r="K354" s="5" t="n">
        <x:v>30.67486062845001</x:v>
      </x:c>
      <x:c r="L354" s="5" t="n">
        <x:v>123.3249987867</x:v>
      </x:c>
      <x:c r="M354" s="5" t="n">
        <x:v>31.874860623650008</x:v>
      </x:c>
      <x:c r="N354" t="str">
        <x:v>中心点：dataset_merged.center_lon/center_lat；范围：PostgreSQL public.tif_oss_metadata.the_geom</x:v>
      </x:c>
      <x:c r="O354" t="str">
        <x:v>通过</x:v>
      </x:c>
      <x:c r="P354" t="str">
        <x:v>保留数据库中心点，并补充可验证的WGS84空间范围；未回写数据库。</x:v>
      </x:c>
      <x:c r="Q354" t="str">
        <x:v>CHELSIA Shanghai temperature data (228-8 to 2A8A8)</x:v>
      </x:c>
      <x:c r="R354" t="str">
        <x:v>基于 CHELSA 气候重建产品，提供上海市 2008–2018 年间的平均气温高分辨率格网数据（约1 km 分辨率），用于城市气候模拟与生态评估。</x:v>
      </x:c>
      <x:c r="S354" t="str">
        <x:v>Based on the CHELSA climate reconstruction products, high-resolution gridded temperature data (approximately 1 km resolution) for Shanghai from 2008 to 2018 are provided for urban climate modeling and ecological assessment.</x:v>
      </x:c>
      <x:c r="T354"/>
      <x:c r="U354"/>
      <x:c r="V354"/>
      <x:c r="W354"/>
      <x:c r="X354"/>
      <x:c r="Y354"/>
      <x:c r="Z354"/>
      <x:c r="AA354" t="n">
        <x:v>1</x:v>
      </x:c>
      <x:c r="AB354" t="str">
        <x:v>2008_4chelsa_shanghai_temperature_dataset_2008_201</x:v>
      </x:c>
      <x:c r="AC354" t="str">
        <x:v>/file/download?fileName=/oneearth/dataset/oneearth_default.png</x:v>
      </x:c>
      <x:c r="AD354"/>
      <x:c r="AE354"/>
      <x:c r="AF354" t="n">
        <x:v>2147483647</x:v>
      </x:c>
      <x:c r="AG354" t="n">
        <x:v>7485</x:v>
      </x:c>
      <x:c r="AH354" t="str">
        <x:v>CHELSA上海市温度数据（2008-2018年）_2008/4</x:v>
      </x:c>
      <x:c r="AI354" t="str">
        <x:v>基于 CHELSA 气候重建产品，提供上海市 2008–2018 年间的平均气温高分辨率格网数据（约1 km 分辨率），用于城市气候模拟与生态评估。</x:v>
      </x:c>
      <x:c r="AJ354" t="str">
        <x:v>Shapefile</x:v>
      </x:c>
      <x:c r="AK354" t="str">
        <x:v>EPSG:4326</x:v>
      </x:c>
      <x:c r="AL354"/>
      <x:c r="AM354" t="str">
        <x:v>NaN</x:v>
      </x:c>
      <x:c r="AN354" s="6" t="n">
        <x:v>46061.262094907404</x:v>
      </x:c>
      <x:c r="AO354" t="n">
        <x:v>0.0037</x:v>
      </x:c>
      <x:c r="AP354" t="str">
        <x:v>2008_4chelsa_shanghai_temperature_dataset_2008_201</x:v>
      </x:c>
      <x:c r="AQ354"/>
      <x:c r="AR354"/>
      <x:c r="AS354" t="str">
        <x:v>城市数据</x:v>
      </x:c>
      <x:c r="AT354" s="5" t="n">
        <x:v>121.904516</x:v>
      </x:c>
      <x:c r="AU354" s="5" t="n">
        <x:v>31.204084</x:v>
      </x:c>
      <x:c r="AV354"/>
      <x:c r="AW354"/>
      <x:c r="AX354" t="n">
        <x:v>0</x:v>
      </x:c>
      <x:c r="AY354"/>
      <x:c r="AZ354"/>
      <x:c r="BA354"/>
      <x:c r="BB354" s="6" t="n">
        <x:v>46061.262094907404</x:v>
      </x:c>
      <x:c r="BC354"/>
      <x:c r="BD354"/>
      <x:c r="BE354" t="n">
        <x:v>0</x:v>
      </x:c>
      <x:c r="BF354" t="str">
        <x:v>[]</x:v>
      </x:c>
      <x:c r="BG354"/>
      <x:c r="BH354" s="6"/>
    </x:row>
    <x:row r="355" ht="20" customHeight="1">
      <x:c r="A355" t="n">
        <x:v>1472</x:v>
      </x:c>
      <x:c r="B355"/>
      <x:c r="C355" t="str">
        <x:v>CHELSA上海市温度数据（2008-2018年）_2008/5</x:v>
      </x:c>
      <x:c r="D355" t="str">
        <x:v>OneEarth数据集</x:v>
      </x:c>
      <x:c r="E355" t="str">
        <x:v>历史OSS/online恢复</x:v>
      </x:c>
      <x:c r="F355" t="str">
        <x:v>中心点和范围可用</x:v>
      </x:c>
      <x:c r="G355" t="str">
        <x:v>EPSG:4326</x:v>
      </x:c>
      <x:c r="H355" s="5" t="n">
        <x:v>121.904516</x:v>
      </x:c>
      <x:c r="I355" s="5" t="n">
        <x:v>31.204084</x:v>
      </x:c>
      <x:c r="J355" s="5" t="n">
        <x:v>120.85833212990002</x:v>
      </x:c>
      <x:c r="K355" s="5" t="n">
        <x:v>30.67486062845001</x:v>
      </x:c>
      <x:c r="L355" s="5" t="n">
        <x:v>123.3249987867</x:v>
      </x:c>
      <x:c r="M355" s="5" t="n">
        <x:v>31.874860623650008</x:v>
      </x:c>
      <x:c r="N355" t="str">
        <x:v>中心点：dataset_merged.center_lon/center_lat；范围：PostgreSQL public.tif_oss_metadata.the_geom</x:v>
      </x:c>
      <x:c r="O355" t="str">
        <x:v>通过</x:v>
      </x:c>
      <x:c r="P355" t="str">
        <x:v>保留数据库中心点，并补充可验证的WGS84空间范围；未回写数据库。</x:v>
      </x:c>
      <x:c r="Q355" t="str">
        <x:v>CHELSIA Shanghai temperature data (228-8 to</x:v>
      </x:c>
      <x:c r="R355" t="str">
        <x:v>基于 CHELSA 气候重建产品，提供上海市 2008–2018 年间的平均气温高分辨率格网数据（约1 km 分辨率），用于城市气候模拟与生态评估。</x:v>
      </x:c>
      <x:c r="S355" t="str">
        <x:v>The CHELSA climate reconstruction product A provides high-resolution gridded average temperature temperature data for Shanghai A from 228 to 2018 (with a resolution of about 1 km) for urban climate modeling and ecological assessment.</x:v>
      </x:c>
      <x:c r="T355"/>
      <x:c r="U355"/>
      <x:c r="V355"/>
      <x:c r="W355"/>
      <x:c r="X355"/>
      <x:c r="Y355"/>
      <x:c r="Z355"/>
      <x:c r="AA355" t="n">
        <x:v>1</x:v>
      </x:c>
      <x:c r="AB355" t="str">
        <x:v>2008_5chelsa_shanghai_temperature_dataset_2008_201</x:v>
      </x:c>
      <x:c r="AC355" t="str">
        <x:v>/file/download?fileName=/oneearth/dataset/oneearth_default.png</x:v>
      </x:c>
      <x:c r="AD355"/>
      <x:c r="AE355"/>
      <x:c r="AF355" t="n">
        <x:v>2147483647</x:v>
      </x:c>
      <x:c r="AG355" t="n">
        <x:v>7486</x:v>
      </x:c>
      <x:c r="AH355" t="str">
        <x:v>CHELSA上海市温度数据（2008-2018年）_2008/5</x:v>
      </x:c>
      <x:c r="AI355" t="str">
        <x:v>基于 CHELSA 气候重建产品，提供上海市 2008–2018 年间的平均气温高分辨率格网数据（约1 km 分辨率），用于城市气候模拟与生态评估。</x:v>
      </x:c>
      <x:c r="AJ355" t="str">
        <x:v>Shapefile</x:v>
      </x:c>
      <x:c r="AK355" t="str">
        <x:v>EPSG:4326</x:v>
      </x:c>
      <x:c r="AL355"/>
      <x:c r="AM355" t="str">
        <x:v>NaN</x:v>
      </x:c>
      <x:c r="AN355" s="6" t="n">
        <x:v>46061.26210648148</x:v>
      </x:c>
      <x:c r="AO355" t="n">
        <x:v>0.0037</x:v>
      </x:c>
      <x:c r="AP355" t="str">
        <x:v>2008_5chelsa_shanghai_temperature_dataset_2008_201</x:v>
      </x:c>
      <x:c r="AQ355"/>
      <x:c r="AR355"/>
      <x:c r="AS355" t="str">
        <x:v>城市数据</x:v>
      </x:c>
      <x:c r="AT355" s="5" t="n">
        <x:v>121.904516</x:v>
      </x:c>
      <x:c r="AU355" s="5" t="n">
        <x:v>31.204084</x:v>
      </x:c>
      <x:c r="AV355"/>
      <x:c r="AW355"/>
      <x:c r="AX355" t="n">
        <x:v>0</x:v>
      </x:c>
      <x:c r="AY355"/>
      <x:c r="AZ355"/>
      <x:c r="BA355"/>
      <x:c r="BB355" s="6" t="n">
        <x:v>46061.26210648148</x:v>
      </x:c>
      <x:c r="BC355"/>
      <x:c r="BD355"/>
      <x:c r="BE355" t="n">
        <x:v>0</x:v>
      </x:c>
      <x:c r="BF355" t="str">
        <x:v>[]</x:v>
      </x:c>
      <x:c r="BG355"/>
      <x:c r="BH355" s="6"/>
    </x:row>
    <x:row r="356" ht="20" customHeight="1">
      <x:c r="A356" t="n">
        <x:v>1473</x:v>
      </x:c>
      <x:c r="B356"/>
      <x:c r="C356" t="str">
        <x:v>CHELSA上海市温度数据（2008-2018年）_2008/6</x:v>
      </x:c>
      <x:c r="D356" t="str">
        <x:v>OneEarth数据集</x:v>
      </x:c>
      <x:c r="E356" t="str">
        <x:v>历史OSS/online恢复</x:v>
      </x:c>
      <x:c r="F356" t="str">
        <x:v>中心点和范围可用</x:v>
      </x:c>
      <x:c r="G356" t="str">
        <x:v>EPSG:4326</x:v>
      </x:c>
      <x:c r="H356" s="5" t="n">
        <x:v>121.904516</x:v>
      </x:c>
      <x:c r="I356" s="5" t="n">
        <x:v>31.204084</x:v>
      </x:c>
      <x:c r="J356" s="5" t="n">
        <x:v>120.85833212990002</x:v>
      </x:c>
      <x:c r="K356" s="5" t="n">
        <x:v>30.67486062845001</x:v>
      </x:c>
      <x:c r="L356" s="5" t="n">
        <x:v>123.3249987867</x:v>
      </x:c>
      <x:c r="M356" s="5" t="n">
        <x:v>31.874860623650008</x:v>
      </x:c>
      <x:c r="N356" t="str">
        <x:v>中心点：dataset_merged.center_lon/center_lat；范围：PostgreSQL public.tif_oss_metadata.the_geom</x:v>
      </x:c>
      <x:c r="O356" t="str">
        <x:v>通过</x:v>
      </x:c>
      <x:c r="P356" t="str">
        <x:v>保留数据库中心点，并补充可验证的WGS84空间范围；未回写数据库。</x:v>
      </x:c>
      <x:c r="Q356" t="str">
        <x:v>CHESA Shanghai Temperature Data (2008-2018)_2008/6</x:v>
      </x:c>
      <x:c r="R356" t="str">
        <x:v>基于 CHELSA 气候重建产品，提供上海市 2008–2018 年间的平均气温高分辨率格网数据（约1 km 分辨率），用于城市气候模拟与生态评估。</x:v>
      </x:c>
      <x:c r="S356" t="str">
        <x:v>The CHELSA climate reconstruction dataset A provides high-resolution gridded average temperature temperature data for Shanghai spanning the years period 222208 (with a resolution of approximately 1 km) for use in urban climate modeling and ecological assessment.</x:v>
      </x:c>
      <x:c r="T356"/>
      <x:c r="U356"/>
      <x:c r="V356"/>
      <x:c r="W356"/>
      <x:c r="X356"/>
      <x:c r="Y356"/>
      <x:c r="Z356"/>
      <x:c r="AA356" t="n">
        <x:v>1</x:v>
      </x:c>
      <x:c r="AB356" t="str">
        <x:v>2008_6chelsa_shanghai_temperature_dataset_2008_201</x:v>
      </x:c>
      <x:c r="AC356" t="str">
        <x:v>/file/download?fileName=/oneearth/dataset/oneearth_default.png</x:v>
      </x:c>
      <x:c r="AD356"/>
      <x:c r="AE356"/>
      <x:c r="AF356" t="n">
        <x:v>2147483647</x:v>
      </x:c>
      <x:c r="AG356" t="n">
        <x:v>7487</x:v>
      </x:c>
      <x:c r="AH356" t="str">
        <x:v>CHELSA上海市温度数据（2008-2018年）_2008/6</x:v>
      </x:c>
      <x:c r="AI356" t="str">
        <x:v>基于 CHELSA 气候重建产品，提供上海市 2008–2018 年间的平均气温高分辨率格网数据（约1 km 分辨率），用于城市气候模拟与生态评估。</x:v>
      </x:c>
      <x:c r="AJ356" t="str">
        <x:v>Shapefile</x:v>
      </x:c>
      <x:c r="AK356" t="str">
        <x:v>EPSG:4326</x:v>
      </x:c>
      <x:c r="AL356"/>
      <x:c r="AM356" t="str">
        <x:v>NaN</x:v>
      </x:c>
      <x:c r="AN356" s="6" t="n">
        <x:v>46061.26211805556</x:v>
      </x:c>
      <x:c r="AO356" t="n">
        <x:v>0.0037</x:v>
      </x:c>
      <x:c r="AP356" t="str">
        <x:v>2008_6chelsa_shanghai_temperature_dataset_2008_201</x:v>
      </x:c>
      <x:c r="AQ356"/>
      <x:c r="AR356"/>
      <x:c r="AS356" t="str">
        <x:v>城市数据</x:v>
      </x:c>
      <x:c r="AT356" s="5" t="n">
        <x:v>121.904516</x:v>
      </x:c>
      <x:c r="AU356" s="5" t="n">
        <x:v>31.204084</x:v>
      </x:c>
      <x:c r="AV356"/>
      <x:c r="AW356"/>
      <x:c r="AX356" t="n">
        <x:v>0</x:v>
      </x:c>
      <x:c r="AY356"/>
      <x:c r="AZ356"/>
      <x:c r="BA356"/>
      <x:c r="BB356" s="6" t="n">
        <x:v>46061.26211805556</x:v>
      </x:c>
      <x:c r="BC356"/>
      <x:c r="BD356"/>
      <x:c r="BE356" t="n">
        <x:v>0</x:v>
      </x:c>
      <x:c r="BF356" t="str">
        <x:v>[]</x:v>
      </x:c>
      <x:c r="BG356"/>
      <x:c r="BH356" s="6"/>
    </x:row>
    <x:row r="357" ht="20" customHeight="1">
      <x:c r="A357" t="n">
        <x:v>1474</x:v>
      </x:c>
      <x:c r="B357"/>
      <x:c r="C357" t="str">
        <x:v>CHELSA上海市温度数据（2008-2018年）_2008/7</x:v>
      </x:c>
      <x:c r="D357" t="str">
        <x:v>OneEarth数据集</x:v>
      </x:c>
      <x:c r="E357" t="str">
        <x:v>历史OSS/online恢复</x:v>
      </x:c>
      <x:c r="F357" t="str">
        <x:v>中心点和范围可用</x:v>
      </x:c>
      <x:c r="G357" t="str">
        <x:v>EPSG:4326</x:v>
      </x:c>
      <x:c r="H357" s="5" t="n">
        <x:v>121.904516</x:v>
      </x:c>
      <x:c r="I357" s="5" t="n">
        <x:v>31.204084</x:v>
      </x:c>
      <x:c r="J357" s="5" t="n">
        <x:v>120.85833212990002</x:v>
      </x:c>
      <x:c r="K357" s="5" t="n">
        <x:v>30.67486062845001</x:v>
      </x:c>
      <x:c r="L357" s="5" t="n">
        <x:v>123.3249987867</x:v>
      </x:c>
      <x:c r="M357" s="5" t="n">
        <x:v>31.874860623650008</x:v>
      </x:c>
      <x:c r="N357" t="str">
        <x:v>中心点：dataset_merged.center_lon/center_lat；范围：PostgreSQL public.tif_oss_metadata.the_geom</x:v>
      </x:c>
      <x:c r="O357" t="str">
        <x:v>通过</x:v>
      </x:c>
      <x:c r="P357" t="str">
        <x:v>保留数据库中心点，并补充可验证的WGS84空间范围；未回写数据库。</x:v>
      </x:c>
      <x:c r="Q357" t="str">
        <x:v>CHESLA Shanghai temperature data (228-8 to</x:v>
      </x:c>
      <x:c r="R357" t="str">
        <x:v>基于 CHELSA 气候重建产品，提供上海市 2008–2018 年间的平均气温高分辨率格网数据（约1 km 分辨率），用于城市气候模拟与生态评估。</x:v>
      </x:c>
      <x:c r="S357" t="str">
        <x:v>Based on the CHELSA climate reconstruction products, high-resolution gridded temperature data (approximately 1 km resolution) for Shanghai during the period of 2008-2018 are provided for urban climate modeling and ecological assessment.</x:v>
      </x:c>
      <x:c r="T357"/>
      <x:c r="U357"/>
      <x:c r="V357"/>
      <x:c r="W357"/>
      <x:c r="X357"/>
      <x:c r="Y357"/>
      <x:c r="Z357"/>
      <x:c r="AA357" t="n">
        <x:v>1</x:v>
      </x:c>
      <x:c r="AB357" t="str">
        <x:v>2008_7chelsa_shanghai_temperature_dataset_2008_201</x:v>
      </x:c>
      <x:c r="AC357" t="str">
        <x:v>/file/download?fileName=/oneearth/dataset/oneearth_default.png</x:v>
      </x:c>
      <x:c r="AD357"/>
      <x:c r="AE357"/>
      <x:c r="AF357" t="n">
        <x:v>2147483647</x:v>
      </x:c>
      <x:c r="AG357" t="n">
        <x:v>7488</x:v>
      </x:c>
      <x:c r="AH357" t="str">
        <x:v>CHELSA上海市温度数据（2008-2018年）_2008/7</x:v>
      </x:c>
      <x:c r="AI357" t="str">
        <x:v>基于 CHELSA 气候重建产品，提供上海市 2008–2018 年间的平均气温高分辨率格网数据（约1 km 分辨率），用于城市气候模拟与生态评估。</x:v>
      </x:c>
      <x:c r="AJ357" t="str">
        <x:v>Shapefile</x:v>
      </x:c>
      <x:c r="AK357" t="str">
        <x:v>EPSG:4326</x:v>
      </x:c>
      <x:c r="AL357"/>
      <x:c r="AM357" t="str">
        <x:v>NaN</x:v>
      </x:c>
      <x:c r="AN357" s="6" t="n">
        <x:v>46061.26212962963</x:v>
      </x:c>
      <x:c r="AO357" t="n">
        <x:v>0.0037</x:v>
      </x:c>
      <x:c r="AP357" t="str">
        <x:v>2008_7chelsa_shanghai_temperature_dataset_2008_201</x:v>
      </x:c>
      <x:c r="AQ357"/>
      <x:c r="AR357"/>
      <x:c r="AS357" t="str">
        <x:v>城市数据</x:v>
      </x:c>
      <x:c r="AT357" s="5" t="n">
        <x:v>121.904516</x:v>
      </x:c>
      <x:c r="AU357" s="5" t="n">
        <x:v>31.204084</x:v>
      </x:c>
      <x:c r="AV357"/>
      <x:c r="AW357"/>
      <x:c r="AX357" t="n">
        <x:v>0</x:v>
      </x:c>
      <x:c r="AY357"/>
      <x:c r="AZ357"/>
      <x:c r="BA357"/>
      <x:c r="BB357" s="6" t="n">
        <x:v>46061.26212962963</x:v>
      </x:c>
      <x:c r="BC357"/>
      <x:c r="BD357"/>
      <x:c r="BE357" t="n">
        <x:v>0</x:v>
      </x:c>
      <x:c r="BF357" t="str">
        <x:v>[]</x:v>
      </x:c>
      <x:c r="BG357"/>
      <x:c r="BH357" s="6"/>
    </x:row>
    <x:row r="358" ht="20" customHeight="1">
      <x:c r="A358" t="n">
        <x:v>1475</x:v>
      </x:c>
      <x:c r="B358"/>
      <x:c r="C358" t="str">
        <x:v>CHELSA上海市温度数据（2008-2018年）_2008/8</x:v>
      </x:c>
      <x:c r="D358" t="str">
        <x:v>OneEarth数据集</x:v>
      </x:c>
      <x:c r="E358" t="str">
        <x:v>历史OSS/online恢复</x:v>
      </x:c>
      <x:c r="F358" t="str">
        <x:v>中心点和范围可用</x:v>
      </x:c>
      <x:c r="G358" t="str">
        <x:v>EPSG:4326</x:v>
      </x:c>
      <x:c r="H358" s="5" t="n">
        <x:v>121.904516</x:v>
      </x:c>
      <x:c r="I358" s="5" t="n">
        <x:v>31.204084</x:v>
      </x:c>
      <x:c r="J358" s="5" t="n">
        <x:v>120.85833212990002</x:v>
      </x:c>
      <x:c r="K358" s="5" t="n">
        <x:v>30.67486062845001</x:v>
      </x:c>
      <x:c r="L358" s="5" t="n">
        <x:v>123.3249987867</x:v>
      </x:c>
      <x:c r="M358" s="5" t="n">
        <x:v>31.874860623650008</x:v>
      </x:c>
      <x:c r="N358" t="str">
        <x:v>中心点：dataset_merged.center_lon/center_lat；范围：PostgreSQL public.tif_oss_metadata.the_geom</x:v>
      </x:c>
      <x:c r="O358" t="str">
        <x:v>通过</x:v>
      </x:c>
      <x:c r="P358" t="str">
        <x:v>保留数据库中心点，并补充可验证的WGS84空间范围；未回写数据库。</x:v>
      </x:c>
      <x:c r="Q358" t="str">
        <x:v>CHLSA Shanghai temperature data (228-8 to 222A8)</x:v>
      </x:c>
      <x:c r="R358" t="str">
        <x:v>基于 CHELSA 气候重建产品，提供上海市 2008–2018 年间的平均气温高分辨率格网数据（约1 km 分辨率），用于城市气候模拟与生态评估。</x:v>
      </x:c>
      <x:c r="S358" t="str">
        <x:v>The CHELSA climate reconstruction product A provides high-resolution grid datasets (with a resolution of about 1 km) of average temperatures for Shanghai from 2 22008 to 2 522218,, for urban climate modeling and ecological assessment.</x:v>
      </x:c>
      <x:c r="T358"/>
      <x:c r="U358"/>
      <x:c r="V358"/>
      <x:c r="W358"/>
      <x:c r="X358"/>
      <x:c r="Y358"/>
      <x:c r="Z358"/>
      <x:c r="AA358" t="n">
        <x:v>1</x:v>
      </x:c>
      <x:c r="AB358" t="str">
        <x:v>2008_8chelsa_shanghai_temperature_dataset_2008_201</x:v>
      </x:c>
      <x:c r="AC358" t="str">
        <x:v>/file/download?fileName=/oneearth/dataset/oneearth_default.png</x:v>
      </x:c>
      <x:c r="AD358"/>
      <x:c r="AE358"/>
      <x:c r="AF358" t="n">
        <x:v>2147483647</x:v>
      </x:c>
      <x:c r="AG358" t="n">
        <x:v>7489</x:v>
      </x:c>
      <x:c r="AH358" t="str">
        <x:v>CHELSA上海市温度数据（2008-2018年）_2008/8</x:v>
      </x:c>
      <x:c r="AI358" t="str">
        <x:v>基于 CHELSA 气候重建产品，提供上海市 2008–2018 年间的平均气温高分辨率格网数据（约1 km 分辨率），用于城市气候模拟与生态评估。</x:v>
      </x:c>
      <x:c r="AJ358" t="str">
        <x:v>Shapefile</x:v>
      </x:c>
      <x:c r="AK358" t="str">
        <x:v>EPSG:4326</x:v>
      </x:c>
      <x:c r="AL358"/>
      <x:c r="AM358" t="str">
        <x:v>NaN</x:v>
      </x:c>
      <x:c r="AN358" s="6" t="n">
        <x:v>46061.262141203704</x:v>
      </x:c>
      <x:c r="AO358" t="n">
        <x:v>0.0037</x:v>
      </x:c>
      <x:c r="AP358" t="str">
        <x:v>2008_8chelsa_shanghai_temperature_dataset_2008_201</x:v>
      </x:c>
      <x:c r="AQ358"/>
      <x:c r="AR358"/>
      <x:c r="AS358" t="str">
        <x:v>城市数据</x:v>
      </x:c>
      <x:c r="AT358" s="5" t="n">
        <x:v>121.904516</x:v>
      </x:c>
      <x:c r="AU358" s="5" t="n">
        <x:v>31.204084</x:v>
      </x:c>
      <x:c r="AV358"/>
      <x:c r="AW358"/>
      <x:c r="AX358" t="n">
        <x:v>0</x:v>
      </x:c>
      <x:c r="AY358"/>
      <x:c r="AZ358"/>
      <x:c r="BA358"/>
      <x:c r="BB358" s="6" t="n">
        <x:v>46061.262141203704</x:v>
      </x:c>
      <x:c r="BC358"/>
      <x:c r="BD358"/>
      <x:c r="BE358" t="n">
        <x:v>0</x:v>
      </x:c>
      <x:c r="BF358" t="str">
        <x:v>[]</x:v>
      </x:c>
      <x:c r="BG358"/>
      <x:c r="BH358" s="6"/>
    </x:row>
    <x:row r="359" ht="20" customHeight="1">
      <x:c r="A359" t="n">
        <x:v>1476</x:v>
      </x:c>
      <x:c r="B359"/>
      <x:c r="C359" t="str">
        <x:v>CHELSA上海市温度数据（2008-2018年）_2008/9</x:v>
      </x:c>
      <x:c r="D359" t="str">
        <x:v>OneEarth数据集</x:v>
      </x:c>
      <x:c r="E359" t="str">
        <x:v>历史OSS/online恢复</x:v>
      </x:c>
      <x:c r="F359" t="str">
        <x:v>中心点和范围可用</x:v>
      </x:c>
      <x:c r="G359" t="str">
        <x:v>EPSG:4326</x:v>
      </x:c>
      <x:c r="H359" s="5" t="n">
        <x:v>121.904516</x:v>
      </x:c>
      <x:c r="I359" s="5" t="n">
        <x:v>31.204084</x:v>
      </x:c>
      <x:c r="J359" s="5" t="n">
        <x:v>120.85833212990002</x:v>
      </x:c>
      <x:c r="K359" s="5" t="n">
        <x:v>30.67486062845001</x:v>
      </x:c>
      <x:c r="L359" s="5" t="n">
        <x:v>123.3249987867</x:v>
      </x:c>
      <x:c r="M359" s="5" t="n">
        <x:v>31.874860623650008</x:v>
      </x:c>
      <x:c r="N359" t="str">
        <x:v>中心点：dataset_merged.center_lon/center_lat；范围：PostgreSQL public.tif_oss_metadata.the_geom</x:v>
      </x:c>
      <x:c r="O359" t="str">
        <x:v>通过</x:v>
      </x:c>
      <x:c r="P359" t="str">
        <x:v>保留数据库中心点，并补充可验证的WGS84空间范围；未回写数据库。</x:v>
      </x:c>
      <x:c r="Q359" t="str">
        <x:v>CHESA Shanghai Temperature Data (2008-2018)_2008/9</x:v>
      </x:c>
      <x:c r="R359" t="str">
        <x:v>基于 CHELSA 气候重建产品，提供上海市 2008–2018 年间的平均气温高分辨率格网数据（约1 km 分辨率），用于城市气候模拟与生态评估。</x:v>
      </x:c>
      <x:c r="S359" t="str">
        <x:v>The CHELSA climate reconstruction product A provides high-resolution gridded average temperature temperature data for Shanghai A from 228 to ed28 (with a resolution of about 1 km) for urban climate modeling and ecological assessment.</x:v>
      </x:c>
      <x:c r="T359"/>
      <x:c r="U359"/>
      <x:c r="V359"/>
      <x:c r="W359"/>
      <x:c r="X359"/>
      <x:c r="Y359"/>
      <x:c r="Z359"/>
      <x:c r="AA359" t="n">
        <x:v>1</x:v>
      </x:c>
      <x:c r="AB359" t="str">
        <x:v>2008_9chelsa_shanghai_temperature_dataset_2008_201</x:v>
      </x:c>
      <x:c r="AC359" t="str">
        <x:v>/file/download?fileName=/oneearth/dataset/oneearth_default.png</x:v>
      </x:c>
      <x:c r="AD359"/>
      <x:c r="AE359"/>
      <x:c r="AF359" t="n">
        <x:v>2147483647</x:v>
      </x:c>
      <x:c r="AG359" t="n">
        <x:v>7490</x:v>
      </x:c>
      <x:c r="AH359" t="str">
        <x:v>CHELSA上海市温度数据（2008-2018年）_2008/9</x:v>
      </x:c>
      <x:c r="AI359" t="str">
        <x:v>基于 CHELSA 气候重建产品，提供上海市 2008–2018 年间的平均气温高分辨率格网数据（约1 km 分辨率），用于城市气候模拟与生态评估。</x:v>
      </x:c>
      <x:c r="AJ359" t="str">
        <x:v>Shapefile</x:v>
      </x:c>
      <x:c r="AK359" t="str">
        <x:v>EPSG:4326</x:v>
      </x:c>
      <x:c r="AL359"/>
      <x:c r="AM359" t="str">
        <x:v>NaN</x:v>
      </x:c>
      <x:c r="AN359" s="6" t="n">
        <x:v>46061.26215277778</x:v>
      </x:c>
      <x:c r="AO359" t="n">
        <x:v>0.0037</x:v>
      </x:c>
      <x:c r="AP359" t="str">
        <x:v>2008_9chelsa_shanghai_temperature_dataset_2008_201</x:v>
      </x:c>
      <x:c r="AQ359"/>
      <x:c r="AR359"/>
      <x:c r="AS359" t="str">
        <x:v>城市数据</x:v>
      </x:c>
      <x:c r="AT359" s="5" t="n">
        <x:v>121.904516</x:v>
      </x:c>
      <x:c r="AU359" s="5" t="n">
        <x:v>31.204084</x:v>
      </x:c>
      <x:c r="AV359"/>
      <x:c r="AW359"/>
      <x:c r="AX359" t="n">
        <x:v>0</x:v>
      </x:c>
      <x:c r="AY359"/>
      <x:c r="AZ359"/>
      <x:c r="BA359"/>
      <x:c r="BB359" s="6" t="n">
        <x:v>46061.26215277778</x:v>
      </x:c>
      <x:c r="BC359"/>
      <x:c r="BD359"/>
      <x:c r="BE359" t="n">
        <x:v>0</x:v>
      </x:c>
      <x:c r="BF359" t="str">
        <x:v>[]</x:v>
      </x:c>
      <x:c r="BG359"/>
      <x:c r="BH359" s="6"/>
    </x:row>
    <x:row r="360" ht="20" customHeight="1">
      <x:c r="A360" t="n">
        <x:v>1477</x:v>
      </x:c>
      <x:c r="B360"/>
      <x:c r="C360" t="str">
        <x:v>CHELSA上海市温度数据（2008-2018年）_2008/10</x:v>
      </x:c>
      <x:c r="D360" t="str">
        <x:v>OneEarth数据集</x:v>
      </x:c>
      <x:c r="E360" t="str">
        <x:v>历史OSS/online恢复</x:v>
      </x:c>
      <x:c r="F360" t="str">
        <x:v>中心点和范围可用</x:v>
      </x:c>
      <x:c r="G360" t="str">
        <x:v>EPSG:4326</x:v>
      </x:c>
      <x:c r="H360" s="5" t="n">
        <x:v>121.904516</x:v>
      </x:c>
      <x:c r="I360" s="5" t="n">
        <x:v>31.204084</x:v>
      </x:c>
      <x:c r="J360" s="5" t="n">
        <x:v>120.85833212990002</x:v>
      </x:c>
      <x:c r="K360" s="5" t="n">
        <x:v>30.67486062845001</x:v>
      </x:c>
      <x:c r="L360" s="5" t="n">
        <x:v>123.3249987867</x:v>
      </x:c>
      <x:c r="M360" s="5" t="n">
        <x:v>31.874860623650008</x:v>
      </x:c>
      <x:c r="N360" t="str">
        <x:v>中心点：dataset_merged.center_lon/center_lat；范围：PostgreSQL public.tif_oss_metadata.the_geom</x:v>
      </x:c>
      <x:c r="O360" t="str">
        <x:v>通过</x:v>
      </x:c>
      <x:c r="P360" t="str">
        <x:v>保留数据库中心点，并补充可验证的WGS84空间范围；未回写数据库。</x:v>
      </x:c>
      <x:c r="Q360" t="str">
        <x:v>CHESA Shanghai Temperature Data (2008-2018)_2008/10</x:v>
      </x:c>
      <x:c r="R360" t="str">
        <x:v>基于 CHELSA 气候重建产品，提供上海市 2008–2018 年间的平均气温高分辨率格网数据（约1 km 分辨率），用于城市气候模拟与生态评估。</x:v>
      </x:c>
      <x:c r="S360" t="str">
        <x:v>The CHELSA climate reconstruction dataset A provides high-resolution gridded mean temperature temperature data for Shanghai from 22 222208 to 2018,,, with a resolution of about 1 km for urban climate simulation and ecological assessment.</x:v>
      </x:c>
      <x:c r="T360"/>
      <x:c r="U360"/>
      <x:c r="V360"/>
      <x:c r="W360"/>
      <x:c r="X360"/>
      <x:c r="Y360"/>
      <x:c r="Z360"/>
      <x:c r="AA360" t="n">
        <x:v>1</x:v>
      </x:c>
      <x:c r="AB360" t="str">
        <x:v>2008_10chelsa_shanghai_temperature_dataset_2008_20</x:v>
      </x:c>
      <x:c r="AC360" t="str">
        <x:v>/file/download?fileName=/oneearth/dataset/oneearth_default.png</x:v>
      </x:c>
      <x:c r="AD360"/>
      <x:c r="AE360"/>
      <x:c r="AF360" t="n">
        <x:v>2147483647</x:v>
      </x:c>
      <x:c r="AG360" t="n">
        <x:v>7491</x:v>
      </x:c>
      <x:c r="AH360" t="str">
        <x:v>CHELSA上海市温度数据（2008-2018年）_2008/10</x:v>
      </x:c>
      <x:c r="AI360" t="str">
        <x:v>基于 CHELSA 气候重建产品，提供上海市 2008–2018 年间的平均气温高分辨率格网数据（约1 km 分辨率），用于城市气候模拟与生态评估。</x:v>
      </x:c>
      <x:c r="AJ360" t="str">
        <x:v>Shapefile</x:v>
      </x:c>
      <x:c r="AK360" t="str">
        <x:v>EPSG:4326</x:v>
      </x:c>
      <x:c r="AL360"/>
      <x:c r="AM360" t="str">
        <x:v>NaN</x:v>
      </x:c>
      <x:c r="AN360" s="6" t="n">
        <x:v>46061.26216435185</x:v>
      </x:c>
      <x:c r="AO360" t="n">
        <x:v>0.0037</x:v>
      </x:c>
      <x:c r="AP360" t="str">
        <x:v>2008_10chelsa_shanghai_temperature_dataset_2008_20</x:v>
      </x:c>
      <x:c r="AQ360"/>
      <x:c r="AR360"/>
      <x:c r="AS360" t="str">
        <x:v>城市数据</x:v>
      </x:c>
      <x:c r="AT360" s="5" t="n">
        <x:v>121.904516</x:v>
      </x:c>
      <x:c r="AU360" s="5" t="n">
        <x:v>31.204084</x:v>
      </x:c>
      <x:c r="AV360"/>
      <x:c r="AW360"/>
      <x:c r="AX360" t="n">
        <x:v>0</x:v>
      </x:c>
      <x:c r="AY360"/>
      <x:c r="AZ360"/>
      <x:c r="BA360"/>
      <x:c r="BB360" s="6" t="n">
        <x:v>46061.26216435185</x:v>
      </x:c>
      <x:c r="BC360"/>
      <x:c r="BD360"/>
      <x:c r="BE360" t="n">
        <x:v>0</x:v>
      </x:c>
      <x:c r="BF360" t="str">
        <x:v>[]</x:v>
      </x:c>
      <x:c r="BG360"/>
      <x:c r="BH360" s="6"/>
    </x:row>
    <x:row r="361" ht="20" customHeight="1">
      <x:c r="A361" t="n">
        <x:v>1478</x:v>
      </x:c>
      <x:c r="B361"/>
      <x:c r="C361" t="str">
        <x:v>CHELSA上海市温度数据（2008-2018年）_2008/11</x:v>
      </x:c>
      <x:c r="D361" t="str">
        <x:v>OneEarth数据集</x:v>
      </x:c>
      <x:c r="E361" t="str">
        <x:v>历史OSS/online恢复</x:v>
      </x:c>
      <x:c r="F361" t="str">
        <x:v>中心点和范围可用</x:v>
      </x:c>
      <x:c r="G361" t="str">
        <x:v>EPSG:4326</x:v>
      </x:c>
      <x:c r="H361" s="5" t="n">
        <x:v>121.904516</x:v>
      </x:c>
      <x:c r="I361" s="5" t="n">
        <x:v>31.204084</x:v>
      </x:c>
      <x:c r="J361" s="5" t="n">
        <x:v>120.85833212990002</x:v>
      </x:c>
      <x:c r="K361" s="5" t="n">
        <x:v>30.67486062845001</x:v>
      </x:c>
      <x:c r="L361" s="5" t="n">
        <x:v>123.3249987867</x:v>
      </x:c>
      <x:c r="M361" s="5" t="n">
        <x:v>31.874860623650008</x:v>
      </x:c>
      <x:c r="N361" t="str">
        <x:v>中心点：dataset_merged.center_lon/center_lat；范围：PostgreSQL public.tif_oss_metadata.the_geom</x:v>
      </x:c>
      <x:c r="O361" t="str">
        <x:v>通过</x:v>
      </x:c>
      <x:c r="P361" t="str">
        <x:v>保留数据库中心点，并补充可验证的WGS84空间范围；未回写数据库。</x:v>
      </x:c>
      <x:c r="Q361" t="str">
        <x:v>CHESA Shanghai Temperature Data (2008-2018)_2008/11</x:v>
      </x:c>
      <x:c r="R361" t="str">
        <x:v>基于 CHELSA 气候重建产品，提供上海市 2008–2018 年间的平均气温高分辨率格网数据（约1 km 分辨率），用于城市气候模拟与生态评估。</x:v>
      </x:c>
      <x:c r="S361" t="str">
        <x:v>Based on the CHELSA climate reconstruction products, high-resolution gridded temperature data (approximately 1 km resolution) for Shanghai from 2008 to 2018 are provided for urban climate modeling and ecological assessment.</x:v>
      </x:c>
      <x:c r="T361"/>
      <x:c r="U361"/>
      <x:c r="V361"/>
      <x:c r="W361"/>
      <x:c r="X361"/>
      <x:c r="Y361"/>
      <x:c r="Z361"/>
      <x:c r="AA361" t="n">
        <x:v>1</x:v>
      </x:c>
      <x:c r="AB361" t="str">
        <x:v>2008_11chelsa_shanghai_temperature_dataset_2008_20</x:v>
      </x:c>
      <x:c r="AC361" t="str">
        <x:v>/file/download?fileName=/oneearth/dataset/oneearth_default.png</x:v>
      </x:c>
      <x:c r="AD361"/>
      <x:c r="AE361"/>
      <x:c r="AF361" t="n">
        <x:v>2147483647</x:v>
      </x:c>
      <x:c r="AG361" t="n">
        <x:v>7492</x:v>
      </x:c>
      <x:c r="AH361" t="str">
        <x:v>CHELSA上海市温度数据（2008-2018年）_2008/11</x:v>
      </x:c>
      <x:c r="AI361" t="str">
        <x:v>基于 CHELSA 气候重建产品，提供上海市 2008–2018 年间的平均气温高分辨率格网数据（约1 km 分辨率），用于城市气候模拟与生态评估。</x:v>
      </x:c>
      <x:c r="AJ361" t="str">
        <x:v>Shapefile</x:v>
      </x:c>
      <x:c r="AK361" t="str">
        <x:v>EPSG:4326</x:v>
      </x:c>
      <x:c r="AL361"/>
      <x:c r="AM361" t="str">
        <x:v>NaN</x:v>
      </x:c>
      <x:c r="AN361" s="6" t="n">
        <x:v>46061.26216435185</x:v>
      </x:c>
      <x:c r="AO361" t="n">
        <x:v>0.0037</x:v>
      </x:c>
      <x:c r="AP361" t="str">
        <x:v>2008_11chelsa_shanghai_temperature_dataset_2008_20</x:v>
      </x:c>
      <x:c r="AQ361"/>
      <x:c r="AR361"/>
      <x:c r="AS361" t="str">
        <x:v>城市数据</x:v>
      </x:c>
      <x:c r="AT361" s="5" t="n">
        <x:v>121.904516</x:v>
      </x:c>
      <x:c r="AU361" s="5" t="n">
        <x:v>31.204084</x:v>
      </x:c>
      <x:c r="AV361"/>
      <x:c r="AW361"/>
      <x:c r="AX361" t="n">
        <x:v>0</x:v>
      </x:c>
      <x:c r="AY361"/>
      <x:c r="AZ361"/>
      <x:c r="BA361"/>
      <x:c r="BB361" s="6" t="n">
        <x:v>46061.26216435185</x:v>
      </x:c>
      <x:c r="BC361"/>
      <x:c r="BD361"/>
      <x:c r="BE361" t="n">
        <x:v>0</x:v>
      </x:c>
      <x:c r="BF361" t="str">
        <x:v>[]</x:v>
      </x:c>
      <x:c r="BG361"/>
      <x:c r="BH361" s="6"/>
    </x:row>
    <x:row r="362" ht="20" customHeight="1">
      <x:c r="A362" t="n">
        <x:v>1479</x:v>
      </x:c>
      <x:c r="B362"/>
      <x:c r="C362" t="str">
        <x:v>CHELSA上海市温度数据（2008-2018年）_2008/12</x:v>
      </x:c>
      <x:c r="D362" t="str">
        <x:v>OneEarth数据集</x:v>
      </x:c>
      <x:c r="E362" t="str">
        <x:v>历史OSS/online恢复</x:v>
      </x:c>
      <x:c r="F362" t="str">
        <x:v>中心点和范围可用</x:v>
      </x:c>
      <x:c r="G362" t="str">
        <x:v>EPSG:4326</x:v>
      </x:c>
      <x:c r="H362" s="5" t="n">
        <x:v>121.904516</x:v>
      </x:c>
      <x:c r="I362" s="5" t="n">
        <x:v>31.204084</x:v>
      </x:c>
      <x:c r="J362" s="5" t="n">
        <x:v>120.85833212990002</x:v>
      </x:c>
      <x:c r="K362" s="5" t="n">
        <x:v>30.67486062845001</x:v>
      </x:c>
      <x:c r="L362" s="5" t="n">
        <x:v>123.3249987867</x:v>
      </x:c>
      <x:c r="M362" s="5" t="n">
        <x:v>31.874860623650008</x:v>
      </x:c>
      <x:c r="N362" t="str">
        <x:v>中心点：dataset_merged.center_lon/center_lat；范围：PostgreSQL public.tif_oss_metadata.the_geom</x:v>
      </x:c>
      <x:c r="O362" t="str">
        <x:v>通过</x:v>
      </x:c>
      <x:c r="P362" t="str">
        <x:v>保留数据库中心点，并补充可验证的WGS84空间范围；未回写数据库。</x:v>
      </x:c>
      <x:c r="Q362" t="str">
        <x:v>CHESA Shanghai Temperature Data (2008-2018) _2008/12</x:v>
      </x:c>
      <x:c r="R362" t="str">
        <x:v>基于 CHELSA 气候重建产品，提供上海市 2008–2018 年间的平均气温高分辨率格网数据（约1 km 分辨率），用于城市气候模拟与生态评估。</x:v>
      </x:c>
      <x:c r="S362" t="str">
        <x:v>Based on the CHELSA climate reconstruction product high-resolution gridded data Shanghai from 22 2 to  on for urban climate modeling and ecological assessment.</x:v>
      </x:c>
      <x:c r="T362"/>
      <x:c r="U362"/>
      <x:c r="V362"/>
      <x:c r="W362"/>
      <x:c r="X362"/>
      <x:c r="Y362"/>
      <x:c r="Z362"/>
      <x:c r="AA362" t="n">
        <x:v>1</x:v>
      </x:c>
      <x:c r="AB362" t="str">
        <x:v>2008_12chelsa_shanghai_temperature_dataset_2008_20</x:v>
      </x:c>
      <x:c r="AC362" t="str">
        <x:v>/file/download?fileName=/oneearth/dataset/oneearth_default.png</x:v>
      </x:c>
      <x:c r="AD362"/>
      <x:c r="AE362"/>
      <x:c r="AF362" t="n">
        <x:v>2147483647</x:v>
      </x:c>
      <x:c r="AG362" t="n">
        <x:v>7493</x:v>
      </x:c>
      <x:c r="AH362" t="str">
        <x:v>CHELSA上海市温度数据（2008-2018年）_2008/12</x:v>
      </x:c>
      <x:c r="AI362" t="str">
        <x:v>基于 CHELSA 气候重建产品，提供上海市 2008–2018 年间的平均气温高分辨率格网数据（约1 km 分辨率），用于城市气候模拟与生态评估。</x:v>
      </x:c>
      <x:c r="AJ362" t="str">
        <x:v>Shapefile</x:v>
      </x:c>
      <x:c r="AK362" t="str">
        <x:v>EPSG:4326</x:v>
      </x:c>
      <x:c r="AL362"/>
      <x:c r="AM362" t="str">
        <x:v>NaN</x:v>
      </x:c>
      <x:c r="AN362" s="6" t="n">
        <x:v>46061.26217592593</x:v>
      </x:c>
      <x:c r="AO362" t="n">
        <x:v>0.0037</x:v>
      </x:c>
      <x:c r="AP362" t="str">
        <x:v>2008_12chelsa_shanghai_temperature_dataset_2008_20</x:v>
      </x:c>
      <x:c r="AQ362"/>
      <x:c r="AR362"/>
      <x:c r="AS362" t="str">
        <x:v>城市数据</x:v>
      </x:c>
      <x:c r="AT362" s="5" t="n">
        <x:v>121.904516</x:v>
      </x:c>
      <x:c r="AU362" s="5" t="n">
        <x:v>31.204084</x:v>
      </x:c>
      <x:c r="AV362"/>
      <x:c r="AW362"/>
      <x:c r="AX362" t="n">
        <x:v>0</x:v>
      </x:c>
      <x:c r="AY362"/>
      <x:c r="AZ362"/>
      <x:c r="BA362"/>
      <x:c r="BB362" s="6" t="n">
        <x:v>46061.26217592593</x:v>
      </x:c>
      <x:c r="BC362"/>
      <x:c r="BD362"/>
      <x:c r="BE362" t="n">
        <x:v>0</x:v>
      </x:c>
      <x:c r="BF362" t="str">
        <x:v>[]</x:v>
      </x:c>
      <x:c r="BG362"/>
      <x:c r="BH362" s="6"/>
    </x:row>
    <x:row r="363" ht="20" customHeight="1">
      <x:c r="A363" t="n">
        <x:v>1480</x:v>
      </x:c>
      <x:c r="B363"/>
      <x:c r="C363" t="str">
        <x:v>CHELSA上海市温度数据（2008-2018年）_2009/1</x:v>
      </x:c>
      <x:c r="D363" t="str">
        <x:v>OneEarth数据集</x:v>
      </x:c>
      <x:c r="E363" t="str">
        <x:v>历史OSS/online恢复</x:v>
      </x:c>
      <x:c r="F363" t="str">
        <x:v>中心点和范围可用</x:v>
      </x:c>
      <x:c r="G363" t="str">
        <x:v>EPSG:4326</x:v>
      </x:c>
      <x:c r="H363" s="5" t="n">
        <x:v>121.904516</x:v>
      </x:c>
      <x:c r="I363" s="5" t="n">
        <x:v>31.204084</x:v>
      </x:c>
      <x:c r="J363" s="5" t="n">
        <x:v>120.85833212990002</x:v>
      </x:c>
      <x:c r="K363" s="5" t="n">
        <x:v>30.67486062845001</x:v>
      </x:c>
      <x:c r="L363" s="5" t="n">
        <x:v>123.3249987867</x:v>
      </x:c>
      <x:c r="M363" s="5" t="n">
        <x:v>31.874860623650008</x:v>
      </x:c>
      <x:c r="N363" t="str">
        <x:v>中心点：dataset_merged.center_lon/center_lat；范围：PostgreSQL public.tif_oss_metadata.the_geom</x:v>
      </x:c>
      <x:c r="O363" t="str">
        <x:v>通过</x:v>
      </x:c>
      <x:c r="P363" t="str">
        <x:v>保留数据库中心点，并补充可验证的WGS84空间范围；未回写数据库。</x:v>
      </x:c>
      <x:c r="Q363" t="str">
        <x:v>Temperature dataata for Shanghai, (228-8 to</x:v>
      </x:c>
      <x:c r="R363" t="str">
        <x:v>基于 CHELSA 气候重建产品，提供上海市 2008–2018 年间的平均气温高分辨率格网数据（约1 km 分辨率），用于城市气候模拟与生态评估。</x:v>
      </x:c>
      <x:c r="S363" t="str">
        <x:v>Based on the CHELSA climate reconstruction product, high-resolution gridded temperature data (approximately 1 km resolution) for Shanghai during the period of 2008-2018 are provided for urban climate modeling and ecological assessment.</x:v>
      </x:c>
      <x:c r="T363"/>
      <x:c r="U363"/>
      <x:c r="V363"/>
      <x:c r="W363"/>
      <x:c r="X363"/>
      <x:c r="Y363"/>
      <x:c r="Z363"/>
      <x:c r="AA363" t="n">
        <x:v>1</x:v>
      </x:c>
      <x:c r="AB363" t="str">
        <x:v>2009_1chelsa_shanghai_temperature_dataset_2008_201</x:v>
      </x:c>
      <x:c r="AC363" t="str">
        <x:v>/file/download?fileName=/oneearth/dataset/oneearth_default.png</x:v>
      </x:c>
      <x:c r="AD363"/>
      <x:c r="AE363"/>
      <x:c r="AF363" t="n">
        <x:v>2147483647</x:v>
      </x:c>
      <x:c r="AG363" t="n">
        <x:v>7494</x:v>
      </x:c>
      <x:c r="AH363" t="str">
        <x:v>CHELSA上海市温度数据（2008-2018年）_2009/1</x:v>
      </x:c>
      <x:c r="AI363" t="str">
        <x:v>基于 CHELSA 气候重建产品，提供上海市 2008–2018 年间的平均气温高分辨率格网数据（约1 km 分辨率），用于城市气候模拟与生态评估。</x:v>
      </x:c>
      <x:c r="AJ363" t="str">
        <x:v>Shapefile</x:v>
      </x:c>
      <x:c r="AK363" t="str">
        <x:v>EPSG:4326</x:v>
      </x:c>
      <x:c r="AL363"/>
      <x:c r="AM363" t="str">
        <x:v>NaN</x:v>
      </x:c>
      <x:c r="AN363" s="6" t="n">
        <x:v>46061.2621875</x:v>
      </x:c>
      <x:c r="AO363" t="n">
        <x:v>0.0037</x:v>
      </x:c>
      <x:c r="AP363" t="str">
        <x:v>2009_1chelsa_shanghai_temperature_dataset_2008_201</x:v>
      </x:c>
      <x:c r="AQ363"/>
      <x:c r="AR363"/>
      <x:c r="AS363" t="str">
        <x:v>城市数据</x:v>
      </x:c>
      <x:c r="AT363" s="5" t="n">
        <x:v>121.904516</x:v>
      </x:c>
      <x:c r="AU363" s="5" t="n">
        <x:v>31.204084</x:v>
      </x:c>
      <x:c r="AV363"/>
      <x:c r="AW363"/>
      <x:c r="AX363" t="n">
        <x:v>0</x:v>
      </x:c>
      <x:c r="AY363"/>
      <x:c r="AZ363"/>
      <x:c r="BA363"/>
      <x:c r="BB363" s="6" t="n">
        <x:v>46061.2621875</x:v>
      </x:c>
      <x:c r="BC363"/>
      <x:c r="BD363"/>
      <x:c r="BE363" t="n">
        <x:v>0</x:v>
      </x:c>
      <x:c r="BF363" t="str">
        <x:v>[]</x:v>
      </x:c>
      <x:c r="BG363"/>
      <x:c r="BH363" s="6"/>
    </x:row>
    <x:row r="364" ht="20" customHeight="1">
      <x:c r="A364" t="n">
        <x:v>1481</x:v>
      </x:c>
      <x:c r="B364"/>
      <x:c r="C364" t="str">
        <x:v>CHELSA上海市温度数据（2008-2018年）_2009/2</x:v>
      </x:c>
      <x:c r="D364" t="str">
        <x:v>OneEarth数据集</x:v>
      </x:c>
      <x:c r="E364" t="str">
        <x:v>历史OSS/online恢复</x:v>
      </x:c>
      <x:c r="F364" t="str">
        <x:v>中心点和范围可用</x:v>
      </x:c>
      <x:c r="G364" t="str">
        <x:v>EPSG:4326</x:v>
      </x:c>
      <x:c r="H364" s="5" t="n">
        <x:v>121.904516</x:v>
      </x:c>
      <x:c r="I364" s="5" t="n">
        <x:v>31.204084</x:v>
      </x:c>
      <x:c r="J364" s="5" t="n">
        <x:v>120.85833212990002</x:v>
      </x:c>
      <x:c r="K364" s="5" t="n">
        <x:v>30.67486062845001</x:v>
      </x:c>
      <x:c r="L364" s="5" t="n">
        <x:v>123.3249987867</x:v>
      </x:c>
      <x:c r="M364" s="5" t="n">
        <x:v>31.874860623650008</x:v>
      </x:c>
      <x:c r="N364" t="str">
        <x:v>中心点：dataset_merged.center_lon/center_lat；范围：PostgreSQL public.tif_oss_metadata.the_geom</x:v>
      </x:c>
      <x:c r="O364" t="str">
        <x:v>通过</x:v>
      </x:c>
      <x:c r="P364" t="str">
        <x:v>保留数据库中心点，并补充可验证的WGS84空间范围；未回写数据库。</x:v>
      </x:c>
      <x:c r="Q364" t="str">
        <x:v>CHELSIA Shanghai temperature data (228-8 to 2</x:v>
      </x:c>
      <x:c r="R364" t="str">
        <x:v>基于 CHELSA 气候重建产品，提供上海市 2008–2018 年间的平均气温高分辨率格网数据（约1 km 分辨率），用于城市气候模拟与生态评估。</x:v>
      </x:c>
      <x:c r="S364" t="str">
        <x:v>The CHELSA climate reconstruction product A provides high-resolution gridded average temperature temperature data for ShanghaiA from 2g 222A8 to 2A8 (with a resolution of about 1 km) for urban climate modeling and ecological assessment.</x:v>
      </x:c>
      <x:c r="T364"/>
      <x:c r="U364"/>
      <x:c r="V364"/>
      <x:c r="W364"/>
      <x:c r="X364"/>
      <x:c r="Y364"/>
      <x:c r="Z364"/>
      <x:c r="AA364" t="n">
        <x:v>1</x:v>
      </x:c>
      <x:c r="AB364" t="str">
        <x:v>2009_2chelsa_shanghai_temperature_dataset_2008_201</x:v>
      </x:c>
      <x:c r="AC364" t="str">
        <x:v>/file/download?fileName=/oneearth/dataset/oneearth_default.png</x:v>
      </x:c>
      <x:c r="AD364"/>
      <x:c r="AE364"/>
      <x:c r="AF364" t="n">
        <x:v>2147483647</x:v>
      </x:c>
      <x:c r="AG364" t="n">
        <x:v>7495</x:v>
      </x:c>
      <x:c r="AH364" t="str">
        <x:v>CHELSA上海市温度数据（2008-2018年）_2009/2</x:v>
      </x:c>
      <x:c r="AI364" t="str">
        <x:v>基于 CHELSA 气候重建产品，提供上海市 2008–2018 年间的平均气温高分辨率格网数据（约1 km 分辨率），用于城市气候模拟与生态评估。</x:v>
      </x:c>
      <x:c r="AJ364" t="str">
        <x:v>Shapefile</x:v>
      </x:c>
      <x:c r="AK364" t="str">
        <x:v>EPSG:4326</x:v>
      </x:c>
      <x:c r="AL364"/>
      <x:c r="AM364" t="str">
        <x:v>NaN</x:v>
      </x:c>
      <x:c r="AN364" s="6" t="n">
        <x:v>46061.26219907407</x:v>
      </x:c>
      <x:c r="AO364" t="n">
        <x:v>0.0037</x:v>
      </x:c>
      <x:c r="AP364" t="str">
        <x:v>2009_2chelsa_shanghai_temperature_dataset_2008_201</x:v>
      </x:c>
      <x:c r="AQ364"/>
      <x:c r="AR364"/>
      <x:c r="AS364" t="str">
        <x:v>城市数据</x:v>
      </x:c>
      <x:c r="AT364" s="5" t="n">
        <x:v>121.904516</x:v>
      </x:c>
      <x:c r="AU364" s="5" t="n">
        <x:v>31.204084</x:v>
      </x:c>
      <x:c r="AV364"/>
      <x:c r="AW364"/>
      <x:c r="AX364" t="n">
        <x:v>0</x:v>
      </x:c>
      <x:c r="AY364"/>
      <x:c r="AZ364"/>
      <x:c r="BA364"/>
      <x:c r="BB364" s="6" t="n">
        <x:v>46061.26219907407</x:v>
      </x:c>
      <x:c r="BC364"/>
      <x:c r="BD364"/>
      <x:c r="BE364" t="n">
        <x:v>0</x:v>
      </x:c>
      <x:c r="BF364" t="str">
        <x:v>[]</x:v>
      </x:c>
      <x:c r="BG364"/>
      <x:c r="BH364" s="6"/>
    </x:row>
    <x:row r="365" ht="20" customHeight="1">
      <x:c r="A365" t="n">
        <x:v>1482</x:v>
      </x:c>
      <x:c r="B365"/>
      <x:c r="C365" t="str">
        <x:v>CHELSA上海市温度数据（2008-2018年）_2009/3</x:v>
      </x:c>
      <x:c r="D365" t="str">
        <x:v>OneEarth数据集</x:v>
      </x:c>
      <x:c r="E365" t="str">
        <x:v>历史OSS/online恢复</x:v>
      </x:c>
      <x:c r="F365" t="str">
        <x:v>中心点和范围可用</x:v>
      </x:c>
      <x:c r="G365" t="str">
        <x:v>EPSG:4326</x:v>
      </x:c>
      <x:c r="H365" s="5" t="n">
        <x:v>121.904516</x:v>
      </x:c>
      <x:c r="I365" s="5" t="n">
        <x:v>31.204084</x:v>
      </x:c>
      <x:c r="J365" s="5" t="n">
        <x:v>120.85833212990002</x:v>
      </x:c>
      <x:c r="K365" s="5" t="n">
        <x:v>30.67486062845001</x:v>
      </x:c>
      <x:c r="L365" s="5" t="n">
        <x:v>123.3249987867</x:v>
      </x:c>
      <x:c r="M365" s="5" t="n">
        <x:v>31.874860623650008</x:v>
      </x:c>
      <x:c r="N365" t="str">
        <x:v>中心点：dataset_merged.center_lon/center_lat；范围：PostgreSQL public.tif_oss_metadata.the_geom</x:v>
      </x:c>
      <x:c r="O365" t="str">
        <x:v>通过</x:v>
      </x:c>
      <x:c r="P365" t="str">
        <x:v>保留数据库中心点，并补充可验证的WGS84空间范围；未回写数据库。</x:v>
      </x:c>
      <x:c r="Q365" t="str">
        <x:v>CHESA Shanghai Temperature Data (2008-2018)_2009/3</x:v>
      </x:c>
      <x:c r="R365" t="str">
        <x:v>基于 CHELSA 气候重建产品，提供上海市 2008–2018 年间的平均气温高分辨率格网数据（约1 km 分辨率），用于城市气候模拟与生态评估。</x:v>
      </x:c>
      <x:c r="S365" t="str">
        <x:v>Based on the CHELSA climate reconstruction products, high-resolution grid data (approximately 1 km resolution) of average temperatures for Shanghai from 2008 to 2018 are provided for urban climate modeling and ecological assessment.</x:v>
      </x:c>
      <x:c r="T365"/>
      <x:c r="U365"/>
      <x:c r="V365"/>
      <x:c r="W365"/>
      <x:c r="X365"/>
      <x:c r="Y365"/>
      <x:c r="Z365"/>
      <x:c r="AA365" t="n">
        <x:v>1</x:v>
      </x:c>
      <x:c r="AB365" t="str">
        <x:v>2009_3chelsa_shanghai_temperature_dataset_2008_201</x:v>
      </x:c>
      <x:c r="AC365" t="str">
        <x:v>/file/download?fileName=/oneearth/dataset/oneearth_default.png</x:v>
      </x:c>
      <x:c r="AD365"/>
      <x:c r="AE365"/>
      <x:c r="AF365" t="n">
        <x:v>2147483647</x:v>
      </x:c>
      <x:c r="AG365" t="n">
        <x:v>7496</x:v>
      </x:c>
      <x:c r="AH365" t="str">
        <x:v>CHELSA上海市温度数据（2008-2018年）_2009/3</x:v>
      </x:c>
      <x:c r="AI365" t="str">
        <x:v>基于 CHELSA 气候重建产品，提供上海市 2008–2018 年间的平均气温高分辨率格网数据（约1 km 分辨率），用于城市气候模拟与生态评估。</x:v>
      </x:c>
      <x:c r="AJ365" t="str">
        <x:v>Shapefile</x:v>
      </x:c>
      <x:c r="AK365" t="str">
        <x:v>EPSG:4326</x:v>
      </x:c>
      <x:c r="AL365"/>
      <x:c r="AM365" t="str">
        <x:v>NaN</x:v>
      </x:c>
      <x:c r="AN365" s="6" t="n">
        <x:v>46061.26221064815</x:v>
      </x:c>
      <x:c r="AO365" t="n">
        <x:v>0.0037</x:v>
      </x:c>
      <x:c r="AP365" t="str">
        <x:v>2009_3chelsa_shanghai_temperature_dataset_2008_201</x:v>
      </x:c>
      <x:c r="AQ365"/>
      <x:c r="AR365"/>
      <x:c r="AS365" t="str">
        <x:v>城市数据</x:v>
      </x:c>
      <x:c r="AT365" s="5" t="n">
        <x:v>121.904516</x:v>
      </x:c>
      <x:c r="AU365" s="5" t="n">
        <x:v>31.204084</x:v>
      </x:c>
      <x:c r="AV365"/>
      <x:c r="AW365"/>
      <x:c r="AX365" t="n">
        <x:v>0</x:v>
      </x:c>
      <x:c r="AY365"/>
      <x:c r="AZ365"/>
      <x:c r="BA365"/>
      <x:c r="BB365" s="6" t="n">
        <x:v>46061.26221064815</x:v>
      </x:c>
      <x:c r="BC365"/>
      <x:c r="BD365"/>
      <x:c r="BE365" t="n">
        <x:v>0</x:v>
      </x:c>
      <x:c r="BF365" t="str">
        <x:v>[]</x:v>
      </x:c>
      <x:c r="BG365"/>
      <x:c r="BH365" s="6"/>
    </x:row>
    <x:row r="366" ht="20" customHeight="1">
      <x:c r="A366" t="n">
        <x:v>1483</x:v>
      </x:c>
      <x:c r="B366"/>
      <x:c r="C366" t="str">
        <x:v>CHELSA上海市温度数据（2008-2018年）_2009/4</x:v>
      </x:c>
      <x:c r="D366" t="str">
        <x:v>OneEarth数据集</x:v>
      </x:c>
      <x:c r="E366" t="str">
        <x:v>历史OSS/online恢复</x:v>
      </x:c>
      <x:c r="F366" t="str">
        <x:v>中心点和范围可用</x:v>
      </x:c>
      <x:c r="G366" t="str">
        <x:v>EPSG:4326</x:v>
      </x:c>
      <x:c r="H366" s="5" t="n">
        <x:v>121.904516</x:v>
      </x:c>
      <x:c r="I366" s="5" t="n">
        <x:v>31.204084</x:v>
      </x:c>
      <x:c r="J366" s="5" t="n">
        <x:v>120.85833212990002</x:v>
      </x:c>
      <x:c r="K366" s="5" t="n">
        <x:v>30.67486062845001</x:v>
      </x:c>
      <x:c r="L366" s="5" t="n">
        <x:v>123.3249987867</x:v>
      </x:c>
      <x:c r="M366" s="5" t="n">
        <x:v>31.874860623650008</x:v>
      </x:c>
      <x:c r="N366" t="str">
        <x:v>中心点：dataset_merged.center_lon/center_lat；范围：PostgreSQL public.tif_oss_metadata.the_geom</x:v>
      </x:c>
      <x:c r="O366" t="str">
        <x:v>通过</x:v>
      </x:c>
      <x:c r="P366" t="str">
        <x:v>保留数据库中心点，并补充可验证的WGS84空间范围；未回写数据库。</x:v>
      </x:c>
      <x:c r="Q366" t="str">
        <x:v>CHESA Shanghai Temperature Data (2008-2018)_2009/4</x:v>
      </x:c>
      <x:c r="R366" t="str">
        <x:v>基于 CHELSA 气候重建产品，提供上海市 2008–2018 年间的平均气温高分辨率格网数据（约1 km 分辨率），用于城市气候模拟与生态评估。</x:v>
      </x:c>
      <x:c r="S366" t="str">
        <x:v>The CHELSA climate reconstruction dataset A provides high-resolution gridded average temperature temperature data for Shanghai from 22 222208 to 2018,, (approximately 1 km resolution) for urban climate modeling and ecological assessment.</x:v>
      </x:c>
      <x:c r="T366"/>
      <x:c r="U366"/>
      <x:c r="V366"/>
      <x:c r="W366"/>
      <x:c r="X366"/>
      <x:c r="Y366"/>
      <x:c r="Z366"/>
      <x:c r="AA366" t="n">
        <x:v>1</x:v>
      </x:c>
      <x:c r="AB366" t="str">
        <x:v>2009_4chelsa_shanghai_temperature_dataset_2008_201</x:v>
      </x:c>
      <x:c r="AC366" t="str">
        <x:v>/file/download?fileName=/oneearth/dataset/oneearth_default.png</x:v>
      </x:c>
      <x:c r="AD366"/>
      <x:c r="AE366"/>
      <x:c r="AF366" t="n">
        <x:v>2147483647</x:v>
      </x:c>
      <x:c r="AG366" t="n">
        <x:v>7497</x:v>
      </x:c>
      <x:c r="AH366" t="str">
        <x:v>CHELSA上海市温度数据（2008-2018年）_2009/4</x:v>
      </x:c>
      <x:c r="AI366" t="str">
        <x:v>基于 CHELSA 气候重建产品，提供上海市 2008–2018 年间的平均气温高分辨率格网数据（约1 km 分辨率），用于城市气候模拟与生态评估。</x:v>
      </x:c>
      <x:c r="AJ366" t="str">
        <x:v>Shapefile</x:v>
      </x:c>
      <x:c r="AK366" t="str">
        <x:v>EPSG:4326</x:v>
      </x:c>
      <x:c r="AL366"/>
      <x:c r="AM366" t="str">
        <x:v>NaN</x:v>
      </x:c>
      <x:c r="AN366" s="6" t="n">
        <x:v>46061.26222222222</x:v>
      </x:c>
      <x:c r="AO366" t="n">
        <x:v>0.0037</x:v>
      </x:c>
      <x:c r="AP366" t="str">
        <x:v>2009_4chelsa_shanghai_temperature_dataset_2008_201</x:v>
      </x:c>
      <x:c r="AQ366"/>
      <x:c r="AR366"/>
      <x:c r="AS366" t="str">
        <x:v>城市数据</x:v>
      </x:c>
      <x:c r="AT366" s="5" t="n">
        <x:v>121.904516</x:v>
      </x:c>
      <x:c r="AU366" s="5" t="n">
        <x:v>31.204084</x:v>
      </x:c>
      <x:c r="AV366"/>
      <x:c r="AW366"/>
      <x:c r="AX366" t="n">
        <x:v>0</x:v>
      </x:c>
      <x:c r="AY366"/>
      <x:c r="AZ366"/>
      <x:c r="BA366"/>
      <x:c r="BB366" s="6" t="n">
        <x:v>46061.26222222222</x:v>
      </x:c>
      <x:c r="BC366"/>
      <x:c r="BD366"/>
      <x:c r="BE366" t="n">
        <x:v>0</x:v>
      </x:c>
      <x:c r="BF366" t="str">
        <x:v>[]</x:v>
      </x:c>
      <x:c r="BG366"/>
      <x:c r="BH366" s="6"/>
    </x:row>
    <x:row r="367" ht="20" customHeight="1">
      <x:c r="A367" t="n">
        <x:v>1484</x:v>
      </x:c>
      <x:c r="B367"/>
      <x:c r="C367" t="str">
        <x:v>CHELSA上海市温度数据（2008-2018年）_2009/5</x:v>
      </x:c>
      <x:c r="D367" t="str">
        <x:v>OneEarth数据集</x:v>
      </x:c>
      <x:c r="E367" t="str">
        <x:v>历史OSS/online恢复</x:v>
      </x:c>
      <x:c r="F367" t="str">
        <x:v>中心点和范围可用</x:v>
      </x:c>
      <x:c r="G367" t="str">
        <x:v>EPSG:4326</x:v>
      </x:c>
      <x:c r="H367" s="5" t="n">
        <x:v>121.904516</x:v>
      </x:c>
      <x:c r="I367" s="5" t="n">
        <x:v>31.204084</x:v>
      </x:c>
      <x:c r="J367" s="5" t="n">
        <x:v>120.85833212990002</x:v>
      </x:c>
      <x:c r="K367" s="5" t="n">
        <x:v>30.67486062845001</x:v>
      </x:c>
      <x:c r="L367" s="5" t="n">
        <x:v>123.3249987867</x:v>
      </x:c>
      <x:c r="M367" s="5" t="n">
        <x:v>31.874860623650008</x:v>
      </x:c>
      <x:c r="N367" t="str">
        <x:v>中心点：dataset_merged.center_lon/center_lat；范围：PostgreSQL public.tif_oss_metadata.the_geom</x:v>
      </x:c>
      <x:c r="O367" t="str">
        <x:v>通过</x:v>
      </x:c>
      <x:c r="P367" t="str">
        <x:v>保留数据库中心点，并补充可验证的WGS84空间范围；未回写数据库。</x:v>
      </x:c>
      <x:c r="Q367" t="str">
        <x:v>CHELSIA Shanghai temperature data (228-8 to</x:v>
      </x:c>
      <x:c r="R367" t="str">
        <x:v>基于 CHELSA 气候重建产品，提供上海市 2008–2018 年间的平均气温高分辨率格网数据（约1 km 分辨率），用于城市气候模拟与生态评估。</x:v>
      </x:c>
      <x:c r="S367" t="str">
        <x:v>Based on the CHELSA climate reconstruction products, high-resolution gridded data (approximately 1 km resolution) of average temperatures for Shanghai from 2008 to 2018 are provided for urban climate modeling and ecological assessment.</x:v>
      </x:c>
      <x:c r="T367"/>
      <x:c r="U367"/>
      <x:c r="V367"/>
      <x:c r="W367"/>
      <x:c r="X367"/>
      <x:c r="Y367"/>
      <x:c r="Z367"/>
      <x:c r="AA367" t="n">
        <x:v>1</x:v>
      </x:c>
      <x:c r="AB367" t="str">
        <x:v>2009_5chelsa_shanghai_temperature_dataset_2008_201</x:v>
      </x:c>
      <x:c r="AC367" t="str">
        <x:v>/file/download?fileName=/oneearth/dataset/oneearth_default.png</x:v>
      </x:c>
      <x:c r="AD367"/>
      <x:c r="AE367"/>
      <x:c r="AF367" t="n">
        <x:v>2147483647</x:v>
      </x:c>
      <x:c r="AG367" t="n">
        <x:v>7498</x:v>
      </x:c>
      <x:c r="AH367" t="str">
        <x:v>CHELSA上海市温度数据（2008-2018年）_2009/5</x:v>
      </x:c>
      <x:c r="AI367" t="str">
        <x:v>基于 CHELSA 气候重建产品，提供上海市 2008–2018 年间的平均气温高分辨率格网数据（约1 km 分辨率），用于城市气候模拟与生态评估。</x:v>
      </x:c>
      <x:c r="AJ367" t="str">
        <x:v>Shapefile</x:v>
      </x:c>
      <x:c r="AK367" t="str">
        <x:v>EPSG:4326</x:v>
      </x:c>
      <x:c r="AL367"/>
      <x:c r="AM367" t="str">
        <x:v>NaN</x:v>
      </x:c>
      <x:c r="AN367" s="6" t="n">
        <x:v>46061.26222222222</x:v>
      </x:c>
      <x:c r="AO367" t="n">
        <x:v>0.0037</x:v>
      </x:c>
      <x:c r="AP367" t="str">
        <x:v>2009_5chelsa_shanghai_temperature_dataset_2008_201</x:v>
      </x:c>
      <x:c r="AQ367"/>
      <x:c r="AR367"/>
      <x:c r="AS367" t="str">
        <x:v>城市数据</x:v>
      </x:c>
      <x:c r="AT367" s="5" t="n">
        <x:v>121.904516</x:v>
      </x:c>
      <x:c r="AU367" s="5" t="n">
        <x:v>31.204084</x:v>
      </x:c>
      <x:c r="AV367"/>
      <x:c r="AW367"/>
      <x:c r="AX367" t="n">
        <x:v>0</x:v>
      </x:c>
      <x:c r="AY367"/>
      <x:c r="AZ367"/>
      <x:c r="BA367"/>
      <x:c r="BB367" s="6" t="n">
        <x:v>46061.26222222222</x:v>
      </x:c>
      <x:c r="BC367"/>
      <x:c r="BD367"/>
      <x:c r="BE367" t="n">
        <x:v>0</x:v>
      </x:c>
      <x:c r="BF367" t="str">
        <x:v>[]</x:v>
      </x:c>
      <x:c r="BG367"/>
      <x:c r="BH367" s="6"/>
    </x:row>
    <x:row r="368" ht="20" customHeight="1">
      <x:c r="A368" t="n">
        <x:v>1485</x:v>
      </x:c>
      <x:c r="B368"/>
      <x:c r="C368" t="str">
        <x:v>CHELSA上海市温度数据（2008-2018年）_2009/6</x:v>
      </x:c>
      <x:c r="D368" t="str">
        <x:v>OneEarth数据集</x:v>
      </x:c>
      <x:c r="E368" t="str">
        <x:v>历史OSS/online恢复</x:v>
      </x:c>
      <x:c r="F368" t="str">
        <x:v>中心点和范围可用</x:v>
      </x:c>
      <x:c r="G368" t="str">
        <x:v>EPSG:4326</x:v>
      </x:c>
      <x:c r="H368" s="5" t="n">
        <x:v>121.904516</x:v>
      </x:c>
      <x:c r="I368" s="5" t="n">
        <x:v>31.204084</x:v>
      </x:c>
      <x:c r="J368" s="5" t="n">
        <x:v>120.85833212990002</x:v>
      </x:c>
      <x:c r="K368" s="5" t="n">
        <x:v>30.67486062845001</x:v>
      </x:c>
      <x:c r="L368" s="5" t="n">
        <x:v>123.3249987867</x:v>
      </x:c>
      <x:c r="M368" s="5" t="n">
        <x:v>31.874860623650008</x:v>
      </x:c>
      <x:c r="N368" t="str">
        <x:v>中心点：dataset_merged.center_lon/center_lat；范围：PostgreSQL public.tif_oss_metadata.the_geom</x:v>
      </x:c>
      <x:c r="O368" t="str">
        <x:v>通过</x:v>
      </x:c>
      <x:c r="P368" t="str">
        <x:v>保留数据库中心点，并补充可验证的WGS84空间范围；未回写数据库。</x:v>
      </x:c>
      <x:c r="Q368" t="str">
        <x:v>CHESA Shanghai Temperature Data (2008-2018)_2009/6</x:v>
      </x:c>
      <x:c r="R368" t="str">
        <x:v>基于 CHELSA 气候重建产品，提供上海市 2008–2018 年间的平均气温高分辨率格网数据（约1 km 分辨率），用于城市气候模拟与生态评估。</x:v>
      </x:c>
      <x:c r="S368" t="str">
        <x:v>The CHELSA climate reconstruction dataset A provides high-resolution gridded average temperature temperature data for Shanghai spanning the years period 2222A8 to 2A8 (with a resolution of approximately  km for urban climate modeling and ecological assessment.).</x:v>
      </x:c>
      <x:c r="T368"/>
      <x:c r="U368"/>
      <x:c r="V368"/>
      <x:c r="W368"/>
      <x:c r="X368"/>
      <x:c r="Y368"/>
      <x:c r="Z368"/>
      <x:c r="AA368" t="n">
        <x:v>1</x:v>
      </x:c>
      <x:c r="AB368" t="str">
        <x:v>2009_6chelsa_shanghai_temperature_dataset_2008_201</x:v>
      </x:c>
      <x:c r="AC368" t="str">
        <x:v>/file/download?fileName=/oneearth/dataset/oneearth_default.png</x:v>
      </x:c>
      <x:c r="AD368"/>
      <x:c r="AE368"/>
      <x:c r="AF368" t="n">
        <x:v>2147483647</x:v>
      </x:c>
      <x:c r="AG368" t="n">
        <x:v>7499</x:v>
      </x:c>
      <x:c r="AH368" t="str">
        <x:v>CHELSA上海市温度数据（2008-2018年）_2009/6</x:v>
      </x:c>
      <x:c r="AI368" t="str">
        <x:v>基于 CHELSA 气候重建产品，提供上海市 2008–2018 年间的平均气温高分辨率格网数据（约1 km 分辨率），用于城市气候模拟与生态评估。</x:v>
      </x:c>
      <x:c r="AJ368" t="str">
        <x:v>Shapefile</x:v>
      </x:c>
      <x:c r="AK368" t="str">
        <x:v>EPSG:4326</x:v>
      </x:c>
      <x:c r="AL368"/>
      <x:c r="AM368" t="str">
        <x:v>NaN</x:v>
      </x:c>
      <x:c r="AN368" s="6" t="n">
        <x:v>46061.2622337963</x:v>
      </x:c>
      <x:c r="AO368" t="n">
        <x:v>0.0037</x:v>
      </x:c>
      <x:c r="AP368" t="str">
        <x:v>2009_6chelsa_shanghai_temperature_dataset_2008_201</x:v>
      </x:c>
      <x:c r="AQ368"/>
      <x:c r="AR368"/>
      <x:c r="AS368" t="str">
        <x:v>城市数据</x:v>
      </x:c>
      <x:c r="AT368" s="5" t="n">
        <x:v>121.904516</x:v>
      </x:c>
      <x:c r="AU368" s="5" t="n">
        <x:v>31.204084</x:v>
      </x:c>
      <x:c r="AV368"/>
      <x:c r="AW368"/>
      <x:c r="AX368" t="n">
        <x:v>0</x:v>
      </x:c>
      <x:c r="AY368"/>
      <x:c r="AZ368"/>
      <x:c r="BA368"/>
      <x:c r="BB368" s="6" t="n">
        <x:v>46061.2622337963</x:v>
      </x:c>
      <x:c r="BC368"/>
      <x:c r="BD368"/>
      <x:c r="BE368" t="n">
        <x:v>0</x:v>
      </x:c>
      <x:c r="BF368" t="str">
        <x:v>[]</x:v>
      </x:c>
      <x:c r="BG368"/>
      <x:c r="BH368" s="6"/>
    </x:row>
    <x:row r="369" ht="20" customHeight="1">
      <x:c r="A369" t="n">
        <x:v>1486</x:v>
      </x:c>
      <x:c r="B369"/>
      <x:c r="C369" t="str">
        <x:v>CHELSA上海市温度数据（2008-2018年）_2009/7</x:v>
      </x:c>
      <x:c r="D369" t="str">
        <x:v>OneEarth数据集</x:v>
      </x:c>
      <x:c r="E369" t="str">
        <x:v>历史OSS/online恢复</x:v>
      </x:c>
      <x:c r="F369" t="str">
        <x:v>中心点和范围可用</x:v>
      </x:c>
      <x:c r="G369" t="str">
        <x:v>EPSG:4326</x:v>
      </x:c>
      <x:c r="H369" s="5" t="n">
        <x:v>121.904516</x:v>
      </x:c>
      <x:c r="I369" s="5" t="n">
        <x:v>31.204084</x:v>
      </x:c>
      <x:c r="J369" s="5" t="n">
        <x:v>120.85833212990002</x:v>
      </x:c>
      <x:c r="K369" s="5" t="n">
        <x:v>30.67486062845001</x:v>
      </x:c>
      <x:c r="L369" s="5" t="n">
        <x:v>123.3249987867</x:v>
      </x:c>
      <x:c r="M369" s="5" t="n">
        <x:v>31.874860623650008</x:v>
      </x:c>
      <x:c r="N369" t="str">
        <x:v>中心点：dataset_merged.center_lon/center_lat；范围：PostgreSQL public.tif_oss_metadata.the_geom</x:v>
      </x:c>
      <x:c r="O369" t="str">
        <x:v>通过</x:v>
      </x:c>
      <x:c r="P369" t="str">
        <x:v>保留数据库中心点，并补充可验证的WGS84空间范围；未回写数据库。</x:v>
      </x:c>
      <x:c r="Q369" t="str">
        <x:v>CHESA Shanghai Temperature Data (2008-2018)_2009/7</x:v>
      </x:c>
      <x:c r="R369" t="str">
        <x:v>基于 CHELSA 气候重建产品，提供上海市 2008–2018 年间的平均气温高分辨率格网数据（约1 km 分辨率），用于城市气候模拟与生态评估。</x:v>
      </x:c>
      <x:c r="S369" t="str">
        <x:v>Based on the CHELSA climate reconstruction products, high-resolution gridded temperature data (approximately 1 km resolution) for Shanghai from 2008 to 2018 are provided for urban climate modeling and ecological assessment.</x:v>
      </x:c>
      <x:c r="T369"/>
      <x:c r="U369"/>
      <x:c r="V369"/>
      <x:c r="W369"/>
      <x:c r="X369"/>
      <x:c r="Y369"/>
      <x:c r="Z369"/>
      <x:c r="AA369" t="n">
        <x:v>1</x:v>
      </x:c>
      <x:c r="AB369" t="str">
        <x:v>2009_7chelsa_shanghai_temperature_dataset_2008_201</x:v>
      </x:c>
      <x:c r="AC369" t="str">
        <x:v>/file/download?fileName=/oneearth/dataset/oneearth_default.png</x:v>
      </x:c>
      <x:c r="AD369"/>
      <x:c r="AE369"/>
      <x:c r="AF369" t="n">
        <x:v>2147483647</x:v>
      </x:c>
      <x:c r="AG369" t="n">
        <x:v>7500</x:v>
      </x:c>
      <x:c r="AH369" t="str">
        <x:v>CHELSA上海市温度数据（2008-2018年）_2009/7</x:v>
      </x:c>
      <x:c r="AI369" t="str">
        <x:v>基于 CHELSA 气候重建产品，提供上海市 2008–2018 年间的平均气温高分辨率格网数据（约1 km 分辨率），用于城市气候模拟与生态评估。</x:v>
      </x:c>
      <x:c r="AJ369" t="str">
        <x:v>Shapefile</x:v>
      </x:c>
      <x:c r="AK369" t="str">
        <x:v>EPSG:4326</x:v>
      </x:c>
      <x:c r="AL369"/>
      <x:c r="AM369" t="str">
        <x:v>NaN</x:v>
      </x:c>
      <x:c r="AN369" s="6" t="n">
        <x:v>46061.26224537037</x:v>
      </x:c>
      <x:c r="AO369" t="n">
        <x:v>0.0037</x:v>
      </x:c>
      <x:c r="AP369" t="str">
        <x:v>2009_7chelsa_shanghai_temperature_dataset_2008_201</x:v>
      </x:c>
      <x:c r="AQ369"/>
      <x:c r="AR369"/>
      <x:c r="AS369" t="str">
        <x:v>城市数据</x:v>
      </x:c>
      <x:c r="AT369" s="5" t="n">
        <x:v>121.904516</x:v>
      </x:c>
      <x:c r="AU369" s="5" t="n">
        <x:v>31.204084</x:v>
      </x:c>
      <x:c r="AV369"/>
      <x:c r="AW369"/>
      <x:c r="AX369" t="n">
        <x:v>0</x:v>
      </x:c>
      <x:c r="AY369"/>
      <x:c r="AZ369"/>
      <x:c r="BA369"/>
      <x:c r="BB369" s="6" t="n">
        <x:v>46061.26224537037</x:v>
      </x:c>
      <x:c r="BC369"/>
      <x:c r="BD369"/>
      <x:c r="BE369" t="n">
        <x:v>0</x:v>
      </x:c>
      <x:c r="BF369" t="str">
        <x:v>[]</x:v>
      </x:c>
      <x:c r="BG369"/>
      <x:c r="BH369" s="6"/>
    </x:row>
    <x:row r="370" ht="20" customHeight="1">
      <x:c r="A370" t="n">
        <x:v>1487</x:v>
      </x:c>
      <x:c r="B370"/>
      <x:c r="C370" t="str">
        <x:v>CHELSA上海市温度数据（2008-2018年）_2009/8</x:v>
      </x:c>
      <x:c r="D370" t="str">
        <x:v>OneEarth数据集</x:v>
      </x:c>
      <x:c r="E370" t="str">
        <x:v>历史OSS/online恢复</x:v>
      </x:c>
      <x:c r="F370" t="str">
        <x:v>中心点和范围可用</x:v>
      </x:c>
      <x:c r="G370" t="str">
        <x:v>EPSG:4326</x:v>
      </x:c>
      <x:c r="H370" s="5" t="n">
        <x:v>121.904516</x:v>
      </x:c>
      <x:c r="I370" s="5" t="n">
        <x:v>31.204084</x:v>
      </x:c>
      <x:c r="J370" s="5" t="n">
        <x:v>120.85833212990002</x:v>
      </x:c>
      <x:c r="K370" s="5" t="n">
        <x:v>30.67486062845001</x:v>
      </x:c>
      <x:c r="L370" s="5" t="n">
        <x:v>123.3249987867</x:v>
      </x:c>
      <x:c r="M370" s="5" t="n">
        <x:v>31.874860623650008</x:v>
      </x:c>
      <x:c r="N370" t="str">
        <x:v>中心点：dataset_merged.center_lon/center_lat；范围：PostgreSQL public.tif_oss_metadata.the_geom</x:v>
      </x:c>
      <x:c r="O370" t="str">
        <x:v>通过</x:v>
      </x:c>
      <x:c r="P370" t="str">
        <x:v>保留数据库中心点，并补充可验证的WGS84空间范围；未回写数据库。</x:v>
      </x:c>
      <x:c r="Q370" t="str">
        <x:v>CHLSA Shanghai temperature data (228-8 to 2</x:v>
      </x:c>
      <x:c r="R370" t="str">
        <x:v>基于 CHELSA 气候重建产品，提供上海市 2008–2018 年间的平均气温高分辨率格网数据（约1 km 分辨率），用于城市气候模拟与生态评估。</x:v>
      </x:c>
      <x:c r="S370" t="str">
        <x:v>The CHELSA climate reconstruction dataset A provides high-resolution gridded average temperature temperature data for Shanghai spanning the years period 2222A8 to 2A8 (with a resolution of approximately  km) for urban climate modeling and ecological assessment.</x:v>
      </x:c>
      <x:c r="T370"/>
      <x:c r="U370"/>
      <x:c r="V370"/>
      <x:c r="W370"/>
      <x:c r="X370"/>
      <x:c r="Y370"/>
      <x:c r="Z370"/>
      <x:c r="AA370" t="n">
        <x:v>1</x:v>
      </x:c>
      <x:c r="AB370" t="str">
        <x:v>2009_8chelsa_shanghai_temperature_dataset_2008_201</x:v>
      </x:c>
      <x:c r="AC370" t="str">
        <x:v>/file/download?fileName=/oneearth/dataset/oneearth_default.png</x:v>
      </x:c>
      <x:c r="AD370"/>
      <x:c r="AE370"/>
      <x:c r="AF370" t="n">
        <x:v>2147483647</x:v>
      </x:c>
      <x:c r="AG370" t="n">
        <x:v>7501</x:v>
      </x:c>
      <x:c r="AH370" t="str">
        <x:v>CHELSA上海市温度数据（2008-2018年）_2009/8</x:v>
      </x:c>
      <x:c r="AI370" t="str">
        <x:v>基于 CHELSA 气候重建产品，提供上海市 2008–2018 年间的平均气温高分辨率格网数据（约1 km 分辨率），用于城市气候模拟与生态评估。</x:v>
      </x:c>
      <x:c r="AJ370" t="str">
        <x:v>Shapefile</x:v>
      </x:c>
      <x:c r="AK370" t="str">
        <x:v>EPSG:4326</x:v>
      </x:c>
      <x:c r="AL370"/>
      <x:c r="AM370" t="str">
        <x:v>NaN</x:v>
      </x:c>
      <x:c r="AN370" s="6" t="n">
        <x:v>46061.26225694444</x:v>
      </x:c>
      <x:c r="AO370" t="n">
        <x:v>0.0037</x:v>
      </x:c>
      <x:c r="AP370" t="str">
        <x:v>2009_8chelsa_shanghai_temperature_dataset_2008_201</x:v>
      </x:c>
      <x:c r="AQ370"/>
      <x:c r="AR370"/>
      <x:c r="AS370" t="str">
        <x:v>城市数据</x:v>
      </x:c>
      <x:c r="AT370" s="5" t="n">
        <x:v>121.904516</x:v>
      </x:c>
      <x:c r="AU370" s="5" t="n">
        <x:v>31.204084</x:v>
      </x:c>
      <x:c r="AV370"/>
      <x:c r="AW370"/>
      <x:c r="AX370" t="n">
        <x:v>0</x:v>
      </x:c>
      <x:c r="AY370"/>
      <x:c r="AZ370"/>
      <x:c r="BA370"/>
      <x:c r="BB370" s="6" t="n">
        <x:v>46061.26225694444</x:v>
      </x:c>
      <x:c r="BC370"/>
      <x:c r="BD370"/>
      <x:c r="BE370" t="n">
        <x:v>0</x:v>
      </x:c>
      <x:c r="BF370" t="str">
        <x:v>[]</x:v>
      </x:c>
      <x:c r="BG370"/>
      <x:c r="BH370" s="6"/>
    </x:row>
    <x:row r="371" ht="20" customHeight="1">
      <x:c r="A371" t="n">
        <x:v>1488</x:v>
      </x:c>
      <x:c r="B371"/>
      <x:c r="C371" t="str">
        <x:v>CHELSA上海市温度数据（2008-2018年）_2009/9</x:v>
      </x:c>
      <x:c r="D371" t="str">
        <x:v>OneEarth数据集</x:v>
      </x:c>
      <x:c r="E371" t="str">
        <x:v>历史OSS/online恢复</x:v>
      </x:c>
      <x:c r="F371" t="str">
        <x:v>中心点和范围可用</x:v>
      </x:c>
      <x:c r="G371" t="str">
        <x:v>EPSG:4326</x:v>
      </x:c>
      <x:c r="H371" s="5" t="n">
        <x:v>121.904516</x:v>
      </x:c>
      <x:c r="I371" s="5" t="n">
        <x:v>31.204084</x:v>
      </x:c>
      <x:c r="J371" s="5" t="n">
        <x:v>120.85833212990002</x:v>
      </x:c>
      <x:c r="K371" s="5" t="n">
        <x:v>30.67486062845001</x:v>
      </x:c>
      <x:c r="L371" s="5" t="n">
        <x:v>123.3249987867</x:v>
      </x:c>
      <x:c r="M371" s="5" t="n">
        <x:v>31.874860623650008</x:v>
      </x:c>
      <x:c r="N371" t="str">
        <x:v>中心点：dataset_merged.center_lon/center_lat；范围：PostgreSQL public.tif_oss_metadata.the_geom</x:v>
      </x:c>
      <x:c r="O371" t="str">
        <x:v>通过</x:v>
      </x:c>
      <x:c r="P371" t="str">
        <x:v>保留数据库中心点，并补充可验证的WGS84空间范围；未回写数据库。</x:v>
      </x:c>
      <x:c r="Q371" t="str">
        <x:v>CHELSIA Shanghai temperature data (228-8 to 2A8A8)</x:v>
      </x:c>
      <x:c r="R371" t="str">
        <x:v>基于 CHELSA 气候重建产品，提供上海市 2008–2018 年间的平均气温高分辨率格网数据（约1 km 分辨率），用于城市气候模拟与生态评估。</x:v>
      </x:c>
      <x:c r="S371" t="str">
        <x:v>The CHELSA climate reconstruction dataset A provides high-resolution gridded mean temperature temperature data for Shanghai from 22 222208 to 2018,,, with a resolution of about 1 km for urban climate simulation and ecological assessment.</x:v>
      </x:c>
      <x:c r="T371"/>
      <x:c r="U371"/>
      <x:c r="V371"/>
      <x:c r="W371"/>
      <x:c r="X371"/>
      <x:c r="Y371"/>
      <x:c r="Z371"/>
      <x:c r="AA371" t="n">
        <x:v>1</x:v>
      </x:c>
      <x:c r="AB371" t="str">
        <x:v>2009_9chelsa_shanghai_temperature_dataset_2008_201</x:v>
      </x:c>
      <x:c r="AC371" t="str">
        <x:v>/file/download?fileName=/oneearth/dataset/oneearth_default.png</x:v>
      </x:c>
      <x:c r="AD371"/>
      <x:c r="AE371"/>
      <x:c r="AF371" t="n">
        <x:v>2147483647</x:v>
      </x:c>
      <x:c r="AG371" t="n">
        <x:v>7502</x:v>
      </x:c>
      <x:c r="AH371" t="str">
        <x:v>CHELSA上海市温度数据（2008-2018年）_2009/9</x:v>
      </x:c>
      <x:c r="AI371" t="str">
        <x:v>基于 CHELSA 气候重建产品，提供上海市 2008–2018 年间的平均气温高分辨率格网数据（约1 km 分辨率），用于城市气候模拟与生态评估。</x:v>
      </x:c>
      <x:c r="AJ371" t="str">
        <x:v>Shapefile</x:v>
      </x:c>
      <x:c r="AK371" t="str">
        <x:v>EPSG:4326</x:v>
      </x:c>
      <x:c r="AL371"/>
      <x:c r="AM371" t="str">
        <x:v>NaN</x:v>
      </x:c>
      <x:c r="AN371" s="6" t="n">
        <x:v>46061.26225694444</x:v>
      </x:c>
      <x:c r="AO371" t="n">
        <x:v>0.0037</x:v>
      </x:c>
      <x:c r="AP371" t="str">
        <x:v>2009_9chelsa_shanghai_temperature_dataset_2008_201</x:v>
      </x:c>
      <x:c r="AQ371"/>
      <x:c r="AR371"/>
      <x:c r="AS371" t="str">
        <x:v>城市数据</x:v>
      </x:c>
      <x:c r="AT371" s="5" t="n">
        <x:v>121.904516</x:v>
      </x:c>
      <x:c r="AU371" s="5" t="n">
        <x:v>31.204084</x:v>
      </x:c>
      <x:c r="AV371"/>
      <x:c r="AW371"/>
      <x:c r="AX371" t="n">
        <x:v>0</x:v>
      </x:c>
      <x:c r="AY371"/>
      <x:c r="AZ371"/>
      <x:c r="BA371"/>
      <x:c r="BB371" s="6" t="n">
        <x:v>46061.26225694444</x:v>
      </x:c>
      <x:c r="BC371"/>
      <x:c r="BD371"/>
      <x:c r="BE371" t="n">
        <x:v>0</x:v>
      </x:c>
      <x:c r="BF371" t="str">
        <x:v>[]</x:v>
      </x:c>
      <x:c r="BG371"/>
      <x:c r="BH371" s="6"/>
    </x:row>
    <x:row r="372" ht="20" customHeight="1">
      <x:c r="A372" t="n">
        <x:v>1489</x:v>
      </x:c>
      <x:c r="B372"/>
      <x:c r="C372" t="str">
        <x:v>CHELSA上海市温度数据（2008-2018年）_2009/10</x:v>
      </x:c>
      <x:c r="D372" t="str">
        <x:v>OneEarth数据集</x:v>
      </x:c>
      <x:c r="E372" t="str">
        <x:v>历史OSS/online恢复</x:v>
      </x:c>
      <x:c r="F372" t="str">
        <x:v>中心点和范围可用</x:v>
      </x:c>
      <x:c r="G372" t="str">
        <x:v>EPSG:4326</x:v>
      </x:c>
      <x:c r="H372" s="5" t="n">
        <x:v>121.904516</x:v>
      </x:c>
      <x:c r="I372" s="5" t="n">
        <x:v>31.204084</x:v>
      </x:c>
      <x:c r="J372" s="5" t="n">
        <x:v>120.85833212990002</x:v>
      </x:c>
      <x:c r="K372" s="5" t="n">
        <x:v>30.67486062845001</x:v>
      </x:c>
      <x:c r="L372" s="5" t="n">
        <x:v>123.3249987867</x:v>
      </x:c>
      <x:c r="M372" s="5" t="n">
        <x:v>31.874860623650008</x:v>
      </x:c>
      <x:c r="N372" t="str">
        <x:v>中心点：dataset_merged.center_lon/center_lat；范围：PostgreSQL public.tif_oss_metadata.the_geom</x:v>
      </x:c>
      <x:c r="O372" t="str">
        <x:v>通过</x:v>
      </x:c>
      <x:c r="P372" t="str">
        <x:v>保留数据库中心点，并补充可验证的WGS84空间范围；未回写数据库。</x:v>
      </x:c>
      <x:c r="Q372" t="str">
        <x:v>CHLSA Shanghai temperature data data (28-28A8 years)</x:v>
      </x:c>
      <x:c r="R372" t="str">
        <x:v>基于 CHELSA 气候重建产品，提供上海市 2008–2018 年间的平均气温高分辨率格网数据（约1 km 分辨率），用于城市气候模拟与生态评估。</x:v>
      </x:c>
      <x:c r="S372" t="str">
        <x:v>Based on the CHELSA climate reconstruction products, high-resolution gridded temperature data (approximately 1 km resolution) for Shanghai from 2008 to 2018 is provided for urban climate modeling and ecological assessment.</x:v>
      </x:c>
      <x:c r="T372"/>
      <x:c r="U372"/>
      <x:c r="V372"/>
      <x:c r="W372"/>
      <x:c r="X372"/>
      <x:c r="Y372"/>
      <x:c r="Z372"/>
      <x:c r="AA372" t="n">
        <x:v>1</x:v>
      </x:c>
      <x:c r="AB372" t="str">
        <x:v>2009_10chelsa_shanghai_temperature_dataset_2008_20</x:v>
      </x:c>
      <x:c r="AC372" t="str">
        <x:v>/file/download?fileName=/oneearth/dataset/oneearth_default.png</x:v>
      </x:c>
      <x:c r="AD372"/>
      <x:c r="AE372"/>
      <x:c r="AF372" t="n">
        <x:v>2147483647</x:v>
      </x:c>
      <x:c r="AG372" t="n">
        <x:v>7503</x:v>
      </x:c>
      <x:c r="AH372" t="str">
        <x:v>CHELSA上海市温度数据（2008-2018年）_2009/10</x:v>
      </x:c>
      <x:c r="AI372" t="str">
        <x:v>基于 CHELSA 气候重建产品，提供上海市 2008–2018 年间的平均气温高分辨率格网数据（约1 km 分辨率），用于城市气候模拟与生态评估。</x:v>
      </x:c>
      <x:c r="AJ372" t="str">
        <x:v>Shapefile</x:v>
      </x:c>
      <x:c r="AK372" t="str">
        <x:v>EPSG:4326</x:v>
      </x:c>
      <x:c r="AL372"/>
      <x:c r="AM372" t="str">
        <x:v>NaN</x:v>
      </x:c>
      <x:c r="AN372" s="6" t="n">
        <x:v>46061.26226851852</x:v>
      </x:c>
      <x:c r="AO372" t="n">
        <x:v>0.0037</x:v>
      </x:c>
      <x:c r="AP372" t="str">
        <x:v>2009_10chelsa_shanghai_temperature_dataset_2008_20</x:v>
      </x:c>
      <x:c r="AQ372"/>
      <x:c r="AR372"/>
      <x:c r="AS372" t="str">
        <x:v>城市数据</x:v>
      </x:c>
      <x:c r="AT372" s="5" t="n">
        <x:v>121.904516</x:v>
      </x:c>
      <x:c r="AU372" s="5" t="n">
        <x:v>31.204084</x:v>
      </x:c>
      <x:c r="AV372"/>
      <x:c r="AW372"/>
      <x:c r="AX372" t="n">
        <x:v>0</x:v>
      </x:c>
      <x:c r="AY372"/>
      <x:c r="AZ372"/>
      <x:c r="BA372"/>
      <x:c r="BB372" s="6" t="n">
        <x:v>46061.26226851852</x:v>
      </x:c>
      <x:c r="BC372"/>
      <x:c r="BD372"/>
      <x:c r="BE372" t="n">
        <x:v>0</x:v>
      </x:c>
      <x:c r="BF372" t="str">
        <x:v>[]</x:v>
      </x:c>
      <x:c r="BG372"/>
      <x:c r="BH372" s="6"/>
    </x:row>
    <x:row r="373" ht="20" customHeight="1">
      <x:c r="A373" t="n">
        <x:v>1490</x:v>
      </x:c>
      <x:c r="B373"/>
      <x:c r="C373" t="str">
        <x:v>CHELSA上海市温度数据（2008-2018年）_2009/11</x:v>
      </x:c>
      <x:c r="D373" t="str">
        <x:v>OneEarth数据集</x:v>
      </x:c>
      <x:c r="E373" t="str">
        <x:v>历史OSS/online恢复</x:v>
      </x:c>
      <x:c r="F373" t="str">
        <x:v>中心点和范围可用</x:v>
      </x:c>
      <x:c r="G373" t="str">
        <x:v>EPSG:4326</x:v>
      </x:c>
      <x:c r="H373" s="5" t="n">
        <x:v>121.904516</x:v>
      </x:c>
      <x:c r="I373" s="5" t="n">
        <x:v>31.204084</x:v>
      </x:c>
      <x:c r="J373" s="5" t="n">
        <x:v>120.85833212990002</x:v>
      </x:c>
      <x:c r="K373" s="5" t="n">
        <x:v>30.67486062845001</x:v>
      </x:c>
      <x:c r="L373" s="5" t="n">
        <x:v>123.3249987867</x:v>
      </x:c>
      <x:c r="M373" s="5" t="n">
        <x:v>31.874860623650008</x:v>
      </x:c>
      <x:c r="N373" t="str">
        <x:v>中心点：dataset_merged.center_lon/center_lat；范围：PostgreSQL public.tif_oss_metadata.the_geom</x:v>
      </x:c>
      <x:c r="O373" t="str">
        <x:v>通过</x:v>
      </x:c>
      <x:c r="P373" t="str">
        <x:v>保留数据库中心点，并补充可验证的WGS84空间范围；未回写数据库。</x:v>
      </x:c>
      <x:c r="Q373" t="str">
        <x:v>CHLSA Shanghai temperature data data (28-2818 years)</x:v>
      </x:c>
      <x:c r="R373" t="str">
        <x:v>基于 CHELSA 气候重建产品，提供上海市 2008–2018 年间的平均气温高分辨率格网数据（约1 km 分辨率），用于城市气候模拟与生态评估。</x:v>
      </x:c>
      <x:c r="S373" t="str">
        <x:v>The CHELSA climate reconstruction dataset A provides high-resolution gridded mean temperature temperature data for Shanghai spanning the years 22 2208 (with a resolution of approximately 1 km) for urban climate modeling and ecological assessment.</x:v>
      </x:c>
      <x:c r="T373"/>
      <x:c r="U373"/>
      <x:c r="V373"/>
      <x:c r="W373"/>
      <x:c r="X373"/>
      <x:c r="Y373"/>
      <x:c r="Z373"/>
      <x:c r="AA373" t="n">
        <x:v>1</x:v>
      </x:c>
      <x:c r="AB373" t="str">
        <x:v>2009_11chelsa_shanghai_temperature_dataset_2008_20</x:v>
      </x:c>
      <x:c r="AC373" t="str">
        <x:v>/file/download?fileName=/oneearth/dataset/oneearth_default.png</x:v>
      </x:c>
      <x:c r="AD373"/>
      <x:c r="AE373"/>
      <x:c r="AF373" t="n">
        <x:v>2147483647</x:v>
      </x:c>
      <x:c r="AG373" t="n">
        <x:v>7504</x:v>
      </x:c>
      <x:c r="AH373" t="str">
        <x:v>CHELSA上海市温度数据（2008-2018年）_2009/11</x:v>
      </x:c>
      <x:c r="AI373" t="str">
        <x:v>基于 CHELSA 气候重建产品，提供上海市 2008–2018 年间的平均气温高分辨率格网数据（约1 km 分辨率），用于城市气候模拟与生态评估。</x:v>
      </x:c>
      <x:c r="AJ373" t="str">
        <x:v>Shapefile</x:v>
      </x:c>
      <x:c r="AK373" t="str">
        <x:v>EPSG:4326</x:v>
      </x:c>
      <x:c r="AL373"/>
      <x:c r="AM373" t="str">
        <x:v>NaN</x:v>
      </x:c>
      <x:c r="AN373" s="6" t="n">
        <x:v>46061.26228009259</x:v>
      </x:c>
      <x:c r="AO373" t="n">
        <x:v>0.0037</x:v>
      </x:c>
      <x:c r="AP373" t="str">
        <x:v>2009_11chelsa_shanghai_temperature_dataset_2008_20</x:v>
      </x:c>
      <x:c r="AQ373"/>
      <x:c r="AR373"/>
      <x:c r="AS373" t="str">
        <x:v>城市数据</x:v>
      </x:c>
      <x:c r="AT373" s="5" t="n">
        <x:v>121.904516</x:v>
      </x:c>
      <x:c r="AU373" s="5" t="n">
        <x:v>31.204084</x:v>
      </x:c>
      <x:c r="AV373"/>
      <x:c r="AW373"/>
      <x:c r="AX373" t="n">
        <x:v>0</x:v>
      </x:c>
      <x:c r="AY373"/>
      <x:c r="AZ373"/>
      <x:c r="BA373"/>
      <x:c r="BB373" s="6" t="n">
        <x:v>46061.26228009259</x:v>
      </x:c>
      <x:c r="BC373"/>
      <x:c r="BD373"/>
      <x:c r="BE373" t="n">
        <x:v>0</x:v>
      </x:c>
      <x:c r="BF373" t="str">
        <x:v>[]</x:v>
      </x:c>
      <x:c r="BG373"/>
      <x:c r="BH373" s="6"/>
    </x:row>
    <x:row r="374" ht="20" customHeight="1">
      <x:c r="A374" t="n">
        <x:v>1491</x:v>
      </x:c>
      <x:c r="B374"/>
      <x:c r="C374" t="str">
        <x:v>CHELSA上海市温度数据（2008-2018年）_2009/12</x:v>
      </x:c>
      <x:c r="D374" t="str">
        <x:v>OneEarth数据集</x:v>
      </x:c>
      <x:c r="E374" t="str">
        <x:v>历史OSS/online恢复</x:v>
      </x:c>
      <x:c r="F374" t="str">
        <x:v>中心点和范围可用</x:v>
      </x:c>
      <x:c r="G374" t="str">
        <x:v>EPSG:4326</x:v>
      </x:c>
      <x:c r="H374" s="5" t="n">
        <x:v>121.904516</x:v>
      </x:c>
      <x:c r="I374" s="5" t="n">
        <x:v>31.204084</x:v>
      </x:c>
      <x:c r="J374" s="5" t="n">
        <x:v>120.85833212990002</x:v>
      </x:c>
      <x:c r="K374" s="5" t="n">
        <x:v>30.67486062845001</x:v>
      </x:c>
      <x:c r="L374" s="5" t="n">
        <x:v>123.3249987867</x:v>
      </x:c>
      <x:c r="M374" s="5" t="n">
        <x:v>31.874860623650008</x:v>
      </x:c>
      <x:c r="N374" t="str">
        <x:v>中心点：dataset_merged.center_lon/center_lat；范围：PostgreSQL public.tif_oss_metadata.the_geom</x:v>
      </x:c>
      <x:c r="O374" t="str">
        <x:v>通过</x:v>
      </x:c>
      <x:c r="P374" t="str">
        <x:v>保留数据库中心点，并补充可验证的WGS84空间范围；未回写数据库。</x:v>
      </x:c>
      <x:c r="Q374" t="str">
        <x:v>CHLSA Shanghai temperature data (2228-</x:v>
      </x:c>
      <x:c r="R374" t="str">
        <x:v>基于 CHELSA 气候重建产品，提供上海市 2008–2018 年间的平均气温高分辨率格网数据（约1 km 分辨率），用于城市气候模拟与生态评估。</x:v>
      </x:c>
      <x:c r="S374" t="str">
        <x:v>The CHELSA climate reconstruction dataset A provides high-resolution gridded average temperature temperature data for Shanghai spanning the years period 2222A8 to 2A8 (with a resolution of approximately  km) for use in urban climate modeling and ecological assessment.</x:v>
      </x:c>
      <x:c r="T374"/>
      <x:c r="U374"/>
      <x:c r="V374"/>
      <x:c r="W374"/>
      <x:c r="X374"/>
      <x:c r="Y374"/>
      <x:c r="Z374"/>
      <x:c r="AA374" t="n">
        <x:v>1</x:v>
      </x:c>
      <x:c r="AB374" t="str">
        <x:v>2009_12chelsa_shanghai_temperature_dataset_2008_20</x:v>
      </x:c>
      <x:c r="AC374" t="str">
        <x:v>/file/download?fileName=/oneearth/dataset/oneearth_default.png</x:v>
      </x:c>
      <x:c r="AD374"/>
      <x:c r="AE374"/>
      <x:c r="AF374" t="n">
        <x:v>2147483647</x:v>
      </x:c>
      <x:c r="AG374" t="n">
        <x:v>7505</x:v>
      </x:c>
      <x:c r="AH374" t="str">
        <x:v>CHELSA上海市温度数据（2008-2018年）_2009/12</x:v>
      </x:c>
      <x:c r="AI374" t="str">
        <x:v>基于 CHELSA 气候重建产品，提供上海市 2008–2018 年间的平均气温高分辨率格网数据（约1 km 分辨率），用于城市气候模拟与生态评估。</x:v>
      </x:c>
      <x:c r="AJ374" t="str">
        <x:v>Shapefile</x:v>
      </x:c>
      <x:c r="AK374" t="str">
        <x:v>EPSG:4326</x:v>
      </x:c>
      <x:c r="AL374"/>
      <x:c r="AM374" t="str">
        <x:v>NaN</x:v>
      </x:c>
      <x:c r="AN374" s="6" t="n">
        <x:v>46061.262291666666</x:v>
      </x:c>
      <x:c r="AO374" t="n">
        <x:v>0.0037</x:v>
      </x:c>
      <x:c r="AP374" t="str">
        <x:v>2009_12chelsa_shanghai_temperature_dataset_2008_20</x:v>
      </x:c>
      <x:c r="AQ374"/>
      <x:c r="AR374"/>
      <x:c r="AS374" t="str">
        <x:v>城市数据</x:v>
      </x:c>
      <x:c r="AT374" s="5" t="n">
        <x:v>121.904516</x:v>
      </x:c>
      <x:c r="AU374" s="5" t="n">
        <x:v>31.204084</x:v>
      </x:c>
      <x:c r="AV374"/>
      <x:c r="AW374"/>
      <x:c r="AX374" t="n">
        <x:v>0</x:v>
      </x:c>
      <x:c r="AY374"/>
      <x:c r="AZ374"/>
      <x:c r="BA374"/>
      <x:c r="BB374" s="6" t="n">
        <x:v>46061.262291666666</x:v>
      </x:c>
      <x:c r="BC374"/>
      <x:c r="BD374"/>
      <x:c r="BE374" t="n">
        <x:v>0</x:v>
      </x:c>
      <x:c r="BF374" t="str">
        <x:v>[]</x:v>
      </x:c>
      <x:c r="BG374"/>
      <x:c r="BH374" s="6"/>
    </x:row>
    <x:row r="375" ht="20" customHeight="1">
      <x:c r="A375" t="n">
        <x:v>1492</x:v>
      </x:c>
      <x:c r="B375"/>
      <x:c r="C375" t="str">
        <x:v>CHELSA上海市温度数据（2008-2018年）_2010/1</x:v>
      </x:c>
      <x:c r="D375" t="str">
        <x:v>OneEarth数据集</x:v>
      </x:c>
      <x:c r="E375" t="str">
        <x:v>历史OSS/online恢复</x:v>
      </x:c>
      <x:c r="F375" t="str">
        <x:v>中心点和范围可用</x:v>
      </x:c>
      <x:c r="G375" t="str">
        <x:v>EPSG:4326</x:v>
      </x:c>
      <x:c r="H375" s="5" t="n">
        <x:v>121.904516</x:v>
      </x:c>
      <x:c r="I375" s="5" t="n">
        <x:v>31.204084</x:v>
      </x:c>
      <x:c r="J375" s="5" t="n">
        <x:v>120.85833212990002</x:v>
      </x:c>
      <x:c r="K375" s="5" t="n">
        <x:v>30.67486062845001</x:v>
      </x:c>
      <x:c r="L375" s="5" t="n">
        <x:v>123.3249987867</x:v>
      </x:c>
      <x:c r="M375" s="5" t="n">
        <x:v>31.874860623650008</x:v>
      </x:c>
      <x:c r="N375" t="str">
        <x:v>中心点：dataset_merged.center_lon/center_lat；范围：PostgreSQL public.tif_oss_metadata.the_geom</x:v>
      </x:c>
      <x:c r="O375" t="str">
        <x:v>通过</x:v>
      </x:c>
      <x:c r="P375" t="str">
        <x:v>保留数据库中心点，并补充可验证的WGS84空间范围；未回写数据库。</x:v>
      </x:c>
      <x:c r="Q375" t="str">
        <x:v>CHESA Shanghai Temperature Data (2008-2018)_2010/1</x:v>
      </x:c>
      <x:c r="R375" t="str">
        <x:v>基于 CHELSA 气候重建产品，提供上海市 2008–2018 年间的平均气温高分辨率格网数据（约1 km 分辨率），用于城市气候模拟与生态评估。</x:v>
      </x:c>
      <x:c r="S375" t="str">
        <x:v>Based on the CHELSA climate reconstruction products, high-resolution gridded temperature data (approximately 1 km resolution) for Shanghai during the period of 2008-2018 is provided for urban climate modeling and ecological assessment.</x:v>
      </x:c>
      <x:c r="T375"/>
      <x:c r="U375"/>
      <x:c r="V375"/>
      <x:c r="W375"/>
      <x:c r="X375"/>
      <x:c r="Y375"/>
      <x:c r="Z375"/>
      <x:c r="AA375" t="n">
        <x:v>1</x:v>
      </x:c>
      <x:c r="AB375" t="str">
        <x:v>2010_1chelsa_shanghai_temperature_dataset_2008_201</x:v>
      </x:c>
      <x:c r="AC375" t="str">
        <x:v>/file/download?fileName=/oneearth/dataset/oneearth_default.png</x:v>
      </x:c>
      <x:c r="AD375"/>
      <x:c r="AE375"/>
      <x:c r="AF375" t="n">
        <x:v>2147483647</x:v>
      </x:c>
      <x:c r="AG375" t="n">
        <x:v>7506</x:v>
      </x:c>
      <x:c r="AH375" t="str">
        <x:v>CHELSA上海市温度数据（2008-2018年）_2010/1</x:v>
      </x:c>
      <x:c r="AI375" t="str">
        <x:v>基于 CHELSA 气候重建产品，提供上海市 2008–2018 年间的平均气温高分辨率格网数据（约1 km 分辨率），用于城市气候模拟与生态评估。</x:v>
      </x:c>
      <x:c r="AJ375" t="str">
        <x:v>Shapefile</x:v>
      </x:c>
      <x:c r="AK375" t="str">
        <x:v>EPSG:4326</x:v>
      </x:c>
      <x:c r="AL375"/>
      <x:c r="AM375" t="str">
        <x:v>NaN</x:v>
      </x:c>
      <x:c r="AN375" s="6" t="n">
        <x:v>46061.262291666666</x:v>
      </x:c>
      <x:c r="AO375" t="n">
        <x:v>0.0037</x:v>
      </x:c>
      <x:c r="AP375" t="str">
        <x:v>2010_1chelsa_shanghai_temperature_dataset_2008_201</x:v>
      </x:c>
      <x:c r="AQ375"/>
      <x:c r="AR375"/>
      <x:c r="AS375" t="str">
        <x:v>城市数据</x:v>
      </x:c>
      <x:c r="AT375" s="5" t="n">
        <x:v>121.904516</x:v>
      </x:c>
      <x:c r="AU375" s="5" t="n">
        <x:v>31.204084</x:v>
      </x:c>
      <x:c r="AV375"/>
      <x:c r="AW375"/>
      <x:c r="AX375" t="n">
        <x:v>0</x:v>
      </x:c>
      <x:c r="AY375"/>
      <x:c r="AZ375"/>
      <x:c r="BA375"/>
      <x:c r="BB375" s="6" t="n">
        <x:v>46061.262291666666</x:v>
      </x:c>
      <x:c r="BC375"/>
      <x:c r="BD375"/>
      <x:c r="BE375" t="n">
        <x:v>0</x:v>
      </x:c>
      <x:c r="BF375" t="str">
        <x:v>[]</x:v>
      </x:c>
      <x:c r="BG375"/>
      <x:c r="BH375" s="6"/>
    </x:row>
    <x:row r="376" ht="20" customHeight="1">
      <x:c r="A376" t="n">
        <x:v>1493</x:v>
      </x:c>
      <x:c r="B376"/>
      <x:c r="C376" t="str">
        <x:v>CHELSA上海市温度数据（2008-2018年）_2010/2</x:v>
      </x:c>
      <x:c r="D376" t="str">
        <x:v>OneEarth数据集</x:v>
      </x:c>
      <x:c r="E376" t="str">
        <x:v>历史OSS/online恢复</x:v>
      </x:c>
      <x:c r="F376" t="str">
        <x:v>中心点和范围可用</x:v>
      </x:c>
      <x:c r="G376" t="str">
        <x:v>EPSG:4326</x:v>
      </x:c>
      <x:c r="H376" s="5" t="n">
        <x:v>121.904516</x:v>
      </x:c>
      <x:c r="I376" s="5" t="n">
        <x:v>31.204084</x:v>
      </x:c>
      <x:c r="J376" s="5" t="n">
        <x:v>120.85833212990002</x:v>
      </x:c>
      <x:c r="K376" s="5" t="n">
        <x:v>30.67486062845001</x:v>
      </x:c>
      <x:c r="L376" s="5" t="n">
        <x:v>123.3249987867</x:v>
      </x:c>
      <x:c r="M376" s="5" t="n">
        <x:v>31.874860623650008</x:v>
      </x:c>
      <x:c r="N376" t="str">
        <x:v>中心点：dataset_merged.center_lon/center_lat；范围：PostgreSQL public.tif_oss_metadata.the_geom</x:v>
      </x:c>
      <x:c r="O376" t="str">
        <x:v>通过</x:v>
      </x:c>
      <x:c r="P376" t="str">
        <x:v>保留数据库中心点，并补充可验证的WGS84空间范围；未回写数据库。</x:v>
      </x:c>
      <x:c r="Q376" t="str">
        <x:v>CHELSIA Shanghai temperature data (228-8-</x:v>
      </x:c>
      <x:c r="R376" t="str">
        <x:v>基于 CHELSA 气候重建产品，提供上海市 2008–2018 年间的平均气温高分辨率格网数据（约1 km 分辨率），用于城市气候模拟与生态评估。</x:v>
      </x:c>
      <x:c r="S376" t="str">
        <x:v>The CHELSA climate reconstruction product A provides high-resolution gridded average temperature temperature data for ShanghaiA from 228 to 2018 (with a resolution of about km) for urban climate modeling and ecological assessment.</x:v>
      </x:c>
      <x:c r="T376"/>
      <x:c r="U376"/>
      <x:c r="V376"/>
      <x:c r="W376"/>
      <x:c r="X376"/>
      <x:c r="Y376"/>
      <x:c r="Z376"/>
      <x:c r="AA376" t="n">
        <x:v>1</x:v>
      </x:c>
      <x:c r="AB376" t="str">
        <x:v>2010_2chelsa_shanghai_temperature_dataset_2008_201</x:v>
      </x:c>
      <x:c r="AC376" t="str">
        <x:v>/file/download?fileName=/oneearth/dataset/oneearth_default.png</x:v>
      </x:c>
      <x:c r="AD376"/>
      <x:c r="AE376"/>
      <x:c r="AF376" t="n">
        <x:v>2147483647</x:v>
      </x:c>
      <x:c r="AG376" t="n">
        <x:v>7507</x:v>
      </x:c>
      <x:c r="AH376" t="str">
        <x:v>CHELSA上海市温度数据（2008-2018年）_2010/2</x:v>
      </x:c>
      <x:c r="AI376" t="str">
        <x:v>基于 CHELSA 气候重建产品，提供上海市 2008–2018 年间的平均气温高分辨率格网数据（约1 km 分辨率），用于城市气候模拟与生态评估。</x:v>
      </x:c>
      <x:c r="AJ376" t="str">
        <x:v>Shapefile</x:v>
      </x:c>
      <x:c r="AK376" t="str">
        <x:v>EPSG:4326</x:v>
      </x:c>
      <x:c r="AL376"/>
      <x:c r="AM376" t="str">
        <x:v>NaN</x:v>
      </x:c>
      <x:c r="AN376" s="6" t="n">
        <x:v>46061.26230324074</x:v>
      </x:c>
      <x:c r="AO376" t="n">
        <x:v>0.0037</x:v>
      </x:c>
      <x:c r="AP376" t="str">
        <x:v>2010_2chelsa_shanghai_temperature_dataset_2008_201</x:v>
      </x:c>
      <x:c r="AQ376"/>
      <x:c r="AR376"/>
      <x:c r="AS376" t="str">
        <x:v>城市数据</x:v>
      </x:c>
      <x:c r="AT376" s="5" t="n">
        <x:v>121.904516</x:v>
      </x:c>
      <x:c r="AU376" s="5" t="n">
        <x:v>31.204084</x:v>
      </x:c>
      <x:c r="AV376"/>
      <x:c r="AW376"/>
      <x:c r="AX376" t="n">
        <x:v>0</x:v>
      </x:c>
      <x:c r="AY376"/>
      <x:c r="AZ376"/>
      <x:c r="BA376"/>
      <x:c r="BB376" s="6" t="n">
        <x:v>46061.26230324074</x:v>
      </x:c>
      <x:c r="BC376"/>
      <x:c r="BD376"/>
      <x:c r="BE376" t="n">
        <x:v>0</x:v>
      </x:c>
      <x:c r="BF376" t="str">
        <x:v>[]</x:v>
      </x:c>
      <x:c r="BG376"/>
      <x:c r="BH376" s="6"/>
    </x:row>
    <x:row r="377" ht="20" customHeight="1">
      <x:c r="A377" t="n">
        <x:v>1494</x:v>
      </x:c>
      <x:c r="B377"/>
      <x:c r="C377" t="str">
        <x:v>CHELSA上海市温度数据（2008-2018年）_2010/3</x:v>
      </x:c>
      <x:c r="D377" t="str">
        <x:v>OneEarth数据集</x:v>
      </x:c>
      <x:c r="E377" t="str">
        <x:v>历史OSS/online恢复</x:v>
      </x:c>
      <x:c r="F377" t="str">
        <x:v>中心点和范围可用</x:v>
      </x:c>
      <x:c r="G377" t="str">
        <x:v>EPSG:4326</x:v>
      </x:c>
      <x:c r="H377" s="5" t="n">
        <x:v>121.904516</x:v>
      </x:c>
      <x:c r="I377" s="5" t="n">
        <x:v>31.204084</x:v>
      </x:c>
      <x:c r="J377" s="5" t="n">
        <x:v>120.85833212990002</x:v>
      </x:c>
      <x:c r="K377" s="5" t="n">
        <x:v>30.67486062845001</x:v>
      </x:c>
      <x:c r="L377" s="5" t="n">
        <x:v>123.3249987867</x:v>
      </x:c>
      <x:c r="M377" s="5" t="n">
        <x:v>31.874860623650008</x:v>
      </x:c>
      <x:c r="N377" t="str">
        <x:v>中心点：dataset_merged.center_lon/center_lat；范围：PostgreSQL public.tif_oss_metadata.the_geom</x:v>
      </x:c>
      <x:c r="O377" t="str">
        <x:v>通过</x:v>
      </x:c>
      <x:c r="P377" t="str">
        <x:v>保留数据库中心点，并补充可验证的WGS84空间范围；未回写数据库。</x:v>
      </x:c>
      <x:c r="Q377" t="str">
        <x:v>CHESA Shanghai Temperature Data (2008-2018)_2010/3</x:v>
      </x:c>
      <x:c r="R377" t="str">
        <x:v>基于 CHELSA 气候重建产品，提供上海市 2008–2018 年间的平均气温高分辨率格网数据（约1 km 分辨率），用于城市气候模拟与生态评估。</x:v>
      </x:c>
      <x:c r="S377" t="str">
        <x:v>The CHELSA climate reconstruction product A provides high-resolution gridded average temperature temperature data for Shanghai A from 228 to 2018 (with a resolution of about 1 km) for use in urban climate modeling and ecological assessment.</x:v>
      </x:c>
      <x:c r="T377"/>
      <x:c r="U377"/>
      <x:c r="V377"/>
      <x:c r="W377"/>
      <x:c r="X377"/>
      <x:c r="Y377"/>
      <x:c r="Z377"/>
      <x:c r="AA377" t="n">
        <x:v>1</x:v>
      </x:c>
      <x:c r="AB377" t="str">
        <x:v>2010_3chelsa_shanghai_temperature_dataset_2008_201</x:v>
      </x:c>
      <x:c r="AC377" t="str">
        <x:v>/file/download?fileName=/oneearth/dataset/oneearth_default.png</x:v>
      </x:c>
      <x:c r="AD377"/>
      <x:c r="AE377"/>
      <x:c r="AF377" t="n">
        <x:v>2147483647</x:v>
      </x:c>
      <x:c r="AG377" t="n">
        <x:v>7508</x:v>
      </x:c>
      <x:c r="AH377" t="str">
        <x:v>CHELSA上海市温度数据（2008-2018年）_2010/3</x:v>
      </x:c>
      <x:c r="AI377" t="str">
        <x:v>基于 CHELSA 气候重建产品，提供上海市 2008–2018 年间的平均气温高分辨率格网数据（约1 km 分辨率），用于城市气候模拟与生态评估。</x:v>
      </x:c>
      <x:c r="AJ377" t="str">
        <x:v>Shapefile</x:v>
      </x:c>
      <x:c r="AK377" t="str">
        <x:v>EPSG:4326</x:v>
      </x:c>
      <x:c r="AL377"/>
      <x:c r="AM377" t="str">
        <x:v>NaN</x:v>
      </x:c>
      <x:c r="AN377" s="6" t="n">
        <x:v>46061.26231481481</x:v>
      </x:c>
      <x:c r="AO377" t="n">
        <x:v>0.0037</x:v>
      </x:c>
      <x:c r="AP377" t="str">
        <x:v>2010_3chelsa_shanghai_temperature_dataset_2008_201</x:v>
      </x:c>
      <x:c r="AQ377"/>
      <x:c r="AR377"/>
      <x:c r="AS377" t="str">
        <x:v>城市数据</x:v>
      </x:c>
      <x:c r="AT377" s="5" t="n">
        <x:v>121.904516</x:v>
      </x:c>
      <x:c r="AU377" s="5" t="n">
        <x:v>31.204084</x:v>
      </x:c>
      <x:c r="AV377"/>
      <x:c r="AW377"/>
      <x:c r="AX377" t="n">
        <x:v>0</x:v>
      </x:c>
      <x:c r="AY377"/>
      <x:c r="AZ377"/>
      <x:c r="BA377"/>
      <x:c r="BB377" s="6" t="n">
        <x:v>46061.26231481481</x:v>
      </x:c>
      <x:c r="BC377"/>
      <x:c r="BD377"/>
      <x:c r="BE377" t="n">
        <x:v>0</x:v>
      </x:c>
      <x:c r="BF377" t="str">
        <x:v>[]</x:v>
      </x:c>
      <x:c r="BG377"/>
      <x:c r="BH377" s="6"/>
    </x:row>
    <x:row r="378" ht="20" customHeight="1">
      <x:c r="A378" t="n">
        <x:v>1495</x:v>
      </x:c>
      <x:c r="B378"/>
      <x:c r="C378" t="str">
        <x:v>CHELSA上海市温度数据（2008-2018年）_2010/4</x:v>
      </x:c>
      <x:c r="D378" t="str">
        <x:v>OneEarth数据集</x:v>
      </x:c>
      <x:c r="E378" t="str">
        <x:v>历史OSS/online恢复</x:v>
      </x:c>
      <x:c r="F378" t="str">
        <x:v>中心点和范围可用</x:v>
      </x:c>
      <x:c r="G378" t="str">
        <x:v>EPSG:4326</x:v>
      </x:c>
      <x:c r="H378" s="5" t="n">
        <x:v>121.904516</x:v>
      </x:c>
      <x:c r="I378" s="5" t="n">
        <x:v>31.204084</x:v>
      </x:c>
      <x:c r="J378" s="5" t="n">
        <x:v>120.85833212990002</x:v>
      </x:c>
      <x:c r="K378" s="5" t="n">
        <x:v>30.67486062845001</x:v>
      </x:c>
      <x:c r="L378" s="5" t="n">
        <x:v>123.3249987867</x:v>
      </x:c>
      <x:c r="M378" s="5" t="n">
        <x:v>31.874860623650008</x:v>
      </x:c>
      <x:c r="N378" t="str">
        <x:v>中心点：dataset_merged.center_lon/center_lat；范围：PostgreSQL public.tif_oss_metadata.the_geom</x:v>
      </x:c>
      <x:c r="O378" t="str">
        <x:v>通过</x:v>
      </x:c>
      <x:c r="P378" t="str">
        <x:v>保留数据库中心点，并补充可验证的WGS84空间范围；未回写数据库。</x:v>
      </x:c>
      <x:c r="Q378" t="str">
        <x:v>CHLSA Shanghai temperature data (228-8 to 221A8)</x:v>
      </x:c>
      <x:c r="R378" t="str">
        <x:v>基于 CHELSA 气候重建产品，提供上海市 2008–2018 年间的平均气温高分辨率格网数据（约1 km 分辨率），用于城市气候模拟与生态评估。</x:v>
      </x:c>
      <x:c r="S378" t="str">
        <x:v>Based on the CHELSA climate reconstruction products, high-resolution gridded temperature data (approximately 1 km resolution) for Shanghai from 2008 to 2018 is provided for urban climate modeling and ecological assessment.</x:v>
      </x:c>
      <x:c r="T378"/>
      <x:c r="U378"/>
      <x:c r="V378"/>
      <x:c r="W378"/>
      <x:c r="X378"/>
      <x:c r="Y378"/>
      <x:c r="Z378"/>
      <x:c r="AA378" t="n">
        <x:v>1</x:v>
      </x:c>
      <x:c r="AB378" t="str">
        <x:v>2010_4chelsa_shanghai_temperature_dataset_2008_201</x:v>
      </x:c>
      <x:c r="AC378" t="str">
        <x:v>/file/download?fileName=/oneearth/dataset/oneearth_default.png</x:v>
      </x:c>
      <x:c r="AD378"/>
      <x:c r="AE378"/>
      <x:c r="AF378" t="n">
        <x:v>2147483647</x:v>
      </x:c>
      <x:c r="AG378" t="n">
        <x:v>7509</x:v>
      </x:c>
      <x:c r="AH378" t="str">
        <x:v>CHELSA上海市温度数据（2008-2018年）_2010/4</x:v>
      </x:c>
      <x:c r="AI378" t="str">
        <x:v>基于 CHELSA 气候重建产品，提供上海市 2008–2018 年间的平均气温高分辨率格网数据（约1 km 分辨率），用于城市气候模拟与生态评估。</x:v>
      </x:c>
      <x:c r="AJ378" t="str">
        <x:v>Shapefile</x:v>
      </x:c>
      <x:c r="AK378" t="str">
        <x:v>EPSG:4326</x:v>
      </x:c>
      <x:c r="AL378"/>
      <x:c r="AM378" t="str">
        <x:v>NaN</x:v>
      </x:c>
      <x:c r="AN378" s="6" t="n">
        <x:v>46061.26232638889</x:v>
      </x:c>
      <x:c r="AO378" t="n">
        <x:v>0.0037</x:v>
      </x:c>
      <x:c r="AP378" t="str">
        <x:v>2010_4chelsa_shanghai_temperature_dataset_2008_201</x:v>
      </x:c>
      <x:c r="AQ378"/>
      <x:c r="AR378"/>
      <x:c r="AS378" t="str">
        <x:v>城市数据</x:v>
      </x:c>
      <x:c r="AT378" s="5" t="n">
        <x:v>121.904516</x:v>
      </x:c>
      <x:c r="AU378" s="5" t="n">
        <x:v>31.204084</x:v>
      </x:c>
      <x:c r="AV378"/>
      <x:c r="AW378"/>
      <x:c r="AX378" t="n">
        <x:v>0</x:v>
      </x:c>
      <x:c r="AY378"/>
      <x:c r="AZ378"/>
      <x:c r="BA378"/>
      <x:c r="BB378" s="6" t="n">
        <x:v>46061.26232638889</x:v>
      </x:c>
      <x:c r="BC378"/>
      <x:c r="BD378"/>
      <x:c r="BE378" t="n">
        <x:v>0</x:v>
      </x:c>
      <x:c r="BF378" t="str">
        <x:v>[]</x:v>
      </x:c>
      <x:c r="BG378"/>
      <x:c r="BH378" s="6"/>
    </x:row>
    <x:row r="379" ht="20" customHeight="1">
      <x:c r="A379" t="n">
        <x:v>1496</x:v>
      </x:c>
      <x:c r="B379"/>
      <x:c r="C379" t="str">
        <x:v>CHELSA上海市温度数据（2008-2018年）_2010/5</x:v>
      </x:c>
      <x:c r="D379" t="str">
        <x:v>OneEarth数据集</x:v>
      </x:c>
      <x:c r="E379" t="str">
        <x:v>历史OSS/online恢复</x:v>
      </x:c>
      <x:c r="F379" t="str">
        <x:v>中心点和范围可用</x:v>
      </x:c>
      <x:c r="G379" t="str">
        <x:v>EPSG:4326</x:v>
      </x:c>
      <x:c r="H379" s="5" t="n">
        <x:v>121.904516</x:v>
      </x:c>
      <x:c r="I379" s="5" t="n">
        <x:v>31.204084</x:v>
      </x:c>
      <x:c r="J379" s="5" t="n">
        <x:v>120.85833212990002</x:v>
      </x:c>
      <x:c r="K379" s="5" t="n">
        <x:v>30.67486062845001</x:v>
      </x:c>
      <x:c r="L379" s="5" t="n">
        <x:v>123.3249987867</x:v>
      </x:c>
      <x:c r="M379" s="5" t="n">
        <x:v>31.874860623650008</x:v>
      </x:c>
      <x:c r="N379" t="str">
        <x:v>中心点：dataset_merged.center_lon/center_lat；范围：PostgreSQL public.tif_oss_metadata.the_geom</x:v>
      </x:c>
      <x:c r="O379" t="str">
        <x:v>通过</x:v>
      </x:c>
      <x:c r="P379" t="str">
        <x:v>保留数据库中心点，并补充可验证的WGS84空间范围；未回写数据库。</x:v>
      </x:c>
      <x:c r="Q379" t="str">
        <x:v>CHELSIA Shanghai temperature data (228-8-</x:v>
      </x:c>
      <x:c r="R379" t="str">
        <x:v>基于 CHELSA 气候重建产品，提供上海市 2008–2018 年间的平均气温高分辨率格网数据（约1 km 分辨率），用于城市气候模拟与生态评估。</x:v>
      </x:c>
      <x:c r="S379" t="str">
        <x:v>Based on the CHELSA climate reconstruction products, high-resolution gridded temperature data (approximately 1 km resolution) for Shanghai from 2008 to 2018 are provided for urban climate modeling and ecological assessment.</x:v>
      </x:c>
      <x:c r="T379"/>
      <x:c r="U379"/>
      <x:c r="V379"/>
      <x:c r="W379"/>
      <x:c r="X379"/>
      <x:c r="Y379"/>
      <x:c r="Z379"/>
      <x:c r="AA379" t="n">
        <x:v>1</x:v>
      </x:c>
      <x:c r="AB379" t="str">
        <x:v>2010_5chelsa_shanghai_temperature_dataset_2008_201</x:v>
      </x:c>
      <x:c r="AC379" t="str">
        <x:v>/file/download?fileName=/oneearth/dataset/oneearth_default.png</x:v>
      </x:c>
      <x:c r="AD379"/>
      <x:c r="AE379"/>
      <x:c r="AF379" t="n">
        <x:v>2147483647</x:v>
      </x:c>
      <x:c r="AG379" t="n">
        <x:v>7510</x:v>
      </x:c>
      <x:c r="AH379" t="str">
        <x:v>CHELSA上海市温度数据（2008-2018年）_2010/5</x:v>
      </x:c>
      <x:c r="AI379" t="str">
        <x:v>基于 CHELSA 气候重建产品，提供上海市 2008–2018 年间的平均气温高分辨率格网数据（约1 km 分辨率），用于城市气候模拟与生态评估。</x:v>
      </x:c>
      <x:c r="AJ379" t="str">
        <x:v>Shapefile</x:v>
      </x:c>
      <x:c r="AK379" t="str">
        <x:v>EPSG:4326</x:v>
      </x:c>
      <x:c r="AL379"/>
      <x:c r="AM379" t="str">
        <x:v>NaN</x:v>
      </x:c>
      <x:c r="AN379" s="6" t="n">
        <x:v>46061.26232638889</x:v>
      </x:c>
      <x:c r="AO379" t="n">
        <x:v>0.0037</x:v>
      </x:c>
      <x:c r="AP379" t="str">
        <x:v>2010_5chelsa_shanghai_temperature_dataset_2008_201</x:v>
      </x:c>
      <x:c r="AQ379"/>
      <x:c r="AR379"/>
      <x:c r="AS379" t="str">
        <x:v>城市数据</x:v>
      </x:c>
      <x:c r="AT379" s="5" t="n">
        <x:v>121.904516</x:v>
      </x:c>
      <x:c r="AU379" s="5" t="n">
        <x:v>31.204084</x:v>
      </x:c>
      <x:c r="AV379"/>
      <x:c r="AW379"/>
      <x:c r="AX379" t="n">
        <x:v>0</x:v>
      </x:c>
      <x:c r="AY379"/>
      <x:c r="AZ379"/>
      <x:c r="BA379"/>
      <x:c r="BB379" s="6" t="n">
        <x:v>46061.26232638889</x:v>
      </x:c>
      <x:c r="BC379"/>
      <x:c r="BD379"/>
      <x:c r="BE379" t="n">
        <x:v>0</x:v>
      </x:c>
      <x:c r="BF379" t="str">
        <x:v>[]</x:v>
      </x:c>
      <x:c r="BG379"/>
      <x:c r="BH379" s="6"/>
    </x:row>
    <x:row r="380" ht="20" customHeight="1">
      <x:c r="A380" t="n">
        <x:v>1497</x:v>
      </x:c>
      <x:c r="B380"/>
      <x:c r="C380" t="str">
        <x:v>CHELSA上海市温度数据（2008-2018年）_2010/6</x:v>
      </x:c>
      <x:c r="D380" t="str">
        <x:v>OneEarth数据集</x:v>
      </x:c>
      <x:c r="E380" t="str">
        <x:v>历史OSS/online恢复</x:v>
      </x:c>
      <x:c r="F380" t="str">
        <x:v>中心点和范围可用</x:v>
      </x:c>
      <x:c r="G380" t="str">
        <x:v>EPSG:4326</x:v>
      </x:c>
      <x:c r="H380" s="5" t="n">
        <x:v>121.904516</x:v>
      </x:c>
      <x:c r="I380" s="5" t="n">
        <x:v>31.204084</x:v>
      </x:c>
      <x:c r="J380" s="5" t="n">
        <x:v>120.85833212990002</x:v>
      </x:c>
      <x:c r="K380" s="5" t="n">
        <x:v>30.67486062845001</x:v>
      </x:c>
      <x:c r="L380" s="5" t="n">
        <x:v>123.3249987867</x:v>
      </x:c>
      <x:c r="M380" s="5" t="n">
        <x:v>31.874860623650008</x:v>
      </x:c>
      <x:c r="N380" t="str">
        <x:v>中心点：dataset_merged.center_lon/center_lat；范围：PostgreSQL public.tif_oss_metadata.the_geom</x:v>
      </x:c>
      <x:c r="O380" t="str">
        <x:v>通过</x:v>
      </x:c>
      <x:c r="P380" t="str">
        <x:v>保留数据库中心点，并补充可验证的WGS84空间范围；未回写数据库。</x:v>
      </x:c>
      <x:c r="Q380" t="str">
        <x:v>CHESA Shanghai Temperature Data (2008-2018)_2010/6</x:v>
      </x:c>
      <x:c r="R380" t="str">
        <x:v>基于 CHELSA 气候重建产品，提供上海市 2008–2018 年间的平均气温高分辨率格网数据（约1 km 分辨率），用于城市气候模拟与生态评估。</x:v>
      </x:c>
      <x:c r="S380" t="str">
        <x:v>The CHELSA climate reconstruction product A provides high-resolution gridded average temperature temperature data for Shanghai A from 228 to 2018 (with a resolution of about 1 km) for urban climate modeling and ecological assessment.</x:v>
      </x:c>
      <x:c r="T380"/>
      <x:c r="U380"/>
      <x:c r="V380"/>
      <x:c r="W380"/>
      <x:c r="X380"/>
      <x:c r="Y380"/>
      <x:c r="Z380"/>
      <x:c r="AA380" t="n">
        <x:v>1</x:v>
      </x:c>
      <x:c r="AB380" t="str">
        <x:v>2010_6chelsa_shanghai_temperature_dataset_2008_201</x:v>
      </x:c>
      <x:c r="AC380" t="str">
        <x:v>/file/download?fileName=/oneearth/dataset/oneearth_default.png</x:v>
      </x:c>
      <x:c r="AD380"/>
      <x:c r="AE380"/>
      <x:c r="AF380" t="n">
        <x:v>2147483647</x:v>
      </x:c>
      <x:c r="AG380" t="n">
        <x:v>7511</x:v>
      </x:c>
      <x:c r="AH380" t="str">
        <x:v>CHELSA上海市温度数据（2008-2018年）_2010/6</x:v>
      </x:c>
      <x:c r="AI380" t="str">
        <x:v>基于 CHELSA 气候重建产品，提供上海市 2008–2018 年间的平均气温高分辨率格网数据（约1 km 分辨率），用于城市气候模拟与生态评估。</x:v>
      </x:c>
      <x:c r="AJ380" t="str">
        <x:v>Shapefile</x:v>
      </x:c>
      <x:c r="AK380" t="str">
        <x:v>EPSG:4326</x:v>
      </x:c>
      <x:c r="AL380"/>
      <x:c r="AM380" t="str">
        <x:v>NaN</x:v>
      </x:c>
      <x:c r="AN380" s="6" t="n">
        <x:v>46061.262337962966</x:v>
      </x:c>
      <x:c r="AO380" t="n">
        <x:v>0.0037</x:v>
      </x:c>
      <x:c r="AP380" t="str">
        <x:v>2010_6chelsa_shanghai_temperature_dataset_2008_201</x:v>
      </x:c>
      <x:c r="AQ380"/>
      <x:c r="AR380"/>
      <x:c r="AS380" t="str">
        <x:v>城市数据</x:v>
      </x:c>
      <x:c r="AT380" s="5" t="n">
        <x:v>121.904516</x:v>
      </x:c>
      <x:c r="AU380" s="5" t="n">
        <x:v>31.204084</x:v>
      </x:c>
      <x:c r="AV380"/>
      <x:c r="AW380"/>
      <x:c r="AX380" t="n">
        <x:v>0</x:v>
      </x:c>
      <x:c r="AY380"/>
      <x:c r="AZ380"/>
      <x:c r="BA380"/>
      <x:c r="BB380" s="6" t="n">
        <x:v>46061.262337962966</x:v>
      </x:c>
      <x:c r="BC380"/>
      <x:c r="BD380"/>
      <x:c r="BE380" t="n">
        <x:v>0</x:v>
      </x:c>
      <x:c r="BF380" t="str">
        <x:v>[]</x:v>
      </x:c>
      <x:c r="BG380"/>
      <x:c r="BH380" s="6"/>
    </x:row>
    <x:row r="381" ht="20" customHeight="1">
      <x:c r="A381" t="n">
        <x:v>1498</x:v>
      </x:c>
      <x:c r="B381"/>
      <x:c r="C381" t="str">
        <x:v>CHELSA上海市温度数据（2008-2018年）_2010/7</x:v>
      </x:c>
      <x:c r="D381" t="str">
        <x:v>OneEarth数据集</x:v>
      </x:c>
      <x:c r="E381" t="str">
        <x:v>历史OSS/online恢复</x:v>
      </x:c>
      <x:c r="F381" t="str">
        <x:v>中心点和范围可用</x:v>
      </x:c>
      <x:c r="G381" t="str">
        <x:v>EPSG:4326</x:v>
      </x:c>
      <x:c r="H381" s="5" t="n">
        <x:v>121.904516</x:v>
      </x:c>
      <x:c r="I381" s="5" t="n">
        <x:v>31.204084</x:v>
      </x:c>
      <x:c r="J381" s="5" t="n">
        <x:v>120.85833212990002</x:v>
      </x:c>
      <x:c r="K381" s="5" t="n">
        <x:v>30.67486062845001</x:v>
      </x:c>
      <x:c r="L381" s="5" t="n">
        <x:v>123.3249987867</x:v>
      </x:c>
      <x:c r="M381" s="5" t="n">
        <x:v>31.874860623650008</x:v>
      </x:c>
      <x:c r="N381" t="str">
        <x:v>中心点：dataset_merged.center_lon/center_lat；范围：PostgreSQL public.tif_oss_metadata.the_geom</x:v>
      </x:c>
      <x:c r="O381" t="str">
        <x:v>通过</x:v>
      </x:c>
      <x:c r="P381" t="str">
        <x:v>保留数据库中心点，并补充可验证的WGS84空间范围；未回写数据库。</x:v>
      </x:c>
      <x:c r="Q381" t="str">
        <x:v>CHESA Shanghai Temperature Data (2008-2018)_2010/7</x:v>
      </x:c>
      <x:c r="R381" t="str">
        <x:v>基于 CHELSA 气候重建产品，提供上海市 2008–2018 年间的平均气温高分辨率格网数据（约1 km 分辨率），用于城市气候模拟与生态评估。</x:v>
      </x:c>
      <x:c r="S381" t="str">
        <x:v>The CHELSA climate reconstruction product A provides high-resolution gridded average temperature temperature data for Shanghai A from 228 to 2018 (with a resolution of about 1 km) for urban climate simulation and ecological assessment.</x:v>
      </x:c>
      <x:c r="T381"/>
      <x:c r="U381"/>
      <x:c r="V381"/>
      <x:c r="W381"/>
      <x:c r="X381"/>
      <x:c r="Y381"/>
      <x:c r="Z381"/>
      <x:c r="AA381" t="n">
        <x:v>1</x:v>
      </x:c>
      <x:c r="AB381" t="str">
        <x:v>2010_7chelsa_shanghai_temperature_dataset_2008_201</x:v>
      </x:c>
      <x:c r="AC381" t="str">
        <x:v>/file/download?fileName=/oneearth/dataset/oneearth_default.png</x:v>
      </x:c>
      <x:c r="AD381"/>
      <x:c r="AE381"/>
      <x:c r="AF381" t="n">
        <x:v>2147483647</x:v>
      </x:c>
      <x:c r="AG381" t="n">
        <x:v>7512</x:v>
      </x:c>
      <x:c r="AH381" t="str">
        <x:v>CHELSA上海市温度数据（2008-2018年）_2010/7</x:v>
      </x:c>
      <x:c r="AI381" t="str">
        <x:v>基于 CHELSA 气候重建产品，提供上海市 2008–2018 年间的平均气温高分辨率格网数据（约1 km 分辨率），用于城市气候模拟与生态评估。</x:v>
      </x:c>
      <x:c r="AJ381" t="str">
        <x:v>Shapefile</x:v>
      </x:c>
      <x:c r="AK381" t="str">
        <x:v>EPSG:4326</x:v>
      </x:c>
      <x:c r="AL381"/>
      <x:c r="AM381" t="str">
        <x:v>NaN</x:v>
      </x:c>
      <x:c r="AN381" s="6" t="n">
        <x:v>46061.262349537035</x:v>
      </x:c>
      <x:c r="AO381" t="n">
        <x:v>0.0037</x:v>
      </x:c>
      <x:c r="AP381" t="str">
        <x:v>2010_7chelsa_shanghai_temperature_dataset_2008_201</x:v>
      </x:c>
      <x:c r="AQ381"/>
      <x:c r="AR381"/>
      <x:c r="AS381" t="str">
        <x:v>城市数据</x:v>
      </x:c>
      <x:c r="AT381" s="5" t="n">
        <x:v>121.904516</x:v>
      </x:c>
      <x:c r="AU381" s="5" t="n">
        <x:v>31.204084</x:v>
      </x:c>
      <x:c r="AV381"/>
      <x:c r="AW381"/>
      <x:c r="AX381" t="n">
        <x:v>0</x:v>
      </x:c>
      <x:c r="AY381"/>
      <x:c r="AZ381"/>
      <x:c r="BA381"/>
      <x:c r="BB381" s="6" t="n">
        <x:v>46061.262349537035</x:v>
      </x:c>
      <x:c r="BC381"/>
      <x:c r="BD381"/>
      <x:c r="BE381" t="n">
        <x:v>0</x:v>
      </x:c>
      <x:c r="BF381" t="str">
        <x:v>[]</x:v>
      </x:c>
      <x:c r="BG381"/>
      <x:c r="BH381" s="6"/>
    </x:row>
    <x:row r="382" ht="20" customHeight="1">
      <x:c r="A382" t="n">
        <x:v>1499</x:v>
      </x:c>
      <x:c r="B382"/>
      <x:c r="C382" t="str">
        <x:v>CHELSA上海市温度数据（2008-2018年）_2010/8</x:v>
      </x:c>
      <x:c r="D382" t="str">
        <x:v>OneEarth数据集</x:v>
      </x:c>
      <x:c r="E382" t="str">
        <x:v>历史OSS/online恢复</x:v>
      </x:c>
      <x:c r="F382" t="str">
        <x:v>中心点和范围可用</x:v>
      </x:c>
      <x:c r="G382" t="str">
        <x:v>EPSG:4326</x:v>
      </x:c>
      <x:c r="H382" s="5" t="n">
        <x:v>121.904516</x:v>
      </x:c>
      <x:c r="I382" s="5" t="n">
        <x:v>31.204084</x:v>
      </x:c>
      <x:c r="J382" s="5" t="n">
        <x:v>120.85833212990002</x:v>
      </x:c>
      <x:c r="K382" s="5" t="n">
        <x:v>30.67486062845001</x:v>
      </x:c>
      <x:c r="L382" s="5" t="n">
        <x:v>123.3249987867</x:v>
      </x:c>
      <x:c r="M382" s="5" t="n">
        <x:v>31.874860623650008</x:v>
      </x:c>
      <x:c r="N382" t="str">
        <x:v>中心点：dataset_merged.center_lon/center_lat；范围：PostgreSQL public.tif_oss_metadata.the_geom</x:v>
      </x:c>
      <x:c r="O382" t="str">
        <x:v>通过</x:v>
      </x:c>
      <x:c r="P382" t="str">
        <x:v>保留数据库中心点，并补充可验证的WGS84空间范围；未回写数据库。</x:v>
      </x:c>
      <x:c r="Q382" t="str">
        <x:v>CHELSIA Shanghai temperature data (228-8 to 2</x:v>
      </x:c>
      <x:c r="R382" t="str">
        <x:v>基于 CHELSA 气候重建产品，提供上海市 2008–2018 年间的平均气温高分辨率格网数据（约1 km 分辨率），用于城市气候模拟与生态评估。</x:v>
      </x:c>
      <x:c r="S382" t="str">
        <x:v>The CHELSA climate reconstruction product A provides high-resolution gridded average temperature temperature data for Shanghai A from 2228 to 2018 (with a resolution of about 1 km) for urban climate simulation and ecological assessment.</x:v>
      </x:c>
      <x:c r="T382"/>
      <x:c r="U382"/>
      <x:c r="V382"/>
      <x:c r="W382"/>
      <x:c r="X382"/>
      <x:c r="Y382"/>
      <x:c r="Z382"/>
      <x:c r="AA382" t="n">
        <x:v>1</x:v>
      </x:c>
      <x:c r="AB382" t="str">
        <x:v>2010_8chelsa_shanghai_temperature_dataset_2008_201</x:v>
      </x:c>
      <x:c r="AC382" t="str">
        <x:v>/file/download?fileName=/oneearth/dataset/oneearth_default.png</x:v>
      </x:c>
      <x:c r="AD382"/>
      <x:c r="AE382"/>
      <x:c r="AF382" t="n">
        <x:v>2147483647</x:v>
      </x:c>
      <x:c r="AG382" t="n">
        <x:v>7513</x:v>
      </x:c>
      <x:c r="AH382" t="str">
        <x:v>CHELSA上海市温度数据（2008-2018年）_2010/8</x:v>
      </x:c>
      <x:c r="AI382" t="str">
        <x:v>基于 CHELSA 气候重建产品，提供上海市 2008–2018 年间的平均气温高分辨率格网数据（约1 km 分辨率），用于城市气候模拟与生态评估。</x:v>
      </x:c>
      <x:c r="AJ382" t="str">
        <x:v>Shapefile</x:v>
      </x:c>
      <x:c r="AK382" t="str">
        <x:v>EPSG:4326</x:v>
      </x:c>
      <x:c r="AL382"/>
      <x:c r="AM382" t="str">
        <x:v>NaN</x:v>
      </x:c>
      <x:c r="AN382" s="6" t="n">
        <x:v>46061.26236111111</x:v>
      </x:c>
      <x:c r="AO382" t="n">
        <x:v>0.0037</x:v>
      </x:c>
      <x:c r="AP382" t="str">
        <x:v>2010_8chelsa_shanghai_temperature_dataset_2008_201</x:v>
      </x:c>
      <x:c r="AQ382"/>
      <x:c r="AR382"/>
      <x:c r="AS382" t="str">
        <x:v>城市数据</x:v>
      </x:c>
      <x:c r="AT382" s="5" t="n">
        <x:v>121.904516</x:v>
      </x:c>
      <x:c r="AU382" s="5" t="n">
        <x:v>31.204084</x:v>
      </x:c>
      <x:c r="AV382"/>
      <x:c r="AW382"/>
      <x:c r="AX382" t="n">
        <x:v>0</x:v>
      </x:c>
      <x:c r="AY382"/>
      <x:c r="AZ382"/>
      <x:c r="BA382"/>
      <x:c r="BB382" s="6" t="n">
        <x:v>46061.26236111111</x:v>
      </x:c>
      <x:c r="BC382"/>
      <x:c r="BD382"/>
      <x:c r="BE382" t="n">
        <x:v>0</x:v>
      </x:c>
      <x:c r="BF382" t="str">
        <x:v>[]</x:v>
      </x:c>
      <x:c r="BG382"/>
      <x:c r="BH382" s="6"/>
    </x:row>
    <x:row r="383" ht="20" customHeight="1">
      <x:c r="A383" t="n">
        <x:v>1500</x:v>
      </x:c>
      <x:c r="B383"/>
      <x:c r="C383" t="str">
        <x:v>CHELSA上海市温度数据（2008-2018年）_2010/9</x:v>
      </x:c>
      <x:c r="D383" t="str">
        <x:v>OneEarth数据集</x:v>
      </x:c>
      <x:c r="E383" t="str">
        <x:v>历史OSS/online恢复</x:v>
      </x:c>
      <x:c r="F383" t="str">
        <x:v>中心点和范围可用</x:v>
      </x:c>
      <x:c r="G383" t="str">
        <x:v>EPSG:4326</x:v>
      </x:c>
      <x:c r="H383" s="5" t="n">
        <x:v>121.904516</x:v>
      </x:c>
      <x:c r="I383" s="5" t="n">
        <x:v>31.204084</x:v>
      </x:c>
      <x:c r="J383" s="5" t="n">
        <x:v>120.85833212990002</x:v>
      </x:c>
      <x:c r="K383" s="5" t="n">
        <x:v>30.67486062845001</x:v>
      </x:c>
      <x:c r="L383" s="5" t="n">
        <x:v>123.3249987867</x:v>
      </x:c>
      <x:c r="M383" s="5" t="n">
        <x:v>31.874860623650008</x:v>
      </x:c>
      <x:c r="N383" t="str">
        <x:v>中心点：dataset_merged.center_lon/center_lat；范围：PostgreSQL public.tif_oss_metadata.the_geom</x:v>
      </x:c>
      <x:c r="O383" t="str">
        <x:v>通过</x:v>
      </x:c>
      <x:c r="P383" t="str">
        <x:v>保留数据库中心点，并补充可验证的WGS84空间范围；未回写数据库。</x:v>
      </x:c>
      <x:c r="Q383" t="str">
        <x:v>CHLSA Shanghai temperature data (228-8 to 2</x:v>
      </x:c>
      <x:c r="R383" t="str">
        <x:v>基于 CHELSA 气候重建产品，提供上海市 2008–2018 年间的平均气温高分辨率格网数据（约1 km 分辨率），用于城市气候模拟与生态评估。</x:v>
      </x:c>
      <x:c r="S383" t="str">
        <x:v>Based on the CHELSA climate reconstruction products, high-resolution gridded temperature data (approximately 1 km resolution) for Shanghai during the period of 2008-2018 is provided for urban climate modeling and ecological assessment.</x:v>
      </x:c>
      <x:c r="T383"/>
      <x:c r="U383"/>
      <x:c r="V383"/>
      <x:c r="W383"/>
      <x:c r="X383"/>
      <x:c r="Y383"/>
      <x:c r="Z383"/>
      <x:c r="AA383" t="n">
        <x:v>1</x:v>
      </x:c>
      <x:c r="AB383" t="str">
        <x:v>2010_9chelsa_shanghai_temperature_dataset_2008_201</x:v>
      </x:c>
      <x:c r="AC383" t="str">
        <x:v>/file/download?fileName=/oneearth/dataset/oneearth_default.png</x:v>
      </x:c>
      <x:c r="AD383"/>
      <x:c r="AE383"/>
      <x:c r="AF383" t="n">
        <x:v>2147483647</x:v>
      </x:c>
      <x:c r="AG383" t="n">
        <x:v>7514</x:v>
      </x:c>
      <x:c r="AH383" t="str">
        <x:v>CHELSA上海市温度数据（2008-2018年）_2010/9</x:v>
      </x:c>
      <x:c r="AI383" t="str">
        <x:v>基于 CHELSA 气候重建产品，提供上海市 2008–2018 年间的平均气温高分辨率格网数据（约1 km 分辨率），用于城市气候模拟与生态评估。</x:v>
      </x:c>
      <x:c r="AJ383" t="str">
        <x:v>Shapefile</x:v>
      </x:c>
      <x:c r="AK383" t="str">
        <x:v>EPSG:4326</x:v>
      </x:c>
      <x:c r="AL383"/>
      <x:c r="AM383" t="str">
        <x:v>NaN</x:v>
      </x:c>
      <x:c r="AN383" s="6" t="n">
        <x:v>46061.26237268518</x:v>
      </x:c>
      <x:c r="AO383" t="n">
        <x:v>0.0037</x:v>
      </x:c>
      <x:c r="AP383" t="str">
        <x:v>2010_9chelsa_shanghai_temperature_dataset_2008_201</x:v>
      </x:c>
      <x:c r="AQ383"/>
      <x:c r="AR383"/>
      <x:c r="AS383" t="str">
        <x:v>城市数据</x:v>
      </x:c>
      <x:c r="AT383" s="5" t="n">
        <x:v>121.904516</x:v>
      </x:c>
      <x:c r="AU383" s="5" t="n">
        <x:v>31.204084</x:v>
      </x:c>
      <x:c r="AV383"/>
      <x:c r="AW383"/>
      <x:c r="AX383" t="n">
        <x:v>0</x:v>
      </x:c>
      <x:c r="AY383"/>
      <x:c r="AZ383"/>
      <x:c r="BA383"/>
      <x:c r="BB383" s="6" t="n">
        <x:v>46061.26237268518</x:v>
      </x:c>
      <x:c r="BC383"/>
      <x:c r="BD383"/>
      <x:c r="BE383" t="n">
        <x:v>0</x:v>
      </x:c>
      <x:c r="BF383" t="str">
        <x:v>[]</x:v>
      </x:c>
      <x:c r="BG383"/>
      <x:c r="BH383" s="6"/>
    </x:row>
    <x:row r="384" ht="20" customHeight="1">
      <x:c r="A384" t="n">
        <x:v>1501</x:v>
      </x:c>
      <x:c r="B384"/>
      <x:c r="C384" t="str">
        <x:v>CHELSA上海市温度数据（2008-2018年）_2010/10</x:v>
      </x:c>
      <x:c r="D384" t="str">
        <x:v>OneEarth数据集</x:v>
      </x:c>
      <x:c r="E384" t="str">
        <x:v>历史OSS/online恢复</x:v>
      </x:c>
      <x:c r="F384" t="str">
        <x:v>中心点和范围可用</x:v>
      </x:c>
      <x:c r="G384" t="str">
        <x:v>EPSG:4326</x:v>
      </x:c>
      <x:c r="H384" s="5" t="n">
        <x:v>121.904516</x:v>
      </x:c>
      <x:c r="I384" s="5" t="n">
        <x:v>31.204084</x:v>
      </x:c>
      <x:c r="J384" s="5" t="n">
        <x:v>120.85833212990002</x:v>
      </x:c>
      <x:c r="K384" s="5" t="n">
        <x:v>30.67486062845001</x:v>
      </x:c>
      <x:c r="L384" s="5" t="n">
        <x:v>123.3249987867</x:v>
      </x:c>
      <x:c r="M384" s="5" t="n">
        <x:v>31.874860623650008</x:v>
      </x:c>
      <x:c r="N384" t="str">
        <x:v>中心点：dataset_merged.center_lon/center_lat；范围：PostgreSQL public.tif_oss_metadata.the_geom</x:v>
      </x:c>
      <x:c r="O384" t="str">
        <x:v>通过</x:v>
      </x:c>
      <x:c r="P384" t="str">
        <x:v>保留数据库中心点，并补充可验证的WGS84空间范围；未回写数据库。</x:v>
      </x:c>
      <x:c r="Q384" t="str">
        <x:v>CHELSIA Shanghai temperature data (2228-</x:v>
      </x:c>
      <x:c r="R384" t="str">
        <x:v>基于 CHELSA 气候重建产品，提供上海市 2008–2018 年间的平均气温高分辨率格网数据（约1 km 分辨率），用于城市气候模拟与生态评估。</x:v>
      </x:c>
      <x:c r="S384" t="str">
        <x:v>Based on the CHELSA climate reconstruction products, high-resolution gridded temperature data (approximately 1 km resolution) for Shanghai from 2008 to 2018 are provided for urban climate modeling and ecological assessment.</x:v>
      </x:c>
      <x:c r="T384"/>
      <x:c r="U384"/>
      <x:c r="V384"/>
      <x:c r="W384"/>
      <x:c r="X384"/>
      <x:c r="Y384"/>
      <x:c r="Z384"/>
      <x:c r="AA384" t="n">
        <x:v>1</x:v>
      </x:c>
      <x:c r="AB384" t="str">
        <x:v>2010_10chelsa_shanghai_temperature_dataset_2008_20</x:v>
      </x:c>
      <x:c r="AC384" t="str">
        <x:v>/file/download?fileName=/oneearth/dataset/oneearth_default.png</x:v>
      </x:c>
      <x:c r="AD384"/>
      <x:c r="AE384"/>
      <x:c r="AF384" t="n">
        <x:v>2147483647</x:v>
      </x:c>
      <x:c r="AG384" t="n">
        <x:v>7515</x:v>
      </x:c>
      <x:c r="AH384" t="str">
        <x:v>CHELSA上海市温度数据（2008-2018年）_2010/10</x:v>
      </x:c>
      <x:c r="AI384" t="str">
        <x:v>基于 CHELSA 气候重建产品，提供上海市 2008–2018 年间的平均气温高分辨率格网数据（约1 km 分辨率），用于城市气候模拟与生态评估。</x:v>
      </x:c>
      <x:c r="AJ384" t="str">
        <x:v>Shapefile</x:v>
      </x:c>
      <x:c r="AK384" t="str">
        <x:v>EPSG:4326</x:v>
      </x:c>
      <x:c r="AL384"/>
      <x:c r="AM384" t="str">
        <x:v>NaN</x:v>
      </x:c>
      <x:c r="AN384" s="6" t="n">
        <x:v>46061.26237268518</x:v>
      </x:c>
      <x:c r="AO384" t="n">
        <x:v>0.0037</x:v>
      </x:c>
      <x:c r="AP384" t="str">
        <x:v>2010_10chelsa_shanghai_temperature_dataset_2008_20</x:v>
      </x:c>
      <x:c r="AQ384"/>
      <x:c r="AR384"/>
      <x:c r="AS384" t="str">
        <x:v>城市数据</x:v>
      </x:c>
      <x:c r="AT384" s="5" t="n">
        <x:v>121.904516</x:v>
      </x:c>
      <x:c r="AU384" s="5" t="n">
        <x:v>31.204084</x:v>
      </x:c>
      <x:c r="AV384"/>
      <x:c r="AW384"/>
      <x:c r="AX384" t="n">
        <x:v>0</x:v>
      </x:c>
      <x:c r="AY384"/>
      <x:c r="AZ384"/>
      <x:c r="BA384"/>
      <x:c r="BB384" s="6" t="n">
        <x:v>46061.26237268518</x:v>
      </x:c>
      <x:c r="BC384"/>
      <x:c r="BD384"/>
      <x:c r="BE384" t="n">
        <x:v>0</x:v>
      </x:c>
      <x:c r="BF384" t="str">
        <x:v>[]</x:v>
      </x:c>
      <x:c r="BG384"/>
      <x:c r="BH384" s="6"/>
    </x:row>
    <x:row r="385" ht="20" customHeight="1">
      <x:c r="A385" t="n">
        <x:v>1502</x:v>
      </x:c>
      <x:c r="B385"/>
      <x:c r="C385" t="str">
        <x:v>CHELSA上海市温度数据（2008-2018年）_2010/11</x:v>
      </x:c>
      <x:c r="D385" t="str">
        <x:v>OneEarth数据集</x:v>
      </x:c>
      <x:c r="E385" t="str">
        <x:v>历史OSS/online恢复</x:v>
      </x:c>
      <x:c r="F385" t="str">
        <x:v>中心点和范围可用</x:v>
      </x:c>
      <x:c r="G385" t="str">
        <x:v>EPSG:4326</x:v>
      </x:c>
      <x:c r="H385" s="5" t="n">
        <x:v>121.904516</x:v>
      </x:c>
      <x:c r="I385" s="5" t="n">
        <x:v>31.204084</x:v>
      </x:c>
      <x:c r="J385" s="5" t="n">
        <x:v>120.85833212990002</x:v>
      </x:c>
      <x:c r="K385" s="5" t="n">
        <x:v>30.67486062845001</x:v>
      </x:c>
      <x:c r="L385" s="5" t="n">
        <x:v>123.3249987867</x:v>
      </x:c>
      <x:c r="M385" s="5" t="n">
        <x:v>31.874860623650008</x:v>
      </x:c>
      <x:c r="N385" t="str">
        <x:v>中心点：dataset_merged.center_lon/center_lat；范围：PostgreSQL public.tif_oss_metadata.the_geom</x:v>
      </x:c>
      <x:c r="O385" t="str">
        <x:v>通过</x:v>
      </x:c>
      <x:c r="P385" t="str">
        <x:v>保留数据库中心点，并补充可验证的WGS84空间范围；未回写数据库。</x:v>
      </x:c>
      <x:c r="Q385" t="str">
        <x:v>CHESA Shanghai Temperature Data (2008-2018)_2010/11</x:v>
      </x:c>
      <x:c r="R385" t="str">
        <x:v>基于 CHELSA 气候重建产品，提供上海市 2008–2018 年间的平均气温高分辨率格网数据（约1 km 分辨率），用于城市气候模拟与生态评估。</x:v>
      </x:c>
      <x:c r="S385" t="str">
        <x:v>The CHELSA climate reconstruction product A provides high-resolution gridded average temperature temperature data for Shanghai pérdida from 2A8 to 20A8 (with a resolution of about 1 km) for use in urban climate modeling and ecological assessment.</x:v>
      </x:c>
      <x:c r="T385"/>
      <x:c r="U385"/>
      <x:c r="V385"/>
      <x:c r="W385"/>
      <x:c r="X385"/>
      <x:c r="Y385"/>
      <x:c r="Z385"/>
      <x:c r="AA385" t="n">
        <x:v>1</x:v>
      </x:c>
      <x:c r="AB385" t="str">
        <x:v>2010_11chelsa_shanghai_temperature_dataset_2008_20</x:v>
      </x:c>
      <x:c r="AC385" t="str">
        <x:v>/file/download?fileName=/oneearth/dataset/oneearth_default.png</x:v>
      </x:c>
      <x:c r="AD385"/>
      <x:c r="AE385"/>
      <x:c r="AF385" t="n">
        <x:v>2147483647</x:v>
      </x:c>
      <x:c r="AG385" t="n">
        <x:v>7516</x:v>
      </x:c>
      <x:c r="AH385" t="str">
        <x:v>CHELSA上海市温度数据（2008-2018年）_2010/11</x:v>
      </x:c>
      <x:c r="AI385" t="str">
        <x:v>基于 CHELSA 气候重建产品，提供上海市 2008–2018 年间的平均气温高分辨率格网数据（约1 km 分辨率），用于城市气候模拟与生态评估。</x:v>
      </x:c>
      <x:c r="AJ385" t="str">
        <x:v>Shapefile</x:v>
      </x:c>
      <x:c r="AK385" t="str">
        <x:v>EPSG:4326</x:v>
      </x:c>
      <x:c r="AL385"/>
      <x:c r="AM385" t="str">
        <x:v>NaN</x:v>
      </x:c>
      <x:c r="AN385" s="6" t="n">
        <x:v>46061.26238425926</x:v>
      </x:c>
      <x:c r="AO385" t="n">
        <x:v>0.0037</x:v>
      </x:c>
      <x:c r="AP385" t="str">
        <x:v>2010_11chelsa_shanghai_temperature_dataset_2008_20</x:v>
      </x:c>
      <x:c r="AQ385"/>
      <x:c r="AR385"/>
      <x:c r="AS385" t="str">
        <x:v>城市数据</x:v>
      </x:c>
      <x:c r="AT385" s="5" t="n">
        <x:v>121.904516</x:v>
      </x:c>
      <x:c r="AU385" s="5" t="n">
        <x:v>31.204084</x:v>
      </x:c>
      <x:c r="AV385"/>
      <x:c r="AW385"/>
      <x:c r="AX385" t="n">
        <x:v>0</x:v>
      </x:c>
      <x:c r="AY385"/>
      <x:c r="AZ385"/>
      <x:c r="BA385"/>
      <x:c r="BB385" s="6" t="n">
        <x:v>46061.26238425926</x:v>
      </x:c>
      <x:c r="BC385"/>
      <x:c r="BD385"/>
      <x:c r="BE385" t="n">
        <x:v>0</x:v>
      </x:c>
      <x:c r="BF385" t="str">
        <x:v>[]</x:v>
      </x:c>
      <x:c r="BG385"/>
      <x:c r="BH385" s="6"/>
    </x:row>
    <x:row r="386" ht="20" customHeight="1">
      <x:c r="A386" t="n">
        <x:v>1503</x:v>
      </x:c>
      <x:c r="B386"/>
      <x:c r="C386" t="str">
        <x:v>CHELSA上海市温度数据（2008-2018年）_2010/12</x:v>
      </x:c>
      <x:c r="D386" t="str">
        <x:v>OneEarth数据集</x:v>
      </x:c>
      <x:c r="E386" t="str">
        <x:v>历史OSS/online恢复</x:v>
      </x:c>
      <x:c r="F386" t="str">
        <x:v>中心点和范围可用</x:v>
      </x:c>
      <x:c r="G386" t="str">
        <x:v>EPSG:4326</x:v>
      </x:c>
      <x:c r="H386" s="5" t="n">
        <x:v>121.904516</x:v>
      </x:c>
      <x:c r="I386" s="5" t="n">
        <x:v>31.204084</x:v>
      </x:c>
      <x:c r="J386" s="5" t="n">
        <x:v>120.85833212990002</x:v>
      </x:c>
      <x:c r="K386" s="5" t="n">
        <x:v>30.67486062845001</x:v>
      </x:c>
      <x:c r="L386" s="5" t="n">
        <x:v>123.3249987867</x:v>
      </x:c>
      <x:c r="M386" s="5" t="n">
        <x:v>31.874860623650008</x:v>
      </x:c>
      <x:c r="N386" t="str">
        <x:v>中心点：dataset_merged.center_lon/center_lat；范围：PostgreSQL public.tif_oss_metadata.the_geom</x:v>
      </x:c>
      <x:c r="O386" t="str">
        <x:v>通过</x:v>
      </x:c>
      <x:c r="P386" t="str">
        <x:v>保留数据库中心点，并补充可验证的WGS84空间范围；未回写数据库。</x:v>
      </x:c>
      <x:c r="Q386" t="str">
        <x:v>CHESA Shanghai Temperature Data (2008-2018)_2010/12</x:v>
      </x:c>
      <x:c r="R386" t="str">
        <x:v>基于 CHELSA 气候重建产品，提供上海市 2008–2018 年间的平均气温高分辨率格网数据（约1 km 分辨率），用于城市气候模拟与生态评估。</x:v>
      </x:c>
      <x:c r="S386" t="str">
        <x:v>Based on the CHELSA climate reconstruction products, high-resolution gridded temperature data (approximately 1 km resolution) for Shanghai from 2008 to 2018 are provided for urban climate modeling and ecological assessment.</x:v>
      </x:c>
      <x:c r="T386"/>
      <x:c r="U386"/>
      <x:c r="V386"/>
      <x:c r="W386"/>
      <x:c r="X386"/>
      <x:c r="Y386"/>
      <x:c r="Z386"/>
      <x:c r="AA386" t="n">
        <x:v>1</x:v>
      </x:c>
      <x:c r="AB386" t="str">
        <x:v>2010_12chelsa_shanghai_temperature_dataset_2008_20</x:v>
      </x:c>
      <x:c r="AC386" t="str">
        <x:v>/file/download?fileName=/oneearth/dataset/oneearth_default.png</x:v>
      </x:c>
      <x:c r="AD386"/>
      <x:c r="AE386"/>
      <x:c r="AF386" t="n">
        <x:v>2147483647</x:v>
      </x:c>
      <x:c r="AG386" t="n">
        <x:v>7517</x:v>
      </x:c>
      <x:c r="AH386" t="str">
        <x:v>CHELSA上海市温度数据（2008-2018年）_2010/12</x:v>
      </x:c>
      <x:c r="AI386" t="str">
        <x:v>基于 CHELSA 气候重建产品，提供上海市 2008–2018 年间的平均气温高分辨率格网数据（约1 km 分辨率），用于城市气候模拟与生态评估。</x:v>
      </x:c>
      <x:c r="AJ386" t="str">
        <x:v>Shapefile</x:v>
      </x:c>
      <x:c r="AK386" t="str">
        <x:v>EPSG:4326</x:v>
      </x:c>
      <x:c r="AL386"/>
      <x:c r="AM386" t="str">
        <x:v>NaN</x:v>
      </x:c>
      <x:c r="AN386" s="6" t="n">
        <x:v>46061.262395833335</x:v>
      </x:c>
      <x:c r="AO386" t="n">
        <x:v>0.0037</x:v>
      </x:c>
      <x:c r="AP386" t="str">
        <x:v>2010_12chelsa_shanghai_temperature_dataset_2008_20</x:v>
      </x:c>
      <x:c r="AQ386"/>
      <x:c r="AR386"/>
      <x:c r="AS386" t="str">
        <x:v>城市数据</x:v>
      </x:c>
      <x:c r="AT386" s="5" t="n">
        <x:v>121.904516</x:v>
      </x:c>
      <x:c r="AU386" s="5" t="n">
        <x:v>31.204084</x:v>
      </x:c>
      <x:c r="AV386"/>
      <x:c r="AW386"/>
      <x:c r="AX386" t="n">
        <x:v>0</x:v>
      </x:c>
      <x:c r="AY386"/>
      <x:c r="AZ386"/>
      <x:c r="BA386"/>
      <x:c r="BB386" s="6" t="n">
        <x:v>46061.262395833335</x:v>
      </x:c>
      <x:c r="BC386"/>
      <x:c r="BD386"/>
      <x:c r="BE386" t="n">
        <x:v>0</x:v>
      </x:c>
      <x:c r="BF386" t="str">
        <x:v>[]</x:v>
      </x:c>
      <x:c r="BG386"/>
      <x:c r="BH386" s="6"/>
    </x:row>
    <x:row r="387" ht="20" customHeight="1">
      <x:c r="A387" t="n">
        <x:v>1504</x:v>
      </x:c>
      <x:c r="B387"/>
      <x:c r="C387" t="str">
        <x:v>CHELSA上海市温度数据（2008-2018年）_2011/1</x:v>
      </x:c>
      <x:c r="D387" t="str">
        <x:v>OneEarth数据集</x:v>
      </x:c>
      <x:c r="E387" t="str">
        <x:v>历史OSS/online恢复</x:v>
      </x:c>
      <x:c r="F387" t="str">
        <x:v>中心点和范围可用</x:v>
      </x:c>
      <x:c r="G387" t="str">
        <x:v>EPSG:4326</x:v>
      </x:c>
      <x:c r="H387" s="5" t="n">
        <x:v>121.904516</x:v>
      </x:c>
      <x:c r="I387" s="5" t="n">
        <x:v>31.204084</x:v>
      </x:c>
      <x:c r="J387" s="5" t="n">
        <x:v>120.85833212990002</x:v>
      </x:c>
      <x:c r="K387" s="5" t="n">
        <x:v>30.67486062845001</x:v>
      </x:c>
      <x:c r="L387" s="5" t="n">
        <x:v>123.3249987867</x:v>
      </x:c>
      <x:c r="M387" s="5" t="n">
        <x:v>31.874860623650008</x:v>
      </x:c>
      <x:c r="N387" t="str">
        <x:v>中心点：dataset_merged.center_lon/center_lat；范围：PostgreSQL public.tif_oss_metadata.the_geom</x:v>
      </x:c>
      <x:c r="O387" t="str">
        <x:v>通过</x:v>
      </x:c>
      <x:c r="P387" t="str">
        <x:v>保留数据库中心点，并补充可验证的WGS84空间范围；未回写数据库。</x:v>
      </x:c>
      <x:c r="Q387" t="str">
        <x:v>CHESLA Shanghai temperature data (228-8 to</x:v>
      </x:c>
      <x:c r="R387" t="str">
        <x:v>基于 CHELSA 气候重建产品，提供上海市 2008–2018 年间的平均气温高分辨率格网数据（约1 km 分辨率），用于城市气候模拟与生态评估。</x:v>
      </x:c>
      <x:c r="S387" t="str">
        <x:v>The CHELSA climate reconstruction product A provides high-resolution gridded average temperature temperature data for ShanghaiA from 2g 222A8 to 2 edg</x:v>
      </x:c>
      <x:c r="T387"/>
      <x:c r="U387"/>
      <x:c r="V387"/>
      <x:c r="W387"/>
      <x:c r="X387"/>
      <x:c r="Y387"/>
      <x:c r="Z387"/>
      <x:c r="AA387" t="n">
        <x:v>1</x:v>
      </x:c>
      <x:c r="AB387" t="str">
        <x:v>2011_1chelsa_shanghai_temperature_dataset_2008_201</x:v>
      </x:c>
      <x:c r="AC387" t="str">
        <x:v>/file/download?fileName=/oneearth/dataset/oneearth_default.png</x:v>
      </x:c>
      <x:c r="AD387"/>
      <x:c r="AE387"/>
      <x:c r="AF387" t="n">
        <x:v>2147483647</x:v>
      </x:c>
      <x:c r="AG387" t="n">
        <x:v>7518</x:v>
      </x:c>
      <x:c r="AH387" t="str">
        <x:v>CHELSA上海市温度数据（2008-2018年）_2011/1</x:v>
      </x:c>
      <x:c r="AI387" t="str">
        <x:v>基于 CHELSA 气候重建产品，提供上海市 2008–2018 年间的平均气温高分辨率格网数据（约1 km 分辨率），用于城市气候模拟与生态评估。</x:v>
      </x:c>
      <x:c r="AJ387" t="str">
        <x:v>Shapefile</x:v>
      </x:c>
      <x:c r="AK387" t="str">
        <x:v>EPSG:4326</x:v>
      </x:c>
      <x:c r="AL387"/>
      <x:c r="AM387" t="str">
        <x:v>NaN</x:v>
      </x:c>
      <x:c r="AN387" s="6" t="n">
        <x:v>46061.262407407405</x:v>
      </x:c>
      <x:c r="AO387" t="n">
        <x:v>0.0037</x:v>
      </x:c>
      <x:c r="AP387" t="str">
        <x:v>2011_1chelsa_shanghai_temperature_dataset_2008_201</x:v>
      </x:c>
      <x:c r="AQ387"/>
      <x:c r="AR387"/>
      <x:c r="AS387" t="str">
        <x:v>城市数据</x:v>
      </x:c>
      <x:c r="AT387" s="5" t="n">
        <x:v>121.904516</x:v>
      </x:c>
      <x:c r="AU387" s="5" t="n">
        <x:v>31.204084</x:v>
      </x:c>
      <x:c r="AV387"/>
      <x:c r="AW387"/>
      <x:c r="AX387" t="n">
        <x:v>0</x:v>
      </x:c>
      <x:c r="AY387"/>
      <x:c r="AZ387"/>
      <x:c r="BA387"/>
      <x:c r="BB387" s="6" t="n">
        <x:v>46061.262407407405</x:v>
      </x:c>
      <x:c r="BC387"/>
      <x:c r="BD387"/>
      <x:c r="BE387" t="n">
        <x:v>0</x:v>
      </x:c>
      <x:c r="BF387" t="str">
        <x:v>[]</x:v>
      </x:c>
      <x:c r="BG387"/>
      <x:c r="BH387" s="6"/>
    </x:row>
    <x:row r="388" ht="20" customHeight="1">
      <x:c r="A388" t="n">
        <x:v>1505</x:v>
      </x:c>
      <x:c r="B388"/>
      <x:c r="C388" t="str">
        <x:v>CHELSA上海市温度数据（2008-2018年）_2011/2</x:v>
      </x:c>
      <x:c r="D388" t="str">
        <x:v>OneEarth数据集</x:v>
      </x:c>
      <x:c r="E388" t="str">
        <x:v>历史OSS/online恢复</x:v>
      </x:c>
      <x:c r="F388" t="str">
        <x:v>中心点和范围可用</x:v>
      </x:c>
      <x:c r="G388" t="str">
        <x:v>EPSG:4326</x:v>
      </x:c>
      <x:c r="H388" s="5" t="n">
        <x:v>121.904516</x:v>
      </x:c>
      <x:c r="I388" s="5" t="n">
        <x:v>31.204084</x:v>
      </x:c>
      <x:c r="J388" s="5" t="n">
        <x:v>120.85833212990002</x:v>
      </x:c>
      <x:c r="K388" s="5" t="n">
        <x:v>30.67486062845001</x:v>
      </x:c>
      <x:c r="L388" s="5" t="n">
        <x:v>123.3249987867</x:v>
      </x:c>
      <x:c r="M388" s="5" t="n">
        <x:v>31.874860623650008</x:v>
      </x:c>
      <x:c r="N388" t="str">
        <x:v>中心点：dataset_merged.center_lon/center_lat；范围：PostgreSQL public.tif_oss_metadata.the_geom</x:v>
      </x:c>
      <x:c r="O388" t="str">
        <x:v>通过</x:v>
      </x:c>
      <x:c r="P388" t="str">
        <x:v>保留数据库中心点，并补充可验证的WGS84空间范围；未回写数据库。</x:v>
      </x:c>
      <x:c r="Q388" t="str">
        <x:v>CHELSIA Shanghai TemperatureDATA(228-8-</x:v>
      </x:c>
      <x:c r="R388" t="str">
        <x:v>基于 CHELSA 气候重建产品，提供上海市 2008–2018 年间的平均气温高分辨率格网数据（约1 km 分辨率），用于城市气候模拟与生态评估。</x:v>
      </x:c>
      <x:c r="S388" t="str">
        <x:v>The CHELSA climate reconstruction product A provides high-resolution grid data data data for average temperatures in Shanghai from 22 A22 20088 (with a resolution of about km) for urban climate modeling and ecological assessment.</x:v>
      </x:c>
      <x:c r="T388"/>
      <x:c r="U388"/>
      <x:c r="V388"/>
      <x:c r="W388"/>
      <x:c r="X388"/>
      <x:c r="Y388"/>
      <x:c r="Z388"/>
      <x:c r="AA388" t="n">
        <x:v>1</x:v>
      </x:c>
      <x:c r="AB388" t="str">
        <x:v>2011_2chelsa_shanghai_temperature_dataset_2008_201</x:v>
      </x:c>
      <x:c r="AC388" t="str">
        <x:v>/file/download?fileName=/oneearth/dataset/oneearth_default.png</x:v>
      </x:c>
      <x:c r="AD388"/>
      <x:c r="AE388"/>
      <x:c r="AF388" t="n">
        <x:v>2147483647</x:v>
      </x:c>
      <x:c r="AG388" t="n">
        <x:v>7519</x:v>
      </x:c>
      <x:c r="AH388" t="str">
        <x:v>CHELSA上海市温度数据（2008-2018年）_2011/2</x:v>
      </x:c>
      <x:c r="AI388" t="str">
        <x:v>基于 CHELSA 气候重建产品，提供上海市 2008–2018 年间的平均气温高分辨率格网数据（约1 km 分辨率），用于城市气候模拟与生态评估。</x:v>
      </x:c>
      <x:c r="AJ388" t="str">
        <x:v>Shapefile</x:v>
      </x:c>
      <x:c r="AK388" t="str">
        <x:v>EPSG:4326</x:v>
      </x:c>
      <x:c r="AL388"/>
      <x:c r="AM388" t="str">
        <x:v>NaN</x:v>
      </x:c>
      <x:c r="AN388" s="6" t="n">
        <x:v>46061.262407407405</x:v>
      </x:c>
      <x:c r="AO388" t="n">
        <x:v>0.0037</x:v>
      </x:c>
      <x:c r="AP388" t="str">
        <x:v>2011_2chelsa_shanghai_temperature_dataset_2008_201</x:v>
      </x:c>
      <x:c r="AQ388"/>
      <x:c r="AR388"/>
      <x:c r="AS388" t="str">
        <x:v>城市数据</x:v>
      </x:c>
      <x:c r="AT388" s="5" t="n">
        <x:v>121.904516</x:v>
      </x:c>
      <x:c r="AU388" s="5" t="n">
        <x:v>31.204084</x:v>
      </x:c>
      <x:c r="AV388"/>
      <x:c r="AW388"/>
      <x:c r="AX388" t="n">
        <x:v>0</x:v>
      </x:c>
      <x:c r="AY388"/>
      <x:c r="AZ388"/>
      <x:c r="BA388"/>
      <x:c r="BB388" s="6" t="n">
        <x:v>46061.262407407405</x:v>
      </x:c>
      <x:c r="BC388"/>
      <x:c r="BD388"/>
      <x:c r="BE388" t="n">
        <x:v>0</x:v>
      </x:c>
      <x:c r="BF388" t="str">
        <x:v>[]</x:v>
      </x:c>
      <x:c r="BG388"/>
      <x:c r="BH388" s="6"/>
    </x:row>
    <x:row r="389" ht="20" customHeight="1">
      <x:c r="A389" t="n">
        <x:v>1506</x:v>
      </x:c>
      <x:c r="B389"/>
      <x:c r="C389" t="str">
        <x:v>CHELSA上海市温度数据（2008-2018年）_2011/3</x:v>
      </x:c>
      <x:c r="D389" t="str">
        <x:v>OneEarth数据集</x:v>
      </x:c>
      <x:c r="E389" t="str">
        <x:v>历史OSS/online恢复</x:v>
      </x:c>
      <x:c r="F389" t="str">
        <x:v>中心点和范围可用</x:v>
      </x:c>
      <x:c r="G389" t="str">
        <x:v>EPSG:4326</x:v>
      </x:c>
      <x:c r="H389" s="5" t="n">
        <x:v>121.904516</x:v>
      </x:c>
      <x:c r="I389" s="5" t="n">
        <x:v>31.204084</x:v>
      </x:c>
      <x:c r="J389" s="5" t="n">
        <x:v>120.85833212990002</x:v>
      </x:c>
      <x:c r="K389" s="5" t="n">
        <x:v>30.67486062845001</x:v>
      </x:c>
      <x:c r="L389" s="5" t="n">
        <x:v>123.3249987867</x:v>
      </x:c>
      <x:c r="M389" s="5" t="n">
        <x:v>31.874860623650008</x:v>
      </x:c>
      <x:c r="N389" t="str">
        <x:v>中心点：dataset_merged.center_lon/center_lat；范围：PostgreSQL public.tif_oss_metadata.the_geom</x:v>
      </x:c>
      <x:c r="O389" t="str">
        <x:v>通过</x:v>
      </x:c>
      <x:c r="P389" t="str">
        <x:v>保留数据库中心点，并补充可验证的WGS84空间范围；未回写数据库。</x:v>
      </x:c>
      <x:c r="Q389" t="str">
        <x:v>CHESA Shanghai Temperature Data (2008-2018)_2011/3</x:v>
      </x:c>
      <x:c r="R389" t="str">
        <x:v>基于 CHELSA 气候重建产品，提供上海市 2008–2018 年间的平均气温高分辨率格网数据（约1 km 分辨率），用于城市气候模拟与生态评估。</x:v>
      </x:c>
      <x:c r="S389" t="str">
        <x:v>Based on the CHELSA climate reconstruction products, high-resolution gridded temperature data (approximately 1 km resolution) for Shanghai from 2008 to 2018 are provided for urban climate modeling and ecological assessment.</x:v>
      </x:c>
      <x:c r="T389"/>
      <x:c r="U389"/>
      <x:c r="V389"/>
      <x:c r="W389"/>
      <x:c r="X389"/>
      <x:c r="Y389"/>
      <x:c r="Z389"/>
      <x:c r="AA389" t="n">
        <x:v>1</x:v>
      </x:c>
      <x:c r="AB389" t="str">
        <x:v>2011_3chelsa_shanghai_temperature_dataset_2008_201</x:v>
      </x:c>
      <x:c r="AC389" t="str">
        <x:v>/file/download?fileName=/oneearth/dataset/oneearth_default.png</x:v>
      </x:c>
      <x:c r="AD389"/>
      <x:c r="AE389"/>
      <x:c r="AF389" t="n">
        <x:v>2147483647</x:v>
      </x:c>
      <x:c r="AG389" t="n">
        <x:v>7520</x:v>
      </x:c>
      <x:c r="AH389" t="str">
        <x:v>CHELSA上海市温度数据（2008-2018年）_2011/3</x:v>
      </x:c>
      <x:c r="AI389" t="str">
        <x:v>基于 CHELSA 气候重建产品，提供上海市 2008–2018 年间的平均气温高分辨率格网数据（约1 km 分辨率），用于城市气候模拟与生态评估。</x:v>
      </x:c>
      <x:c r="AJ389" t="str">
        <x:v>Shapefile</x:v>
      </x:c>
      <x:c r="AK389" t="str">
        <x:v>EPSG:4326</x:v>
      </x:c>
      <x:c r="AL389"/>
      <x:c r="AM389" t="str">
        <x:v>NaN</x:v>
      </x:c>
      <x:c r="AN389" s="6" t="n">
        <x:v>46061.26241898148</x:v>
      </x:c>
      <x:c r="AO389" t="n">
        <x:v>0.0037</x:v>
      </x:c>
      <x:c r="AP389" t="str">
        <x:v>2011_3chelsa_shanghai_temperature_dataset_2008_201</x:v>
      </x:c>
      <x:c r="AQ389"/>
      <x:c r="AR389"/>
      <x:c r="AS389" t="str">
        <x:v>城市数据</x:v>
      </x:c>
      <x:c r="AT389" s="5" t="n">
        <x:v>121.904516</x:v>
      </x:c>
      <x:c r="AU389" s="5" t="n">
        <x:v>31.204084</x:v>
      </x:c>
      <x:c r="AV389"/>
      <x:c r="AW389"/>
      <x:c r="AX389" t="n">
        <x:v>0</x:v>
      </x:c>
      <x:c r="AY389"/>
      <x:c r="AZ389"/>
      <x:c r="BA389"/>
      <x:c r="BB389" s="6" t="n">
        <x:v>46061.26241898148</x:v>
      </x:c>
      <x:c r="BC389"/>
      <x:c r="BD389"/>
      <x:c r="BE389" t="n">
        <x:v>0</x:v>
      </x:c>
      <x:c r="BF389" t="str">
        <x:v>[]</x:v>
      </x:c>
      <x:c r="BG389"/>
      <x:c r="BH389" s="6"/>
    </x:row>
    <x:row r="390" ht="20" customHeight="1">
      <x:c r="A390" t="n">
        <x:v>1507</x:v>
      </x:c>
      <x:c r="B390"/>
      <x:c r="C390" t="str">
        <x:v>CHELSA上海市温度数据（2008-2018年）_2011/4</x:v>
      </x:c>
      <x:c r="D390" t="str">
        <x:v>OneEarth数据集</x:v>
      </x:c>
      <x:c r="E390" t="str">
        <x:v>历史OSS/online恢复</x:v>
      </x:c>
      <x:c r="F390" t="str">
        <x:v>中心点和范围可用</x:v>
      </x:c>
      <x:c r="G390" t="str">
        <x:v>EPSG:4326</x:v>
      </x:c>
      <x:c r="H390" s="5" t="n">
        <x:v>121.904516</x:v>
      </x:c>
      <x:c r="I390" s="5" t="n">
        <x:v>31.204084</x:v>
      </x:c>
      <x:c r="J390" s="5" t="n">
        <x:v>120.85833212990002</x:v>
      </x:c>
      <x:c r="K390" s="5" t="n">
        <x:v>30.67486062845001</x:v>
      </x:c>
      <x:c r="L390" s="5" t="n">
        <x:v>123.3249987867</x:v>
      </x:c>
      <x:c r="M390" s="5" t="n">
        <x:v>31.874860623650008</x:v>
      </x:c>
      <x:c r="N390" t="str">
        <x:v>中心点：dataset_merged.center_lon/center_lat；范围：PostgreSQL public.tif_oss_metadata.the_geom</x:v>
      </x:c>
      <x:c r="O390" t="str">
        <x:v>通过</x:v>
      </x:c>
      <x:c r="P390" t="str">
        <x:v>保留数据库中心点，并补充可验证的WGS84空间范围；未回写数据库。</x:v>
      </x:c>
      <x:c r="Q390" t="str">
        <x:v>Temperature dataata for Shanghai, (228-8 to</x:v>
      </x:c>
      <x:c r="R390" t="str">
        <x:v>基于 CHELSA 气候重建产品，提供上海市 2008–2018 年间的平均气温高分辨率格网数据（约1 km 分辨率），用于城市气候模拟与生态评估。</x:v>
      </x:c>
      <x:c r="S390" t="str">
        <x:v>Based on the CHELSA climate reconstruction products, high-resolution gridded temperature data (approximately 1 km resolution) for Shanghai from 2008 to 2018 are provided for urban climate modeling and ecological assessment.</x:v>
      </x:c>
      <x:c r="T390"/>
      <x:c r="U390"/>
      <x:c r="V390"/>
      <x:c r="W390"/>
      <x:c r="X390"/>
      <x:c r="Y390"/>
      <x:c r="Z390"/>
      <x:c r="AA390" t="n">
        <x:v>1</x:v>
      </x:c>
      <x:c r="AB390" t="str">
        <x:v>2011_4chelsa_shanghai_temperature_dataset_2008_201</x:v>
      </x:c>
      <x:c r="AC390" t="str">
        <x:v>/file/download?fileName=/oneearth/dataset/oneearth_default.png</x:v>
      </x:c>
      <x:c r="AD390"/>
      <x:c r="AE390"/>
      <x:c r="AF390" t="n">
        <x:v>2147483647</x:v>
      </x:c>
      <x:c r="AG390" t="n">
        <x:v>7521</x:v>
      </x:c>
      <x:c r="AH390" t="str">
        <x:v>CHELSA上海市温度数据（2008-2018年）_2011/4</x:v>
      </x:c>
      <x:c r="AI390" t="str">
        <x:v>基于 CHELSA 气候重建产品，提供上海市 2008–2018 年间的平均气温高分辨率格网数据（约1 km 分辨率），用于城市气候模拟与生态评估。</x:v>
      </x:c>
      <x:c r="AJ390" t="str">
        <x:v>Shapefile</x:v>
      </x:c>
      <x:c r="AK390" t="str">
        <x:v>EPSG:4326</x:v>
      </x:c>
      <x:c r="AL390"/>
      <x:c r="AM390" t="str">
        <x:v>NaN</x:v>
      </x:c>
      <x:c r="AN390" s="6" t="n">
        <x:v>46061.26243055556</x:v>
      </x:c>
      <x:c r="AO390" t="n">
        <x:v>0.0037</x:v>
      </x:c>
      <x:c r="AP390" t="str">
        <x:v>2011_4chelsa_shanghai_temperature_dataset_2008_201</x:v>
      </x:c>
      <x:c r="AQ390"/>
      <x:c r="AR390"/>
      <x:c r="AS390" t="str">
        <x:v>城市数据</x:v>
      </x:c>
      <x:c r="AT390" s="5" t="n">
        <x:v>121.904516</x:v>
      </x:c>
      <x:c r="AU390" s="5" t="n">
        <x:v>31.204084</x:v>
      </x:c>
      <x:c r="AV390"/>
      <x:c r="AW390"/>
      <x:c r="AX390" t="n">
        <x:v>0</x:v>
      </x:c>
      <x:c r="AY390"/>
      <x:c r="AZ390"/>
      <x:c r="BA390"/>
      <x:c r="BB390" s="6" t="n">
        <x:v>46061.26243055556</x:v>
      </x:c>
      <x:c r="BC390"/>
      <x:c r="BD390"/>
      <x:c r="BE390" t="n">
        <x:v>0</x:v>
      </x:c>
      <x:c r="BF390" t="str">
        <x:v>[]</x:v>
      </x:c>
      <x:c r="BG390"/>
      <x:c r="BH390" s="6"/>
    </x:row>
    <x:row r="391" ht="20" customHeight="1">
      <x:c r="A391" t="n">
        <x:v>1508</x:v>
      </x:c>
      <x:c r="B391"/>
      <x:c r="C391" t="str">
        <x:v>CHELSA上海市温度数据（2008-2018年）_2011/5</x:v>
      </x:c>
      <x:c r="D391" t="str">
        <x:v>OneEarth数据集</x:v>
      </x:c>
      <x:c r="E391" t="str">
        <x:v>历史OSS/online恢复</x:v>
      </x:c>
      <x:c r="F391" t="str">
        <x:v>中心点和范围可用</x:v>
      </x:c>
      <x:c r="G391" t="str">
        <x:v>EPSG:4326</x:v>
      </x:c>
      <x:c r="H391" s="5" t="n">
        <x:v>121.904516</x:v>
      </x:c>
      <x:c r="I391" s="5" t="n">
        <x:v>31.204084</x:v>
      </x:c>
      <x:c r="J391" s="5" t="n">
        <x:v>120.85833212990002</x:v>
      </x:c>
      <x:c r="K391" s="5" t="n">
        <x:v>30.67486062845001</x:v>
      </x:c>
      <x:c r="L391" s="5" t="n">
        <x:v>123.3249987867</x:v>
      </x:c>
      <x:c r="M391" s="5" t="n">
        <x:v>31.874860623650008</x:v>
      </x:c>
      <x:c r="N391" t="str">
        <x:v>中心点：dataset_merged.center_lon/center_lat；范围：PostgreSQL public.tif_oss_metadata.the_geom</x:v>
      </x:c>
      <x:c r="O391" t="str">
        <x:v>通过</x:v>
      </x:c>
      <x:c r="P391" t="str">
        <x:v>保留数据库中心点，并补充可验证的WGS84空间范围；未回写数据库。</x:v>
      </x:c>
      <x:c r="Q391" t="str">
        <x:v>CHESA Shanghai Temperature Data (2008-2018)_2011/5</x:v>
      </x:c>
      <x:c r="R391" t="str">
        <x:v>基于 CHELSA 气候重建产品，提供上海市 2008–2018 年间的平均气温高分辨率格网数据（约1 km 分辨率），用于城市气候模拟与生态评估。</x:v>
      </x:c>
      <x:c r="S391" t="str">
        <x:v>The CHELSA climate reconstruction dataset A provides high-resolution gridded mean temperature temperature data for Shanghai from 22 222208 to 2018,,, with a resolution of about 1 km for urban climate modeling and ecological assessment.</x:v>
      </x:c>
      <x:c r="T391"/>
      <x:c r="U391"/>
      <x:c r="V391"/>
      <x:c r="W391"/>
      <x:c r="X391"/>
      <x:c r="Y391"/>
      <x:c r="Z391"/>
      <x:c r="AA391" t="n">
        <x:v>1</x:v>
      </x:c>
      <x:c r="AB391" t="str">
        <x:v>2011_5chelsa_shanghai_temperature_dataset_2008_201</x:v>
      </x:c>
      <x:c r="AC391" t="str">
        <x:v>/file/download?fileName=/oneearth/dataset/oneearth_default.png</x:v>
      </x:c>
      <x:c r="AD391"/>
      <x:c r="AE391"/>
      <x:c r="AF391" t="n">
        <x:v>2147483647</x:v>
      </x:c>
      <x:c r="AG391" t="n">
        <x:v>7522</x:v>
      </x:c>
      <x:c r="AH391" t="str">
        <x:v>CHELSA上海市温度数据（2008-2018年）_2011/5</x:v>
      </x:c>
      <x:c r="AI391" t="str">
        <x:v>基于 CHELSA 气候重建产品，提供上海市 2008–2018 年间的平均气温高分辨率格网数据（约1 km 分辨率），用于城市气候模拟与生态评估。</x:v>
      </x:c>
      <x:c r="AJ391" t="str">
        <x:v>Shapefile</x:v>
      </x:c>
      <x:c r="AK391" t="str">
        <x:v>EPSG:4326</x:v>
      </x:c>
      <x:c r="AL391"/>
      <x:c r="AM391" t="str">
        <x:v>NaN</x:v>
      </x:c>
      <x:c r="AN391" s="6" t="n">
        <x:v>46061.26244212963</x:v>
      </x:c>
      <x:c r="AO391" t="n">
        <x:v>0.0037</x:v>
      </x:c>
      <x:c r="AP391" t="str">
        <x:v>2011_5chelsa_shanghai_temperature_dataset_2008_201</x:v>
      </x:c>
      <x:c r="AQ391"/>
      <x:c r="AR391"/>
      <x:c r="AS391" t="str">
        <x:v>城市数据</x:v>
      </x:c>
      <x:c r="AT391" s="5" t="n">
        <x:v>121.904516</x:v>
      </x:c>
      <x:c r="AU391" s="5" t="n">
        <x:v>31.204084</x:v>
      </x:c>
      <x:c r="AV391"/>
      <x:c r="AW391"/>
      <x:c r="AX391" t="n">
        <x:v>0</x:v>
      </x:c>
      <x:c r="AY391"/>
      <x:c r="AZ391"/>
      <x:c r="BA391"/>
      <x:c r="BB391" s="6" t="n">
        <x:v>46061.26244212963</x:v>
      </x:c>
      <x:c r="BC391"/>
      <x:c r="BD391"/>
      <x:c r="BE391" t="n">
        <x:v>0</x:v>
      </x:c>
      <x:c r="BF391" t="str">
        <x:v>[]</x:v>
      </x:c>
      <x:c r="BG391"/>
      <x:c r="BH391" s="6"/>
    </x:row>
    <x:row r="392" ht="20" customHeight="1">
      <x:c r="A392" t="n">
        <x:v>1509</x:v>
      </x:c>
      <x:c r="B392"/>
      <x:c r="C392" t="str">
        <x:v>CHELSA上海市温度数据（2008-2018年）_2011/6</x:v>
      </x:c>
      <x:c r="D392" t="str">
        <x:v>OneEarth数据集</x:v>
      </x:c>
      <x:c r="E392" t="str">
        <x:v>历史OSS/online恢复</x:v>
      </x:c>
      <x:c r="F392" t="str">
        <x:v>中心点和范围可用</x:v>
      </x:c>
      <x:c r="G392" t="str">
        <x:v>EPSG:4326</x:v>
      </x:c>
      <x:c r="H392" s="5" t="n">
        <x:v>121.904516</x:v>
      </x:c>
      <x:c r="I392" s="5" t="n">
        <x:v>31.204084</x:v>
      </x:c>
      <x:c r="J392" s="5" t="n">
        <x:v>120.85833212990002</x:v>
      </x:c>
      <x:c r="K392" s="5" t="n">
        <x:v>30.67486062845001</x:v>
      </x:c>
      <x:c r="L392" s="5" t="n">
        <x:v>123.3249987867</x:v>
      </x:c>
      <x:c r="M392" s="5" t="n">
        <x:v>31.874860623650008</x:v>
      </x:c>
      <x:c r="N392" t="str">
        <x:v>中心点：dataset_merged.center_lon/center_lat；范围：PostgreSQL public.tif_oss_metadata.the_geom</x:v>
      </x:c>
      <x:c r="O392" t="str">
        <x:v>通过</x:v>
      </x:c>
      <x:c r="P392" t="str">
        <x:v>保留数据库中心点，并补充可验证的WGS84空间范围；未回写数据库。</x:v>
      </x:c>
      <x:c r="Q392" t="str">
        <x:v>CHLSA Shanghai temperature data (228-8 to 2</x:v>
      </x:c>
      <x:c r="R392" t="str">
        <x:v>基于 CHELSA 气候重建产品，提供上海市 2008–2018 年间的平均气温高分辨率格网数据（约1 km 分辨率），用于城市气候模拟与生态评估。</x:v>
      </x:c>
      <x:c r="S392" t="str">
        <x:v>Based on the CHELSA climate reconstruction products, high-resolution gridded temperature data (approximately 1 km resolution) for Shanghai from 2008 to 2018 are provided for urban climate modeling and ecological assessment.</x:v>
      </x:c>
      <x:c r="T392"/>
      <x:c r="U392"/>
      <x:c r="V392"/>
      <x:c r="W392"/>
      <x:c r="X392"/>
      <x:c r="Y392"/>
      <x:c r="Z392"/>
      <x:c r="AA392" t="n">
        <x:v>1</x:v>
      </x:c>
      <x:c r="AB392" t="str">
        <x:v>2011_6chelsa_shanghai_temperature_dataset_2008_201</x:v>
      </x:c>
      <x:c r="AC392" t="str">
        <x:v>/file/download?fileName=/oneearth/dataset/oneearth_default.png</x:v>
      </x:c>
      <x:c r="AD392"/>
      <x:c r="AE392"/>
      <x:c r="AF392" t="n">
        <x:v>2147483647</x:v>
      </x:c>
      <x:c r="AG392" t="n">
        <x:v>7523</x:v>
      </x:c>
      <x:c r="AH392" t="str">
        <x:v>CHELSA上海市温度数据（2008-2018年）_2011/6</x:v>
      </x:c>
      <x:c r="AI392" t="str">
        <x:v>基于 CHELSA 气候重建产品，提供上海市 2008–2018 年间的平均气温高分辨率格网数据（约1 km 分辨率），用于城市气候模拟与生态评估。</x:v>
      </x:c>
      <x:c r="AJ392" t="str">
        <x:v>Shapefile</x:v>
      </x:c>
      <x:c r="AK392" t="str">
        <x:v>EPSG:4326</x:v>
      </x:c>
      <x:c r="AL392"/>
      <x:c r="AM392" t="str">
        <x:v>NaN</x:v>
      </x:c>
      <x:c r="AN392" s="6" t="n">
        <x:v>46061.26244212963</x:v>
      </x:c>
      <x:c r="AO392" t="n">
        <x:v>0.0037</x:v>
      </x:c>
      <x:c r="AP392" t="str">
        <x:v>2011_6chelsa_shanghai_temperature_dataset_2008_201</x:v>
      </x:c>
      <x:c r="AQ392"/>
      <x:c r="AR392"/>
      <x:c r="AS392" t="str">
        <x:v>城市数据</x:v>
      </x:c>
      <x:c r="AT392" s="5" t="n">
        <x:v>121.904516</x:v>
      </x:c>
      <x:c r="AU392" s="5" t="n">
        <x:v>31.204084</x:v>
      </x:c>
      <x:c r="AV392"/>
      <x:c r="AW392"/>
      <x:c r="AX392" t="n">
        <x:v>0</x:v>
      </x:c>
      <x:c r="AY392"/>
      <x:c r="AZ392"/>
      <x:c r="BA392"/>
      <x:c r="BB392" s="6" t="n">
        <x:v>46061.26244212963</x:v>
      </x:c>
      <x:c r="BC392"/>
      <x:c r="BD392"/>
      <x:c r="BE392" t="n">
        <x:v>0</x:v>
      </x:c>
      <x:c r="BF392" t="str">
        <x:v>[]</x:v>
      </x:c>
      <x:c r="BG392"/>
      <x:c r="BH392" s="6"/>
    </x:row>
    <x:row r="393" ht="20" customHeight="1">
      <x:c r="A393" t="n">
        <x:v>1510</x:v>
      </x:c>
      <x:c r="B393"/>
      <x:c r="C393" t="str">
        <x:v>CHELSA上海市温度数据（2008-2018年）_2011/7</x:v>
      </x:c>
      <x:c r="D393" t="str">
        <x:v>OneEarth数据集</x:v>
      </x:c>
      <x:c r="E393" t="str">
        <x:v>历史OSS/online恢复</x:v>
      </x:c>
      <x:c r="F393" t="str">
        <x:v>中心点和范围可用</x:v>
      </x:c>
      <x:c r="G393" t="str">
        <x:v>EPSG:4326</x:v>
      </x:c>
      <x:c r="H393" s="5" t="n">
        <x:v>121.904516</x:v>
      </x:c>
      <x:c r="I393" s="5" t="n">
        <x:v>31.204084</x:v>
      </x:c>
      <x:c r="J393" s="5" t="n">
        <x:v>120.85833212990002</x:v>
      </x:c>
      <x:c r="K393" s="5" t="n">
        <x:v>30.67486062845001</x:v>
      </x:c>
      <x:c r="L393" s="5" t="n">
        <x:v>123.3249987867</x:v>
      </x:c>
      <x:c r="M393" s="5" t="n">
        <x:v>31.874860623650008</x:v>
      </x:c>
      <x:c r="N393" t="str">
        <x:v>中心点：dataset_merged.center_lon/center_lat；范围：PostgreSQL public.tif_oss_metadata.the_geom</x:v>
      </x:c>
      <x:c r="O393" t="str">
        <x:v>通过</x:v>
      </x:c>
      <x:c r="P393" t="str">
        <x:v>保留数据库中心点，并补充可验证的WGS84空间范围；未回写数据库。</x:v>
      </x:c>
      <x:c r="Q393" t="str">
        <x:v>Temperature dataata for Shanghai, (228-8 to</x:v>
      </x:c>
      <x:c r="R393" t="str">
        <x:v>基于 CHELSA 气候重建产品，提供上海市 2008–2018 年间的平均气温高分辨率格网数据（约1 km 分辨率），用于城市气候模拟与生态评估。</x:v>
      </x:c>
      <x:c r="S393" t="str">
        <x:v>The CHELSA climate reconstruction dataset A provides high-resolution gridded average temperature temperature data for Shanghai spanning the years period 222008 (with a resolution of about 1 km) for urban climate modeling and ecological assessment.</x:v>
      </x:c>
      <x:c r="T393"/>
      <x:c r="U393"/>
      <x:c r="V393"/>
      <x:c r="W393"/>
      <x:c r="X393"/>
      <x:c r="Y393"/>
      <x:c r="Z393"/>
      <x:c r="AA393" t="n">
        <x:v>1</x:v>
      </x:c>
      <x:c r="AB393" t="str">
        <x:v>2011_7chelsa_shanghai_temperature_dataset_2008_201</x:v>
      </x:c>
      <x:c r="AC393" t="str">
        <x:v>/file/download?fileName=/oneearth/dataset/oneearth_default.png</x:v>
      </x:c>
      <x:c r="AD393"/>
      <x:c r="AE393"/>
      <x:c r="AF393" t="n">
        <x:v>2147483647</x:v>
      </x:c>
      <x:c r="AG393" t="n">
        <x:v>7524</x:v>
      </x:c>
      <x:c r="AH393" t="str">
        <x:v>CHELSA上海市温度数据（2008-2018年）_2011/7</x:v>
      </x:c>
      <x:c r="AI393" t="str">
        <x:v>基于 CHELSA 气候重建产品，提供上海市 2008–2018 年间的平均气温高分辨率格网数据（约1 km 分辨率），用于城市气候模拟与生态评估。</x:v>
      </x:c>
      <x:c r="AJ393" t="str">
        <x:v>Shapefile</x:v>
      </x:c>
      <x:c r="AK393" t="str">
        <x:v>EPSG:4326</x:v>
      </x:c>
      <x:c r="AL393"/>
      <x:c r="AM393" t="str">
        <x:v>NaN</x:v>
      </x:c>
      <x:c r="AN393" s="6" t="n">
        <x:v>46061.262453703705</x:v>
      </x:c>
      <x:c r="AO393" t="n">
        <x:v>0.0037</x:v>
      </x:c>
      <x:c r="AP393" t="str">
        <x:v>2011_7chelsa_shanghai_temperature_dataset_2008_201</x:v>
      </x:c>
      <x:c r="AQ393"/>
      <x:c r="AR393"/>
      <x:c r="AS393" t="str">
        <x:v>城市数据</x:v>
      </x:c>
      <x:c r="AT393" s="5" t="n">
        <x:v>121.904516</x:v>
      </x:c>
      <x:c r="AU393" s="5" t="n">
        <x:v>31.204084</x:v>
      </x:c>
      <x:c r="AV393"/>
      <x:c r="AW393"/>
      <x:c r="AX393" t="n">
        <x:v>0</x:v>
      </x:c>
      <x:c r="AY393"/>
      <x:c r="AZ393"/>
      <x:c r="BA393"/>
      <x:c r="BB393" s="6" t="n">
        <x:v>46061.262453703705</x:v>
      </x:c>
      <x:c r="BC393"/>
      <x:c r="BD393"/>
      <x:c r="BE393" t="n">
        <x:v>0</x:v>
      </x:c>
      <x:c r="BF393" t="str">
        <x:v>[]</x:v>
      </x:c>
      <x:c r="BG393"/>
      <x:c r="BH393" s="6"/>
    </x:row>
    <x:row r="394" ht="20" customHeight="1">
      <x:c r="A394" t="n">
        <x:v>1511</x:v>
      </x:c>
      <x:c r="B394"/>
      <x:c r="C394" t="str">
        <x:v>CHELSA上海市温度数据（2008-2018年）_2011/8</x:v>
      </x:c>
      <x:c r="D394" t="str">
        <x:v>OneEarth数据集</x:v>
      </x:c>
      <x:c r="E394" t="str">
        <x:v>历史OSS/online恢复</x:v>
      </x:c>
      <x:c r="F394" t="str">
        <x:v>中心点和范围可用</x:v>
      </x:c>
      <x:c r="G394" t="str">
        <x:v>EPSG:4326</x:v>
      </x:c>
      <x:c r="H394" s="5" t="n">
        <x:v>121.904516</x:v>
      </x:c>
      <x:c r="I394" s="5" t="n">
        <x:v>31.204084</x:v>
      </x:c>
      <x:c r="J394" s="5" t="n">
        <x:v>120.85833212990002</x:v>
      </x:c>
      <x:c r="K394" s="5" t="n">
        <x:v>30.67486062845001</x:v>
      </x:c>
      <x:c r="L394" s="5" t="n">
        <x:v>123.3249987867</x:v>
      </x:c>
      <x:c r="M394" s="5" t="n">
        <x:v>31.874860623650008</x:v>
      </x:c>
      <x:c r="N394" t="str">
        <x:v>中心点：dataset_merged.center_lon/center_lat；范围：PostgreSQL public.tif_oss_metadata.the_geom</x:v>
      </x:c>
      <x:c r="O394" t="str">
        <x:v>通过</x:v>
      </x:c>
      <x:c r="P394" t="str">
        <x:v>保留数据库中心点，并补充可验证的WGS84空间范围；未回写数据库。</x:v>
      </x:c>
      <x:c r="Q394" t="str">
        <x:v>CHELSIA Shanghai temperature data (228-8 to 2</x:v>
      </x:c>
      <x:c r="R394" t="str">
        <x:v>基于 CHELSA 气候重建产品，提供上海市 2008–2018 年间的平均气温高分辨率格网数据（约1 km 分辨率），用于城市气候模拟与生态评估。</x:v>
      </x:c>
      <x:c r="S394" t="str">
        <x:v>Based on the CHELSA climate reconstruction products, high-resolution gridded temperature data (approximately 1 km resolution) for Shanghai from 2008 to 2018 are provided for urban climate modeling and ecological assessment.</x:v>
      </x:c>
      <x:c r="T394"/>
      <x:c r="U394"/>
      <x:c r="V394"/>
      <x:c r="W394"/>
      <x:c r="X394"/>
      <x:c r="Y394"/>
      <x:c r="Z394"/>
      <x:c r="AA394" t="n">
        <x:v>1</x:v>
      </x:c>
      <x:c r="AB394" t="str">
        <x:v>2011_8chelsa_shanghai_temperature_dataset_2008_201</x:v>
      </x:c>
      <x:c r="AC394" t="str">
        <x:v>/file/download?fileName=/oneearth/dataset/oneearth_default.png</x:v>
      </x:c>
      <x:c r="AD394"/>
      <x:c r="AE394"/>
      <x:c r="AF394" t="n">
        <x:v>2147483647</x:v>
      </x:c>
      <x:c r="AG394" t="n">
        <x:v>7525</x:v>
      </x:c>
      <x:c r="AH394" t="str">
        <x:v>CHELSA上海市温度数据（2008-2018年）_2011/8</x:v>
      </x:c>
      <x:c r="AI394" t="str">
        <x:v>基于 CHELSA 气候重建产品，提供上海市 2008–2018 年间的平均气温高分辨率格网数据（约1 km 分辨率），用于城市气候模拟与生态评估。</x:v>
      </x:c>
      <x:c r="AJ394" t="str">
        <x:v>Shapefile</x:v>
      </x:c>
      <x:c r="AK394" t="str">
        <x:v>EPSG:4326</x:v>
      </x:c>
      <x:c r="AL394"/>
      <x:c r="AM394" t="str">
        <x:v>NaN</x:v>
      </x:c>
      <x:c r="AN394" s="6" t="n">
        <x:v>46061.26246527778</x:v>
      </x:c>
      <x:c r="AO394" t="n">
        <x:v>0.0037</x:v>
      </x:c>
      <x:c r="AP394" t="str">
        <x:v>2011_8chelsa_shanghai_temperature_dataset_2008_201</x:v>
      </x:c>
      <x:c r="AQ394"/>
      <x:c r="AR394"/>
      <x:c r="AS394" t="str">
        <x:v>城市数据</x:v>
      </x:c>
      <x:c r="AT394" s="5" t="n">
        <x:v>121.904516</x:v>
      </x:c>
      <x:c r="AU394" s="5" t="n">
        <x:v>31.204084</x:v>
      </x:c>
      <x:c r="AV394"/>
      <x:c r="AW394"/>
      <x:c r="AX394" t="n">
        <x:v>0</x:v>
      </x:c>
      <x:c r="AY394"/>
      <x:c r="AZ394"/>
      <x:c r="BA394"/>
      <x:c r="BB394" s="6" t="n">
        <x:v>46061.26246527778</x:v>
      </x:c>
      <x:c r="BC394"/>
      <x:c r="BD394"/>
      <x:c r="BE394" t="n">
        <x:v>0</x:v>
      </x:c>
      <x:c r="BF394" t="str">
        <x:v>[]</x:v>
      </x:c>
      <x:c r="BG394"/>
      <x:c r="BH394" s="6"/>
    </x:row>
    <x:row r="395" ht="20" customHeight="1">
      <x:c r="A395" t="n">
        <x:v>1512</x:v>
      </x:c>
      <x:c r="B395"/>
      <x:c r="C395" t="str">
        <x:v>CHELSA上海市温度数据（2008-2018年）_2011/9</x:v>
      </x:c>
      <x:c r="D395" t="str">
        <x:v>OneEarth数据集</x:v>
      </x:c>
      <x:c r="E395" t="str">
        <x:v>历史OSS/online恢复</x:v>
      </x:c>
      <x:c r="F395" t="str">
        <x:v>中心点和范围可用</x:v>
      </x:c>
      <x:c r="G395" t="str">
        <x:v>EPSG:4326</x:v>
      </x:c>
      <x:c r="H395" s="5" t="n">
        <x:v>121.904516</x:v>
      </x:c>
      <x:c r="I395" s="5" t="n">
        <x:v>31.204084</x:v>
      </x:c>
      <x:c r="J395" s="5" t="n">
        <x:v>120.85833212990002</x:v>
      </x:c>
      <x:c r="K395" s="5" t="n">
        <x:v>30.67486062845001</x:v>
      </x:c>
      <x:c r="L395" s="5" t="n">
        <x:v>123.3249987867</x:v>
      </x:c>
      <x:c r="M395" s="5" t="n">
        <x:v>31.874860623650008</x:v>
      </x:c>
      <x:c r="N395" t="str">
        <x:v>中心点：dataset_merged.center_lon/center_lat；范围：PostgreSQL public.tif_oss_metadata.the_geom</x:v>
      </x:c>
      <x:c r="O395" t="str">
        <x:v>通过</x:v>
      </x:c>
      <x:c r="P395" t="str">
        <x:v>保留数据库中心点，并补充可验证的WGS84空间范围；未回写数据库。</x:v>
      </x:c>
      <x:c r="Q395" t="str">
        <x:v>CHELSIA Shanghai temperature data (228-8-</x:v>
      </x:c>
      <x:c r="R395" t="str">
        <x:v>基于 CHELSA 气候重建产品，提供上海市 2008–2018 年间的平均气温高分辨率格网数据（约1 km 分辨率），用于城市气候模拟与生态评估。</x:v>
      </x:c>
      <x:c r="S395" t="str">
        <x:v>The CHELSA climate reconstruction product A provides high-resolution gridded average temperature temperature data for ShanghaiA from 2g 222A8 to 2A8 (with a resolution of about 1 km) for urban climate modeling and ecological assessment.</x:v>
      </x:c>
      <x:c r="T395"/>
      <x:c r="U395"/>
      <x:c r="V395"/>
      <x:c r="W395"/>
      <x:c r="X395"/>
      <x:c r="Y395"/>
      <x:c r="Z395"/>
      <x:c r="AA395" t="n">
        <x:v>1</x:v>
      </x:c>
      <x:c r="AB395" t="str">
        <x:v>2011_9chelsa_shanghai_temperature_dataset_2008_201</x:v>
      </x:c>
      <x:c r="AC395" t="str">
        <x:v>/file/download?fileName=/oneearth/dataset/oneearth_default.png</x:v>
      </x:c>
      <x:c r="AD395"/>
      <x:c r="AE395"/>
      <x:c r="AF395" t="n">
        <x:v>2147483647</x:v>
      </x:c>
      <x:c r="AG395" t="n">
        <x:v>7526</x:v>
      </x:c>
      <x:c r="AH395" t="str">
        <x:v>CHELSA上海市温度数据（2008-2018年）_2011/9</x:v>
      </x:c>
      <x:c r="AI395" t="str">
        <x:v>基于 CHELSA 气候重建产品，提供上海市 2008–2018 年间的平均气温高分辨率格网数据（约1 km 分辨率），用于城市气候模拟与生态评估。</x:v>
      </x:c>
      <x:c r="AJ395" t="str">
        <x:v>Shapefile</x:v>
      </x:c>
      <x:c r="AK395" t="str">
        <x:v>EPSG:4326</x:v>
      </x:c>
      <x:c r="AL395"/>
      <x:c r="AM395" t="str">
        <x:v>NaN</x:v>
      </x:c>
      <x:c r="AN395" s="6" t="n">
        <x:v>46061.26247685185</x:v>
      </x:c>
      <x:c r="AO395" t="n">
        <x:v>0.0037</x:v>
      </x:c>
      <x:c r="AP395" t="str">
        <x:v>2011_9chelsa_shanghai_temperature_dataset_2008_201</x:v>
      </x:c>
      <x:c r="AQ395"/>
      <x:c r="AR395"/>
      <x:c r="AS395" t="str">
        <x:v>城市数据</x:v>
      </x:c>
      <x:c r="AT395" s="5" t="n">
        <x:v>121.904516</x:v>
      </x:c>
      <x:c r="AU395" s="5" t="n">
        <x:v>31.204084</x:v>
      </x:c>
      <x:c r="AV395"/>
      <x:c r="AW395"/>
      <x:c r="AX395" t="n">
        <x:v>0</x:v>
      </x:c>
      <x:c r="AY395"/>
      <x:c r="AZ395"/>
      <x:c r="BA395"/>
      <x:c r="BB395" s="6" t="n">
        <x:v>46061.26247685185</x:v>
      </x:c>
      <x:c r="BC395"/>
      <x:c r="BD395"/>
      <x:c r="BE395" t="n">
        <x:v>0</x:v>
      </x:c>
      <x:c r="BF395" t="str">
        <x:v>[]</x:v>
      </x:c>
      <x:c r="BG395"/>
      <x:c r="BH395" s="6"/>
    </x:row>
    <x:row r="396" ht="20" customHeight="1">
      <x:c r="A396" t="n">
        <x:v>1513</x:v>
      </x:c>
      <x:c r="B396"/>
      <x:c r="C396" t="str">
        <x:v>CHELSA上海市温度数据（2008-2018年）_2011/10</x:v>
      </x:c>
      <x:c r="D396" t="str">
        <x:v>OneEarth数据集</x:v>
      </x:c>
      <x:c r="E396" t="str">
        <x:v>历史OSS/online恢复</x:v>
      </x:c>
      <x:c r="F396" t="str">
        <x:v>中心点和范围可用</x:v>
      </x:c>
      <x:c r="G396" t="str">
        <x:v>EPSG:4326</x:v>
      </x:c>
      <x:c r="H396" s="5" t="n">
        <x:v>121.904516</x:v>
      </x:c>
      <x:c r="I396" s="5" t="n">
        <x:v>31.204084</x:v>
      </x:c>
      <x:c r="J396" s="5" t="n">
        <x:v>120.85833212990002</x:v>
      </x:c>
      <x:c r="K396" s="5" t="n">
        <x:v>30.67486062845001</x:v>
      </x:c>
      <x:c r="L396" s="5" t="n">
        <x:v>123.3249987867</x:v>
      </x:c>
      <x:c r="M396" s="5" t="n">
        <x:v>31.874860623650008</x:v>
      </x:c>
      <x:c r="N396" t="str">
        <x:v>中心点：dataset_merged.center_lon/center_lat；范围：PostgreSQL public.tif_oss_metadata.the_geom</x:v>
      </x:c>
      <x:c r="O396" t="str">
        <x:v>通过</x:v>
      </x:c>
      <x:c r="P396" t="str">
        <x:v>保留数据库中心点，并补充可验证的WGS84空间范围；未回写数据库。</x:v>
      </x:c>
      <x:c r="Q396" t="str">
        <x:v>CHESLA Shanghai temperature data (2228-</x:v>
      </x:c>
      <x:c r="R396" t="str">
        <x:v>基于 CHELSA 气候重建产品，提供上海市 2008–2018 年间的平均气温高分辨率格网数据（约1 km 分辨率），用于城市气候模拟与生态评估。</x:v>
      </x:c>
      <x:c r="S396" t="str">
        <x:v>Based on the CHELSA climate reconstruction products, high-resolution gridded temperature data (approximately 1 km resolution) for Shanghai during the period of 2008-2018 are provided for urban climate modeling and ecological assessment.</x:v>
      </x:c>
      <x:c r="T396"/>
      <x:c r="U396"/>
      <x:c r="V396"/>
      <x:c r="W396"/>
      <x:c r="X396"/>
      <x:c r="Y396"/>
      <x:c r="Z396"/>
      <x:c r="AA396" t="n">
        <x:v>1</x:v>
      </x:c>
      <x:c r="AB396" t="str">
        <x:v>2011_10chelsa_shanghai_temperature_dataset_2008_20</x:v>
      </x:c>
      <x:c r="AC396" t="str">
        <x:v>/file/download?fileName=/oneearth/dataset/oneearth_default.png</x:v>
      </x:c>
      <x:c r="AD396"/>
      <x:c r="AE396"/>
      <x:c r="AF396" t="n">
        <x:v>2147483647</x:v>
      </x:c>
      <x:c r="AG396" t="n">
        <x:v>7527</x:v>
      </x:c>
      <x:c r="AH396" t="str">
        <x:v>CHELSA上海市温度数据（2008-2018年）_2011/10</x:v>
      </x:c>
      <x:c r="AI396" t="str">
        <x:v>基于 CHELSA 气候重建产品，提供上海市 2008–2018 年间的平均气温高分辨率格网数据（约1 km 分辨率），用于城市气候模拟与生态评估。</x:v>
      </x:c>
      <x:c r="AJ396" t="str">
        <x:v>Shapefile</x:v>
      </x:c>
      <x:c r="AK396" t="str">
        <x:v>EPSG:4326</x:v>
      </x:c>
      <x:c r="AL396"/>
      <x:c r="AM396" t="str">
        <x:v>NaN</x:v>
      </x:c>
      <x:c r="AN396" s="6" t="n">
        <x:v>46061.26247685185</x:v>
      </x:c>
      <x:c r="AO396" t="n">
        <x:v>0.0037</x:v>
      </x:c>
      <x:c r="AP396" t="str">
        <x:v>2011_10chelsa_shanghai_temperature_dataset_2008_20</x:v>
      </x:c>
      <x:c r="AQ396"/>
      <x:c r="AR396"/>
      <x:c r="AS396" t="str">
        <x:v>城市数据</x:v>
      </x:c>
      <x:c r="AT396" s="5" t="n">
        <x:v>121.904516</x:v>
      </x:c>
      <x:c r="AU396" s="5" t="n">
        <x:v>31.204084</x:v>
      </x:c>
      <x:c r="AV396"/>
      <x:c r="AW396"/>
      <x:c r="AX396" t="n">
        <x:v>0</x:v>
      </x:c>
      <x:c r="AY396"/>
      <x:c r="AZ396"/>
      <x:c r="BA396"/>
      <x:c r="BB396" s="6" t="n">
        <x:v>46061.26247685185</x:v>
      </x:c>
      <x:c r="BC396"/>
      <x:c r="BD396"/>
      <x:c r="BE396" t="n">
        <x:v>0</x:v>
      </x:c>
      <x:c r="BF396" t="str">
        <x:v>[]</x:v>
      </x:c>
      <x:c r="BG396"/>
      <x:c r="BH396" s="6"/>
    </x:row>
    <x:row r="397" ht="20" customHeight="1">
      <x:c r="A397" t="n">
        <x:v>1514</x:v>
      </x:c>
      <x:c r="B397"/>
      <x:c r="C397" t="str">
        <x:v>CHELSA上海市温度数据（2008-2018年）_2011/11</x:v>
      </x:c>
      <x:c r="D397" t="str">
        <x:v>OneEarth数据集</x:v>
      </x:c>
      <x:c r="E397" t="str">
        <x:v>历史OSS/online恢复</x:v>
      </x:c>
      <x:c r="F397" t="str">
        <x:v>中心点和范围可用</x:v>
      </x:c>
      <x:c r="G397" t="str">
        <x:v>EPSG:4326</x:v>
      </x:c>
      <x:c r="H397" s="5" t="n">
        <x:v>121.904516</x:v>
      </x:c>
      <x:c r="I397" s="5" t="n">
        <x:v>31.204084</x:v>
      </x:c>
      <x:c r="J397" s="5" t="n">
        <x:v>120.85833212990002</x:v>
      </x:c>
      <x:c r="K397" s="5" t="n">
        <x:v>30.67486062845001</x:v>
      </x:c>
      <x:c r="L397" s="5" t="n">
        <x:v>123.3249987867</x:v>
      </x:c>
      <x:c r="M397" s="5" t="n">
        <x:v>31.874860623650008</x:v>
      </x:c>
      <x:c r="N397" t="str">
        <x:v>中心点：dataset_merged.center_lon/center_lat；范围：PostgreSQL public.tif_oss_metadata.the_geom</x:v>
      </x:c>
      <x:c r="O397" t="str">
        <x:v>通过</x:v>
      </x:c>
      <x:c r="P397" t="str">
        <x:v>保留数据库中心点，并补充可验证的WGS84空间范围；未回写数据库。</x:v>
      </x:c>
      <x:c r="Q397" t="str">
        <x:v>CHESA Shanghai Temperature Data (2008-2018)_2011/11</x:v>
      </x:c>
      <x:c r="R397" t="str">
        <x:v>基于 CHELSA 气候重建产品，提供上海市 2008–2018 年间的平均气温高分辨率格网数据（约1 km 分辨率），用于城市气候模拟与生态评估。</x:v>
      </x:c>
      <x:c r="S397" t="str">
        <x:v>Based on the CHELSA climate reconstruction products, high-resolution gridded temperature data (approximately 1 km resolution) for Shanghai from 2008 to 2018 are provided for urban climate modeling and ecological assessment.</x:v>
      </x:c>
      <x:c r="T397"/>
      <x:c r="U397"/>
      <x:c r="V397"/>
      <x:c r="W397"/>
      <x:c r="X397"/>
      <x:c r="Y397"/>
      <x:c r="Z397"/>
      <x:c r="AA397" t="n">
        <x:v>1</x:v>
      </x:c>
      <x:c r="AB397" t="str">
        <x:v>2011_11chelsa_shanghai_temperature_dataset_2008_20</x:v>
      </x:c>
      <x:c r="AC397" t="str">
        <x:v>/file/download?fileName=/oneearth/dataset/oneearth_default.png</x:v>
      </x:c>
      <x:c r="AD397"/>
      <x:c r="AE397"/>
      <x:c r="AF397" t="n">
        <x:v>2147483647</x:v>
      </x:c>
      <x:c r="AG397" t="n">
        <x:v>7528</x:v>
      </x:c>
      <x:c r="AH397" t="str">
        <x:v>CHELSA上海市温度数据（2008-2018年）_2011/11</x:v>
      </x:c>
      <x:c r="AI397" t="str">
        <x:v>基于 CHELSA 气候重建产品，提供上海市 2008–2018 年间的平均气温高分辨率格网数据（约1 km 分辨率），用于城市气候模拟与生态评估。</x:v>
      </x:c>
      <x:c r="AJ397" t="str">
        <x:v>Shapefile</x:v>
      </x:c>
      <x:c r="AK397" t="str">
        <x:v>EPSG:4326</x:v>
      </x:c>
      <x:c r="AL397"/>
      <x:c r="AM397" t="str">
        <x:v>NaN</x:v>
      </x:c>
      <x:c r="AN397" s="6" t="n">
        <x:v>46061.26248842593</x:v>
      </x:c>
      <x:c r="AO397" t="n">
        <x:v>0.0037</x:v>
      </x:c>
      <x:c r="AP397" t="str">
        <x:v>2011_11chelsa_shanghai_temperature_dataset_2008_20</x:v>
      </x:c>
      <x:c r="AQ397"/>
      <x:c r="AR397"/>
      <x:c r="AS397" t="str">
        <x:v>城市数据</x:v>
      </x:c>
      <x:c r="AT397" s="5" t="n">
        <x:v>121.904516</x:v>
      </x:c>
      <x:c r="AU397" s="5" t="n">
        <x:v>31.204084</x:v>
      </x:c>
      <x:c r="AV397"/>
      <x:c r="AW397"/>
      <x:c r="AX397" t="n">
        <x:v>0</x:v>
      </x:c>
      <x:c r="AY397"/>
      <x:c r="AZ397"/>
      <x:c r="BA397"/>
      <x:c r="BB397" s="6" t="n">
        <x:v>46061.26248842593</x:v>
      </x:c>
      <x:c r="BC397"/>
      <x:c r="BD397"/>
      <x:c r="BE397" t="n">
        <x:v>0</x:v>
      </x:c>
      <x:c r="BF397" t="str">
        <x:v>[]</x:v>
      </x:c>
      <x:c r="BG397"/>
      <x:c r="BH397" s="6"/>
    </x:row>
    <x:row r="398" ht="20" customHeight="1">
      <x:c r="A398" t="n">
        <x:v>1515</x:v>
      </x:c>
      <x:c r="B398"/>
      <x:c r="C398" t="str">
        <x:v>CHELSA上海市温度数据（2008-2018年）_2011/12</x:v>
      </x:c>
      <x:c r="D398" t="str">
        <x:v>OneEarth数据集</x:v>
      </x:c>
      <x:c r="E398" t="str">
        <x:v>历史OSS/online恢复</x:v>
      </x:c>
      <x:c r="F398" t="str">
        <x:v>中心点和范围可用</x:v>
      </x:c>
      <x:c r="G398" t="str">
        <x:v>EPSG:4326</x:v>
      </x:c>
      <x:c r="H398" s="5" t="n">
        <x:v>121.904516</x:v>
      </x:c>
      <x:c r="I398" s="5" t="n">
        <x:v>31.204084</x:v>
      </x:c>
      <x:c r="J398" s="5" t="n">
        <x:v>120.85833212990002</x:v>
      </x:c>
      <x:c r="K398" s="5" t="n">
        <x:v>30.67486062845001</x:v>
      </x:c>
      <x:c r="L398" s="5" t="n">
        <x:v>123.3249987867</x:v>
      </x:c>
      <x:c r="M398" s="5" t="n">
        <x:v>31.874860623650008</x:v>
      </x:c>
      <x:c r="N398" t="str">
        <x:v>中心点：dataset_merged.center_lon/center_lat；范围：PostgreSQL public.tif_oss_metadata.the_geom</x:v>
      </x:c>
      <x:c r="O398" t="str">
        <x:v>通过</x:v>
      </x:c>
      <x:c r="P398" t="str">
        <x:v>保留数据库中心点，并补充可验证的WGS84空间范围；未回写数据库。</x:v>
      </x:c>
      <x:c r="Q398" t="str">
        <x:v>CHESA Shanghai Temperature Data (2008-2018)_2011/12</x:v>
      </x:c>
      <x:c r="R398" t="str">
        <x:v>基于 CHELSA 气候重建产品，提供上海市 2008–2018 年间的平均气温高分辨率格网数据（约1 km 分辨率），用于城市气候模拟与生态评估。</x:v>
      </x:c>
      <x:c r="S398" t="str">
        <x:v>Based on the CHELSA climate reconstruction products, high-resolution gridded temperature data (approximately 1 km resolution) for Shanghai from 2008 to 2018 is provided for urban climate modeling and ecological assessment.</x:v>
      </x:c>
      <x:c r="T398"/>
      <x:c r="U398"/>
      <x:c r="V398"/>
      <x:c r="W398"/>
      <x:c r="X398"/>
      <x:c r="Y398"/>
      <x:c r="Z398"/>
      <x:c r="AA398" t="n">
        <x:v>1</x:v>
      </x:c>
      <x:c r="AB398" t="str">
        <x:v>2011_12chelsa_shanghai_temperature_dataset_2008_20</x:v>
      </x:c>
      <x:c r="AC398" t="str">
        <x:v>/file/download?fileName=/oneearth/dataset/oneearth_default.png</x:v>
      </x:c>
      <x:c r="AD398"/>
      <x:c r="AE398"/>
      <x:c r="AF398" t="n">
        <x:v>2147483647</x:v>
      </x:c>
      <x:c r="AG398" t="n">
        <x:v>7529</x:v>
      </x:c>
      <x:c r="AH398" t="str">
        <x:v>CHELSA上海市温度数据（2008-2018年）_2011/12</x:v>
      </x:c>
      <x:c r="AI398" t="str">
        <x:v>基于 CHELSA 气候重建产品，提供上海市 2008–2018 年间的平均气温高分辨率格网数据（约1 km 分辨率），用于城市气候模拟与生态评估。</x:v>
      </x:c>
      <x:c r="AJ398" t="str">
        <x:v>Shapefile</x:v>
      </x:c>
      <x:c r="AK398" t="str">
        <x:v>EPSG:4326</x:v>
      </x:c>
      <x:c r="AL398"/>
      <x:c r="AM398" t="str">
        <x:v>NaN</x:v>
      </x:c>
      <x:c r="AN398" s="6" t="n">
        <x:v>46061.2625</x:v>
      </x:c>
      <x:c r="AO398" t="n">
        <x:v>0.0037</x:v>
      </x:c>
      <x:c r="AP398" t="str">
        <x:v>2011_12chelsa_shanghai_temperature_dataset_2008_20</x:v>
      </x:c>
      <x:c r="AQ398"/>
      <x:c r="AR398"/>
      <x:c r="AS398" t="str">
        <x:v>城市数据</x:v>
      </x:c>
      <x:c r="AT398" s="5" t="n">
        <x:v>121.904516</x:v>
      </x:c>
      <x:c r="AU398" s="5" t="n">
        <x:v>31.204084</x:v>
      </x:c>
      <x:c r="AV398"/>
      <x:c r="AW398"/>
      <x:c r="AX398" t="n">
        <x:v>0</x:v>
      </x:c>
      <x:c r="AY398"/>
      <x:c r="AZ398"/>
      <x:c r="BA398"/>
      <x:c r="BB398" s="6" t="n">
        <x:v>46061.2625</x:v>
      </x:c>
      <x:c r="BC398"/>
      <x:c r="BD398"/>
      <x:c r="BE398" t="n">
        <x:v>0</x:v>
      </x:c>
      <x:c r="BF398" t="str">
        <x:v>[]</x:v>
      </x:c>
      <x:c r="BG398"/>
      <x:c r="BH398" s="6"/>
    </x:row>
    <x:row r="399" ht="20" customHeight="1">
      <x:c r="A399" t="n">
        <x:v>1516</x:v>
      </x:c>
      <x:c r="B399"/>
      <x:c r="C399" t="str">
        <x:v>CHELSA上海市温度数据（2008-2018年）_2012/1</x:v>
      </x:c>
      <x:c r="D399" t="str">
        <x:v>OneEarth数据集</x:v>
      </x:c>
      <x:c r="E399" t="str">
        <x:v>历史OSS/online恢复</x:v>
      </x:c>
      <x:c r="F399" t="str">
        <x:v>中心点和范围可用</x:v>
      </x:c>
      <x:c r="G399" t="str">
        <x:v>EPSG:4326</x:v>
      </x:c>
      <x:c r="H399" s="5" t="n">
        <x:v>121.904516</x:v>
      </x:c>
      <x:c r="I399" s="5" t="n">
        <x:v>31.204084</x:v>
      </x:c>
      <x:c r="J399" s="5" t="n">
        <x:v>120.85833212990002</x:v>
      </x:c>
      <x:c r="K399" s="5" t="n">
        <x:v>30.67486062845001</x:v>
      </x:c>
      <x:c r="L399" s="5" t="n">
        <x:v>123.3249987867</x:v>
      </x:c>
      <x:c r="M399" s="5" t="n">
        <x:v>31.874860623650008</x:v>
      </x:c>
      <x:c r="N399" t="str">
        <x:v>中心点：dataset_merged.center_lon/center_lat；范围：PostgreSQL public.tif_oss_metadata.the_geom</x:v>
      </x:c>
      <x:c r="O399" t="str">
        <x:v>通过</x:v>
      </x:c>
      <x:c r="P399" t="str">
        <x:v>保留数据库中心点，并补充可验证的WGS84空间范围；未回写数据库。</x:v>
      </x:c>
      <x:c r="Q399" t="str">
        <x:v>CHESLA Shanghai temperature data (228-8- 2A8 years)</x:v>
      </x:c>
      <x:c r="R399" t="str">
        <x:v>基于 CHELSA 气候重建产品，提供上海市 2008–2018 年间的平均气温高分辨率格网数据（约1 km 分辨率），用于城市气候模拟与生态评估。</x:v>
      </x:c>
      <x:c r="S399" t="str">
        <x:v>The CHELSA climate reconstruction dataset A provides high-resolution gridded mean temperature temperature data for Shanghai from 22 222208 to 2018,, (approximately 1 km resolution) for urban climate modeling and ecological assessment.</x:v>
      </x:c>
      <x:c r="T399"/>
      <x:c r="U399"/>
      <x:c r="V399"/>
      <x:c r="W399"/>
      <x:c r="X399"/>
      <x:c r="Y399"/>
      <x:c r="Z399"/>
      <x:c r="AA399" t="n">
        <x:v>1</x:v>
      </x:c>
      <x:c r="AB399" t="str">
        <x:v>2012_1chelsa_shanghai_temperature_dataset_2008_201</x:v>
      </x:c>
      <x:c r="AC399" t="str">
        <x:v>/file/download?fileName=/oneearth/dataset/oneearth_default.png</x:v>
      </x:c>
      <x:c r="AD399"/>
      <x:c r="AE399"/>
      <x:c r="AF399" t="n">
        <x:v>2147483647</x:v>
      </x:c>
      <x:c r="AG399" t="n">
        <x:v>7530</x:v>
      </x:c>
      <x:c r="AH399" t="str">
        <x:v>CHELSA上海市温度数据（2008-2018年）_2012/1</x:v>
      </x:c>
      <x:c r="AI399" t="str">
        <x:v>基于 CHELSA 气候重建产品，提供上海市 2008–2018 年间的平均气温高分辨率格网数据（约1 km 分辨率），用于城市气候模拟与生态评估。</x:v>
      </x:c>
      <x:c r="AJ399" t="str">
        <x:v>Shapefile</x:v>
      </x:c>
      <x:c r="AK399" t="str">
        <x:v>EPSG:4326</x:v>
      </x:c>
      <x:c r="AL399"/>
      <x:c r="AM399" t="str">
        <x:v>NaN</x:v>
      </x:c>
      <x:c r="AN399" s="6" t="n">
        <x:v>46061.262511574074</x:v>
      </x:c>
      <x:c r="AO399" t="n">
        <x:v>0.0037</x:v>
      </x:c>
      <x:c r="AP399" t="str">
        <x:v>2012_1chelsa_shanghai_temperature_dataset_2008_201</x:v>
      </x:c>
      <x:c r="AQ399"/>
      <x:c r="AR399"/>
      <x:c r="AS399" t="str">
        <x:v>城市数据</x:v>
      </x:c>
      <x:c r="AT399" s="5" t="n">
        <x:v>121.904516</x:v>
      </x:c>
      <x:c r="AU399" s="5" t="n">
        <x:v>31.204084</x:v>
      </x:c>
      <x:c r="AV399"/>
      <x:c r="AW399"/>
      <x:c r="AX399" t="n">
        <x:v>0</x:v>
      </x:c>
      <x:c r="AY399"/>
      <x:c r="AZ399"/>
      <x:c r="BA399"/>
      <x:c r="BB399" s="6" t="n">
        <x:v>46061.262511574074</x:v>
      </x:c>
      <x:c r="BC399"/>
      <x:c r="BD399"/>
      <x:c r="BE399" t="n">
        <x:v>0</x:v>
      </x:c>
      <x:c r="BF399" t="str">
        <x:v>[]</x:v>
      </x:c>
      <x:c r="BG399"/>
      <x:c r="BH399" s="6"/>
    </x:row>
    <x:row r="400" ht="20" customHeight="1">
      <x:c r="A400" t="n">
        <x:v>1517</x:v>
      </x:c>
      <x:c r="B400"/>
      <x:c r="C400" t="str">
        <x:v>CHELSA上海市温度数据（2008-2018年）_2012/2</x:v>
      </x:c>
      <x:c r="D400" t="str">
        <x:v>OneEarth数据集</x:v>
      </x:c>
      <x:c r="E400" t="str">
        <x:v>历史OSS/online恢复</x:v>
      </x:c>
      <x:c r="F400" t="str">
        <x:v>中心点和范围可用</x:v>
      </x:c>
      <x:c r="G400" t="str">
        <x:v>EPSG:4326</x:v>
      </x:c>
      <x:c r="H400" s="5" t="n">
        <x:v>121.904516</x:v>
      </x:c>
      <x:c r="I400" s="5" t="n">
        <x:v>31.204084</x:v>
      </x:c>
      <x:c r="J400" s="5" t="n">
        <x:v>120.85833212990002</x:v>
      </x:c>
      <x:c r="K400" s="5" t="n">
        <x:v>30.67486062845001</x:v>
      </x:c>
      <x:c r="L400" s="5" t="n">
        <x:v>123.3249987867</x:v>
      </x:c>
      <x:c r="M400" s="5" t="n">
        <x:v>31.874860623650008</x:v>
      </x:c>
      <x:c r="N400" t="str">
        <x:v>中心点：dataset_merged.center_lon/center_lat；范围：PostgreSQL public.tif_oss_metadata.the_geom</x:v>
      </x:c>
      <x:c r="O400" t="str">
        <x:v>通过</x:v>
      </x:c>
      <x:c r="P400" t="str">
        <x:v>保留数据库中心点，并补充可验证的WGS84空间范围；未回写数据库。</x:v>
      </x:c>
      <x:c r="Q400" t="str">
        <x:v>CHESA Shanghai Temperature Data (2008-2018)_2012/2</x:v>
      </x:c>
      <x:c r="R400" t="str">
        <x:v>基于 CHELSA 气候重建产品，提供上海市 2008–2018 年间的平均气温高分辨率格网数据（约1 km 分辨率），用于城市气候模拟与生态评估。</x:v>
      </x:c>
      <x:c r="S400" t="str">
        <x:v>The CHELSA climate reconstruction product A provides high-resolution gridded average temperature temperature data for Shanghai A from 228 to 2018 (with a resolution of about 1 km) for use in urban climate modeling and ecological assessment.</x:v>
      </x:c>
      <x:c r="T400"/>
      <x:c r="U400"/>
      <x:c r="V400"/>
      <x:c r="W400"/>
      <x:c r="X400"/>
      <x:c r="Y400"/>
      <x:c r="Z400"/>
      <x:c r="AA400" t="n">
        <x:v>1</x:v>
      </x:c>
      <x:c r="AB400" t="str">
        <x:v>2012_2chelsa_shanghai_temperature_dataset_2008_201</x:v>
      </x:c>
      <x:c r="AC400" t="str">
        <x:v>/file/download?fileName=/oneearth/dataset/oneearth_default.png</x:v>
      </x:c>
      <x:c r="AD400"/>
      <x:c r="AE400"/>
      <x:c r="AF400" t="n">
        <x:v>2147483647</x:v>
      </x:c>
      <x:c r="AG400" t="n">
        <x:v>7531</x:v>
      </x:c>
      <x:c r="AH400" t="str">
        <x:v>CHELSA上海市温度数据（2008-2018年）_2012/2</x:v>
      </x:c>
      <x:c r="AI400" t="str">
        <x:v>基于 CHELSA 气候重建产品，提供上海市 2008–2018 年间的平均气温高分辨率格网数据（约1 km 分辨率），用于城市气候模拟与生态评估。</x:v>
      </x:c>
      <x:c r="AJ400" t="str">
        <x:v>Shapefile</x:v>
      </x:c>
      <x:c r="AK400" t="str">
        <x:v>EPSG:4326</x:v>
      </x:c>
      <x:c r="AL400"/>
      <x:c r="AM400" t="str">
        <x:v>NaN</x:v>
      </x:c>
      <x:c r="AN400" s="6" t="n">
        <x:v>46061.26252314815</x:v>
      </x:c>
      <x:c r="AO400" t="n">
        <x:v>0.0037</x:v>
      </x:c>
      <x:c r="AP400" t="str">
        <x:v>2012_2chelsa_shanghai_temperature_dataset_2008_201</x:v>
      </x:c>
      <x:c r="AQ400"/>
      <x:c r="AR400"/>
      <x:c r="AS400" t="str">
        <x:v>城市数据</x:v>
      </x:c>
      <x:c r="AT400" s="5" t="n">
        <x:v>121.904516</x:v>
      </x:c>
      <x:c r="AU400" s="5" t="n">
        <x:v>31.204084</x:v>
      </x:c>
      <x:c r="AV400"/>
      <x:c r="AW400"/>
      <x:c r="AX400" t="n">
        <x:v>0</x:v>
      </x:c>
      <x:c r="AY400"/>
      <x:c r="AZ400"/>
      <x:c r="BA400"/>
      <x:c r="BB400" s="6" t="n">
        <x:v>46061.26252314815</x:v>
      </x:c>
      <x:c r="BC400"/>
      <x:c r="BD400"/>
      <x:c r="BE400" t="n">
        <x:v>0</x:v>
      </x:c>
      <x:c r="BF400" t="str">
        <x:v>[]</x:v>
      </x:c>
      <x:c r="BG400"/>
      <x:c r="BH400" s="6"/>
    </x:row>
    <x:row r="401" ht="20" customHeight="1">
      <x:c r="A401" t="n">
        <x:v>1518</x:v>
      </x:c>
      <x:c r="B401"/>
      <x:c r="C401" t="str">
        <x:v>CHELSA上海市温度数据（2008-2018年）_2012/3</x:v>
      </x:c>
      <x:c r="D401" t="str">
        <x:v>OneEarth数据集</x:v>
      </x:c>
      <x:c r="E401" t="str">
        <x:v>历史OSS/online恢复</x:v>
      </x:c>
      <x:c r="F401" t="str">
        <x:v>中心点和范围可用</x:v>
      </x:c>
      <x:c r="G401" t="str">
        <x:v>EPSG:4326</x:v>
      </x:c>
      <x:c r="H401" s="5" t="n">
        <x:v>121.904516</x:v>
      </x:c>
      <x:c r="I401" s="5" t="n">
        <x:v>31.204084</x:v>
      </x:c>
      <x:c r="J401" s="5" t="n">
        <x:v>120.85833212990002</x:v>
      </x:c>
      <x:c r="K401" s="5" t="n">
        <x:v>30.67486062845001</x:v>
      </x:c>
      <x:c r="L401" s="5" t="n">
        <x:v>123.3249987867</x:v>
      </x:c>
      <x:c r="M401" s="5" t="n">
        <x:v>31.874860623650008</x:v>
      </x:c>
      <x:c r="N401" t="str">
        <x:v>中心点：dataset_merged.center_lon/center_lat；范围：PostgreSQL public.tif_oss_metadata.the_geom</x:v>
      </x:c>
      <x:c r="O401" t="str">
        <x:v>通过</x:v>
      </x:c>
      <x:c r="P401" t="str">
        <x:v>保留数据库中心点，并补充可验证的WGS84空间范围；未回写数据库。</x:v>
      </x:c>
      <x:c r="Q401" t="str">
        <x:v>CHESA Shanghai Temperature Data (2008-2018)_2012/3</x:v>
      </x:c>
      <x:c r="R401" t="str">
        <x:v>基于 CHELSA 气候重建产品，提供上海市 2008–2018 年间的平均气温高分辨率格网数据（约1 km 分辨率），用于城市气候模拟与生态评估。</x:v>
      </x:c>
      <x:c r="S401" t="str">
        <x:v>The CHELSA climate reconstruction dataset A provides high-resolution grid data data data (approximately 1 km resolution) of average temperatures for Shanghai from 2008 to 2218,,, for urban climate modeling and ecological assessment..</x:v>
      </x:c>
      <x:c r="T401"/>
      <x:c r="U401"/>
      <x:c r="V401"/>
      <x:c r="W401"/>
      <x:c r="X401"/>
      <x:c r="Y401"/>
      <x:c r="Z401"/>
      <x:c r="AA401" t="n">
        <x:v>1</x:v>
      </x:c>
      <x:c r="AB401" t="str">
        <x:v>2012_3chelsa_shanghai_temperature_dataset_2008_201</x:v>
      </x:c>
      <x:c r="AC401" t="str">
        <x:v>/file/download?fileName=/oneearth/dataset/oneearth_default.png</x:v>
      </x:c>
      <x:c r="AD401"/>
      <x:c r="AE401"/>
      <x:c r="AF401" t="n">
        <x:v>2147483647</x:v>
      </x:c>
      <x:c r="AG401" t="n">
        <x:v>7532</x:v>
      </x:c>
      <x:c r="AH401" t="str">
        <x:v>CHELSA上海市温度数据（2008-2018年）_2012/3</x:v>
      </x:c>
      <x:c r="AI401" t="str">
        <x:v>基于 CHELSA 气候重建产品，提供上海市 2008–2018 年间的平均气温高分辨率格网数据（约1 km 分辨率），用于城市气候模拟与生态评估。</x:v>
      </x:c>
      <x:c r="AJ401" t="str">
        <x:v>Shapefile</x:v>
      </x:c>
      <x:c r="AK401" t="str">
        <x:v>EPSG:4326</x:v>
      </x:c>
      <x:c r="AL401"/>
      <x:c r="AM401" t="str">
        <x:v>NaN</x:v>
      </x:c>
      <x:c r="AN401" s="6" t="n">
        <x:v>46061.26253472222</x:v>
      </x:c>
      <x:c r="AO401" t="n">
        <x:v>0.0037</x:v>
      </x:c>
      <x:c r="AP401" t="str">
        <x:v>2012_3chelsa_shanghai_temperature_dataset_2008_201</x:v>
      </x:c>
      <x:c r="AQ401"/>
      <x:c r="AR401"/>
      <x:c r="AS401" t="str">
        <x:v>城市数据</x:v>
      </x:c>
      <x:c r="AT401" s="5" t="n">
        <x:v>121.904516</x:v>
      </x:c>
      <x:c r="AU401" s="5" t="n">
        <x:v>31.204084</x:v>
      </x:c>
      <x:c r="AV401"/>
      <x:c r="AW401"/>
      <x:c r="AX401" t="n">
        <x:v>0</x:v>
      </x:c>
      <x:c r="AY401"/>
      <x:c r="AZ401"/>
      <x:c r="BA401"/>
      <x:c r="BB401" s="6" t="n">
        <x:v>46061.26253472222</x:v>
      </x:c>
      <x:c r="BC401"/>
      <x:c r="BD401"/>
      <x:c r="BE401" t="n">
        <x:v>0</x:v>
      </x:c>
      <x:c r="BF401" t="str">
        <x:v>[]</x:v>
      </x:c>
      <x:c r="BG401"/>
      <x:c r="BH401" s="6"/>
    </x:row>
    <x:row r="402" ht="20" customHeight="1">
      <x:c r="A402" t="n">
        <x:v>1519</x:v>
      </x:c>
      <x:c r="B402"/>
      <x:c r="C402" t="str">
        <x:v>CHELSA上海市温度数据（2008-2018年）_2012/4</x:v>
      </x:c>
      <x:c r="D402" t="str">
        <x:v>OneEarth数据集</x:v>
      </x:c>
      <x:c r="E402" t="str">
        <x:v>历史OSS/online恢复</x:v>
      </x:c>
      <x:c r="F402" t="str">
        <x:v>中心点和范围可用</x:v>
      </x:c>
      <x:c r="G402" t="str">
        <x:v>EPSG:4326</x:v>
      </x:c>
      <x:c r="H402" s="5" t="n">
        <x:v>121.904516</x:v>
      </x:c>
      <x:c r="I402" s="5" t="n">
        <x:v>31.204084</x:v>
      </x:c>
      <x:c r="J402" s="5" t="n">
        <x:v>120.85833212990002</x:v>
      </x:c>
      <x:c r="K402" s="5" t="n">
        <x:v>30.67486062845001</x:v>
      </x:c>
      <x:c r="L402" s="5" t="n">
        <x:v>123.3249987867</x:v>
      </x:c>
      <x:c r="M402" s="5" t="n">
        <x:v>31.874860623650008</x:v>
      </x:c>
      <x:c r="N402" t="str">
        <x:v>中心点：dataset_merged.center_lon/center_lat；范围：PostgreSQL public.tif_oss_metadata.the_geom</x:v>
      </x:c>
      <x:c r="O402" t="str">
        <x:v>通过</x:v>
      </x:c>
      <x:c r="P402" t="str">
        <x:v>保留数据库中心点，并补充可验证的WGS84空间范围；未回写数据库。</x:v>
      </x:c>
      <x:c r="Q402" t="str">
        <x:v>CHESA Shanghai Temperature Data (2008-2018)_2012/4</x:v>
      </x:c>
      <x:c r="R402" t="str">
        <x:v>基于 CHELSA 气候重建产品，提供上海市 2008–2018 年间的平均气温高分辨率格网数据（约1 km 分辨率），用于城市气候模拟与生态评估。</x:v>
      </x:c>
      <x:c r="S402" t="str">
        <x:v>The CHELSA climate reconstruction dataset A provides high-resolution gridded average temperature temperature data for Shanghai spanning the years period 222208 to 2018 (with a resolution spatial resolution of approximately 1 km) for use in urban climate modeling and ecological assessment.</x:v>
      </x:c>
      <x:c r="T402"/>
      <x:c r="U402"/>
      <x:c r="V402"/>
      <x:c r="W402"/>
      <x:c r="X402"/>
      <x:c r="Y402"/>
      <x:c r="Z402"/>
      <x:c r="AA402" t="n">
        <x:v>1</x:v>
      </x:c>
      <x:c r="AB402" t="str">
        <x:v>2012_4chelsa_shanghai_temperature_dataset_2008_201</x:v>
      </x:c>
      <x:c r="AC402" t="str">
        <x:v>/file/download?fileName=/oneearth/dataset/oneearth_default.png</x:v>
      </x:c>
      <x:c r="AD402"/>
      <x:c r="AE402"/>
      <x:c r="AF402" t="n">
        <x:v>2147483647</x:v>
      </x:c>
      <x:c r="AG402" t="n">
        <x:v>7533</x:v>
      </x:c>
      <x:c r="AH402" t="str">
        <x:v>CHELSA上海市温度数据（2008-2018年）_2012/4</x:v>
      </x:c>
      <x:c r="AI402" t="str">
        <x:v>基于 CHELSA 气候重建产品，提供上海市 2008–2018 年间的平均气温高分辨率格网数据（约1 km 分辨率），用于城市气候模拟与生态评估。</x:v>
      </x:c>
      <x:c r="AJ402" t="str">
        <x:v>Shapefile</x:v>
      </x:c>
      <x:c r="AK402" t="str">
        <x:v>EPSG:4326</x:v>
      </x:c>
      <x:c r="AL402"/>
      <x:c r="AM402" t="str">
        <x:v>NaN</x:v>
      </x:c>
      <x:c r="AN402" s="6" t="n">
        <x:v>46061.2625462963</x:v>
      </x:c>
      <x:c r="AO402" t="n">
        <x:v>0.0037</x:v>
      </x:c>
      <x:c r="AP402" t="str">
        <x:v>2012_4chelsa_shanghai_temperature_dataset_2008_201</x:v>
      </x:c>
      <x:c r="AQ402"/>
      <x:c r="AR402"/>
      <x:c r="AS402" t="str">
        <x:v>城市数据</x:v>
      </x:c>
      <x:c r="AT402" s="5" t="n">
        <x:v>121.904516</x:v>
      </x:c>
      <x:c r="AU402" s="5" t="n">
        <x:v>31.204084</x:v>
      </x:c>
      <x:c r="AV402"/>
      <x:c r="AW402"/>
      <x:c r="AX402" t="n">
        <x:v>0</x:v>
      </x:c>
      <x:c r="AY402"/>
      <x:c r="AZ402"/>
      <x:c r="BA402"/>
      <x:c r="BB402" s="6" t="n">
        <x:v>46061.2625462963</x:v>
      </x:c>
      <x:c r="BC402"/>
      <x:c r="BD402"/>
      <x:c r="BE402" t="n">
        <x:v>0</x:v>
      </x:c>
      <x:c r="BF402" t="str">
        <x:v>[]</x:v>
      </x:c>
      <x:c r="BG402"/>
      <x:c r="BH402" s="6"/>
    </x:row>
    <x:row r="403" ht="20" customHeight="1">
      <x:c r="A403" t="n">
        <x:v>1520</x:v>
      </x:c>
      <x:c r="B403"/>
      <x:c r="C403" t="str">
        <x:v>CHELSA上海市温度数据（2008-2018年）_2012/5</x:v>
      </x:c>
      <x:c r="D403" t="str">
        <x:v>OneEarth数据集</x:v>
      </x:c>
      <x:c r="E403" t="str">
        <x:v>历史OSS/online恢复</x:v>
      </x:c>
      <x:c r="F403" t="str">
        <x:v>中心点和范围可用</x:v>
      </x:c>
      <x:c r="G403" t="str">
        <x:v>EPSG:4326</x:v>
      </x:c>
      <x:c r="H403" s="5" t="n">
        <x:v>121.904516</x:v>
      </x:c>
      <x:c r="I403" s="5" t="n">
        <x:v>31.204084</x:v>
      </x:c>
      <x:c r="J403" s="5" t="n">
        <x:v>120.85833212990002</x:v>
      </x:c>
      <x:c r="K403" s="5" t="n">
        <x:v>30.67486062845001</x:v>
      </x:c>
      <x:c r="L403" s="5" t="n">
        <x:v>123.3249987867</x:v>
      </x:c>
      <x:c r="M403" s="5" t="n">
        <x:v>31.874860623650008</x:v>
      </x:c>
      <x:c r="N403" t="str">
        <x:v>中心点：dataset_merged.center_lon/center_lat；范围：PostgreSQL public.tif_oss_metadata.the_geom</x:v>
      </x:c>
      <x:c r="O403" t="str">
        <x:v>通过</x:v>
      </x:c>
      <x:c r="P403" t="str">
        <x:v>保留数据库中心点，并补充可验证的WGS84空间范围；未回写数据库。</x:v>
      </x:c>
      <x:c r="Q403" t="str">
        <x:v>CHESA Shanghai Temperature Data (2008-2018)_2012/5</x:v>
      </x:c>
      <x:c r="R403" t="str">
        <x:v>基于 CHELSA 气候重建产品，提供上海市 2008–2018 年间的平均气温高分辨率格网数据（约1 km 分辨率），用于城市气候模拟与生态评估。</x:v>
      </x:c>
      <x:c r="S403" t="str">
        <x:v>The CHELSA climate reconstruction dataset A provides high-resolution gridded average temperature temperature data for Shanghai spanning the years period 222208 (with a resolution of approximately 1 km) for urban climate modeling and ecological assessment.</x:v>
      </x:c>
      <x:c r="T403"/>
      <x:c r="U403"/>
      <x:c r="V403"/>
      <x:c r="W403"/>
      <x:c r="X403"/>
      <x:c r="Y403"/>
      <x:c r="Z403"/>
      <x:c r="AA403" t="n">
        <x:v>1</x:v>
      </x:c>
      <x:c r="AB403" t="str">
        <x:v>2012_5chelsa_shanghai_temperature_dataset_2008_201</x:v>
      </x:c>
      <x:c r="AC403" t="str">
        <x:v>/file/download?fileName=/oneearth/dataset/oneearth_default.png</x:v>
      </x:c>
      <x:c r="AD403"/>
      <x:c r="AE403"/>
      <x:c r="AF403" t="n">
        <x:v>2147483647</x:v>
      </x:c>
      <x:c r="AG403" t="n">
        <x:v>7534</x:v>
      </x:c>
      <x:c r="AH403" t="str">
        <x:v>CHELSA上海市温度数据（2008-2018年）_2012/5</x:v>
      </x:c>
      <x:c r="AI403" t="str">
        <x:v>基于 CHELSA 气候重建产品，提供上海市 2008–2018 年间的平均气温高分辨率格网数据（约1 km 分辨率），用于城市气候模拟与生态评估。</x:v>
      </x:c>
      <x:c r="AJ403" t="str">
        <x:v>Shapefile</x:v>
      </x:c>
      <x:c r="AK403" t="str">
        <x:v>EPSG:4326</x:v>
      </x:c>
      <x:c r="AL403"/>
      <x:c r="AM403" t="str">
        <x:v>NaN</x:v>
      </x:c>
      <x:c r="AN403" s="6" t="n">
        <x:v>46061.2625462963</x:v>
      </x:c>
      <x:c r="AO403" t="n">
        <x:v>0.0037</x:v>
      </x:c>
      <x:c r="AP403" t="str">
        <x:v>2012_5chelsa_shanghai_temperature_dataset_2008_201</x:v>
      </x:c>
      <x:c r="AQ403"/>
      <x:c r="AR403"/>
      <x:c r="AS403" t="str">
        <x:v>城市数据</x:v>
      </x:c>
      <x:c r="AT403" s="5" t="n">
        <x:v>121.904516</x:v>
      </x:c>
      <x:c r="AU403" s="5" t="n">
        <x:v>31.204084</x:v>
      </x:c>
      <x:c r="AV403"/>
      <x:c r="AW403"/>
      <x:c r="AX403" t="n">
        <x:v>0</x:v>
      </x:c>
      <x:c r="AY403"/>
      <x:c r="AZ403"/>
      <x:c r="BA403"/>
      <x:c r="BB403" s="6" t="n">
        <x:v>46061.2625462963</x:v>
      </x:c>
      <x:c r="BC403"/>
      <x:c r="BD403"/>
      <x:c r="BE403" t="n">
        <x:v>0</x:v>
      </x:c>
      <x:c r="BF403" t="str">
        <x:v>[]</x:v>
      </x:c>
      <x:c r="BG403"/>
      <x:c r="BH403" s="6"/>
    </x:row>
    <x:row r="404" ht="20" customHeight="1">
      <x:c r="A404" t="n">
        <x:v>1521</x:v>
      </x:c>
      <x:c r="B404"/>
      <x:c r="C404" t="str">
        <x:v>CHELSA上海市温度数据（2008-2018年）_2012/6</x:v>
      </x:c>
      <x:c r="D404" t="str">
        <x:v>OneEarth数据集</x:v>
      </x:c>
      <x:c r="E404" t="str">
        <x:v>历史OSS/online恢复</x:v>
      </x:c>
      <x:c r="F404" t="str">
        <x:v>中心点和范围可用</x:v>
      </x:c>
      <x:c r="G404" t="str">
        <x:v>EPSG:4326</x:v>
      </x:c>
      <x:c r="H404" s="5" t="n">
        <x:v>121.904516</x:v>
      </x:c>
      <x:c r="I404" s="5" t="n">
        <x:v>31.204084</x:v>
      </x:c>
      <x:c r="J404" s="5" t="n">
        <x:v>120.85833212990002</x:v>
      </x:c>
      <x:c r="K404" s="5" t="n">
        <x:v>30.67486062845001</x:v>
      </x:c>
      <x:c r="L404" s="5" t="n">
        <x:v>123.3249987867</x:v>
      </x:c>
      <x:c r="M404" s="5" t="n">
        <x:v>31.874860623650008</x:v>
      </x:c>
      <x:c r="N404" t="str">
        <x:v>中心点：dataset_merged.center_lon/center_lat；范围：PostgreSQL public.tif_oss_metadata.the_geom</x:v>
      </x:c>
      <x:c r="O404" t="str">
        <x:v>通过</x:v>
      </x:c>
      <x:c r="P404" t="str">
        <x:v>保留数据库中心点，并补充可验证的WGS84空间范围；未回写数据库。</x:v>
      </x:c>
      <x:c r="Q404" t="str">
        <x:v>Temperature dataata for Shanghai, (228-8 to</x:v>
      </x:c>
      <x:c r="R404" t="str">
        <x:v>基于 CHELSA 气候重建产品，提供上海市 2008–2018 年间的平均气温高分辨率格网数据（约1 km 分辨率），用于城市气候模拟与生态评估。</x:v>
      </x:c>
      <x:c r="S404" t="str">
        <x:v>Based on the CHELSA climate reconstruction products, high-resolution gridded temperature data (approximately 1 km resolution) for Shanghai from 2008 to 2018 are provided for urban climate modeling and ecological assessment.</x:v>
      </x:c>
      <x:c r="T404"/>
      <x:c r="U404"/>
      <x:c r="V404"/>
      <x:c r="W404"/>
      <x:c r="X404"/>
      <x:c r="Y404"/>
      <x:c r="Z404"/>
      <x:c r="AA404" t="n">
        <x:v>1</x:v>
      </x:c>
      <x:c r="AB404" t="str">
        <x:v>2012_6chelsa_shanghai_temperature_dataset_2008_201</x:v>
      </x:c>
      <x:c r="AC404" t="str">
        <x:v>/file/download?fileName=/oneearth/dataset/oneearth_default.png</x:v>
      </x:c>
      <x:c r="AD404"/>
      <x:c r="AE404"/>
      <x:c r="AF404" t="n">
        <x:v>2147483647</x:v>
      </x:c>
      <x:c r="AG404" t="n">
        <x:v>7535</x:v>
      </x:c>
      <x:c r="AH404" t="str">
        <x:v>CHELSA上海市温度数据（2008-2018年）_2012/6</x:v>
      </x:c>
      <x:c r="AI404" t="str">
        <x:v>基于 CHELSA 气候重建产品，提供上海市 2008–2018 年间的平均气温高分辨率格网数据（约1 km 分辨率），用于城市气候模拟与生态评估。</x:v>
      </x:c>
      <x:c r="AJ404" t="str">
        <x:v>Shapefile</x:v>
      </x:c>
      <x:c r="AK404" t="str">
        <x:v>EPSG:4326</x:v>
      </x:c>
      <x:c r="AL404"/>
      <x:c r="AM404" t="str">
        <x:v>NaN</x:v>
      </x:c>
      <x:c r="AN404" s="6" t="n">
        <x:v>46061.262557870374</x:v>
      </x:c>
      <x:c r="AO404" t="n">
        <x:v>0.0037</x:v>
      </x:c>
      <x:c r="AP404" t="str">
        <x:v>2012_6chelsa_shanghai_temperature_dataset_2008_201</x:v>
      </x:c>
      <x:c r="AQ404"/>
      <x:c r="AR404"/>
      <x:c r="AS404" t="str">
        <x:v>城市数据</x:v>
      </x:c>
      <x:c r="AT404" s="5" t="n">
        <x:v>121.904516</x:v>
      </x:c>
      <x:c r="AU404" s="5" t="n">
        <x:v>31.204084</x:v>
      </x:c>
      <x:c r="AV404"/>
      <x:c r="AW404"/>
      <x:c r="AX404" t="n">
        <x:v>0</x:v>
      </x:c>
      <x:c r="AY404"/>
      <x:c r="AZ404"/>
      <x:c r="BA404"/>
      <x:c r="BB404" s="6" t="n">
        <x:v>46061.262557870374</x:v>
      </x:c>
      <x:c r="BC404"/>
      <x:c r="BD404"/>
      <x:c r="BE404" t="n">
        <x:v>0</x:v>
      </x:c>
      <x:c r="BF404" t="str">
        <x:v>[]</x:v>
      </x:c>
      <x:c r="BG404"/>
      <x:c r="BH404" s="6"/>
    </x:row>
    <x:row r="405" ht="20" customHeight="1">
      <x:c r="A405" t="n">
        <x:v>1522</x:v>
      </x:c>
      <x:c r="B405"/>
      <x:c r="C405" t="str">
        <x:v>CHELSA上海市温度数据（2008-2018年）_2012/7</x:v>
      </x:c>
      <x:c r="D405" t="str">
        <x:v>OneEarth数据集</x:v>
      </x:c>
      <x:c r="E405" t="str">
        <x:v>历史OSS/online恢复</x:v>
      </x:c>
      <x:c r="F405" t="str">
        <x:v>中心点和范围可用</x:v>
      </x:c>
      <x:c r="G405" t="str">
        <x:v>EPSG:4326</x:v>
      </x:c>
      <x:c r="H405" s="5" t="n">
        <x:v>121.904516</x:v>
      </x:c>
      <x:c r="I405" s="5" t="n">
        <x:v>31.204084</x:v>
      </x:c>
      <x:c r="J405" s="5" t="n">
        <x:v>120.85833212990002</x:v>
      </x:c>
      <x:c r="K405" s="5" t="n">
        <x:v>30.67486062845001</x:v>
      </x:c>
      <x:c r="L405" s="5" t="n">
        <x:v>123.3249987867</x:v>
      </x:c>
      <x:c r="M405" s="5" t="n">
        <x:v>31.874860623650008</x:v>
      </x:c>
      <x:c r="N405" t="str">
        <x:v>中心点：dataset_merged.center_lon/center_lat；范围：PostgreSQL public.tif_oss_metadata.the_geom</x:v>
      </x:c>
      <x:c r="O405" t="str">
        <x:v>通过</x:v>
      </x:c>
      <x:c r="P405" t="str">
        <x:v>保留数据库中心点，并补充可验证的WGS84空间范围；未回写数据库。</x:v>
      </x:c>
      <x:c r="Q405" t="str">
        <x:v>CHELSIA Shanghai temperature data (228-8 to</x:v>
      </x:c>
      <x:c r="R405" t="str">
        <x:v>基于 CHELSA 气候重建产品，提供上海市 2008–2018 年间的平均气温高分辨率格网数据（约1 km 分辨率），用于城市气候模拟与生态评估。</x:v>
      </x:c>
      <x:c r="S405" t="str">
        <x:v>The CHELSA climate reconstruction dataset A provides high-resolution gridded mean temperature temperature data for Shanghai from 22 222208 to 2018,,, with a resolution of about 1 km for urban climate modeling and ecological assessment.</x:v>
      </x:c>
      <x:c r="T405"/>
      <x:c r="U405"/>
      <x:c r="V405"/>
      <x:c r="W405"/>
      <x:c r="X405"/>
      <x:c r="Y405"/>
      <x:c r="Z405"/>
      <x:c r="AA405" t="n">
        <x:v>1</x:v>
      </x:c>
      <x:c r="AB405" t="str">
        <x:v>2012_7chelsa_shanghai_temperature_dataset_2008_201</x:v>
      </x:c>
      <x:c r="AC405" t="str">
        <x:v>/file/download?fileName=/oneearth/dataset/oneearth_default.png</x:v>
      </x:c>
      <x:c r="AD405"/>
      <x:c r="AE405"/>
      <x:c r="AF405" t="n">
        <x:v>2147483647</x:v>
      </x:c>
      <x:c r="AG405" t="n">
        <x:v>7536</x:v>
      </x:c>
      <x:c r="AH405" t="str">
        <x:v>CHELSA上海市温度数据（2008-2018年）_2012/7</x:v>
      </x:c>
      <x:c r="AI405" t="str">
        <x:v>基于 CHELSA 气候重建产品，提供上海市 2008–2018 年间的平均气温高分辨率格网数据（约1 km 分辨率），用于城市气候模拟与生态评估。</x:v>
      </x:c>
      <x:c r="AJ405" t="str">
        <x:v>Shapefile</x:v>
      </x:c>
      <x:c r="AK405" t="str">
        <x:v>EPSG:4326</x:v>
      </x:c>
      <x:c r="AL405"/>
      <x:c r="AM405" t="str">
        <x:v>NaN</x:v>
      </x:c>
      <x:c r="AN405" s="6" t="n">
        <x:v>46061.26256944444</x:v>
      </x:c>
      <x:c r="AO405" t="n">
        <x:v>0.0037</x:v>
      </x:c>
      <x:c r="AP405" t="str">
        <x:v>2012_7chelsa_shanghai_temperature_dataset_2008_201</x:v>
      </x:c>
      <x:c r="AQ405"/>
      <x:c r="AR405"/>
      <x:c r="AS405" t="str">
        <x:v>城市数据</x:v>
      </x:c>
      <x:c r="AT405" s="5" t="n">
        <x:v>121.904516</x:v>
      </x:c>
      <x:c r="AU405" s="5" t="n">
        <x:v>31.204084</x:v>
      </x:c>
      <x:c r="AV405"/>
      <x:c r="AW405"/>
      <x:c r="AX405" t="n">
        <x:v>0</x:v>
      </x:c>
      <x:c r="AY405"/>
      <x:c r="AZ405"/>
      <x:c r="BA405"/>
      <x:c r="BB405" s="6" t="n">
        <x:v>46061.26256944444</x:v>
      </x:c>
      <x:c r="BC405"/>
      <x:c r="BD405"/>
      <x:c r="BE405" t="n">
        <x:v>0</x:v>
      </x:c>
      <x:c r="BF405" t="str">
        <x:v>[]</x:v>
      </x:c>
      <x:c r="BG405"/>
      <x:c r="BH405" s="6"/>
    </x:row>
    <x:row r="406" ht="20" customHeight="1">
      <x:c r="A406" t="n">
        <x:v>1523</x:v>
      </x:c>
      <x:c r="B406"/>
      <x:c r="C406" t="str">
        <x:v>CHELSA上海市温度数据（2008-2018年）_2012/8</x:v>
      </x:c>
      <x:c r="D406" t="str">
        <x:v>OneEarth数据集</x:v>
      </x:c>
      <x:c r="E406" t="str">
        <x:v>历史OSS/online恢复</x:v>
      </x:c>
      <x:c r="F406" t="str">
        <x:v>中心点和范围可用</x:v>
      </x:c>
      <x:c r="G406" t="str">
        <x:v>EPSG:4326</x:v>
      </x:c>
      <x:c r="H406" s="5" t="n">
        <x:v>121.904516</x:v>
      </x:c>
      <x:c r="I406" s="5" t="n">
        <x:v>31.204084</x:v>
      </x:c>
      <x:c r="J406" s="5" t="n">
        <x:v>120.85833212990002</x:v>
      </x:c>
      <x:c r="K406" s="5" t="n">
        <x:v>30.67486062845001</x:v>
      </x:c>
      <x:c r="L406" s="5" t="n">
        <x:v>123.3249987867</x:v>
      </x:c>
      <x:c r="M406" s="5" t="n">
        <x:v>31.874860623650008</x:v>
      </x:c>
      <x:c r="N406" t="str">
        <x:v>中心点：dataset_merged.center_lon/center_lat；范围：PostgreSQL public.tif_oss_metadata.the_geom</x:v>
      </x:c>
      <x:c r="O406" t="str">
        <x:v>通过</x:v>
      </x:c>
      <x:c r="P406" t="str">
        <x:v>保留数据库中心点，并补充可验证的WGS84空间范围；未回写数据库。</x:v>
      </x:c>
      <x:c r="Q406" t="str">
        <x:v>CHLSA Shanghai temperature data (228-8 to</x:v>
      </x:c>
      <x:c r="R406" t="str">
        <x:v>基于 CHELSA 气候重建产品，提供上海市 2008–2018 年间的平均气温高分辨率格网数据（约1 km 分辨率），用于城市气候模拟与生态评估。</x:v>
      </x:c>
      <x:c r="S406" t="str">
        <x:v>Based on the CHELSA climate reconstruction products, high-resolution gridded temperature data (approximately 1 km resolution) for Shanghai during the period of 2008-2018 are provided for urban climate modeling and ecological assessment.</x:v>
      </x:c>
      <x:c r="T406"/>
      <x:c r="U406"/>
      <x:c r="V406"/>
      <x:c r="W406"/>
      <x:c r="X406"/>
      <x:c r="Y406"/>
      <x:c r="Z406"/>
      <x:c r="AA406" t="n">
        <x:v>1</x:v>
      </x:c>
      <x:c r="AB406" t="str">
        <x:v>2012_8chelsa_shanghai_temperature_dataset_2008_201</x:v>
      </x:c>
      <x:c r="AC406" t="str">
        <x:v>/file/download?fileName=/oneearth/dataset/oneearth_default.png</x:v>
      </x:c>
      <x:c r="AD406"/>
      <x:c r="AE406"/>
      <x:c r="AF406" t="n">
        <x:v>2147483647</x:v>
      </x:c>
      <x:c r="AG406" t="n">
        <x:v>7537</x:v>
      </x:c>
      <x:c r="AH406" t="str">
        <x:v>CHELSA上海市温度数据（2008-2018年）_2012/8</x:v>
      </x:c>
      <x:c r="AI406" t="str">
        <x:v>基于 CHELSA 气候重建产品，提供上海市 2008–2018 年间的平均气温高分辨率格网数据（约1 km 分辨率），用于城市气候模拟与生态评估。</x:v>
      </x:c>
      <x:c r="AJ406" t="str">
        <x:v>Shapefile</x:v>
      </x:c>
      <x:c r="AK406" t="str">
        <x:v>EPSG:4326</x:v>
      </x:c>
      <x:c r="AL406"/>
      <x:c r="AM406" t="str">
        <x:v>NaN</x:v>
      </x:c>
      <x:c r="AN406" s="6" t="n">
        <x:v>46061.26258101852</x:v>
      </x:c>
      <x:c r="AO406" t="n">
        <x:v>0.0037</x:v>
      </x:c>
      <x:c r="AP406" t="str">
        <x:v>2012_8chelsa_shanghai_temperature_dataset_2008_201</x:v>
      </x:c>
      <x:c r="AQ406"/>
      <x:c r="AR406"/>
      <x:c r="AS406" t="str">
        <x:v>城市数据</x:v>
      </x:c>
      <x:c r="AT406" s="5" t="n">
        <x:v>121.904516</x:v>
      </x:c>
      <x:c r="AU406" s="5" t="n">
        <x:v>31.204084</x:v>
      </x:c>
      <x:c r="AV406"/>
      <x:c r="AW406"/>
      <x:c r="AX406" t="n">
        <x:v>0</x:v>
      </x:c>
      <x:c r="AY406"/>
      <x:c r="AZ406"/>
      <x:c r="BA406"/>
      <x:c r="BB406" s="6" t="n">
        <x:v>46061.26258101852</x:v>
      </x:c>
      <x:c r="BC406"/>
      <x:c r="BD406"/>
      <x:c r="BE406" t="n">
        <x:v>0</x:v>
      </x:c>
      <x:c r="BF406" t="str">
        <x:v>[]</x:v>
      </x:c>
      <x:c r="BG406"/>
      <x:c r="BH406" s="6"/>
    </x:row>
    <x:row r="407" ht="20" customHeight="1">
      <x:c r="A407" t="n">
        <x:v>1524</x:v>
      </x:c>
      <x:c r="B407"/>
      <x:c r="C407" t="str">
        <x:v>CHELSA上海市温度数据（2008-2018年）_2012/9</x:v>
      </x:c>
      <x:c r="D407" t="str">
        <x:v>OneEarth数据集</x:v>
      </x:c>
      <x:c r="E407" t="str">
        <x:v>历史OSS/online恢复</x:v>
      </x:c>
      <x:c r="F407" t="str">
        <x:v>中心点和范围可用</x:v>
      </x:c>
      <x:c r="G407" t="str">
        <x:v>EPSG:4326</x:v>
      </x:c>
      <x:c r="H407" s="5" t="n">
        <x:v>121.904516</x:v>
      </x:c>
      <x:c r="I407" s="5" t="n">
        <x:v>31.204084</x:v>
      </x:c>
      <x:c r="J407" s="5" t="n">
        <x:v>120.85833212990002</x:v>
      </x:c>
      <x:c r="K407" s="5" t="n">
        <x:v>30.67486062845001</x:v>
      </x:c>
      <x:c r="L407" s="5" t="n">
        <x:v>123.3249987867</x:v>
      </x:c>
      <x:c r="M407" s="5" t="n">
        <x:v>31.874860623650008</x:v>
      </x:c>
      <x:c r="N407" t="str">
        <x:v>中心点：dataset_merged.center_lon/center_lat；范围：PostgreSQL public.tif_oss_metadata.the_geom</x:v>
      </x:c>
      <x:c r="O407" t="str">
        <x:v>通过</x:v>
      </x:c>
      <x:c r="P407" t="str">
        <x:v>保留数据库中心点，并补充可验证的WGS84空间范围；未回写数据库。</x:v>
      </x:c>
      <x:c r="Q407" t="str">
        <x:v>CHESA Shanghai Temperature Data (2008-2018)_2012/9</x:v>
      </x:c>
      <x:c r="R407" t="str">
        <x:v>基于 CHELSA 气候重建产品，提供上海市 2008–2018 年间的平均气温高分辨率格网数据（约1 km 分辨率），用于城市气候模拟与生态评估。</x:v>
      </x:c>
      <x:c r="S407" t="str">
        <x:v>Based on the CHELSA climate reconstruction products, high-resolution gridded temperature data (approximately 1 km resolution) for Shanghai from 2008 to 2018 are provided for urban climate modeling and ecological assessment.</x:v>
      </x:c>
      <x:c r="T407"/>
      <x:c r="U407"/>
      <x:c r="V407"/>
      <x:c r="W407"/>
      <x:c r="X407"/>
      <x:c r="Y407"/>
      <x:c r="Z407"/>
      <x:c r="AA407" t="n">
        <x:v>1</x:v>
      </x:c>
      <x:c r="AB407" t="str">
        <x:v>2012_9chelsa_shanghai_temperature_dataset_2008_201</x:v>
      </x:c>
      <x:c r="AC407" t="str">
        <x:v>/file/download?fileName=/oneearth/dataset/oneearth_default.png</x:v>
      </x:c>
      <x:c r="AD407"/>
      <x:c r="AE407"/>
      <x:c r="AF407" t="n">
        <x:v>2147483647</x:v>
      </x:c>
      <x:c r="AG407" t="n">
        <x:v>7538</x:v>
      </x:c>
      <x:c r="AH407" t="str">
        <x:v>CHELSA上海市温度数据（2008-2018年）_2012/9</x:v>
      </x:c>
      <x:c r="AI407" t="str">
        <x:v>基于 CHELSA 气候重建产品，提供上海市 2008–2018 年间的平均气温高分辨率格网数据（约1 km 分辨率），用于城市气候模拟与生态评估。</x:v>
      </x:c>
      <x:c r="AJ407" t="str">
        <x:v>Shapefile</x:v>
      </x:c>
      <x:c r="AK407" t="str">
        <x:v>EPSG:4326</x:v>
      </x:c>
      <x:c r="AL407"/>
      <x:c r="AM407" t="str">
        <x:v>NaN</x:v>
      </x:c>
      <x:c r="AN407" s="6" t="n">
        <x:v>46061.26258101852</x:v>
      </x:c>
      <x:c r="AO407" t="n">
        <x:v>0.0037</x:v>
      </x:c>
      <x:c r="AP407" t="str">
        <x:v>2012_9chelsa_shanghai_temperature_dataset_2008_201</x:v>
      </x:c>
      <x:c r="AQ407"/>
      <x:c r="AR407"/>
      <x:c r="AS407" t="str">
        <x:v>城市数据</x:v>
      </x:c>
      <x:c r="AT407" s="5" t="n">
        <x:v>121.904516</x:v>
      </x:c>
      <x:c r="AU407" s="5" t="n">
        <x:v>31.204084</x:v>
      </x:c>
      <x:c r="AV407"/>
      <x:c r="AW407"/>
      <x:c r="AX407" t="n">
        <x:v>0</x:v>
      </x:c>
      <x:c r="AY407"/>
      <x:c r="AZ407"/>
      <x:c r="BA407"/>
      <x:c r="BB407" s="6" t="n">
        <x:v>46061.26258101852</x:v>
      </x:c>
      <x:c r="BC407"/>
      <x:c r="BD407"/>
      <x:c r="BE407" t="n">
        <x:v>0</x:v>
      </x:c>
      <x:c r="BF407" t="str">
        <x:v>[]</x:v>
      </x:c>
      <x:c r="BG407"/>
      <x:c r="BH407" s="6"/>
    </x:row>
    <x:row r="408" ht="20" customHeight="1">
      <x:c r="A408" t="n">
        <x:v>1525</x:v>
      </x:c>
      <x:c r="B408"/>
      <x:c r="C408" t="str">
        <x:v>CHELSA上海市温度数据（2008-2018年）_2012/10</x:v>
      </x:c>
      <x:c r="D408" t="str">
        <x:v>OneEarth数据集</x:v>
      </x:c>
      <x:c r="E408" t="str">
        <x:v>历史OSS/online恢复</x:v>
      </x:c>
      <x:c r="F408" t="str">
        <x:v>中心点和范围可用</x:v>
      </x:c>
      <x:c r="G408" t="str">
        <x:v>EPSG:4326</x:v>
      </x:c>
      <x:c r="H408" s="5" t="n">
        <x:v>121.904516</x:v>
      </x:c>
      <x:c r="I408" s="5" t="n">
        <x:v>31.204084</x:v>
      </x:c>
      <x:c r="J408" s="5" t="n">
        <x:v>120.85833212990002</x:v>
      </x:c>
      <x:c r="K408" s="5" t="n">
        <x:v>30.67486062845001</x:v>
      </x:c>
      <x:c r="L408" s="5" t="n">
        <x:v>123.3249987867</x:v>
      </x:c>
      <x:c r="M408" s="5" t="n">
        <x:v>31.874860623650008</x:v>
      </x:c>
      <x:c r="N408" t="str">
        <x:v>中心点：dataset_merged.center_lon/center_lat；范围：PostgreSQL public.tif_oss_metadata.the_geom</x:v>
      </x:c>
      <x:c r="O408" t="str">
        <x:v>通过</x:v>
      </x:c>
      <x:c r="P408" t="str">
        <x:v>保留数据库中心点，并补充可验证的WGS84空间范围；未回写数据库。</x:v>
      </x:c>
      <x:c r="Q408" t="str">
        <x:v>CHESA Shanghai Temperature Data (2008-2018)_2012/10</x:v>
      </x:c>
      <x:c r="R408" t="str">
        <x:v>基于 CHELSA 气候重建产品，提供上海市 2008–2018 年间的平均气温高分辨率格网数据（约1 km 分辨率），用于城市气候模拟与生态评估。</x:v>
      </x:c>
      <x:c r="S408" t="str">
        <x:v>Based on the CHELSA climate reconstruction products, high-resolution gridded data (approximately 1 km resolution) of average temperatures for Shanghai from 2008 to 2018 are provided for urban climate modeling and ecological assessment.</x:v>
      </x:c>
      <x:c r="T408"/>
      <x:c r="U408"/>
      <x:c r="V408"/>
      <x:c r="W408"/>
      <x:c r="X408"/>
      <x:c r="Y408"/>
      <x:c r="Z408"/>
      <x:c r="AA408" t="n">
        <x:v>1</x:v>
      </x:c>
      <x:c r="AB408" t="str">
        <x:v>2012_10chelsa_shanghai_temperature_dataset_2008_20</x:v>
      </x:c>
      <x:c r="AC408" t="str">
        <x:v>/file/download?fileName=/oneearth/dataset/oneearth_default.png</x:v>
      </x:c>
      <x:c r="AD408"/>
      <x:c r="AE408"/>
      <x:c r="AF408" t="n">
        <x:v>2147483647</x:v>
      </x:c>
      <x:c r="AG408" t="n">
        <x:v>7539</x:v>
      </x:c>
      <x:c r="AH408" t="str">
        <x:v>CHELSA上海市温度数据（2008-2018年）_2012/10</x:v>
      </x:c>
      <x:c r="AI408" t="str">
        <x:v>基于 CHELSA 气候重建产品，提供上海市 2008–2018 年间的平均气温高分辨率格网数据（约1 km 分辨率），用于城市气候模拟与生态评估。</x:v>
      </x:c>
      <x:c r="AJ408" t="str">
        <x:v>Shapefile</x:v>
      </x:c>
      <x:c r="AK408" t="str">
        <x:v>EPSG:4326</x:v>
      </x:c>
      <x:c r="AL408"/>
      <x:c r="AM408" t="str">
        <x:v>NaN</x:v>
      </x:c>
      <x:c r="AN408" s="6" t="n">
        <x:v>46061.26259259259</x:v>
      </x:c>
      <x:c r="AO408" t="n">
        <x:v>0.0037</x:v>
      </x:c>
      <x:c r="AP408" t="str">
        <x:v>2012_10chelsa_shanghai_temperature_dataset_2008_20</x:v>
      </x:c>
      <x:c r="AQ408"/>
      <x:c r="AR408"/>
      <x:c r="AS408" t="str">
        <x:v>城市数据</x:v>
      </x:c>
      <x:c r="AT408" s="5" t="n">
        <x:v>121.904516</x:v>
      </x:c>
      <x:c r="AU408" s="5" t="n">
        <x:v>31.204084</x:v>
      </x:c>
      <x:c r="AV408"/>
      <x:c r="AW408"/>
      <x:c r="AX408" t="n">
        <x:v>0</x:v>
      </x:c>
      <x:c r="AY408"/>
      <x:c r="AZ408"/>
      <x:c r="BA408"/>
      <x:c r="BB408" s="6" t="n">
        <x:v>46061.26259259259</x:v>
      </x:c>
      <x:c r="BC408"/>
      <x:c r="BD408"/>
      <x:c r="BE408" t="n">
        <x:v>0</x:v>
      </x:c>
      <x:c r="BF408" t="str">
        <x:v>[]</x:v>
      </x:c>
      <x:c r="BG408"/>
      <x:c r="BH408" s="6"/>
    </x:row>
    <x:row r="409" ht="20" customHeight="1">
      <x:c r="A409" t="n">
        <x:v>1526</x:v>
      </x:c>
      <x:c r="B409"/>
      <x:c r="C409" t="str">
        <x:v>CHELSA上海市温度数据（2008-2018年）_2012/11</x:v>
      </x:c>
      <x:c r="D409" t="str">
        <x:v>OneEarth数据集</x:v>
      </x:c>
      <x:c r="E409" t="str">
        <x:v>历史OSS/online恢复</x:v>
      </x:c>
      <x:c r="F409" t="str">
        <x:v>中心点和范围可用</x:v>
      </x:c>
      <x:c r="G409" t="str">
        <x:v>EPSG:4326</x:v>
      </x:c>
      <x:c r="H409" s="5" t="n">
        <x:v>121.904516</x:v>
      </x:c>
      <x:c r="I409" s="5" t="n">
        <x:v>31.204084</x:v>
      </x:c>
      <x:c r="J409" s="5" t="n">
        <x:v>120.85833212990002</x:v>
      </x:c>
      <x:c r="K409" s="5" t="n">
        <x:v>30.67486062845001</x:v>
      </x:c>
      <x:c r="L409" s="5" t="n">
        <x:v>123.3249987867</x:v>
      </x:c>
      <x:c r="M409" s="5" t="n">
        <x:v>31.874860623650008</x:v>
      </x:c>
      <x:c r="N409" t="str">
        <x:v>中心点：dataset_merged.center_lon/center_lat；范围：PostgreSQL public.tif_oss_metadata.the_geom</x:v>
      </x:c>
      <x:c r="O409" t="str">
        <x:v>通过</x:v>
      </x:c>
      <x:c r="P409" t="str">
        <x:v>保留数据库中心点，并补充可验证的WGS84空间范围；未回写数据库。</x:v>
      </x:c>
      <x:c r="Q409" t="str">
        <x:v>CHESA Shanghai Temperature Data (2008-2018)_2012/11</x:v>
      </x:c>
      <x:c r="R409" t="str">
        <x:v>基于 CHELSA 气候重建产品，提供上海市 2008–2018 年间的平均气温高分辨率格网数据（约1 km 分辨率），用于城市气候模拟与生态评估。</x:v>
      </x:c>
      <x:c r="S409" t="str">
        <x:v>Based on the CHELSA climate reconstruction products, high-resolution gridded temperature data (approximately 1 km resolution) for Shanghai during the period of 2008-2018 are provided for urban climate modeling and ecological assessment.</x:v>
      </x:c>
      <x:c r="T409"/>
      <x:c r="U409"/>
      <x:c r="V409"/>
      <x:c r="W409"/>
      <x:c r="X409"/>
      <x:c r="Y409"/>
      <x:c r="Z409"/>
      <x:c r="AA409" t="n">
        <x:v>1</x:v>
      </x:c>
      <x:c r="AB409" t="str">
        <x:v>2012_11chelsa_shanghai_temperature_dataset_2008_20</x:v>
      </x:c>
      <x:c r="AC409" t="str">
        <x:v>/file/download?fileName=/oneearth/dataset/oneearth_default.png</x:v>
      </x:c>
      <x:c r="AD409"/>
      <x:c r="AE409"/>
      <x:c r="AF409" t="n">
        <x:v>2147483647</x:v>
      </x:c>
      <x:c r="AG409" t="n">
        <x:v>7540</x:v>
      </x:c>
      <x:c r="AH409" t="str">
        <x:v>CHELSA上海市温度数据（2008-2018年）_2012/11</x:v>
      </x:c>
      <x:c r="AI409" t="str">
        <x:v>基于 CHELSA 气候重建产品，提供上海市 2008–2018 年间的平均气温高分辨率格网数据（约1 km 分辨率），用于城市气候模拟与生态评估。</x:v>
      </x:c>
      <x:c r="AJ409" t="str">
        <x:v>Shapefile</x:v>
      </x:c>
      <x:c r="AK409" t="str">
        <x:v>EPSG:4326</x:v>
      </x:c>
      <x:c r="AL409"/>
      <x:c r="AM409" t="str">
        <x:v>NaN</x:v>
      </x:c>
      <x:c r="AN409" s="6" t="n">
        <x:v>46061.262604166666</x:v>
      </x:c>
      <x:c r="AO409" t="n">
        <x:v>0.0037</x:v>
      </x:c>
      <x:c r="AP409" t="str">
        <x:v>2012_11chelsa_shanghai_temperature_dataset_2008_20</x:v>
      </x:c>
      <x:c r="AQ409"/>
      <x:c r="AR409"/>
      <x:c r="AS409" t="str">
        <x:v>城市数据</x:v>
      </x:c>
      <x:c r="AT409" s="5" t="n">
        <x:v>121.904516</x:v>
      </x:c>
      <x:c r="AU409" s="5" t="n">
        <x:v>31.204084</x:v>
      </x:c>
      <x:c r="AV409"/>
      <x:c r="AW409"/>
      <x:c r="AX409" t="n">
        <x:v>0</x:v>
      </x:c>
      <x:c r="AY409"/>
      <x:c r="AZ409"/>
      <x:c r="BA409"/>
      <x:c r="BB409" s="6" t="n">
        <x:v>46061.262604166666</x:v>
      </x:c>
      <x:c r="BC409"/>
      <x:c r="BD409"/>
      <x:c r="BE409" t="n">
        <x:v>0</x:v>
      </x:c>
      <x:c r="BF409" t="str">
        <x:v>[]</x:v>
      </x:c>
      <x:c r="BG409"/>
      <x:c r="BH409" s="6"/>
    </x:row>
    <x:row r="410" ht="20" customHeight="1">
      <x:c r="A410" t="n">
        <x:v>1527</x:v>
      </x:c>
      <x:c r="B410"/>
      <x:c r="C410" t="str">
        <x:v>CHELSA上海市温度数据（2008-2018年）_2012/12</x:v>
      </x:c>
      <x:c r="D410" t="str">
        <x:v>OneEarth数据集</x:v>
      </x:c>
      <x:c r="E410" t="str">
        <x:v>历史OSS/online恢复</x:v>
      </x:c>
      <x:c r="F410" t="str">
        <x:v>中心点和范围可用</x:v>
      </x:c>
      <x:c r="G410" t="str">
        <x:v>EPSG:4326</x:v>
      </x:c>
      <x:c r="H410" s="5" t="n">
        <x:v>121.904516</x:v>
      </x:c>
      <x:c r="I410" s="5" t="n">
        <x:v>31.204084</x:v>
      </x:c>
      <x:c r="J410" s="5" t="n">
        <x:v>120.85833212990002</x:v>
      </x:c>
      <x:c r="K410" s="5" t="n">
        <x:v>30.67486062845001</x:v>
      </x:c>
      <x:c r="L410" s="5" t="n">
        <x:v>123.3249987867</x:v>
      </x:c>
      <x:c r="M410" s="5" t="n">
        <x:v>31.874860623650008</x:v>
      </x:c>
      <x:c r="N410" t="str">
        <x:v>中心点：dataset_merged.center_lon/center_lat；范围：PostgreSQL public.tif_oss_metadata.the_geom</x:v>
      </x:c>
      <x:c r="O410" t="str">
        <x:v>通过</x:v>
      </x:c>
      <x:c r="P410" t="str">
        <x:v>保留数据库中心点，并补充可验证的WGS84空间范围；未回写数据库。</x:v>
      </x:c>
      <x:c r="Q410" t="str">
        <x:v>CHLSA Shanghai temperature data (2228-</x:v>
      </x:c>
      <x:c r="R410" t="str">
        <x:v>基于 CHELSA 气候重建产品，提供上海市 2008–2018 年间的平均气温高分辨率格网数据（约1 km 分辨率），用于城市气候模拟与生态评估。</x:v>
      </x:c>
      <x:c r="S410" t="str">
        <x:v>The CHELSA climate reconstruction product A provides high-resolution gridded average temperature temperature data for Shanghai pérdida from 228 to 2018 pérdida with a resolution of about 1 km for urban climate simulation and ecological assessment.</x:v>
      </x:c>
      <x:c r="T410"/>
      <x:c r="U410"/>
      <x:c r="V410"/>
      <x:c r="W410"/>
      <x:c r="X410"/>
      <x:c r="Y410"/>
      <x:c r="Z410"/>
      <x:c r="AA410" t="n">
        <x:v>1</x:v>
      </x:c>
      <x:c r="AB410" t="str">
        <x:v>2012_12chelsa_shanghai_temperature_dataset_2008_20</x:v>
      </x:c>
      <x:c r="AC410" t="str">
        <x:v>/file/download?fileName=/oneearth/dataset/oneearth_default.png</x:v>
      </x:c>
      <x:c r="AD410"/>
      <x:c r="AE410"/>
      <x:c r="AF410" t="n">
        <x:v>2147483647</x:v>
      </x:c>
      <x:c r="AG410" t="n">
        <x:v>7541</x:v>
      </x:c>
      <x:c r="AH410" t="str">
        <x:v>CHELSA上海市温度数据（2008-2018年）_2012/12</x:v>
      </x:c>
      <x:c r="AI410" t="str">
        <x:v>基于 CHELSA 气候重建产品，提供上海市 2008–2018 年间的平均气温高分辨率格网数据（约1 km 分辨率），用于城市气候模拟与生态评估。</x:v>
      </x:c>
      <x:c r="AJ410" t="str">
        <x:v>Shapefile</x:v>
      </x:c>
      <x:c r="AK410" t="str">
        <x:v>EPSG:4326</x:v>
      </x:c>
      <x:c r="AL410"/>
      <x:c r="AM410" t="str">
        <x:v>NaN</x:v>
      </x:c>
      <x:c r="AN410" s="6" t="n">
        <x:v>46061.26261574074</x:v>
      </x:c>
      <x:c r="AO410" t="n">
        <x:v>0.0037</x:v>
      </x:c>
      <x:c r="AP410" t="str">
        <x:v>2012_12chelsa_shanghai_temperature_dataset_2008_20</x:v>
      </x:c>
      <x:c r="AQ410"/>
      <x:c r="AR410"/>
      <x:c r="AS410" t="str">
        <x:v>城市数据</x:v>
      </x:c>
      <x:c r="AT410" s="5" t="n">
        <x:v>121.904516</x:v>
      </x:c>
      <x:c r="AU410" s="5" t="n">
        <x:v>31.204084</x:v>
      </x:c>
      <x:c r="AV410"/>
      <x:c r="AW410"/>
      <x:c r="AX410" t="n">
        <x:v>0</x:v>
      </x:c>
      <x:c r="AY410"/>
      <x:c r="AZ410"/>
      <x:c r="BA410"/>
      <x:c r="BB410" s="6" t="n">
        <x:v>46061.26261574074</x:v>
      </x:c>
      <x:c r="BC410"/>
      <x:c r="BD410"/>
      <x:c r="BE410" t="n">
        <x:v>0</x:v>
      </x:c>
      <x:c r="BF410" t="str">
        <x:v>[]</x:v>
      </x:c>
      <x:c r="BG410"/>
      <x:c r="BH410" s="6"/>
    </x:row>
    <x:row r="411" ht="20" customHeight="1">
      <x:c r="A411" t="n">
        <x:v>1528</x:v>
      </x:c>
      <x:c r="B411"/>
      <x:c r="C411" t="str">
        <x:v>CHELSA上海市温度数据（2008-2018年）_2013/1</x:v>
      </x:c>
      <x:c r="D411" t="str">
        <x:v>OneEarth数据集</x:v>
      </x:c>
      <x:c r="E411" t="str">
        <x:v>历史OSS/online恢复</x:v>
      </x:c>
      <x:c r="F411" t="str">
        <x:v>中心点和范围可用</x:v>
      </x:c>
      <x:c r="G411" t="str">
        <x:v>EPSG:4326</x:v>
      </x:c>
      <x:c r="H411" s="5" t="n">
        <x:v>121.904516</x:v>
      </x:c>
      <x:c r="I411" s="5" t="n">
        <x:v>31.204084</x:v>
      </x:c>
      <x:c r="J411" s="5" t="n">
        <x:v>120.85833212990002</x:v>
      </x:c>
      <x:c r="K411" s="5" t="n">
        <x:v>30.67486062845001</x:v>
      </x:c>
      <x:c r="L411" s="5" t="n">
        <x:v>123.3249987867</x:v>
      </x:c>
      <x:c r="M411" s="5" t="n">
        <x:v>31.874860623650008</x:v>
      </x:c>
      <x:c r="N411" t="str">
        <x:v>中心点：dataset_merged.center_lon/center_lat；范围：PostgreSQL public.tif_oss_metadata.the_geom</x:v>
      </x:c>
      <x:c r="O411" t="str">
        <x:v>通过</x:v>
      </x:c>
      <x:c r="P411" t="str">
        <x:v>保留数据库中心点，并补充可验证的WGS84空间范围；未回写数据库。</x:v>
      </x:c>
      <x:c r="Q411" t="str">
        <x:v>CHESLA Shanghai temperature data (228-8 to</x:v>
      </x:c>
      <x:c r="R411" t="str">
        <x:v>基于 CHELSA 气候重建产品，提供上海市 2008–2018 年间的平均气温高分辨率格网数据（约1 km 分辨率），用于城市气候模拟与生态评估。</x:v>
      </x:c>
      <x:c r="S411" t="str">
        <x:v>Based on the CHELSA climate reconstruction products, high-resolution gridded temperature data (approximately 1 km resolution) for Shanghai during the period of 2008-2018 are provided for urban climate modeling and ecological assessment.</x:v>
      </x:c>
      <x:c r="T411"/>
      <x:c r="U411"/>
      <x:c r="V411"/>
      <x:c r="W411"/>
      <x:c r="X411"/>
      <x:c r="Y411"/>
      <x:c r="Z411"/>
      <x:c r="AA411" t="n">
        <x:v>1</x:v>
      </x:c>
      <x:c r="AB411" t="str">
        <x:v>2013_1chelsa_shanghai_temperature_dataset_2008_201</x:v>
      </x:c>
      <x:c r="AC411" t="str">
        <x:v>/file/download?fileName=/oneearth/dataset/oneearth_default.png</x:v>
      </x:c>
      <x:c r="AD411"/>
      <x:c r="AE411"/>
      <x:c r="AF411" t="n">
        <x:v>2147483647</x:v>
      </x:c>
      <x:c r="AG411" t="n">
        <x:v>7542</x:v>
      </x:c>
      <x:c r="AH411" t="str">
        <x:v>CHELSA上海市温度数据（2008-2018年）_2013/1</x:v>
      </x:c>
      <x:c r="AI411" t="str">
        <x:v>基于 CHELSA 气候重建产品，提供上海市 2008–2018 年间的平均气温高分辨率格网数据（约1 km 分辨率），用于城市气候模拟与生态评估。</x:v>
      </x:c>
      <x:c r="AJ411" t="str">
        <x:v>Shapefile</x:v>
      </x:c>
      <x:c r="AK411" t="str">
        <x:v>EPSG:4326</x:v>
      </x:c>
      <x:c r="AL411"/>
      <x:c r="AM411" t="str">
        <x:v>NaN</x:v>
      </x:c>
      <x:c r="AN411" s="6" t="n">
        <x:v>46061.26262731481</x:v>
      </x:c>
      <x:c r="AO411" t="n">
        <x:v>0.0037</x:v>
      </x:c>
      <x:c r="AP411" t="str">
        <x:v>2013_1chelsa_shanghai_temperature_dataset_2008_201</x:v>
      </x:c>
      <x:c r="AQ411"/>
      <x:c r="AR411"/>
      <x:c r="AS411" t="str">
        <x:v>城市数据</x:v>
      </x:c>
      <x:c r="AT411" s="5" t="n">
        <x:v>121.904516</x:v>
      </x:c>
      <x:c r="AU411" s="5" t="n">
        <x:v>31.204084</x:v>
      </x:c>
      <x:c r="AV411"/>
      <x:c r="AW411"/>
      <x:c r="AX411" t="n">
        <x:v>0</x:v>
      </x:c>
      <x:c r="AY411"/>
      <x:c r="AZ411"/>
      <x:c r="BA411"/>
      <x:c r="BB411" s="6" t="n">
        <x:v>46061.26262731481</x:v>
      </x:c>
      <x:c r="BC411"/>
      <x:c r="BD411"/>
      <x:c r="BE411" t="n">
        <x:v>0</x:v>
      </x:c>
      <x:c r="BF411" t="str">
        <x:v>[]</x:v>
      </x:c>
      <x:c r="BG411"/>
      <x:c r="BH411" s="6"/>
    </x:row>
    <x:row r="412" ht="20" customHeight="1">
      <x:c r="A412" t="n">
        <x:v>1529</x:v>
      </x:c>
      <x:c r="B412"/>
      <x:c r="C412" t="str">
        <x:v>CHELSA上海市温度数据（2008-2018年）_2013/2</x:v>
      </x:c>
      <x:c r="D412" t="str">
        <x:v>OneEarth数据集</x:v>
      </x:c>
      <x:c r="E412" t="str">
        <x:v>历史OSS/online恢复</x:v>
      </x:c>
      <x:c r="F412" t="str">
        <x:v>中心点和范围可用</x:v>
      </x:c>
      <x:c r="G412" t="str">
        <x:v>EPSG:4326</x:v>
      </x:c>
      <x:c r="H412" s="5" t="n">
        <x:v>121.904516</x:v>
      </x:c>
      <x:c r="I412" s="5" t="n">
        <x:v>31.204084</x:v>
      </x:c>
      <x:c r="J412" s="5" t="n">
        <x:v>120.85833212990002</x:v>
      </x:c>
      <x:c r="K412" s="5" t="n">
        <x:v>30.67486062845001</x:v>
      </x:c>
      <x:c r="L412" s="5" t="n">
        <x:v>123.3249987867</x:v>
      </x:c>
      <x:c r="M412" s="5" t="n">
        <x:v>31.874860623650008</x:v>
      </x:c>
      <x:c r="N412" t="str">
        <x:v>中心点：dataset_merged.center_lon/center_lat；范围：PostgreSQL public.tif_oss_metadata.the_geom</x:v>
      </x:c>
      <x:c r="O412" t="str">
        <x:v>通过</x:v>
      </x:c>
      <x:c r="P412" t="str">
        <x:v>保留数据库中心点，并补充可验证的WGS84空间范围；未回写数据库。</x:v>
      </x:c>
      <x:c r="Q412" t="str">
        <x:v>CHESA Shanghai Temperature Data (2008-2018)_2013/2</x:v>
      </x:c>
      <x:c r="R412" t="str">
        <x:v>基于 CHELSA 气候重建产品，提供上海市 2008–2018 年间的平均气温高分辨率格网数据（约1 km 分辨率），用于城市气候模拟与生态评估。</x:v>
      </x:c>
      <x:c r="S412" t="str">
        <x:v>The CHELSA climate reconstruction dataset A provides high-resolution grid data data data (approximately 1 km resolution) for average temperatures in Shanghai for the period 222008 to 2228,,8,,8,8,8,8A8A8,8A8A8A8A8A8A8A8A8A8A8A8A8A8A8A8A8A8A8A8A8A8A8A8A8A8A8A8A8A8A8A8A8A8A8A8A8A8A8A8A8A8A8A8A8A8A8A8A8A yal yal for urban climate modeling and ecological assessment.</x:v>
      </x:c>
      <x:c r="T412"/>
      <x:c r="U412"/>
      <x:c r="V412"/>
      <x:c r="W412"/>
      <x:c r="X412"/>
      <x:c r="Y412"/>
      <x:c r="Z412"/>
      <x:c r="AA412" t="n">
        <x:v>1</x:v>
      </x:c>
      <x:c r="AB412" t="str">
        <x:v>2013_2chelsa_shanghai_temperature_dataset_2008_201</x:v>
      </x:c>
      <x:c r="AC412" t="str">
        <x:v>/file/download?fileName=/oneearth/dataset/oneearth_default.png</x:v>
      </x:c>
      <x:c r="AD412"/>
      <x:c r="AE412"/>
      <x:c r="AF412" t="n">
        <x:v>2147483647</x:v>
      </x:c>
      <x:c r="AG412" t="n">
        <x:v>7543</x:v>
      </x:c>
      <x:c r="AH412" t="str">
        <x:v>CHELSA上海市温度数据（2008-2018年）_2013/2</x:v>
      </x:c>
      <x:c r="AI412" t="str">
        <x:v>基于 CHELSA 气候重建产品，提供上海市 2008–2018 年间的平均气温高分辨率格网数据（约1 km 分辨率），用于城市气候模拟与生态评估。</x:v>
      </x:c>
      <x:c r="AJ412" t="str">
        <x:v>Shapefile</x:v>
      </x:c>
      <x:c r="AK412" t="str">
        <x:v>EPSG:4326</x:v>
      </x:c>
      <x:c r="AL412"/>
      <x:c r="AM412" t="str">
        <x:v>NaN</x:v>
      </x:c>
      <x:c r="AN412" s="6" t="n">
        <x:v>46061.26262731481</x:v>
      </x:c>
      <x:c r="AO412" t="n">
        <x:v>0.0037</x:v>
      </x:c>
      <x:c r="AP412" t="str">
        <x:v>2013_2chelsa_shanghai_temperature_dataset_2008_201</x:v>
      </x:c>
      <x:c r="AQ412"/>
      <x:c r="AR412"/>
      <x:c r="AS412" t="str">
        <x:v>城市数据</x:v>
      </x:c>
      <x:c r="AT412" s="5" t="n">
        <x:v>121.904516</x:v>
      </x:c>
      <x:c r="AU412" s="5" t="n">
        <x:v>31.204084</x:v>
      </x:c>
      <x:c r="AV412"/>
      <x:c r="AW412"/>
      <x:c r="AX412" t="n">
        <x:v>0</x:v>
      </x:c>
      <x:c r="AY412"/>
      <x:c r="AZ412"/>
      <x:c r="BA412"/>
      <x:c r="BB412" s="6" t="n">
        <x:v>46061.26262731481</x:v>
      </x:c>
      <x:c r="BC412"/>
      <x:c r="BD412"/>
      <x:c r="BE412" t="n">
        <x:v>0</x:v>
      </x:c>
      <x:c r="BF412" t="str">
        <x:v>[]</x:v>
      </x:c>
      <x:c r="BG412"/>
      <x:c r="BH412" s="6"/>
    </x:row>
    <x:row r="413" ht="20" customHeight="1">
      <x:c r="A413" t="n">
        <x:v>1530</x:v>
      </x:c>
      <x:c r="B413"/>
      <x:c r="C413" t="str">
        <x:v>CHELSA上海市温度数据（2008-2018年）_2013/3</x:v>
      </x:c>
      <x:c r="D413" t="str">
        <x:v>OneEarth数据集</x:v>
      </x:c>
      <x:c r="E413" t="str">
        <x:v>历史OSS/online恢复</x:v>
      </x:c>
      <x:c r="F413" t="str">
        <x:v>中心点和范围可用</x:v>
      </x:c>
      <x:c r="G413" t="str">
        <x:v>EPSG:4326</x:v>
      </x:c>
      <x:c r="H413" s="5" t="n">
        <x:v>121.904516</x:v>
      </x:c>
      <x:c r="I413" s="5" t="n">
        <x:v>31.204084</x:v>
      </x:c>
      <x:c r="J413" s="5" t="n">
        <x:v>120.85833212990002</x:v>
      </x:c>
      <x:c r="K413" s="5" t="n">
        <x:v>30.67486062845001</x:v>
      </x:c>
      <x:c r="L413" s="5" t="n">
        <x:v>123.3249987867</x:v>
      </x:c>
      <x:c r="M413" s="5" t="n">
        <x:v>31.874860623650008</x:v>
      </x:c>
      <x:c r="N413" t="str">
        <x:v>中心点：dataset_merged.center_lon/center_lat；范围：PostgreSQL public.tif_oss_metadata.the_geom</x:v>
      </x:c>
      <x:c r="O413" t="str">
        <x:v>通过</x:v>
      </x:c>
      <x:c r="P413" t="str">
        <x:v>保留数据库中心点，并补充可验证的WGS84空间范围；未回写数据库。</x:v>
      </x:c>
      <x:c r="Q413" t="str">
        <x:v>CHELSIA Shanghai temperature data (228-8 to</x:v>
      </x:c>
      <x:c r="R413" t="str">
        <x:v>基于 CHELSA 气候重建产品，提供上海市 2008–2018 年间的平均气温高分辨率格网数据（约1 km 分辨率），用于城市气候模拟与生态评估。</x:v>
      </x:c>
      <x:c r="S413" t="str">
        <x:v>The CHELSA climate reconstruction product A provides high-resolution gridded average temperature temperature data for Shanghai A from 228 to 2018 (with a resolution of about 1 km) for urban climate simulation and ecological assessment.</x:v>
      </x:c>
      <x:c r="T413"/>
      <x:c r="U413"/>
      <x:c r="V413"/>
      <x:c r="W413"/>
      <x:c r="X413"/>
      <x:c r="Y413"/>
      <x:c r="Z413"/>
      <x:c r="AA413" t="n">
        <x:v>1</x:v>
      </x:c>
      <x:c r="AB413" t="str">
        <x:v>2013_3chelsa_shanghai_temperature_dataset_2008_201</x:v>
      </x:c>
      <x:c r="AC413" t="str">
        <x:v>/file/download?fileName=/oneearth/dataset/oneearth_default.png</x:v>
      </x:c>
      <x:c r="AD413"/>
      <x:c r="AE413"/>
      <x:c r="AF413" t="n">
        <x:v>2147483647</x:v>
      </x:c>
      <x:c r="AG413" t="n">
        <x:v>7544</x:v>
      </x:c>
      <x:c r="AH413" t="str">
        <x:v>CHELSA上海市温度数据（2008-2018年）_2013/3</x:v>
      </x:c>
      <x:c r="AI413" t="str">
        <x:v>基于 CHELSA 气候重建产品，提供上海市 2008–2018 年间的平均气温高分辨率格网数据（约1 km 分辨率），用于城市气候模拟与生态评估。</x:v>
      </x:c>
      <x:c r="AJ413" t="str">
        <x:v>Shapefile</x:v>
      </x:c>
      <x:c r="AK413" t="str">
        <x:v>EPSG:4326</x:v>
      </x:c>
      <x:c r="AL413"/>
      <x:c r="AM413" t="str">
        <x:v>NaN</x:v>
      </x:c>
      <x:c r="AN413" s="6" t="n">
        <x:v>46061.26263888889</x:v>
      </x:c>
      <x:c r="AO413" t="n">
        <x:v>0.0037</x:v>
      </x:c>
      <x:c r="AP413" t="str">
        <x:v>2013_3chelsa_shanghai_temperature_dataset_2008_201</x:v>
      </x:c>
      <x:c r="AQ413"/>
      <x:c r="AR413"/>
      <x:c r="AS413" t="str">
        <x:v>城市数据</x:v>
      </x:c>
      <x:c r="AT413" s="5" t="n">
        <x:v>121.904516</x:v>
      </x:c>
      <x:c r="AU413" s="5" t="n">
        <x:v>31.204084</x:v>
      </x:c>
      <x:c r="AV413"/>
      <x:c r="AW413"/>
      <x:c r="AX413" t="n">
        <x:v>0</x:v>
      </x:c>
      <x:c r="AY413"/>
      <x:c r="AZ413"/>
      <x:c r="BA413"/>
      <x:c r="BB413" s="6" t="n">
        <x:v>46061.26263888889</x:v>
      </x:c>
      <x:c r="BC413"/>
      <x:c r="BD413"/>
      <x:c r="BE413" t="n">
        <x:v>0</x:v>
      </x:c>
      <x:c r="BF413" t="str">
        <x:v>[]</x:v>
      </x:c>
      <x:c r="BG413"/>
      <x:c r="BH413" s="6"/>
    </x:row>
    <x:row r="414" ht="20" customHeight="1">
      <x:c r="A414" t="n">
        <x:v>1531</x:v>
      </x:c>
      <x:c r="B414"/>
      <x:c r="C414" t="str">
        <x:v>CHELSA上海市温度数据（2008-2018年）_2013/4</x:v>
      </x:c>
      <x:c r="D414" t="str">
        <x:v>OneEarth数据集</x:v>
      </x:c>
      <x:c r="E414" t="str">
        <x:v>历史OSS/online恢复</x:v>
      </x:c>
      <x:c r="F414" t="str">
        <x:v>中心点和范围可用</x:v>
      </x:c>
      <x:c r="G414" t="str">
        <x:v>EPSG:4326</x:v>
      </x:c>
      <x:c r="H414" s="5" t="n">
        <x:v>121.904516</x:v>
      </x:c>
      <x:c r="I414" s="5" t="n">
        <x:v>31.204084</x:v>
      </x:c>
      <x:c r="J414" s="5" t="n">
        <x:v>120.85833212990002</x:v>
      </x:c>
      <x:c r="K414" s="5" t="n">
        <x:v>30.67486062845001</x:v>
      </x:c>
      <x:c r="L414" s="5" t="n">
        <x:v>123.3249987867</x:v>
      </x:c>
      <x:c r="M414" s="5" t="n">
        <x:v>31.874860623650008</x:v>
      </x:c>
      <x:c r="N414" t="str">
        <x:v>中心点：dataset_merged.center_lon/center_lat；范围：PostgreSQL public.tif_oss_metadata.the_geom</x:v>
      </x:c>
      <x:c r="O414" t="str">
        <x:v>通过</x:v>
      </x:c>
      <x:c r="P414" t="str">
        <x:v>保留数据库中心点，并补充可验证的WGS84空间范围；未回写数据库。</x:v>
      </x:c>
      <x:c r="Q414" t="str">
        <x:v>CHESA Shanghai Temperature Data (2008-2018)_2013/4</x:v>
      </x:c>
      <x:c r="R414" t="str">
        <x:v>基于 CHELSA 气候重建产品，提供上海市 2008–2018 年间的平均气温高分辨率格网数据（约1 km 分辨率），用于城市气候模拟与生态评估。</x:v>
      </x:c>
      <x:c r="S414" t="str">
        <x:v>Based on the CHELSA climate reconstruction products, high-resolution gridded temperature data (approximately 1 km resolution) for Shanghai from 2008 to 2018 are provided for urban climate modeling and ecological assessment.</x:v>
      </x:c>
      <x:c r="T414"/>
      <x:c r="U414"/>
      <x:c r="V414"/>
      <x:c r="W414"/>
      <x:c r="X414"/>
      <x:c r="Y414"/>
      <x:c r="Z414"/>
      <x:c r="AA414" t="n">
        <x:v>1</x:v>
      </x:c>
      <x:c r="AB414" t="str">
        <x:v>2013_4chelsa_shanghai_temperature_dataset_2008_201</x:v>
      </x:c>
      <x:c r="AC414" t="str">
        <x:v>/file/download?fileName=/oneearth/dataset/oneearth_default.png</x:v>
      </x:c>
      <x:c r="AD414"/>
      <x:c r="AE414"/>
      <x:c r="AF414" t="n">
        <x:v>2147483647</x:v>
      </x:c>
      <x:c r="AG414" t="n">
        <x:v>7545</x:v>
      </x:c>
      <x:c r="AH414" t="str">
        <x:v>CHELSA上海市温度数据（2008-2018年）_2013/4</x:v>
      </x:c>
      <x:c r="AI414" t="str">
        <x:v>基于 CHELSA 气候重建产品，提供上海市 2008–2018 年间的平均气温高分辨率格网数据（约1 km 分辨率），用于城市气候模拟与生态评估。</x:v>
      </x:c>
      <x:c r="AJ414" t="str">
        <x:v>Shapefile</x:v>
      </x:c>
      <x:c r="AK414" t="str">
        <x:v>EPSG:4326</x:v>
      </x:c>
      <x:c r="AL414"/>
      <x:c r="AM414" t="str">
        <x:v>NaN</x:v>
      </x:c>
      <x:c r="AN414" s="6" t="n">
        <x:v>46061.262650462966</x:v>
      </x:c>
      <x:c r="AO414" t="n">
        <x:v>0.0037</x:v>
      </x:c>
      <x:c r="AP414" t="str">
        <x:v>2013_4chelsa_shanghai_temperature_dataset_2008_201</x:v>
      </x:c>
      <x:c r="AQ414"/>
      <x:c r="AR414"/>
      <x:c r="AS414" t="str">
        <x:v>城市数据</x:v>
      </x:c>
      <x:c r="AT414" s="5" t="n">
        <x:v>121.904516</x:v>
      </x:c>
      <x:c r="AU414" s="5" t="n">
        <x:v>31.204084</x:v>
      </x:c>
      <x:c r="AV414"/>
      <x:c r="AW414"/>
      <x:c r="AX414" t="n">
        <x:v>0</x:v>
      </x:c>
      <x:c r="AY414"/>
      <x:c r="AZ414"/>
      <x:c r="BA414"/>
      <x:c r="BB414" s="6" t="n">
        <x:v>46061.262650462966</x:v>
      </x:c>
      <x:c r="BC414"/>
      <x:c r="BD414"/>
      <x:c r="BE414" t="n">
        <x:v>0</x:v>
      </x:c>
      <x:c r="BF414" t="str">
        <x:v>[]</x:v>
      </x:c>
      <x:c r="BG414"/>
      <x:c r="BH414" s="6"/>
    </x:row>
    <x:row r="415" ht="20" customHeight="1">
      <x:c r="A415" t="n">
        <x:v>1532</x:v>
      </x:c>
      <x:c r="B415"/>
      <x:c r="C415" t="str">
        <x:v>CHELSA上海市温度数据（2008-2018年）_2013/5</x:v>
      </x:c>
      <x:c r="D415" t="str">
        <x:v>OneEarth数据集</x:v>
      </x:c>
      <x:c r="E415" t="str">
        <x:v>历史OSS/online恢复</x:v>
      </x:c>
      <x:c r="F415" t="str">
        <x:v>中心点和范围可用</x:v>
      </x:c>
      <x:c r="G415" t="str">
        <x:v>EPSG:4326</x:v>
      </x:c>
      <x:c r="H415" s="5" t="n">
        <x:v>121.904516</x:v>
      </x:c>
      <x:c r="I415" s="5" t="n">
        <x:v>31.204084</x:v>
      </x:c>
      <x:c r="J415" s="5" t="n">
        <x:v>120.85833212990002</x:v>
      </x:c>
      <x:c r="K415" s="5" t="n">
        <x:v>30.67486062845001</x:v>
      </x:c>
      <x:c r="L415" s="5" t="n">
        <x:v>123.3249987867</x:v>
      </x:c>
      <x:c r="M415" s="5" t="n">
        <x:v>31.874860623650008</x:v>
      </x:c>
      <x:c r="N415" t="str">
        <x:v>中心点：dataset_merged.center_lon/center_lat；范围：PostgreSQL public.tif_oss_metadata.the_geom</x:v>
      </x:c>
      <x:c r="O415" t="str">
        <x:v>通过</x:v>
      </x:c>
      <x:c r="P415" t="str">
        <x:v>保留数据库中心点，并补充可验证的WGS84空间范围；未回写数据库。</x:v>
      </x:c>
      <x:c r="Q415" t="str">
        <x:v>CHESA Shanghai Temperature Data (2008-2018)_2013/5</x:v>
      </x:c>
      <x:c r="R415" t="str">
        <x:v>基于 CHELSA 气候重建产品，提供上海市 2008–2018 年间的平均气温高分辨率格网数据（约1 km 分辨率），用于城市气候模拟与生态评估。</x:v>
      </x:c>
      <x:c r="S415" t="str">
        <x:v>The CHELSA climate reconstruction product A provides high-resolution gridded mean temperature temperature data for Shanghai spanning 2 2 A 2 2008 (with a resolution of about 1 km) for use in urban climate modeling and ecological assessment.</x:v>
      </x:c>
      <x:c r="T415"/>
      <x:c r="U415"/>
      <x:c r="V415"/>
      <x:c r="W415"/>
      <x:c r="X415"/>
      <x:c r="Y415"/>
      <x:c r="Z415"/>
      <x:c r="AA415" t="n">
        <x:v>1</x:v>
      </x:c>
      <x:c r="AB415" t="str">
        <x:v>2013_5chelsa_shanghai_temperature_dataset_2008_201</x:v>
      </x:c>
      <x:c r="AC415" t="str">
        <x:v>/file/download?fileName=/oneearth/dataset/oneearth_default.png</x:v>
      </x:c>
      <x:c r="AD415"/>
      <x:c r="AE415"/>
      <x:c r="AF415" t="n">
        <x:v>2147483647</x:v>
      </x:c>
      <x:c r="AG415" t="n">
        <x:v>7546</x:v>
      </x:c>
      <x:c r="AH415" t="str">
        <x:v>CHELSA上海市温度数据（2008-2018年）_2013/5</x:v>
      </x:c>
      <x:c r="AI415" t="str">
        <x:v>基于 CHELSA 气候重建产品，提供上海市 2008–2018 年间的平均气温高分辨率格网数据（约1 km 分辨率），用于城市气候模拟与生态评估。</x:v>
      </x:c>
      <x:c r="AJ415" t="str">
        <x:v>Shapefile</x:v>
      </x:c>
      <x:c r="AK415" t="str">
        <x:v>EPSG:4326</x:v>
      </x:c>
      <x:c r="AL415"/>
      <x:c r="AM415" t="str">
        <x:v>NaN</x:v>
      </x:c>
      <x:c r="AN415" s="6" t="n">
        <x:v>46061.262662037036</x:v>
      </x:c>
      <x:c r="AO415" t="n">
        <x:v>0.0037</x:v>
      </x:c>
      <x:c r="AP415" t="str">
        <x:v>2013_5chelsa_shanghai_temperature_dataset_2008_201</x:v>
      </x:c>
      <x:c r="AQ415"/>
      <x:c r="AR415"/>
      <x:c r="AS415" t="str">
        <x:v>城市数据</x:v>
      </x:c>
      <x:c r="AT415" s="5" t="n">
        <x:v>121.904516</x:v>
      </x:c>
      <x:c r="AU415" s="5" t="n">
        <x:v>31.204084</x:v>
      </x:c>
      <x:c r="AV415"/>
      <x:c r="AW415"/>
      <x:c r="AX415" t="n">
        <x:v>0</x:v>
      </x:c>
      <x:c r="AY415"/>
      <x:c r="AZ415"/>
      <x:c r="BA415"/>
      <x:c r="BB415" s="6" t="n">
        <x:v>46061.262662037036</x:v>
      </x:c>
      <x:c r="BC415"/>
      <x:c r="BD415"/>
      <x:c r="BE415" t="n">
        <x:v>0</x:v>
      </x:c>
      <x:c r="BF415" t="str">
        <x:v>[]</x:v>
      </x:c>
      <x:c r="BG415"/>
      <x:c r="BH415" s="6"/>
    </x:row>
    <x:row r="416" ht="20" customHeight="1">
      <x:c r="A416" t="n">
        <x:v>1533</x:v>
      </x:c>
      <x:c r="B416"/>
      <x:c r="C416" t="str">
        <x:v>CHELSA上海市温度数据（2008-2018年）_2013/6</x:v>
      </x:c>
      <x:c r="D416" t="str">
        <x:v>OneEarth数据集</x:v>
      </x:c>
      <x:c r="E416" t="str">
        <x:v>历史OSS/online恢复</x:v>
      </x:c>
      <x:c r="F416" t="str">
        <x:v>中心点和范围可用</x:v>
      </x:c>
      <x:c r="G416" t="str">
        <x:v>EPSG:4326</x:v>
      </x:c>
      <x:c r="H416" s="5" t="n">
        <x:v>121.904516</x:v>
      </x:c>
      <x:c r="I416" s="5" t="n">
        <x:v>31.204084</x:v>
      </x:c>
      <x:c r="J416" s="5" t="n">
        <x:v>120.85833212990002</x:v>
      </x:c>
      <x:c r="K416" s="5" t="n">
        <x:v>30.67486062845001</x:v>
      </x:c>
      <x:c r="L416" s="5" t="n">
        <x:v>123.3249987867</x:v>
      </x:c>
      <x:c r="M416" s="5" t="n">
        <x:v>31.874860623650008</x:v>
      </x:c>
      <x:c r="N416" t="str">
        <x:v>中心点：dataset_merged.center_lon/center_lat；范围：PostgreSQL public.tif_oss_metadata.the_geom</x:v>
      </x:c>
      <x:c r="O416" t="str">
        <x:v>通过</x:v>
      </x:c>
      <x:c r="P416" t="str">
        <x:v>保留数据库中心点，并补充可验证的WGS84空间范围；未回写数据库。</x:v>
      </x:c>
      <x:c r="Q416" t="str">
        <x:v>CHESA Shanghai Temperature Data (2008-2018)_2013/6</x:v>
      </x:c>
      <x:c r="R416" t="str">
        <x:v>基于 CHELSA 气候重建产品，提供上海市 2008–2018 年间的平均气温高分辨率格网数据（约1 km 分辨率），用于城市气候模拟与生态评估。</x:v>
      </x:c>
      <x:c r="S416" t="str">
        <x:v>Based on the CHELSA climate reconstruction products, high-resolution gridded temperature data (approximately 1 km resolution) for Shanghai from 2008 to 2018 are provided for urban climate modeling and ecological assessment.</x:v>
      </x:c>
      <x:c r="T416"/>
      <x:c r="U416"/>
      <x:c r="V416"/>
      <x:c r="W416"/>
      <x:c r="X416"/>
      <x:c r="Y416"/>
      <x:c r="Z416"/>
      <x:c r="AA416" t="n">
        <x:v>1</x:v>
      </x:c>
      <x:c r="AB416" t="str">
        <x:v>2013_6chelsa_shanghai_temperature_dataset_2008_201</x:v>
      </x:c>
      <x:c r="AC416" t="str">
        <x:v>/file/download?fileName=/oneearth/dataset/oneearth_default.png</x:v>
      </x:c>
      <x:c r="AD416"/>
      <x:c r="AE416"/>
      <x:c r="AF416" t="n">
        <x:v>2147483647</x:v>
      </x:c>
      <x:c r="AG416" t="n">
        <x:v>7547</x:v>
      </x:c>
      <x:c r="AH416" t="str">
        <x:v>CHELSA上海市温度数据（2008-2018年）_2013/6</x:v>
      </x:c>
      <x:c r="AI416" t="str">
        <x:v>基于 CHELSA 气候重建产品，提供上海市 2008–2018 年间的平均气温高分辨率格网数据（约1 km 分辨率），用于城市气候模拟与生态评估。</x:v>
      </x:c>
      <x:c r="AJ416" t="str">
        <x:v>Shapefile</x:v>
      </x:c>
      <x:c r="AK416" t="str">
        <x:v>EPSG:4326</x:v>
      </x:c>
      <x:c r="AL416"/>
      <x:c r="AM416" t="str">
        <x:v>NaN</x:v>
      </x:c>
      <x:c r="AN416" s="6" t="n">
        <x:v>46061.26267361111</x:v>
      </x:c>
      <x:c r="AO416" t="n">
        <x:v>0.0037</x:v>
      </x:c>
      <x:c r="AP416" t="str">
        <x:v>2013_6chelsa_shanghai_temperature_dataset_2008_201</x:v>
      </x:c>
      <x:c r="AQ416"/>
      <x:c r="AR416"/>
      <x:c r="AS416" t="str">
        <x:v>城市数据</x:v>
      </x:c>
      <x:c r="AT416" s="5" t="n">
        <x:v>121.904516</x:v>
      </x:c>
      <x:c r="AU416" s="5" t="n">
        <x:v>31.204084</x:v>
      </x:c>
      <x:c r="AV416"/>
      <x:c r="AW416"/>
      <x:c r="AX416" t="n">
        <x:v>0</x:v>
      </x:c>
      <x:c r="AY416"/>
      <x:c r="AZ416"/>
      <x:c r="BA416"/>
      <x:c r="BB416" s="6" t="n">
        <x:v>46061.26267361111</x:v>
      </x:c>
      <x:c r="BC416"/>
      <x:c r="BD416"/>
      <x:c r="BE416" t="n">
        <x:v>0</x:v>
      </x:c>
      <x:c r="BF416" t="str">
        <x:v>[]</x:v>
      </x:c>
      <x:c r="BG416"/>
      <x:c r="BH416" s="6"/>
    </x:row>
    <x:row r="417" ht="20" customHeight="1">
      <x:c r="A417" t="n">
        <x:v>1534</x:v>
      </x:c>
      <x:c r="B417"/>
      <x:c r="C417" t="str">
        <x:v>CHELSA上海市温度数据（2008-2018年）_2013/7</x:v>
      </x:c>
      <x:c r="D417" t="str">
        <x:v>OneEarth数据集</x:v>
      </x:c>
      <x:c r="E417" t="str">
        <x:v>历史OSS/online恢复</x:v>
      </x:c>
      <x:c r="F417" t="str">
        <x:v>中心点和范围可用</x:v>
      </x:c>
      <x:c r="G417" t="str">
        <x:v>EPSG:4326</x:v>
      </x:c>
      <x:c r="H417" s="5" t="n">
        <x:v>121.904516</x:v>
      </x:c>
      <x:c r="I417" s="5" t="n">
        <x:v>31.204084</x:v>
      </x:c>
      <x:c r="J417" s="5" t="n">
        <x:v>120.85833212990002</x:v>
      </x:c>
      <x:c r="K417" s="5" t="n">
        <x:v>30.67486062845001</x:v>
      </x:c>
      <x:c r="L417" s="5" t="n">
        <x:v>123.3249987867</x:v>
      </x:c>
      <x:c r="M417" s="5" t="n">
        <x:v>31.874860623650008</x:v>
      </x:c>
      <x:c r="N417" t="str">
        <x:v>中心点：dataset_merged.center_lon/center_lat；范围：PostgreSQL public.tif_oss_metadata.the_geom</x:v>
      </x:c>
      <x:c r="O417" t="str">
        <x:v>通过</x:v>
      </x:c>
      <x:c r="P417" t="str">
        <x:v>保留数据库中心点，并补充可验证的WGS84空间范围；未回写数据库。</x:v>
      </x:c>
      <x:c r="Q417" t="str">
        <x:v>CHLSA Shanghai temperature data (228-8 to</x:v>
      </x:c>
      <x:c r="R417" t="str">
        <x:v>基于 CHELSA 气候重建产品，提供上海市 2008–2018 年间的平均气温高分辨率格网数据（约1 km 分辨率），用于城市气候模拟与生态评估。</x:v>
      </x:c>
      <x:c r="S417" t="str">
        <x:v>The CHELSA climate reconstruction dataset A provides high-resolution gridded average temperature temperature data for Shanghai spanning the years period 222208 (with a resolution of approximately 1 km) for use in urban climate modeling and ecological assessment.</x:v>
      </x:c>
      <x:c r="T417"/>
      <x:c r="U417"/>
      <x:c r="V417"/>
      <x:c r="W417"/>
      <x:c r="X417"/>
      <x:c r="Y417"/>
      <x:c r="Z417"/>
      <x:c r="AA417" t="n">
        <x:v>1</x:v>
      </x:c>
      <x:c r="AB417" t="str">
        <x:v>2013_7chelsa_shanghai_temperature_dataset_2008_201</x:v>
      </x:c>
      <x:c r="AC417" t="str">
        <x:v>/file/download?fileName=/oneearth/dataset/oneearth_default.png</x:v>
      </x:c>
      <x:c r="AD417"/>
      <x:c r="AE417"/>
      <x:c r="AF417" t="n">
        <x:v>2147483647</x:v>
      </x:c>
      <x:c r="AG417" t="n">
        <x:v>7548</x:v>
      </x:c>
      <x:c r="AH417" t="str">
        <x:v>CHELSA上海市温度数据（2008-2018年）_2013/7</x:v>
      </x:c>
      <x:c r="AI417" t="str">
        <x:v>基于 CHELSA 气候重建产品，提供上海市 2008–2018 年间的平均气温高分辨率格网数据（约1 km 分辨率），用于城市气候模拟与生态评估。</x:v>
      </x:c>
      <x:c r="AJ417" t="str">
        <x:v>Shapefile</x:v>
      </x:c>
      <x:c r="AK417" t="str">
        <x:v>EPSG:4326</x:v>
      </x:c>
      <x:c r="AL417"/>
      <x:c r="AM417" t="str">
        <x:v>NaN</x:v>
      </x:c>
      <x:c r="AN417" s="6" t="n">
        <x:v>46061.26267361111</x:v>
      </x:c>
      <x:c r="AO417" t="n">
        <x:v>0.0037</x:v>
      </x:c>
      <x:c r="AP417" t="str">
        <x:v>2013_7chelsa_shanghai_temperature_dataset_2008_201</x:v>
      </x:c>
      <x:c r="AQ417"/>
      <x:c r="AR417"/>
      <x:c r="AS417" t="str">
        <x:v>城市数据</x:v>
      </x:c>
      <x:c r="AT417" s="5" t="n">
        <x:v>121.904516</x:v>
      </x:c>
      <x:c r="AU417" s="5" t="n">
        <x:v>31.204084</x:v>
      </x:c>
      <x:c r="AV417"/>
      <x:c r="AW417"/>
      <x:c r="AX417" t="n">
        <x:v>0</x:v>
      </x:c>
      <x:c r="AY417"/>
      <x:c r="AZ417"/>
      <x:c r="BA417"/>
      <x:c r="BB417" s="6" t="n">
        <x:v>46061.26267361111</x:v>
      </x:c>
      <x:c r="BC417"/>
      <x:c r="BD417"/>
      <x:c r="BE417" t="n">
        <x:v>0</x:v>
      </x:c>
      <x:c r="BF417" t="str">
        <x:v>[]</x:v>
      </x:c>
      <x:c r="BG417"/>
      <x:c r="BH417" s="6"/>
    </x:row>
    <x:row r="418" ht="20" customHeight="1">
      <x:c r="A418" t="n">
        <x:v>1535</x:v>
      </x:c>
      <x:c r="B418"/>
      <x:c r="C418" t="str">
        <x:v>CHELSA上海市温度数据（2008-2018年）_2013/8</x:v>
      </x:c>
      <x:c r="D418" t="str">
        <x:v>OneEarth数据集</x:v>
      </x:c>
      <x:c r="E418" t="str">
        <x:v>历史OSS/online恢复</x:v>
      </x:c>
      <x:c r="F418" t="str">
        <x:v>中心点和范围可用</x:v>
      </x:c>
      <x:c r="G418" t="str">
        <x:v>EPSG:4326</x:v>
      </x:c>
      <x:c r="H418" s="5" t="n">
        <x:v>121.904516</x:v>
      </x:c>
      <x:c r="I418" s="5" t="n">
        <x:v>31.204084</x:v>
      </x:c>
      <x:c r="J418" s="5" t="n">
        <x:v>120.85833212990002</x:v>
      </x:c>
      <x:c r="K418" s="5" t="n">
        <x:v>30.67486062845001</x:v>
      </x:c>
      <x:c r="L418" s="5" t="n">
        <x:v>123.3249987867</x:v>
      </x:c>
      <x:c r="M418" s="5" t="n">
        <x:v>31.874860623650008</x:v>
      </x:c>
      <x:c r="N418" t="str">
        <x:v>中心点：dataset_merged.center_lon/center_lat；范围：PostgreSQL public.tif_oss_metadata.the_geom</x:v>
      </x:c>
      <x:c r="O418" t="str">
        <x:v>通过</x:v>
      </x:c>
      <x:c r="P418" t="str">
        <x:v>保留数据库中心点，并补充可验证的WGS84空间范围；未回写数据库。</x:v>
      </x:c>
      <x:c r="Q418" t="str">
        <x:v>CHELSIA Shanghai temperature data (228-8-</x:v>
      </x:c>
      <x:c r="R418" t="str">
        <x:v>基于 CHELSA 气候重建产品，提供上海市 2008–2018 年间的平均气温高分辨率格网数据（约1 km 分辨率），用于城市气候模拟与生态评估。</x:v>
      </x:c>
      <x:c r="S418" t="str">
        <x:v>Based on the CHELSA climate reconstruction products, high-resolution grid data (approximately 1 km resolution) of average temperatures for Shanghai from 2008 to 2018 are provided for urban climate modeling and ecological assessment.</x:v>
      </x:c>
      <x:c r="T418"/>
      <x:c r="U418"/>
      <x:c r="V418"/>
      <x:c r="W418"/>
      <x:c r="X418"/>
      <x:c r="Y418"/>
      <x:c r="Z418"/>
      <x:c r="AA418" t="n">
        <x:v>1</x:v>
      </x:c>
      <x:c r="AB418" t="str">
        <x:v>2013_8chelsa_shanghai_temperature_dataset_2008_201</x:v>
      </x:c>
      <x:c r="AC418" t="str">
        <x:v>/file/download?fileName=/oneearth/dataset/oneearth_default.png</x:v>
      </x:c>
      <x:c r="AD418"/>
      <x:c r="AE418"/>
      <x:c r="AF418" t="n">
        <x:v>2147483647</x:v>
      </x:c>
      <x:c r="AG418" t="n">
        <x:v>7549</x:v>
      </x:c>
      <x:c r="AH418" t="str">
        <x:v>CHELSA上海市温度数据（2008-2018年）_2013/8</x:v>
      </x:c>
      <x:c r="AI418" t="str">
        <x:v>基于 CHELSA 气候重建产品，提供上海市 2008–2018 年间的平均气温高分辨率格网数据（约1 km 分辨率），用于城市气候模拟与生态评估。</x:v>
      </x:c>
      <x:c r="AJ418" t="str">
        <x:v>Shapefile</x:v>
      </x:c>
      <x:c r="AK418" t="str">
        <x:v>EPSG:4326</x:v>
      </x:c>
      <x:c r="AL418"/>
      <x:c r="AM418" t="str">
        <x:v>NaN</x:v>
      </x:c>
      <x:c r="AN418" s="6" t="n">
        <x:v>46061.26268518518</x:v>
      </x:c>
      <x:c r="AO418" t="n">
        <x:v>0.0037</x:v>
      </x:c>
      <x:c r="AP418" t="str">
        <x:v>2013_8chelsa_shanghai_temperature_dataset_2008_201</x:v>
      </x:c>
      <x:c r="AQ418"/>
      <x:c r="AR418"/>
      <x:c r="AS418" t="str">
        <x:v>城市数据</x:v>
      </x:c>
      <x:c r="AT418" s="5" t="n">
        <x:v>121.904516</x:v>
      </x:c>
      <x:c r="AU418" s="5" t="n">
        <x:v>31.204084</x:v>
      </x:c>
      <x:c r="AV418"/>
      <x:c r="AW418"/>
      <x:c r="AX418" t="n">
        <x:v>0</x:v>
      </x:c>
      <x:c r="AY418"/>
      <x:c r="AZ418"/>
      <x:c r="BA418"/>
      <x:c r="BB418" s="6" t="n">
        <x:v>46061.26268518518</x:v>
      </x:c>
      <x:c r="BC418"/>
      <x:c r="BD418"/>
      <x:c r="BE418" t="n">
        <x:v>0</x:v>
      </x:c>
      <x:c r="BF418" t="str">
        <x:v>[]</x:v>
      </x:c>
      <x:c r="BG418"/>
      <x:c r="BH418" s="6"/>
    </x:row>
    <x:row r="419" ht="20" customHeight="1">
      <x:c r="A419" t="n">
        <x:v>1536</x:v>
      </x:c>
      <x:c r="B419"/>
      <x:c r="C419" t="str">
        <x:v>CHELSA上海市温度数据（2008-2018年）_2013/9</x:v>
      </x:c>
      <x:c r="D419" t="str">
        <x:v>OneEarth数据集</x:v>
      </x:c>
      <x:c r="E419" t="str">
        <x:v>历史OSS/online恢复</x:v>
      </x:c>
      <x:c r="F419" t="str">
        <x:v>中心点和范围可用</x:v>
      </x:c>
      <x:c r="G419" t="str">
        <x:v>EPSG:4326</x:v>
      </x:c>
      <x:c r="H419" s="5" t="n">
        <x:v>121.904516</x:v>
      </x:c>
      <x:c r="I419" s="5" t="n">
        <x:v>31.204084</x:v>
      </x:c>
      <x:c r="J419" s="5" t="n">
        <x:v>120.85833212990002</x:v>
      </x:c>
      <x:c r="K419" s="5" t="n">
        <x:v>30.67486062845001</x:v>
      </x:c>
      <x:c r="L419" s="5" t="n">
        <x:v>123.3249987867</x:v>
      </x:c>
      <x:c r="M419" s="5" t="n">
        <x:v>31.874860623650008</x:v>
      </x:c>
      <x:c r="N419" t="str">
        <x:v>中心点：dataset_merged.center_lon/center_lat；范围：PostgreSQL public.tif_oss_metadata.the_geom</x:v>
      </x:c>
      <x:c r="O419" t="str">
        <x:v>通过</x:v>
      </x:c>
      <x:c r="P419" t="str">
        <x:v>保留数据库中心点，并补充可验证的WGS84空间范围；未回写数据库。</x:v>
      </x:c>
      <x:c r="Q419" t="str">
        <x:v>CHESA Shanghai Temperature Data (2008-2018)_2013/9</x:v>
      </x:c>
      <x:c r="R419" t="str">
        <x:v>基于 CHELSA 气候重建产品，提供上海市 2008–2018 年间的平均气温高分辨率格网数据（约1 km 分辨率），用于城市气候模拟与生态评估。</x:v>
      </x:c>
      <x:c r="S419" t="str">
        <x:v>Based on the CHELSA climate reconstruction products, high-resolution grid data (approximately 1 km resolution) of average temperatures for Shanghai from 2008 to 2018 are provided for urban climate modeling and ecological assessment.</x:v>
      </x:c>
      <x:c r="T419"/>
      <x:c r="U419"/>
      <x:c r="V419"/>
      <x:c r="W419"/>
      <x:c r="X419"/>
      <x:c r="Y419"/>
      <x:c r="Z419"/>
      <x:c r="AA419" t="n">
        <x:v>1</x:v>
      </x:c>
      <x:c r="AB419" t="str">
        <x:v>2013_9chelsa_shanghai_temperature_dataset_2008_201</x:v>
      </x:c>
      <x:c r="AC419" t="str">
        <x:v>/file/download?fileName=/oneearth/dataset/oneearth_default.png</x:v>
      </x:c>
      <x:c r="AD419"/>
      <x:c r="AE419"/>
      <x:c r="AF419" t="n">
        <x:v>2147483647</x:v>
      </x:c>
      <x:c r="AG419" t="n">
        <x:v>7550</x:v>
      </x:c>
      <x:c r="AH419" t="str">
        <x:v>CHELSA上海市温度数据（2008-2018年）_2013/9</x:v>
      </x:c>
      <x:c r="AI419" t="str">
        <x:v>基于 CHELSA 气候重建产品，提供上海市 2008–2018 年间的平均气温高分辨率格网数据（约1 km 分辨率），用于城市气候模拟与生态评估。</x:v>
      </x:c>
      <x:c r="AJ419" t="str">
        <x:v>Shapefile</x:v>
      </x:c>
      <x:c r="AK419" t="str">
        <x:v>EPSG:4326</x:v>
      </x:c>
      <x:c r="AL419"/>
      <x:c r="AM419" t="str">
        <x:v>NaN</x:v>
      </x:c>
      <x:c r="AN419" s="6" t="n">
        <x:v>46061.26269675926</x:v>
      </x:c>
      <x:c r="AO419" t="n">
        <x:v>0.0036</x:v>
      </x:c>
      <x:c r="AP419" t="str">
        <x:v>2013_9chelsa_shanghai_temperature_dataset_2008_201</x:v>
      </x:c>
      <x:c r="AQ419"/>
      <x:c r="AR419"/>
      <x:c r="AS419" t="str">
        <x:v>城市数据</x:v>
      </x:c>
      <x:c r="AT419" s="5" t="n">
        <x:v>121.904516</x:v>
      </x:c>
      <x:c r="AU419" s="5" t="n">
        <x:v>31.204084</x:v>
      </x:c>
      <x:c r="AV419"/>
      <x:c r="AW419"/>
      <x:c r="AX419" t="n">
        <x:v>0</x:v>
      </x:c>
      <x:c r="AY419"/>
      <x:c r="AZ419"/>
      <x:c r="BA419"/>
      <x:c r="BB419" s="6" t="n">
        <x:v>46061.26269675926</x:v>
      </x:c>
      <x:c r="BC419"/>
      <x:c r="BD419"/>
      <x:c r="BE419" t="n">
        <x:v>0</x:v>
      </x:c>
      <x:c r="BF419" t="str">
        <x:v>[]</x:v>
      </x:c>
      <x:c r="BG419"/>
      <x:c r="BH419" s="6"/>
    </x:row>
    <x:row r="420" ht="20" customHeight="1">
      <x:c r="A420" t="n">
        <x:v>1537</x:v>
      </x:c>
      <x:c r="B420"/>
      <x:c r="C420" t="str">
        <x:v>CHELSA上海市温度数据（2008-2018年）_2013/10</x:v>
      </x:c>
      <x:c r="D420" t="str">
        <x:v>OneEarth数据集</x:v>
      </x:c>
      <x:c r="E420" t="str">
        <x:v>历史OSS/online恢复</x:v>
      </x:c>
      <x:c r="F420" t="str">
        <x:v>中心点和范围可用</x:v>
      </x:c>
      <x:c r="G420" t="str">
        <x:v>EPSG:4326</x:v>
      </x:c>
      <x:c r="H420" s="5" t="n">
        <x:v>121.904516</x:v>
      </x:c>
      <x:c r="I420" s="5" t="n">
        <x:v>31.204084</x:v>
      </x:c>
      <x:c r="J420" s="5" t="n">
        <x:v>120.85833212990002</x:v>
      </x:c>
      <x:c r="K420" s="5" t="n">
        <x:v>30.67486062845001</x:v>
      </x:c>
      <x:c r="L420" s="5" t="n">
        <x:v>123.3249987867</x:v>
      </x:c>
      <x:c r="M420" s="5" t="n">
        <x:v>31.874860623650008</x:v>
      </x:c>
      <x:c r="N420" t="str">
        <x:v>中心点：dataset_merged.center_lon/center_lat；范围：PostgreSQL public.tif_oss_metadata.the_geom</x:v>
      </x:c>
      <x:c r="O420" t="str">
        <x:v>通过</x:v>
      </x:c>
      <x:c r="P420" t="str">
        <x:v>保留数据库中心点，并补充可验证的WGS84空间范围；未回写数据库。</x:v>
      </x:c>
      <x:c r="Q420" t="str">
        <x:v>CHLSA Shanghai temperature data data (28-21 pérdida de caracteres)</x:v>
      </x:c>
      <x:c r="R420" t="str">
        <x:v>基于 CHELSA 气候重建产品，提供上海市 2008–2018 年间的平均气温高分辨率格网数据（约1 km 分辨率），用于城市气候模拟与生态评估。</x:v>
      </x:c>
      <x:c r="S420" t="str">
        <x:v>The CHELSA climate reconstruction dataset A provides high-resolution gridded average temperature temperature data for Shanghai spanning the years period 222208 (with a resolution of approximately  km) for urban climate modeling and ecological assessment.</x:v>
      </x:c>
      <x:c r="T420"/>
      <x:c r="U420"/>
      <x:c r="V420"/>
      <x:c r="W420"/>
      <x:c r="X420"/>
      <x:c r="Y420"/>
      <x:c r="Z420"/>
      <x:c r="AA420" t="n">
        <x:v>1</x:v>
      </x:c>
      <x:c r="AB420" t="str">
        <x:v>2013_10chelsa_shanghai_temperature_dataset_2008_20</x:v>
      </x:c>
      <x:c r="AC420" t="str">
        <x:v>/file/download?fileName=/oneearth/dataset/oneearth_default.png</x:v>
      </x:c>
      <x:c r="AD420"/>
      <x:c r="AE420"/>
      <x:c r="AF420" t="n">
        <x:v>2147483647</x:v>
      </x:c>
      <x:c r="AG420" t="n">
        <x:v>7551</x:v>
      </x:c>
      <x:c r="AH420" t="str">
        <x:v>CHELSA上海市温度数据（2008-2018年）_2013/10</x:v>
      </x:c>
      <x:c r="AI420" t="str">
        <x:v>基于 CHELSA 气候重建产品，提供上海市 2008–2018 年间的平均气温高分辨率格网数据（约1 km 分辨率），用于城市气候模拟与生态评估。</x:v>
      </x:c>
      <x:c r="AJ420" t="str">
        <x:v>Shapefile</x:v>
      </x:c>
      <x:c r="AK420" t="str">
        <x:v>EPSG:4326</x:v>
      </x:c>
      <x:c r="AL420"/>
      <x:c r="AM420" t="str">
        <x:v>NaN</x:v>
      </x:c>
      <x:c r="AN420" s="6" t="n">
        <x:v>46061.262708333335</x:v>
      </x:c>
      <x:c r="AO420" t="n">
        <x:v>0.0037</x:v>
      </x:c>
      <x:c r="AP420" t="str">
        <x:v>2013_10chelsa_shanghai_temperature_dataset_2008_20</x:v>
      </x:c>
      <x:c r="AQ420"/>
      <x:c r="AR420"/>
      <x:c r="AS420" t="str">
        <x:v>城市数据</x:v>
      </x:c>
      <x:c r="AT420" s="5" t="n">
        <x:v>121.904516</x:v>
      </x:c>
      <x:c r="AU420" s="5" t="n">
        <x:v>31.204084</x:v>
      </x:c>
      <x:c r="AV420"/>
      <x:c r="AW420"/>
      <x:c r="AX420" t="n">
        <x:v>0</x:v>
      </x:c>
      <x:c r="AY420"/>
      <x:c r="AZ420"/>
      <x:c r="BA420"/>
      <x:c r="BB420" s="6" t="n">
        <x:v>46061.262708333335</x:v>
      </x:c>
      <x:c r="BC420"/>
      <x:c r="BD420"/>
      <x:c r="BE420" t="n">
        <x:v>0</x:v>
      </x:c>
      <x:c r="BF420" t="str">
        <x:v>[]</x:v>
      </x:c>
      <x:c r="BG420"/>
      <x:c r="BH420" s="6"/>
    </x:row>
    <x:row r="421" ht="20" customHeight="1">
      <x:c r="A421" t="n">
        <x:v>1538</x:v>
      </x:c>
      <x:c r="B421"/>
      <x:c r="C421" t="str">
        <x:v>CHELSA上海市温度数据（2008-2018年）_2013/11</x:v>
      </x:c>
      <x:c r="D421" t="str">
        <x:v>OneEarth数据集</x:v>
      </x:c>
      <x:c r="E421" t="str">
        <x:v>历史OSS/online恢复</x:v>
      </x:c>
      <x:c r="F421" t="str">
        <x:v>中心点和范围可用</x:v>
      </x:c>
      <x:c r="G421" t="str">
        <x:v>EPSG:4326</x:v>
      </x:c>
      <x:c r="H421" s="5" t="n">
        <x:v>121.904516</x:v>
      </x:c>
      <x:c r="I421" s="5" t="n">
        <x:v>31.204084</x:v>
      </x:c>
      <x:c r="J421" s="5" t="n">
        <x:v>120.85833212990002</x:v>
      </x:c>
      <x:c r="K421" s="5" t="n">
        <x:v>30.67486062845001</x:v>
      </x:c>
      <x:c r="L421" s="5" t="n">
        <x:v>123.3249987867</x:v>
      </x:c>
      <x:c r="M421" s="5" t="n">
        <x:v>31.874860623650008</x:v>
      </x:c>
      <x:c r="N421" t="str">
        <x:v>中心点：dataset_merged.center_lon/center_lat；范围：PostgreSQL public.tif_oss_metadata.the_geom</x:v>
      </x:c>
      <x:c r="O421" t="str">
        <x:v>通过</x:v>
      </x:c>
      <x:c r="P421" t="str">
        <x:v>保留数据库中心点，并补充可验证的WGS84空间范围；未回写数据库。</x:v>
      </x:c>
      <x:c r="Q421" t="str">
        <x:v>CHELSIA Shanghai temperature data (2228-</x:v>
      </x:c>
      <x:c r="R421" t="str">
        <x:v>基于 CHELSA 气候重建产品，提供上海市 2008–2018 年间的平均气温高分辨率格网数据（约1 km 分辨率），用于城市气候模拟与生态评估。</x:v>
      </x:c>
      <x:c r="S421" t="str">
        <x:v>The CHELSA climate reconstruction product A provides high-resolution gridded average temperature temperature data for Shanghai A from 228 to 2018 (with a resolution of about 1 km) for urban climate modeling and ecological assessment.</x:v>
      </x:c>
      <x:c r="T421"/>
      <x:c r="U421"/>
      <x:c r="V421"/>
      <x:c r="W421"/>
      <x:c r="X421"/>
      <x:c r="Y421"/>
      <x:c r="Z421"/>
      <x:c r="AA421" t="n">
        <x:v>1</x:v>
      </x:c>
      <x:c r="AB421" t="str">
        <x:v>2013_11chelsa_shanghai_temperature_dataset_2008_20</x:v>
      </x:c>
      <x:c r="AC421" t="str">
        <x:v>/file/download?fileName=/oneearth/dataset/oneearth_default.png</x:v>
      </x:c>
      <x:c r="AD421"/>
      <x:c r="AE421"/>
      <x:c r="AF421" t="n">
        <x:v>2147483647</x:v>
      </x:c>
      <x:c r="AG421" t="n">
        <x:v>7552</x:v>
      </x:c>
      <x:c r="AH421" t="str">
        <x:v>CHELSA上海市温度数据（2008-2018年）_2013/11</x:v>
      </x:c>
      <x:c r="AI421" t="str">
        <x:v>基于 CHELSA 气候重建产品，提供上海市 2008–2018 年间的平均气温高分辨率格网数据（约1 km 分辨率），用于城市气候模拟与生态评估。</x:v>
      </x:c>
      <x:c r="AJ421" t="str">
        <x:v>Shapefile</x:v>
      </x:c>
      <x:c r="AK421" t="str">
        <x:v>EPSG:4326</x:v>
      </x:c>
      <x:c r="AL421"/>
      <x:c r="AM421" t="str">
        <x:v>NaN</x:v>
      </x:c>
      <x:c r="AN421" s="6" t="n">
        <x:v>46061.262719907405</x:v>
      </x:c>
      <x:c r="AO421" t="n">
        <x:v>0.0037</x:v>
      </x:c>
      <x:c r="AP421" t="str">
        <x:v>2013_11chelsa_shanghai_temperature_dataset_2008_20</x:v>
      </x:c>
      <x:c r="AQ421"/>
      <x:c r="AR421"/>
      <x:c r="AS421" t="str">
        <x:v>城市数据</x:v>
      </x:c>
      <x:c r="AT421" s="5" t="n">
        <x:v>121.904516</x:v>
      </x:c>
      <x:c r="AU421" s="5" t="n">
        <x:v>31.204084</x:v>
      </x:c>
      <x:c r="AV421"/>
      <x:c r="AW421"/>
      <x:c r="AX421" t="n">
        <x:v>0</x:v>
      </x:c>
      <x:c r="AY421"/>
      <x:c r="AZ421"/>
      <x:c r="BA421"/>
      <x:c r="BB421" s="6" t="n">
        <x:v>46061.262719907405</x:v>
      </x:c>
      <x:c r="BC421"/>
      <x:c r="BD421"/>
      <x:c r="BE421" t="n">
        <x:v>0</x:v>
      </x:c>
      <x:c r="BF421" t="str">
        <x:v>[]</x:v>
      </x:c>
      <x:c r="BG421"/>
      <x:c r="BH421" s="6"/>
    </x:row>
    <x:row r="422" ht="20" customHeight="1">
      <x:c r="A422" t="n">
        <x:v>1539</x:v>
      </x:c>
      <x:c r="B422"/>
      <x:c r="C422" t="str">
        <x:v>CHELSA上海市温度数据（2008-2018年）_2013/12</x:v>
      </x:c>
      <x:c r="D422" t="str">
        <x:v>OneEarth数据集</x:v>
      </x:c>
      <x:c r="E422" t="str">
        <x:v>历史OSS/online恢复</x:v>
      </x:c>
      <x:c r="F422" t="str">
        <x:v>中心点和范围可用</x:v>
      </x:c>
      <x:c r="G422" t="str">
        <x:v>EPSG:4326</x:v>
      </x:c>
      <x:c r="H422" s="5" t="n">
        <x:v>121.904516</x:v>
      </x:c>
      <x:c r="I422" s="5" t="n">
        <x:v>31.204084</x:v>
      </x:c>
      <x:c r="J422" s="5" t="n">
        <x:v>120.85833212990002</x:v>
      </x:c>
      <x:c r="K422" s="5" t="n">
        <x:v>30.67486062845001</x:v>
      </x:c>
      <x:c r="L422" s="5" t="n">
        <x:v>123.3249987867</x:v>
      </x:c>
      <x:c r="M422" s="5" t="n">
        <x:v>31.874860623650008</x:v>
      </x:c>
      <x:c r="N422" t="str">
        <x:v>中心点：dataset_merged.center_lon/center_lat；范围：PostgreSQL public.tif_oss_metadata.the_geom</x:v>
      </x:c>
      <x:c r="O422" t="str">
        <x:v>通过</x:v>
      </x:c>
      <x:c r="P422" t="str">
        <x:v>保留数据库中心点，并补充可验证的WGS84空间范围；未回写数据库。</x:v>
      </x:c>
      <x:c r="Q422" t="str">
        <x:v>CHELSIA Shanghai temperature data (2228-</x:v>
      </x:c>
      <x:c r="R422" t="str">
        <x:v>基于 CHELSA 气候重建产品，提供上海市 2008–2018 年间的平均气温高分辨率格网数据（约1 km 分辨率），用于城市气候模拟与生态评估。</x:v>
      </x:c>
      <x:c r="S422" t="str">
        <x:v>The CHELSA climate reconstruction dataset A provides high-resolution gridded average temperature temperature data for Shanghai spanning the years period 222208 (with a resolution of approximately 1 km) for use in urban climate modeling and ecological assessment.</x:v>
      </x:c>
      <x:c r="T422"/>
      <x:c r="U422"/>
      <x:c r="V422"/>
      <x:c r="W422"/>
      <x:c r="X422"/>
      <x:c r="Y422"/>
      <x:c r="Z422"/>
      <x:c r="AA422" t="n">
        <x:v>1</x:v>
      </x:c>
      <x:c r="AB422" t="str">
        <x:v>2013_12chelsa_shanghai_temperature_dataset_2008_20</x:v>
      </x:c>
      <x:c r="AC422" t="str">
        <x:v>/file/download?fileName=/oneearth/dataset/oneearth_default.png</x:v>
      </x:c>
      <x:c r="AD422"/>
      <x:c r="AE422"/>
      <x:c r="AF422" t="n">
        <x:v>2147483647</x:v>
      </x:c>
      <x:c r="AG422" t="n">
        <x:v>7553</x:v>
      </x:c>
      <x:c r="AH422" t="str">
        <x:v>CHELSA上海市温度数据（2008-2018年）_2013/12</x:v>
      </x:c>
      <x:c r="AI422" t="str">
        <x:v>基于 CHELSA 气候重建产品，提供上海市 2008–2018 年间的平均气温高分辨率格网数据（约1 km 分辨率），用于城市气候模拟与生态评估。</x:v>
      </x:c>
      <x:c r="AJ422" t="str">
        <x:v>Shapefile</x:v>
      </x:c>
      <x:c r="AK422" t="str">
        <x:v>EPSG:4326</x:v>
      </x:c>
      <x:c r="AL422"/>
      <x:c r="AM422" t="str">
        <x:v>NaN</x:v>
      </x:c>
      <x:c r="AN422" s="6" t="n">
        <x:v>46061.26273148148</x:v>
      </x:c>
      <x:c r="AO422" t="n">
        <x:v>0.0037</x:v>
      </x:c>
      <x:c r="AP422" t="str">
        <x:v>2013_12chelsa_shanghai_temperature_dataset_2008_20</x:v>
      </x:c>
      <x:c r="AQ422"/>
      <x:c r="AR422"/>
      <x:c r="AS422" t="str">
        <x:v>城市数据</x:v>
      </x:c>
      <x:c r="AT422" s="5" t="n">
        <x:v>121.904516</x:v>
      </x:c>
      <x:c r="AU422" s="5" t="n">
        <x:v>31.204084</x:v>
      </x:c>
      <x:c r="AV422"/>
      <x:c r="AW422"/>
      <x:c r="AX422" t="n">
        <x:v>0</x:v>
      </x:c>
      <x:c r="AY422"/>
      <x:c r="AZ422"/>
      <x:c r="BA422"/>
      <x:c r="BB422" s="6" t="n">
        <x:v>46061.26273148148</x:v>
      </x:c>
      <x:c r="BC422"/>
      <x:c r="BD422"/>
      <x:c r="BE422" t="n">
        <x:v>0</x:v>
      </x:c>
      <x:c r="BF422" t="str">
        <x:v>[]</x:v>
      </x:c>
      <x:c r="BG422"/>
      <x:c r="BH422" s="6"/>
    </x:row>
    <x:row r="423" ht="20" customHeight="1">
      <x:c r="A423" t="n">
        <x:v>1540</x:v>
      </x:c>
      <x:c r="B423"/>
      <x:c r="C423" t="str">
        <x:v>CHELSA上海市温度数据（2008-2018年）_2014/1</x:v>
      </x:c>
      <x:c r="D423" t="str">
        <x:v>OneEarth数据集</x:v>
      </x:c>
      <x:c r="E423" t="str">
        <x:v>历史OSS/online恢复</x:v>
      </x:c>
      <x:c r="F423" t="str">
        <x:v>中心点和范围可用</x:v>
      </x:c>
      <x:c r="G423" t="str">
        <x:v>EPSG:4326</x:v>
      </x:c>
      <x:c r="H423" s="5" t="n">
        <x:v>121.904516</x:v>
      </x:c>
      <x:c r="I423" s="5" t="n">
        <x:v>31.204084</x:v>
      </x:c>
      <x:c r="J423" s="5" t="n">
        <x:v>120.85833212990002</x:v>
      </x:c>
      <x:c r="K423" s="5" t="n">
        <x:v>30.67486062845001</x:v>
      </x:c>
      <x:c r="L423" s="5" t="n">
        <x:v>123.3249987867</x:v>
      </x:c>
      <x:c r="M423" s="5" t="n">
        <x:v>31.874860623650008</x:v>
      </x:c>
      <x:c r="N423" t="str">
        <x:v>中心点：dataset_merged.center_lon/center_lat；范围：PostgreSQL public.tif_oss_metadata.the_geom</x:v>
      </x:c>
      <x:c r="O423" t="str">
        <x:v>通过</x:v>
      </x:c>
      <x:c r="P423" t="str">
        <x:v>保留数据库中心点，并补充可验证的WGS84空间范围；未回写数据库。</x:v>
      </x:c>
      <x:c r="Q423" t="str">
        <x:v>CHESLA Shanghai temperature data (228-8 to</x:v>
      </x:c>
      <x:c r="R423" t="str">
        <x:v>基于 CHELSA 气候重建产品，提供上海市 2008–2018 年间的平均气温高分辨率格网数据（约1 km 分辨率），用于城市气候模拟与生态评估。</x:v>
      </x:c>
      <x:c r="S423" t="str">
        <x:v>The CHELSA climate reconstruction dataset A provides high-resolution gridded mean temperature temperature data for Shanghai spanning the years 22 2208 to 2218 (with a resolution resolution of approximately  km) for use in urban climate modeling and ecological assessment.</x:v>
      </x:c>
      <x:c r="T423"/>
      <x:c r="U423"/>
      <x:c r="V423"/>
      <x:c r="W423"/>
      <x:c r="X423"/>
      <x:c r="Y423"/>
      <x:c r="Z423"/>
      <x:c r="AA423" t="n">
        <x:v>1</x:v>
      </x:c>
      <x:c r="AB423" t="str">
        <x:v>2014_1chelsa_shanghai_temperature_dataset_2008_201</x:v>
      </x:c>
      <x:c r="AC423" t="str">
        <x:v>/file/download?fileName=/oneearth/dataset/oneearth_default.png</x:v>
      </x:c>
      <x:c r="AD423"/>
      <x:c r="AE423"/>
      <x:c r="AF423" t="n">
        <x:v>2147483647</x:v>
      </x:c>
      <x:c r="AG423" t="n">
        <x:v>7554</x:v>
      </x:c>
      <x:c r="AH423" t="str">
        <x:v>CHELSA上海市温度数据（2008-2018年）_2014/1</x:v>
      </x:c>
      <x:c r="AI423" t="str">
        <x:v>基于 CHELSA 气候重建产品，提供上海市 2008–2018 年间的平均气温高分辨率格网数据（约1 km 分辨率），用于城市气候模拟与生态评估。</x:v>
      </x:c>
      <x:c r="AJ423" t="str">
        <x:v>Shapefile</x:v>
      </x:c>
      <x:c r="AK423" t="str">
        <x:v>EPSG:4326</x:v>
      </x:c>
      <x:c r="AL423"/>
      <x:c r="AM423" t="str">
        <x:v>NaN</x:v>
      </x:c>
      <x:c r="AN423" s="6" t="n">
        <x:v>46061.26274305556</x:v>
      </x:c>
      <x:c r="AO423" t="n">
        <x:v>0.0037</x:v>
      </x:c>
      <x:c r="AP423" t="str">
        <x:v>2014_1chelsa_shanghai_temperature_dataset_2008_201</x:v>
      </x:c>
      <x:c r="AQ423"/>
      <x:c r="AR423"/>
      <x:c r="AS423" t="str">
        <x:v>城市数据</x:v>
      </x:c>
      <x:c r="AT423" s="5" t="n">
        <x:v>121.904516</x:v>
      </x:c>
      <x:c r="AU423" s="5" t="n">
        <x:v>31.204084</x:v>
      </x:c>
      <x:c r="AV423"/>
      <x:c r="AW423"/>
      <x:c r="AX423" t="n">
        <x:v>0</x:v>
      </x:c>
      <x:c r="AY423"/>
      <x:c r="AZ423"/>
      <x:c r="BA423"/>
      <x:c r="BB423" s="6" t="n">
        <x:v>46061.26274305556</x:v>
      </x:c>
      <x:c r="BC423"/>
      <x:c r="BD423"/>
      <x:c r="BE423" t="n">
        <x:v>0</x:v>
      </x:c>
      <x:c r="BF423" t="str">
        <x:v>[]</x:v>
      </x:c>
      <x:c r="BG423"/>
      <x:c r="BH423" s="6"/>
    </x:row>
    <x:row r="424" ht="20" customHeight="1">
      <x:c r="A424" t="n">
        <x:v>1541</x:v>
      </x:c>
      <x:c r="B424"/>
      <x:c r="C424" t="str">
        <x:v>CHELSA上海市温度数据（2008-2018年）_2014/2</x:v>
      </x:c>
      <x:c r="D424" t="str">
        <x:v>OneEarth数据集</x:v>
      </x:c>
      <x:c r="E424" t="str">
        <x:v>历史OSS/online恢复</x:v>
      </x:c>
      <x:c r="F424" t="str">
        <x:v>中心点和范围可用</x:v>
      </x:c>
      <x:c r="G424" t="str">
        <x:v>EPSG:4326</x:v>
      </x:c>
      <x:c r="H424" s="5" t="n">
        <x:v>121.904516</x:v>
      </x:c>
      <x:c r="I424" s="5" t="n">
        <x:v>31.204084</x:v>
      </x:c>
      <x:c r="J424" s="5" t="n">
        <x:v>120.85833212990002</x:v>
      </x:c>
      <x:c r="K424" s="5" t="n">
        <x:v>30.67486062845001</x:v>
      </x:c>
      <x:c r="L424" s="5" t="n">
        <x:v>123.3249987867</x:v>
      </x:c>
      <x:c r="M424" s="5" t="n">
        <x:v>31.874860623650008</x:v>
      </x:c>
      <x:c r="N424" t="str">
        <x:v>中心点：dataset_merged.center_lon/center_lat；范围：PostgreSQL public.tif_oss_metadata.the_geom</x:v>
      </x:c>
      <x:c r="O424" t="str">
        <x:v>通过</x:v>
      </x:c>
      <x:c r="P424" t="str">
        <x:v>保留数据库中心点，并补充可验证的WGS84空间范围；未回写数据库。</x:v>
      </x:c>
      <x:c r="Q424" t="str">
        <x:v>CHLSA Shanghai temperature data (228-8 to</x:v>
      </x:c>
      <x:c r="R424" t="str">
        <x:v>基于 CHELSA 气候重建产品，提供上海市 2008–2018 年间的平均气温高分辨率格网数据（约1 km 分辨率），用于城市气候模拟与生态评估。</x:v>
      </x:c>
      <x:c r="S424" t="str">
        <x:v>The CHELSA climate reconstruction product A provides high-resolution grid data data data for average temperatures in Shanghai from 22 A2 28 to 2 22 A 8, with a resolution of about km for urban climate modeling and ecological assessment.</x:v>
      </x:c>
      <x:c r="T424"/>
      <x:c r="U424"/>
      <x:c r="V424"/>
      <x:c r="W424"/>
      <x:c r="X424"/>
      <x:c r="Y424"/>
      <x:c r="Z424"/>
      <x:c r="AA424" t="n">
        <x:v>1</x:v>
      </x:c>
      <x:c r="AB424" t="str">
        <x:v>2014_2chelsa_shanghai_temperature_dataset_2008_201</x:v>
      </x:c>
      <x:c r="AC424" t="str">
        <x:v>/file/download?fileName=/oneearth/dataset/oneearth_default.png</x:v>
      </x:c>
      <x:c r="AD424"/>
      <x:c r="AE424"/>
      <x:c r="AF424" t="n">
        <x:v>2147483647</x:v>
      </x:c>
      <x:c r="AG424" t="n">
        <x:v>7555</x:v>
      </x:c>
      <x:c r="AH424" t="str">
        <x:v>CHELSA上海市温度数据（2008-2018年）_2014/2</x:v>
      </x:c>
      <x:c r="AI424" t="str">
        <x:v>基于 CHELSA 气候重建产品，提供上海市 2008–2018 年间的平均气温高分辨率格网数据（约1 km 分辨率），用于城市气候模拟与生态评估。</x:v>
      </x:c>
      <x:c r="AJ424" t="str">
        <x:v>Shapefile</x:v>
      </x:c>
      <x:c r="AK424" t="str">
        <x:v>EPSG:4326</x:v>
      </x:c>
      <x:c r="AL424"/>
      <x:c r="AM424" t="str">
        <x:v>NaN</x:v>
      </x:c>
      <x:c r="AN424" s="6" t="n">
        <x:v>46061.26274305556</x:v>
      </x:c>
      <x:c r="AO424" t="n">
        <x:v>0.0037</x:v>
      </x:c>
      <x:c r="AP424" t="str">
        <x:v>2014_2chelsa_shanghai_temperature_dataset_2008_201</x:v>
      </x:c>
      <x:c r="AQ424"/>
      <x:c r="AR424"/>
      <x:c r="AS424" t="str">
        <x:v>城市数据</x:v>
      </x:c>
      <x:c r="AT424" s="5" t="n">
        <x:v>121.904516</x:v>
      </x:c>
      <x:c r="AU424" s="5" t="n">
        <x:v>31.204084</x:v>
      </x:c>
      <x:c r="AV424"/>
      <x:c r="AW424"/>
      <x:c r="AX424" t="n">
        <x:v>0</x:v>
      </x:c>
      <x:c r="AY424"/>
      <x:c r="AZ424"/>
      <x:c r="BA424"/>
      <x:c r="BB424" s="6" t="n">
        <x:v>46061.26274305556</x:v>
      </x:c>
      <x:c r="BC424"/>
      <x:c r="BD424"/>
      <x:c r="BE424" t="n">
        <x:v>0</x:v>
      </x:c>
      <x:c r="BF424" t="str">
        <x:v>[]</x:v>
      </x:c>
      <x:c r="BG424"/>
      <x:c r="BH424" s="6"/>
    </x:row>
    <x:row r="425" ht="20" customHeight="1">
      <x:c r="A425" t="n">
        <x:v>1542</x:v>
      </x:c>
      <x:c r="B425"/>
      <x:c r="C425" t="str">
        <x:v>CHELSA上海市温度数据（2008-2018年）_2014/3</x:v>
      </x:c>
      <x:c r="D425" t="str">
        <x:v>OneEarth数据集</x:v>
      </x:c>
      <x:c r="E425" t="str">
        <x:v>历史OSS/online恢复</x:v>
      </x:c>
      <x:c r="F425" t="str">
        <x:v>中心点和范围可用</x:v>
      </x:c>
      <x:c r="G425" t="str">
        <x:v>EPSG:4326</x:v>
      </x:c>
      <x:c r="H425" s="5" t="n">
        <x:v>121.904516</x:v>
      </x:c>
      <x:c r="I425" s="5" t="n">
        <x:v>31.204084</x:v>
      </x:c>
      <x:c r="J425" s="5" t="n">
        <x:v>120.85833212990002</x:v>
      </x:c>
      <x:c r="K425" s="5" t="n">
        <x:v>30.67486062845001</x:v>
      </x:c>
      <x:c r="L425" s="5" t="n">
        <x:v>123.3249987867</x:v>
      </x:c>
      <x:c r="M425" s="5" t="n">
        <x:v>31.874860623650008</x:v>
      </x:c>
      <x:c r="N425" t="str">
        <x:v>中心点：dataset_merged.center_lon/center_lat；范围：PostgreSQL public.tif_oss_metadata.the_geom</x:v>
      </x:c>
      <x:c r="O425" t="str">
        <x:v>通过</x:v>
      </x:c>
      <x:c r="P425" t="str">
        <x:v>保留数据库中心点，并补充可验证的WGS84空间范围；未回写数据库。</x:v>
      </x:c>
      <x:c r="Q425" t="str">
        <x:v>CHESA Shanghai Temperature Data (2008-2018)_2014/3</x:v>
      </x:c>
      <x:c r="R425" t="str">
        <x:v>基于 CHELSA 气候重建产品，提供上海市 2008–2018 年间的平均气温高分辨率格网数据（约1 km 分辨率），用于城市气候模拟与生态评估。</x:v>
      </x:c>
      <x:c r="S425" t="str">
        <x:v>The CHELSA climate reconstruction product A provides high-resolution gridded average temperature temperature data for Shanghai pérdida from 228 to 2018 (with a resolution of about 1 km) for urban climate modeling and ecological assessment.</x:v>
      </x:c>
      <x:c r="T425"/>
      <x:c r="U425"/>
      <x:c r="V425"/>
      <x:c r="W425"/>
      <x:c r="X425"/>
      <x:c r="Y425"/>
      <x:c r="Z425"/>
      <x:c r="AA425" t="n">
        <x:v>1</x:v>
      </x:c>
      <x:c r="AB425" t="str">
        <x:v>2014_3chelsa_shanghai_temperature_dataset_2008_201</x:v>
      </x:c>
      <x:c r="AC425" t="str">
        <x:v>/file/download?fileName=/oneearth/dataset/oneearth_default.png</x:v>
      </x:c>
      <x:c r="AD425"/>
      <x:c r="AE425"/>
      <x:c r="AF425" t="n">
        <x:v>2147483647</x:v>
      </x:c>
      <x:c r="AG425" t="n">
        <x:v>7556</x:v>
      </x:c>
      <x:c r="AH425" t="str">
        <x:v>CHELSA上海市温度数据（2008-2018年）_2014/3</x:v>
      </x:c>
      <x:c r="AI425" t="str">
        <x:v>基于 CHELSA 气候重建产品，提供上海市 2008–2018 年间的平均气温高分辨率格网数据（约1 km 分辨率），用于城市气候模拟与生态评估。</x:v>
      </x:c>
      <x:c r="AJ425" t="str">
        <x:v>Shapefile</x:v>
      </x:c>
      <x:c r="AK425" t="str">
        <x:v>EPSG:4326</x:v>
      </x:c>
      <x:c r="AL425"/>
      <x:c r="AM425" t="str">
        <x:v>NaN</x:v>
      </x:c>
      <x:c r="AN425" s="6" t="n">
        <x:v>46061.26275462963</x:v>
      </x:c>
      <x:c r="AO425" t="n">
        <x:v>0.0037</x:v>
      </x:c>
      <x:c r="AP425" t="str">
        <x:v>2014_3chelsa_shanghai_temperature_dataset_2008_201</x:v>
      </x:c>
      <x:c r="AQ425"/>
      <x:c r="AR425"/>
      <x:c r="AS425" t="str">
        <x:v>城市数据</x:v>
      </x:c>
      <x:c r="AT425" s="5" t="n">
        <x:v>121.904516</x:v>
      </x:c>
      <x:c r="AU425" s="5" t="n">
        <x:v>31.204084</x:v>
      </x:c>
      <x:c r="AV425"/>
      <x:c r="AW425"/>
      <x:c r="AX425" t="n">
        <x:v>0</x:v>
      </x:c>
      <x:c r="AY425"/>
      <x:c r="AZ425"/>
      <x:c r="BA425"/>
      <x:c r="BB425" s="6" t="n">
        <x:v>46061.26275462963</x:v>
      </x:c>
      <x:c r="BC425"/>
      <x:c r="BD425"/>
      <x:c r="BE425" t="n">
        <x:v>0</x:v>
      </x:c>
      <x:c r="BF425" t="str">
        <x:v>[]</x:v>
      </x:c>
      <x:c r="BG425"/>
      <x:c r="BH425" s="6"/>
    </x:row>
    <x:row r="426" ht="20" customHeight="1">
      <x:c r="A426" t="n">
        <x:v>1543</x:v>
      </x:c>
      <x:c r="B426"/>
      <x:c r="C426" t="str">
        <x:v>CHELSA上海市温度数据（2008-2018年）_2014/4</x:v>
      </x:c>
      <x:c r="D426" t="str">
        <x:v>OneEarth数据集</x:v>
      </x:c>
      <x:c r="E426" t="str">
        <x:v>历史OSS/online恢复</x:v>
      </x:c>
      <x:c r="F426" t="str">
        <x:v>中心点和范围可用</x:v>
      </x:c>
      <x:c r="G426" t="str">
        <x:v>EPSG:4326</x:v>
      </x:c>
      <x:c r="H426" s="5" t="n">
        <x:v>121.904516</x:v>
      </x:c>
      <x:c r="I426" s="5" t="n">
        <x:v>31.204084</x:v>
      </x:c>
      <x:c r="J426" s="5" t="n">
        <x:v>120.85833212990002</x:v>
      </x:c>
      <x:c r="K426" s="5" t="n">
        <x:v>30.67486062845001</x:v>
      </x:c>
      <x:c r="L426" s="5" t="n">
        <x:v>123.3249987867</x:v>
      </x:c>
      <x:c r="M426" s="5" t="n">
        <x:v>31.874860623650008</x:v>
      </x:c>
      <x:c r="N426" t="str">
        <x:v>中心点：dataset_merged.center_lon/center_lat；范围：PostgreSQL public.tif_oss_metadata.the_geom</x:v>
      </x:c>
      <x:c r="O426" t="str">
        <x:v>通过</x:v>
      </x:c>
      <x:c r="P426" t="str">
        <x:v>保留数据库中心点，并补充可验证的WGS84空间范围；未回写数据库。</x:v>
      </x:c>
      <x:c r="Q426" t="str">
        <x:v>CHLSA Shanghai temperature data (228-8 to</x:v>
      </x:c>
      <x:c r="R426" t="str">
        <x:v>基于 CHELSA 气候重建产品，提供上海市 2008–2018 年间的平均气温高分辨率格网数据（约1 km 分辨率），用于城市气候模拟与生态评估。</x:v>
      </x:c>
      <x:c r="S426" t="str">
        <x:v>Based on the CHELSA climate reconstruction product, high-resolution gridded temperature data with an approximate 1 km resolution for Shanghai during the period of 2008-2018 are provided for urban climate modeling and ecological assessment.</x:v>
      </x:c>
      <x:c r="T426"/>
      <x:c r="U426"/>
      <x:c r="V426"/>
      <x:c r="W426"/>
      <x:c r="X426"/>
      <x:c r="Y426"/>
      <x:c r="Z426"/>
      <x:c r="AA426" t="n">
        <x:v>1</x:v>
      </x:c>
      <x:c r="AB426" t="str">
        <x:v>2014_4chelsa_shanghai_temperature_dataset_2008_201</x:v>
      </x:c>
      <x:c r="AC426" t="str">
        <x:v>/file/download?fileName=/oneearth/dataset/oneearth_default.png</x:v>
      </x:c>
      <x:c r="AD426"/>
      <x:c r="AE426"/>
      <x:c r="AF426" t="n">
        <x:v>2147483647</x:v>
      </x:c>
      <x:c r="AG426" t="n">
        <x:v>7557</x:v>
      </x:c>
      <x:c r="AH426" t="str">
        <x:v>CHELSA上海市温度数据（2008-2018年）_2014/4</x:v>
      </x:c>
      <x:c r="AI426" t="str">
        <x:v>基于 CHELSA 气候重建产品，提供上海市 2008–2018 年间的平均气温高分辨率格网数据（约1 km 分辨率），用于城市气候模拟与生态评估。</x:v>
      </x:c>
      <x:c r="AJ426" t="str">
        <x:v>Shapefile</x:v>
      </x:c>
      <x:c r="AK426" t="str">
        <x:v>EPSG:4326</x:v>
      </x:c>
      <x:c r="AL426"/>
      <x:c r="AM426" t="str">
        <x:v>NaN</x:v>
      </x:c>
      <x:c r="AN426" s="6" t="n">
        <x:v>46061.262766203705</x:v>
      </x:c>
      <x:c r="AO426" t="n">
        <x:v>0.0037</x:v>
      </x:c>
      <x:c r="AP426" t="str">
        <x:v>2014_4chelsa_shanghai_temperature_dataset_2008_201</x:v>
      </x:c>
      <x:c r="AQ426"/>
      <x:c r="AR426"/>
      <x:c r="AS426" t="str">
        <x:v>城市数据</x:v>
      </x:c>
      <x:c r="AT426" s="5" t="n">
        <x:v>121.904516</x:v>
      </x:c>
      <x:c r="AU426" s="5" t="n">
        <x:v>31.204084</x:v>
      </x:c>
      <x:c r="AV426"/>
      <x:c r="AW426"/>
      <x:c r="AX426" t="n">
        <x:v>0</x:v>
      </x:c>
      <x:c r="AY426"/>
      <x:c r="AZ426"/>
      <x:c r="BA426"/>
      <x:c r="BB426" s="6" t="n">
        <x:v>46061.262766203705</x:v>
      </x:c>
      <x:c r="BC426"/>
      <x:c r="BD426"/>
      <x:c r="BE426" t="n">
        <x:v>0</x:v>
      </x:c>
      <x:c r="BF426" t="str">
        <x:v>[]</x:v>
      </x:c>
      <x:c r="BG426"/>
      <x:c r="BH426" s="6"/>
    </x:row>
    <x:row r="427" ht="20" customHeight="1">
      <x:c r="A427" t="n">
        <x:v>1544</x:v>
      </x:c>
      <x:c r="B427"/>
      <x:c r="C427" t="str">
        <x:v>CHELSA上海市温度数据（2008-2018年）_2014/5</x:v>
      </x:c>
      <x:c r="D427" t="str">
        <x:v>OneEarth数据集</x:v>
      </x:c>
      <x:c r="E427" t="str">
        <x:v>历史OSS/online恢复</x:v>
      </x:c>
      <x:c r="F427" t="str">
        <x:v>中心点和范围可用</x:v>
      </x:c>
      <x:c r="G427" t="str">
        <x:v>EPSG:4326</x:v>
      </x:c>
      <x:c r="H427" s="5" t="n">
        <x:v>121.904516</x:v>
      </x:c>
      <x:c r="I427" s="5" t="n">
        <x:v>31.204084</x:v>
      </x:c>
      <x:c r="J427" s="5" t="n">
        <x:v>120.85833212990002</x:v>
      </x:c>
      <x:c r="K427" s="5" t="n">
        <x:v>30.67486062845001</x:v>
      </x:c>
      <x:c r="L427" s="5" t="n">
        <x:v>123.3249987867</x:v>
      </x:c>
      <x:c r="M427" s="5" t="n">
        <x:v>31.874860623650008</x:v>
      </x:c>
      <x:c r="N427" t="str">
        <x:v>中心点：dataset_merged.center_lon/center_lat；范围：PostgreSQL public.tif_oss_metadata.the_geom</x:v>
      </x:c>
      <x:c r="O427" t="str">
        <x:v>通过</x:v>
      </x:c>
      <x:c r="P427" t="str">
        <x:v>保留数据库中心点，并补充可验证的WGS84空间范围；未回写数据库。</x:v>
      </x:c>
      <x:c r="Q427" t="str">
        <x:v>CHESA Shanghai Temperature Data (2008-2018)_2014/5</x:v>
      </x:c>
      <x:c r="R427" t="str">
        <x:v>基于 CHELSA 气候重建产品，提供上海市 2008–2018 年间的平均气温高分辨率格网数据（约1 km 分辨率），用于城市气候模拟与生态评估。</x:v>
      </x:c>
      <x:c r="S427" t="str">
        <x:v>The CHELSA climate reconstruction dataset A provides high-resolution gridded mean temperature temperature data for Shanghai from 22 222208 to 2018,,, with a resolution of about 1 km for urban climate simulation and ecological assessment.</x:v>
      </x:c>
      <x:c r="T427"/>
      <x:c r="U427"/>
      <x:c r="V427"/>
      <x:c r="W427"/>
      <x:c r="X427"/>
      <x:c r="Y427"/>
      <x:c r="Z427"/>
      <x:c r="AA427" t="n">
        <x:v>1</x:v>
      </x:c>
      <x:c r="AB427" t="str">
        <x:v>2014_5chelsa_shanghai_temperature_dataset_2008_201</x:v>
      </x:c>
      <x:c r="AC427" t="str">
        <x:v>/file/download?fileName=/oneearth/dataset/oneearth_default.png</x:v>
      </x:c>
      <x:c r="AD427"/>
      <x:c r="AE427"/>
      <x:c r="AF427" t="n">
        <x:v>2147483647</x:v>
      </x:c>
      <x:c r="AG427" t="n">
        <x:v>7558</x:v>
      </x:c>
      <x:c r="AH427" t="str">
        <x:v>CHELSA上海市温度数据（2008-2018年）_2014/5</x:v>
      </x:c>
      <x:c r="AI427" t="str">
        <x:v>基于 CHELSA 气候重建产品，提供上海市 2008–2018 年间的平均气温高分辨率格网数据（约1 km 分辨率），用于城市气候模拟与生态评估。</x:v>
      </x:c>
      <x:c r="AJ427" t="str">
        <x:v>Shapefile</x:v>
      </x:c>
      <x:c r="AK427" t="str">
        <x:v>EPSG:4326</x:v>
      </x:c>
      <x:c r="AL427"/>
      <x:c r="AM427" t="str">
        <x:v>NaN</x:v>
      </x:c>
      <x:c r="AN427" s="6" t="n">
        <x:v>46061.262777777774</x:v>
      </x:c>
      <x:c r="AO427" t="n">
        <x:v>0.0037</x:v>
      </x:c>
      <x:c r="AP427" t="str">
        <x:v>2014_5chelsa_shanghai_temperature_dataset_2008_201</x:v>
      </x:c>
      <x:c r="AQ427"/>
      <x:c r="AR427"/>
      <x:c r="AS427" t="str">
        <x:v>城市数据</x:v>
      </x:c>
      <x:c r="AT427" s="5" t="n">
        <x:v>121.904516</x:v>
      </x:c>
      <x:c r="AU427" s="5" t="n">
        <x:v>31.204084</x:v>
      </x:c>
      <x:c r="AV427"/>
      <x:c r="AW427"/>
      <x:c r="AX427" t="n">
        <x:v>0</x:v>
      </x:c>
      <x:c r="AY427"/>
      <x:c r="AZ427"/>
      <x:c r="BA427"/>
      <x:c r="BB427" s="6" t="n">
        <x:v>46061.262777777774</x:v>
      </x:c>
      <x:c r="BC427"/>
      <x:c r="BD427"/>
      <x:c r="BE427" t="n">
        <x:v>0</x:v>
      </x:c>
      <x:c r="BF427" t="str">
        <x:v>[]</x:v>
      </x:c>
      <x:c r="BG427"/>
      <x:c r="BH427" s="6"/>
    </x:row>
    <x:row r="428" ht="20" customHeight="1">
      <x:c r="A428" t="n">
        <x:v>1545</x:v>
      </x:c>
      <x:c r="B428"/>
      <x:c r="C428" t="str">
        <x:v>CHELSA上海市温度数据（2008-2018年）_2014/6</x:v>
      </x:c>
      <x:c r="D428" t="str">
        <x:v>OneEarth数据集</x:v>
      </x:c>
      <x:c r="E428" t="str">
        <x:v>历史OSS/online恢复</x:v>
      </x:c>
      <x:c r="F428" t="str">
        <x:v>中心点和范围可用</x:v>
      </x:c>
      <x:c r="G428" t="str">
        <x:v>EPSG:4326</x:v>
      </x:c>
      <x:c r="H428" s="5" t="n">
        <x:v>121.904516</x:v>
      </x:c>
      <x:c r="I428" s="5" t="n">
        <x:v>31.204084</x:v>
      </x:c>
      <x:c r="J428" s="5" t="n">
        <x:v>120.85833212990002</x:v>
      </x:c>
      <x:c r="K428" s="5" t="n">
        <x:v>30.67486062845001</x:v>
      </x:c>
      <x:c r="L428" s="5" t="n">
        <x:v>123.3249987867</x:v>
      </x:c>
      <x:c r="M428" s="5" t="n">
        <x:v>31.874860623650008</x:v>
      </x:c>
      <x:c r="N428" t="str">
        <x:v>中心点：dataset_merged.center_lon/center_lat；范围：PostgreSQL public.tif_oss_metadata.the_geom</x:v>
      </x:c>
      <x:c r="O428" t="str">
        <x:v>通过</x:v>
      </x:c>
      <x:c r="P428" t="str">
        <x:v>保留数据库中心点，并补充可验证的WGS84空间范围；未回写数据库。</x:v>
      </x:c>
      <x:c r="Q428" t="str">
        <x:v>CHELSIA Shanghai temperature data (228-8-</x:v>
      </x:c>
      <x:c r="R428" t="str">
        <x:v>基于 CHELSA 气候重建产品，提供上海市 2008–2018 年间的平均气温高分辨率格网数据（约1 km 分辨率），用于城市气候模拟与生态评估。</x:v>
      </x:c>
      <x:c r="S428" t="str">
        <x:v>The CHELSA climate reconstruction product A provides high-resolution gridded average temperature temperature data for ShanghaiA from 228 to 2018A with a resolution of about kmA for urban climate modeling and ecological assessment.</x:v>
      </x:c>
      <x:c r="T428"/>
      <x:c r="U428"/>
      <x:c r="V428"/>
      <x:c r="W428"/>
      <x:c r="X428"/>
      <x:c r="Y428"/>
      <x:c r="Z428"/>
      <x:c r="AA428" t="n">
        <x:v>1</x:v>
      </x:c>
      <x:c r="AB428" t="str">
        <x:v>2014_6chelsa_shanghai_temperature_dataset_2008_201</x:v>
      </x:c>
      <x:c r="AC428" t="str">
        <x:v>/file/download?fileName=/oneearth/dataset/oneearth_default.png</x:v>
      </x:c>
      <x:c r="AD428"/>
      <x:c r="AE428"/>
      <x:c r="AF428" t="n">
        <x:v>2147483647</x:v>
      </x:c>
      <x:c r="AG428" t="n">
        <x:v>7559</x:v>
      </x:c>
      <x:c r="AH428" t="str">
        <x:v>CHELSA上海市温度数据（2008-2018年）_2014/6</x:v>
      </x:c>
      <x:c r="AI428" t="str">
        <x:v>基于 CHELSA 气候重建产品，提供上海市 2008–2018 年间的平均气温高分辨率格网数据（约1 km 分辨率），用于城市气候模拟与生态评估。</x:v>
      </x:c>
      <x:c r="AJ428" t="str">
        <x:v>Shapefile</x:v>
      </x:c>
      <x:c r="AK428" t="str">
        <x:v>EPSG:4326</x:v>
      </x:c>
      <x:c r="AL428"/>
      <x:c r="AM428" t="str">
        <x:v>NaN</x:v>
      </x:c>
      <x:c r="AN428" s="6" t="n">
        <x:v>46061.26278935185</x:v>
      </x:c>
      <x:c r="AO428" t="n">
        <x:v>0.0037</x:v>
      </x:c>
      <x:c r="AP428" t="str">
        <x:v>2014_6chelsa_shanghai_temperature_dataset_2008_201</x:v>
      </x:c>
      <x:c r="AQ428"/>
      <x:c r="AR428"/>
      <x:c r="AS428" t="str">
        <x:v>城市数据</x:v>
      </x:c>
      <x:c r="AT428" s="5" t="n">
        <x:v>121.904516</x:v>
      </x:c>
      <x:c r="AU428" s="5" t="n">
        <x:v>31.204084</x:v>
      </x:c>
      <x:c r="AV428"/>
      <x:c r="AW428"/>
      <x:c r="AX428" t="n">
        <x:v>0</x:v>
      </x:c>
      <x:c r="AY428"/>
      <x:c r="AZ428"/>
      <x:c r="BA428"/>
      <x:c r="BB428" s="6" t="n">
        <x:v>46061.26278935185</x:v>
      </x:c>
      <x:c r="BC428"/>
      <x:c r="BD428"/>
      <x:c r="BE428" t="n">
        <x:v>0</x:v>
      </x:c>
      <x:c r="BF428" t="str">
        <x:v>[]</x:v>
      </x:c>
      <x:c r="BG428"/>
      <x:c r="BH428" s="6"/>
    </x:row>
    <x:row r="429" ht="20" customHeight="1">
      <x:c r="A429" t="n">
        <x:v>1546</x:v>
      </x:c>
      <x:c r="B429"/>
      <x:c r="C429" t="str">
        <x:v>CHELSA上海市温度数据（2008-2018年）_2014/7</x:v>
      </x:c>
      <x:c r="D429" t="str">
        <x:v>OneEarth数据集</x:v>
      </x:c>
      <x:c r="E429" t="str">
        <x:v>历史OSS/online恢复</x:v>
      </x:c>
      <x:c r="F429" t="str">
        <x:v>中心点和范围可用</x:v>
      </x:c>
      <x:c r="G429" t="str">
        <x:v>EPSG:4326</x:v>
      </x:c>
      <x:c r="H429" s="5" t="n">
        <x:v>121.904516</x:v>
      </x:c>
      <x:c r="I429" s="5" t="n">
        <x:v>31.204084</x:v>
      </x:c>
      <x:c r="J429" s="5" t="n">
        <x:v>120.85833212990002</x:v>
      </x:c>
      <x:c r="K429" s="5" t="n">
        <x:v>30.67486062845001</x:v>
      </x:c>
      <x:c r="L429" s="5" t="n">
        <x:v>123.3249987867</x:v>
      </x:c>
      <x:c r="M429" s="5" t="n">
        <x:v>31.874860623650008</x:v>
      </x:c>
      <x:c r="N429" t="str">
        <x:v>中心点：dataset_merged.center_lon/center_lat；范围：PostgreSQL public.tif_oss_metadata.the_geom</x:v>
      </x:c>
      <x:c r="O429" t="str">
        <x:v>通过</x:v>
      </x:c>
      <x:c r="P429" t="str">
        <x:v>保留数据库中心点，并补充可验证的WGS84空间范围；未回写数据库。</x:v>
      </x:c>
      <x:c r="Q429" t="str">
        <x:v>CHESA Shanghai Temperature Data (2008-2018)_2014/7</x:v>
      </x:c>
      <x:c r="R429" t="str">
        <x:v>基于 CHELSA 气候重建产品，提供上海市 2008–2018 年间的平均气温高分辨率格网数据（约1 km 分辨率），用于城市气候模拟与生态评估。</x:v>
      </x:c>
      <x:c r="S429" t="str">
        <x:v>Based on the CHELSA climate reconstruction products, high-resolution gridded temperature data (approximately 1 km resolution) for Shanghai from 2008 to 2018 are provided for urban climate modeling and ecological assessment.</x:v>
      </x:c>
      <x:c r="T429"/>
      <x:c r="U429"/>
      <x:c r="V429"/>
      <x:c r="W429"/>
      <x:c r="X429"/>
      <x:c r="Y429"/>
      <x:c r="Z429"/>
      <x:c r="AA429" t="n">
        <x:v>1</x:v>
      </x:c>
      <x:c r="AB429" t="str">
        <x:v>2014_7chelsa_shanghai_temperature_dataset_2008_201</x:v>
      </x:c>
      <x:c r="AC429" t="str">
        <x:v>/file/download?fileName=/oneearth/dataset/oneearth_default.png</x:v>
      </x:c>
      <x:c r="AD429"/>
      <x:c r="AE429"/>
      <x:c r="AF429" t="n">
        <x:v>2147483647</x:v>
      </x:c>
      <x:c r="AG429" t="n">
        <x:v>7560</x:v>
      </x:c>
      <x:c r="AH429" t="str">
        <x:v>CHELSA上海市温度数据（2008-2018年）_2014/7</x:v>
      </x:c>
      <x:c r="AI429" t="str">
        <x:v>基于 CHELSA 气候重建产品，提供上海市 2008–2018 年间的平均气温高分辨率格网数据（约1 km 分辨率），用于城市气候模拟与生态评估。</x:v>
      </x:c>
      <x:c r="AJ429" t="str">
        <x:v>Shapefile</x:v>
      </x:c>
      <x:c r="AK429" t="str">
        <x:v>EPSG:4326</x:v>
      </x:c>
      <x:c r="AL429"/>
      <x:c r="AM429" t="str">
        <x:v>NaN</x:v>
      </x:c>
      <x:c r="AN429" s="6" t="n">
        <x:v>46061.26278935185</x:v>
      </x:c>
      <x:c r="AO429" t="n">
        <x:v>0.0037</x:v>
      </x:c>
      <x:c r="AP429" t="str">
        <x:v>2014_7chelsa_shanghai_temperature_dataset_2008_201</x:v>
      </x:c>
      <x:c r="AQ429"/>
      <x:c r="AR429"/>
      <x:c r="AS429" t="str">
        <x:v>城市数据</x:v>
      </x:c>
      <x:c r="AT429" s="5" t="n">
        <x:v>121.904516</x:v>
      </x:c>
      <x:c r="AU429" s="5" t="n">
        <x:v>31.204084</x:v>
      </x:c>
      <x:c r="AV429"/>
      <x:c r="AW429"/>
      <x:c r="AX429" t="n">
        <x:v>0</x:v>
      </x:c>
      <x:c r="AY429"/>
      <x:c r="AZ429"/>
      <x:c r="BA429"/>
      <x:c r="BB429" s="6" t="n">
        <x:v>46061.26278935185</x:v>
      </x:c>
      <x:c r="BC429"/>
      <x:c r="BD429"/>
      <x:c r="BE429" t="n">
        <x:v>0</x:v>
      </x:c>
      <x:c r="BF429" t="str">
        <x:v>[]</x:v>
      </x:c>
      <x:c r="BG429"/>
      <x:c r="BH429" s="6"/>
    </x:row>
    <x:row r="430" ht="20" customHeight="1">
      <x:c r="A430" t="n">
        <x:v>1547</x:v>
      </x:c>
      <x:c r="B430"/>
      <x:c r="C430" t="str">
        <x:v>CHELSA上海市温度数据（2008-2018年）_2014/8</x:v>
      </x:c>
      <x:c r="D430" t="str">
        <x:v>OneEarth数据集</x:v>
      </x:c>
      <x:c r="E430" t="str">
        <x:v>历史OSS/online恢复</x:v>
      </x:c>
      <x:c r="F430" t="str">
        <x:v>中心点和范围可用</x:v>
      </x:c>
      <x:c r="G430" t="str">
        <x:v>EPSG:4326</x:v>
      </x:c>
      <x:c r="H430" s="5" t="n">
        <x:v>121.904516</x:v>
      </x:c>
      <x:c r="I430" s="5" t="n">
        <x:v>31.204084</x:v>
      </x:c>
      <x:c r="J430" s="5" t="n">
        <x:v>120.85833212990002</x:v>
      </x:c>
      <x:c r="K430" s="5" t="n">
        <x:v>30.67486062845001</x:v>
      </x:c>
      <x:c r="L430" s="5" t="n">
        <x:v>123.3249987867</x:v>
      </x:c>
      <x:c r="M430" s="5" t="n">
        <x:v>31.874860623650008</x:v>
      </x:c>
      <x:c r="N430" t="str">
        <x:v>中心点：dataset_merged.center_lon/center_lat；范围：PostgreSQL public.tif_oss_metadata.the_geom</x:v>
      </x:c>
      <x:c r="O430" t="str">
        <x:v>通过</x:v>
      </x:c>
      <x:c r="P430" t="str">
        <x:v>保留数据库中心点，并补充可验证的WGS84空间范围；未回写数据库。</x:v>
      </x:c>
      <x:c r="Q430" t="str">
        <x:v>CHELSIA Shanghai temperature data (228-8 to</x:v>
      </x:c>
      <x:c r="R430" t="str">
        <x:v>基于 CHELSA 气候重建产品，提供上海市 2008–2018 年间的平均气温高分辨率格网数据（约1 km 分辨率），用于城市气候模拟与生态评估。</x:v>
      </x:c>
      <x:c r="S430" t="str">
        <x:v>Based on the CHELSA climate reconstruction products, high-resolution gridded temperature data (approximately 1 km resolution) for Shanghai during the period of 2008-2018 are provided for urban climate modeling and ecological assessment.</x:v>
      </x:c>
      <x:c r="T430"/>
      <x:c r="U430"/>
      <x:c r="V430"/>
      <x:c r="W430"/>
      <x:c r="X430"/>
      <x:c r="Y430"/>
      <x:c r="Z430"/>
      <x:c r="AA430" t="n">
        <x:v>1</x:v>
      </x:c>
      <x:c r="AB430" t="str">
        <x:v>2014_8chelsa_shanghai_temperature_dataset_2008_201</x:v>
      </x:c>
      <x:c r="AC430" t="str">
        <x:v>/file/download?fileName=/oneearth/dataset/oneearth_default.png</x:v>
      </x:c>
      <x:c r="AD430"/>
      <x:c r="AE430"/>
      <x:c r="AF430" t="n">
        <x:v>2147483647</x:v>
      </x:c>
      <x:c r="AG430" t="n">
        <x:v>7561</x:v>
      </x:c>
      <x:c r="AH430" t="str">
        <x:v>CHELSA上海市温度数据（2008-2018年）_2014/8</x:v>
      </x:c>
      <x:c r="AI430" t="str">
        <x:v>基于 CHELSA 气候重建产品，提供上海市 2008–2018 年间的平均气温高分辨率格网数据（约1 km 分辨率），用于城市气候模拟与生态评估。</x:v>
      </x:c>
      <x:c r="AJ430" t="str">
        <x:v>Shapefile</x:v>
      </x:c>
      <x:c r="AK430" t="str">
        <x:v>EPSG:4326</x:v>
      </x:c>
      <x:c r="AL430"/>
      <x:c r="AM430" t="str">
        <x:v>NaN</x:v>
      </x:c>
      <x:c r="AN430" s="6" t="n">
        <x:v>46061.26280092593</x:v>
      </x:c>
      <x:c r="AO430" t="n">
        <x:v>0.0037</x:v>
      </x:c>
      <x:c r="AP430" t="str">
        <x:v>2014_8chelsa_shanghai_temperature_dataset_2008_201</x:v>
      </x:c>
      <x:c r="AQ430"/>
      <x:c r="AR430"/>
      <x:c r="AS430" t="str">
        <x:v>城市数据</x:v>
      </x:c>
      <x:c r="AT430" s="5" t="n">
        <x:v>121.904516</x:v>
      </x:c>
      <x:c r="AU430" s="5" t="n">
        <x:v>31.204084</x:v>
      </x:c>
      <x:c r="AV430"/>
      <x:c r="AW430"/>
      <x:c r="AX430" t="n">
        <x:v>0</x:v>
      </x:c>
      <x:c r="AY430"/>
      <x:c r="AZ430"/>
      <x:c r="BA430"/>
      <x:c r="BB430" s="6" t="n">
        <x:v>46061.26280092593</x:v>
      </x:c>
      <x:c r="BC430"/>
      <x:c r="BD430"/>
      <x:c r="BE430" t="n">
        <x:v>0</x:v>
      </x:c>
      <x:c r="BF430" t="str">
        <x:v>[]</x:v>
      </x:c>
      <x:c r="BG430"/>
      <x:c r="BH430" s="6"/>
    </x:row>
    <x:row r="431" ht="20" customHeight="1">
      <x:c r="A431" t="n">
        <x:v>1548</x:v>
      </x:c>
      <x:c r="B431"/>
      <x:c r="C431" t="str">
        <x:v>CHELSA上海市温度数据（2008-2018年）_2014/9</x:v>
      </x:c>
      <x:c r="D431" t="str">
        <x:v>OneEarth数据集</x:v>
      </x:c>
      <x:c r="E431" t="str">
        <x:v>历史OSS/online恢复</x:v>
      </x:c>
      <x:c r="F431" t="str">
        <x:v>中心点和范围可用</x:v>
      </x:c>
      <x:c r="G431" t="str">
        <x:v>EPSG:4326</x:v>
      </x:c>
      <x:c r="H431" s="5" t="n">
        <x:v>121.904516</x:v>
      </x:c>
      <x:c r="I431" s="5" t="n">
        <x:v>31.204084</x:v>
      </x:c>
      <x:c r="J431" s="5" t="n">
        <x:v>120.85833212990002</x:v>
      </x:c>
      <x:c r="K431" s="5" t="n">
        <x:v>30.67486062845001</x:v>
      </x:c>
      <x:c r="L431" s="5" t="n">
        <x:v>123.3249987867</x:v>
      </x:c>
      <x:c r="M431" s="5" t="n">
        <x:v>31.874860623650008</x:v>
      </x:c>
      <x:c r="N431" t="str">
        <x:v>中心点：dataset_merged.center_lon/center_lat；范围：PostgreSQL public.tif_oss_metadata.the_geom</x:v>
      </x:c>
      <x:c r="O431" t="str">
        <x:v>通过</x:v>
      </x:c>
      <x:c r="P431" t="str">
        <x:v>保留数据库中心点，并补充可验证的WGS84空间范围；未回写数据库。</x:v>
      </x:c>
      <x:c r="Q431" t="str">
        <x:v>CHESA Shanghai Temperature Data (2008-2018)_2014/9</x:v>
      </x:c>
      <x:c r="R431" t="str">
        <x:v>基于 CHELSA 气候重建产品，提供上海市 2008–2018 年间的平均气温高分辨率格网数据（约1 km 分辨率），用于城市气候模拟与生态评估。</x:v>
      </x:c>
      <x:c r="S431" t="str">
        <x:v>The CHELSA climate reconstruction product A provides high-resolution grid datasets of average temperatures for Shanghai across the years 2 A2 222A8 (approximately  km resolution) for urban climate modeling and ecological assessment.</x:v>
      </x:c>
      <x:c r="T431"/>
      <x:c r="U431"/>
      <x:c r="V431"/>
      <x:c r="W431"/>
      <x:c r="X431"/>
      <x:c r="Y431"/>
      <x:c r="Z431"/>
      <x:c r="AA431" t="n">
        <x:v>1</x:v>
      </x:c>
      <x:c r="AB431" t="str">
        <x:v>2014_9chelsa_shanghai_temperature_dataset_2008_201</x:v>
      </x:c>
      <x:c r="AC431" t="str">
        <x:v>/file/download?fileName=/oneearth/dataset/oneearth_default.png</x:v>
      </x:c>
      <x:c r="AD431"/>
      <x:c r="AE431"/>
      <x:c r="AF431" t="n">
        <x:v>2147483647</x:v>
      </x:c>
      <x:c r="AG431" t="n">
        <x:v>7562</x:v>
      </x:c>
      <x:c r="AH431" t="str">
        <x:v>CHELSA上海市温度数据（2008-2018年）_2014/9</x:v>
      </x:c>
      <x:c r="AI431" t="str">
        <x:v>基于 CHELSA 气候重建产品，提供上海市 2008–2018 年间的平均气温高分辨率格网数据（约1 km 分辨率），用于城市气候模拟与生态评估。</x:v>
      </x:c>
      <x:c r="AJ431" t="str">
        <x:v>Shapefile</x:v>
      </x:c>
      <x:c r="AK431" t="str">
        <x:v>EPSG:4326</x:v>
      </x:c>
      <x:c r="AL431"/>
      <x:c r="AM431" t="str">
        <x:v>NaN</x:v>
      </x:c>
      <x:c r="AN431" s="6" t="n">
        <x:v>46061.2628125</x:v>
      </x:c>
      <x:c r="AO431" t="n">
        <x:v>0.0037</x:v>
      </x:c>
      <x:c r="AP431" t="str">
        <x:v>2014_9chelsa_shanghai_temperature_dataset_2008_201</x:v>
      </x:c>
      <x:c r="AQ431"/>
      <x:c r="AR431"/>
      <x:c r="AS431" t="str">
        <x:v>城市数据</x:v>
      </x:c>
      <x:c r="AT431" s="5" t="n">
        <x:v>121.904516</x:v>
      </x:c>
      <x:c r="AU431" s="5" t="n">
        <x:v>31.204084</x:v>
      </x:c>
      <x:c r="AV431"/>
      <x:c r="AW431"/>
      <x:c r="AX431" t="n">
        <x:v>0</x:v>
      </x:c>
      <x:c r="AY431"/>
      <x:c r="AZ431"/>
      <x:c r="BA431"/>
      <x:c r="BB431" s="6" t="n">
        <x:v>46061.2628125</x:v>
      </x:c>
      <x:c r="BC431"/>
      <x:c r="BD431"/>
      <x:c r="BE431" t="n">
        <x:v>0</x:v>
      </x:c>
      <x:c r="BF431" t="str">
        <x:v>[]</x:v>
      </x:c>
      <x:c r="BG431"/>
      <x:c r="BH431" s="6"/>
    </x:row>
    <x:row r="432" ht="20" customHeight="1">
      <x:c r="A432" t="n">
        <x:v>1549</x:v>
      </x:c>
      <x:c r="B432"/>
      <x:c r="C432" t="str">
        <x:v>CHELSA上海市温度数据（2008-2018年）_2014/10</x:v>
      </x:c>
      <x:c r="D432" t="str">
        <x:v>OneEarth数据集</x:v>
      </x:c>
      <x:c r="E432" t="str">
        <x:v>历史OSS/online恢复</x:v>
      </x:c>
      <x:c r="F432" t="str">
        <x:v>中心点和范围可用</x:v>
      </x:c>
      <x:c r="G432" t="str">
        <x:v>EPSG:4326</x:v>
      </x:c>
      <x:c r="H432" s="5" t="n">
        <x:v>121.904516</x:v>
      </x:c>
      <x:c r="I432" s="5" t="n">
        <x:v>31.204084</x:v>
      </x:c>
      <x:c r="J432" s="5" t="n">
        <x:v>120.85833212990002</x:v>
      </x:c>
      <x:c r="K432" s="5" t="n">
        <x:v>30.67486062845001</x:v>
      </x:c>
      <x:c r="L432" s="5" t="n">
        <x:v>123.3249987867</x:v>
      </x:c>
      <x:c r="M432" s="5" t="n">
        <x:v>31.874860623650008</x:v>
      </x:c>
      <x:c r="N432" t="str">
        <x:v>中心点：dataset_merged.center_lon/center_lat；范围：PostgreSQL public.tif_oss_metadata.the_geom</x:v>
      </x:c>
      <x:c r="O432" t="str">
        <x:v>通过</x:v>
      </x:c>
      <x:c r="P432" t="str">
        <x:v>保留数据库中心点，并补充可验证的WGS84空间范围；未回写数据库。</x:v>
      </x:c>
      <x:c r="Q432" t="str">
        <x:v>CHESA Shanghai Temperature Data (2008-2018)_2014/10</x:v>
      </x:c>
      <x:c r="R432" t="str">
        <x:v>基于 CHELSA 气候重建产品，提供上海市 2008–2018 年间的平均气温高分辨率格网数据（约1 km 分辨率），用于城市气候模拟与生态评估。</x:v>
      </x:c>
      <x:c r="S432" t="str">
        <x:v>Based on the CHELSA climate reconstruction products, high-resolution gridded temperature data (approximately 1 km resolution) for Shanghai from 2008 to 2018 are provided for urban climate modeling and ecological assessment.</x:v>
      </x:c>
      <x:c r="T432"/>
      <x:c r="U432"/>
      <x:c r="V432"/>
      <x:c r="W432"/>
      <x:c r="X432"/>
      <x:c r="Y432"/>
      <x:c r="Z432"/>
      <x:c r="AA432" t="n">
        <x:v>1</x:v>
      </x:c>
      <x:c r="AB432" t="str">
        <x:v>2014_10chelsa_shanghai_temperature_dataset_2008_20</x:v>
      </x:c>
      <x:c r="AC432" t="str">
        <x:v>/file/download?fileName=/oneearth/dataset/oneearth_default.png</x:v>
      </x:c>
      <x:c r="AD432"/>
      <x:c r="AE432"/>
      <x:c r="AF432" t="n">
        <x:v>2147483647</x:v>
      </x:c>
      <x:c r="AG432" t="n">
        <x:v>7563</x:v>
      </x:c>
      <x:c r="AH432" t="str">
        <x:v>CHELSA上海市温度数据（2008-2018年）_2014/10</x:v>
      </x:c>
      <x:c r="AI432" t="str">
        <x:v>基于 CHELSA 气候重建产品，提供上海市 2008–2018 年间的平均气温高分辨率格网数据（约1 km 分辨率），用于城市气候模拟与生态评估。</x:v>
      </x:c>
      <x:c r="AJ432" t="str">
        <x:v>Shapefile</x:v>
      </x:c>
      <x:c r="AK432" t="str">
        <x:v>EPSG:4326</x:v>
      </x:c>
      <x:c r="AL432"/>
      <x:c r="AM432" t="str">
        <x:v>NaN</x:v>
      </x:c>
      <x:c r="AN432" s="6" t="n">
        <x:v>46061.262824074074</x:v>
      </x:c>
      <x:c r="AO432" t="n">
        <x:v>0.0037</x:v>
      </x:c>
      <x:c r="AP432" t="str">
        <x:v>2014_10chelsa_shanghai_temperature_dataset_2008_20</x:v>
      </x:c>
      <x:c r="AQ432"/>
      <x:c r="AR432"/>
      <x:c r="AS432" t="str">
        <x:v>城市数据</x:v>
      </x:c>
      <x:c r="AT432" s="5" t="n">
        <x:v>121.904516</x:v>
      </x:c>
      <x:c r="AU432" s="5" t="n">
        <x:v>31.204084</x:v>
      </x:c>
      <x:c r="AV432"/>
      <x:c r="AW432"/>
      <x:c r="AX432" t="n">
        <x:v>0</x:v>
      </x:c>
      <x:c r="AY432"/>
      <x:c r="AZ432"/>
      <x:c r="BA432"/>
      <x:c r="BB432" s="6" t="n">
        <x:v>46061.262824074074</x:v>
      </x:c>
      <x:c r="BC432"/>
      <x:c r="BD432"/>
      <x:c r="BE432" t="n">
        <x:v>0</x:v>
      </x:c>
      <x:c r="BF432" t="str">
        <x:v>[]</x:v>
      </x:c>
      <x:c r="BG432"/>
      <x:c r="BH432" s="6"/>
    </x:row>
    <x:row r="433" ht="20" customHeight="1">
      <x:c r="A433" t="n">
        <x:v>1550</x:v>
      </x:c>
      <x:c r="B433"/>
      <x:c r="C433" t="str">
        <x:v>CHELSA上海市温度数据（2008-2018年）_2014/11</x:v>
      </x:c>
      <x:c r="D433" t="str">
        <x:v>OneEarth数据集</x:v>
      </x:c>
      <x:c r="E433" t="str">
        <x:v>历史OSS/online恢复</x:v>
      </x:c>
      <x:c r="F433" t="str">
        <x:v>中心点和范围可用</x:v>
      </x:c>
      <x:c r="G433" t="str">
        <x:v>EPSG:4326</x:v>
      </x:c>
      <x:c r="H433" s="5" t="n">
        <x:v>121.904516</x:v>
      </x:c>
      <x:c r="I433" s="5" t="n">
        <x:v>31.204084</x:v>
      </x:c>
      <x:c r="J433" s="5" t="n">
        <x:v>120.85833212990002</x:v>
      </x:c>
      <x:c r="K433" s="5" t="n">
        <x:v>30.67486062845001</x:v>
      </x:c>
      <x:c r="L433" s="5" t="n">
        <x:v>123.3249987867</x:v>
      </x:c>
      <x:c r="M433" s="5" t="n">
        <x:v>31.874860623650008</x:v>
      </x:c>
      <x:c r="N433" t="str">
        <x:v>中心点：dataset_merged.center_lon/center_lat；范围：PostgreSQL public.tif_oss_metadata.the_geom</x:v>
      </x:c>
      <x:c r="O433" t="str">
        <x:v>通过</x:v>
      </x:c>
      <x:c r="P433" t="str">
        <x:v>保留数据库中心点，并补充可验证的WGS84空间范围；未回写数据库。</x:v>
      </x:c>
      <x:c r="Q433" t="str">
        <x:v>CHESA Shanghai Temperature Data (2008-2018)_2014/11</x:v>
      </x:c>
      <x:c r="R433" t="str">
        <x:v>基于 CHELSA 气候重建产品，提供上海市 2008–2018 年间的平均气温高分辨率格网数据（约1 km 分辨率），用于城市气候模拟与生态评估。</x:v>
      </x:c>
      <x:c r="S433" t="str">
        <x:v>Based on the CHELSA climate reconstruction products, high-resolution gridded temperature data (approximately 1 km resolution) for Shanghai during the period of 2008-2018 are provided for urban climate modeling and ecological assessment.</x:v>
      </x:c>
      <x:c r="T433"/>
      <x:c r="U433"/>
      <x:c r="V433"/>
      <x:c r="W433"/>
      <x:c r="X433"/>
      <x:c r="Y433"/>
      <x:c r="Z433"/>
      <x:c r="AA433" t="n">
        <x:v>1</x:v>
      </x:c>
      <x:c r="AB433" t="str">
        <x:v>2014_11chelsa_shanghai_temperature_dataset_2008_20</x:v>
      </x:c>
      <x:c r="AC433" t="str">
        <x:v>/file/download?fileName=/oneearth/dataset/oneearth_default.png</x:v>
      </x:c>
      <x:c r="AD433"/>
      <x:c r="AE433"/>
      <x:c r="AF433" t="n">
        <x:v>2147483647</x:v>
      </x:c>
      <x:c r="AG433" t="n">
        <x:v>7564</x:v>
      </x:c>
      <x:c r="AH433" t="str">
        <x:v>CHELSA上海市温度数据（2008-2018年）_2014/11</x:v>
      </x:c>
      <x:c r="AI433" t="str">
        <x:v>基于 CHELSA 气候重建产品，提供上海市 2008–2018 年间的平均气温高分辨率格网数据（约1 km 分辨率），用于城市气候模拟与生态评估。</x:v>
      </x:c>
      <x:c r="AJ433" t="str">
        <x:v>Shapefile</x:v>
      </x:c>
      <x:c r="AK433" t="str">
        <x:v>EPSG:4326</x:v>
      </x:c>
      <x:c r="AL433"/>
      <x:c r="AM433" t="str">
        <x:v>NaN</x:v>
      </x:c>
      <x:c r="AN433" s="6" t="n">
        <x:v>46061.262824074074</x:v>
      </x:c>
      <x:c r="AO433" t="n">
        <x:v>0.0037</x:v>
      </x:c>
      <x:c r="AP433" t="str">
        <x:v>2014_11chelsa_shanghai_temperature_dataset_2008_20</x:v>
      </x:c>
      <x:c r="AQ433"/>
      <x:c r="AR433"/>
      <x:c r="AS433" t="str">
        <x:v>城市数据</x:v>
      </x:c>
      <x:c r="AT433" s="5" t="n">
        <x:v>121.904516</x:v>
      </x:c>
      <x:c r="AU433" s="5" t="n">
        <x:v>31.204084</x:v>
      </x:c>
      <x:c r="AV433"/>
      <x:c r="AW433"/>
      <x:c r="AX433" t="n">
        <x:v>0</x:v>
      </x:c>
      <x:c r="AY433"/>
      <x:c r="AZ433"/>
      <x:c r="BA433"/>
      <x:c r="BB433" s="6" t="n">
        <x:v>46061.262824074074</x:v>
      </x:c>
      <x:c r="BC433"/>
      <x:c r="BD433"/>
      <x:c r="BE433" t="n">
        <x:v>0</x:v>
      </x:c>
      <x:c r="BF433" t="str">
        <x:v>[]</x:v>
      </x:c>
      <x:c r="BG433"/>
      <x:c r="BH433" s="6"/>
    </x:row>
    <x:row r="434" ht="20" customHeight="1">
      <x:c r="A434" t="n">
        <x:v>1551</x:v>
      </x:c>
      <x:c r="B434"/>
      <x:c r="C434" t="str">
        <x:v>CHELSA上海市温度数据（2008-2018年）_2014/12</x:v>
      </x:c>
      <x:c r="D434" t="str">
        <x:v>OneEarth数据集</x:v>
      </x:c>
      <x:c r="E434" t="str">
        <x:v>历史OSS/online恢复</x:v>
      </x:c>
      <x:c r="F434" t="str">
        <x:v>中心点和范围可用</x:v>
      </x:c>
      <x:c r="G434" t="str">
        <x:v>EPSG:4326</x:v>
      </x:c>
      <x:c r="H434" s="5" t="n">
        <x:v>121.904516</x:v>
      </x:c>
      <x:c r="I434" s="5" t="n">
        <x:v>31.204084</x:v>
      </x:c>
      <x:c r="J434" s="5" t="n">
        <x:v>120.85833212990002</x:v>
      </x:c>
      <x:c r="K434" s="5" t="n">
        <x:v>30.67486062845001</x:v>
      </x:c>
      <x:c r="L434" s="5" t="n">
        <x:v>123.3249987867</x:v>
      </x:c>
      <x:c r="M434" s="5" t="n">
        <x:v>31.874860623650008</x:v>
      </x:c>
      <x:c r="N434" t="str">
        <x:v>中心点：dataset_merged.center_lon/center_lat；范围：PostgreSQL public.tif_oss_metadata.the_geom</x:v>
      </x:c>
      <x:c r="O434" t="str">
        <x:v>通过</x:v>
      </x:c>
      <x:c r="P434" t="str">
        <x:v>保留数据库中心点，并补充可验证的WGS84空间范围；未回写数据库。</x:v>
      </x:c>
      <x:c r="Q434" t="str">
        <x:v>Temperature Data for Shanghai (228-8-</x:v>
      </x:c>
      <x:c r="R434" t="str">
        <x:v>基于 CHELSA 气候重建产品，提供上海市 2008–2018 年间的平均气温高分辨率格网数据（约1 km 分辨率），用于城市气候模拟与生态评估。</x:v>
      </x:c>
      <x:c r="S434" t="str">
        <x:v>The CHELSA climate reconstruction product A provides high-resolution gridded average temperature temperature data for Shanghai A from 228 to 2018 (with a resolution of about 1 km) for urban climate simulation and ecological assessment.</x:v>
      </x:c>
      <x:c r="T434"/>
      <x:c r="U434"/>
      <x:c r="V434"/>
      <x:c r="W434"/>
      <x:c r="X434"/>
      <x:c r="Y434"/>
      <x:c r="Z434"/>
      <x:c r="AA434" t="n">
        <x:v>1</x:v>
      </x:c>
      <x:c r="AB434" t="str">
        <x:v>2014_12chelsa_shanghai_temperature_dataset_2008_20</x:v>
      </x:c>
      <x:c r="AC434" t="str">
        <x:v>/file/download?fileName=/oneearth/dataset/oneearth_default.png</x:v>
      </x:c>
      <x:c r="AD434"/>
      <x:c r="AE434"/>
      <x:c r="AF434" t="n">
        <x:v>2147483647</x:v>
      </x:c>
      <x:c r="AG434" t="n">
        <x:v>7565</x:v>
      </x:c>
      <x:c r="AH434" t="str">
        <x:v>CHELSA上海市温度数据（2008-2018年）_2014/12</x:v>
      </x:c>
      <x:c r="AI434" t="str">
        <x:v>基于 CHELSA 气候重建产品，提供上海市 2008–2018 年间的平均气温高分辨率格网数据（约1 km 分辨率），用于城市气候模拟与生态评估。</x:v>
      </x:c>
      <x:c r="AJ434" t="str">
        <x:v>Shapefile</x:v>
      </x:c>
      <x:c r="AK434" t="str">
        <x:v>EPSG:4326</x:v>
      </x:c>
      <x:c r="AL434"/>
      <x:c r="AM434" t="str">
        <x:v>NaN</x:v>
      </x:c>
      <x:c r="AN434" s="6" t="n">
        <x:v>46061.26283564815</x:v>
      </x:c>
      <x:c r="AO434" t="n">
        <x:v>0.0037</x:v>
      </x:c>
      <x:c r="AP434" t="str">
        <x:v>2014_12chelsa_shanghai_temperature_dataset_2008_20</x:v>
      </x:c>
      <x:c r="AQ434"/>
      <x:c r="AR434"/>
      <x:c r="AS434" t="str">
        <x:v>城市数据</x:v>
      </x:c>
      <x:c r="AT434" s="5" t="n">
        <x:v>121.904516</x:v>
      </x:c>
      <x:c r="AU434" s="5" t="n">
        <x:v>31.204084</x:v>
      </x:c>
      <x:c r="AV434"/>
      <x:c r="AW434"/>
      <x:c r="AX434" t="n">
        <x:v>0</x:v>
      </x:c>
      <x:c r="AY434"/>
      <x:c r="AZ434"/>
      <x:c r="BA434"/>
      <x:c r="BB434" s="6" t="n">
        <x:v>46061.26283564815</x:v>
      </x:c>
      <x:c r="BC434"/>
      <x:c r="BD434"/>
      <x:c r="BE434" t="n">
        <x:v>0</x:v>
      </x:c>
      <x:c r="BF434" t="str">
        <x:v>[]</x:v>
      </x:c>
      <x:c r="BG434"/>
      <x:c r="BH434" s="6"/>
    </x:row>
    <x:row r="435" ht="20" customHeight="1">
      <x:c r="A435" t="n">
        <x:v>1552</x:v>
      </x:c>
      <x:c r="B435"/>
      <x:c r="C435" t="str">
        <x:v>CHELSA上海市温度数据（2008-2018年）_2015/1</x:v>
      </x:c>
      <x:c r="D435" t="str">
        <x:v>OneEarth数据集</x:v>
      </x:c>
      <x:c r="E435" t="str">
        <x:v>历史OSS/online恢复</x:v>
      </x:c>
      <x:c r="F435" t="str">
        <x:v>中心点和范围可用</x:v>
      </x:c>
      <x:c r="G435" t="str">
        <x:v>EPSG:4326</x:v>
      </x:c>
      <x:c r="H435" s="5" t="n">
        <x:v>121.904516</x:v>
      </x:c>
      <x:c r="I435" s="5" t="n">
        <x:v>31.204084</x:v>
      </x:c>
      <x:c r="J435" s="5" t="n">
        <x:v>120.85833212990002</x:v>
      </x:c>
      <x:c r="K435" s="5" t="n">
        <x:v>30.67486062845001</x:v>
      </x:c>
      <x:c r="L435" s="5" t="n">
        <x:v>123.3249987867</x:v>
      </x:c>
      <x:c r="M435" s="5" t="n">
        <x:v>31.874860623650008</x:v>
      </x:c>
      <x:c r="N435" t="str">
        <x:v>中心点：dataset_merged.center_lon/center_lat；范围：PostgreSQL public.tif_oss_metadata.the_geom</x:v>
      </x:c>
      <x:c r="O435" t="str">
        <x:v>通过</x:v>
      </x:c>
      <x:c r="P435" t="str">
        <x:v>保留数据库中心点，并补充可验证的WGS84空间范围；未回写数据库。</x:v>
      </x:c>
      <x:c r="Q435" t="str">
        <x:v>Temperature dataata for Shanghai, (228-8-</x:v>
      </x:c>
      <x:c r="R435" t="str">
        <x:v>基于 CHELSA 气候重建产品，提供上海市 2008–2018 年间的平均气温高分辨率格网数据（约1 km 分辨率），用于城市气候模拟与生态评估。</x:v>
      </x:c>
      <x:c r="S435" t="str">
        <x:v>The CHELSA climate reconstruction product A provides high-resolution gridded average temperature temperature data for Shanghai A from 228 to 2018 (with a resolution of about 1 km) for urban climate simulation and ecological assessment.</x:v>
      </x:c>
      <x:c r="T435"/>
      <x:c r="U435"/>
      <x:c r="V435"/>
      <x:c r="W435"/>
      <x:c r="X435"/>
      <x:c r="Y435"/>
      <x:c r="Z435"/>
      <x:c r="AA435" t="n">
        <x:v>1</x:v>
      </x:c>
      <x:c r="AB435" t="str">
        <x:v>2015_1chelsa_shanghai_temperature_dataset_2008_201</x:v>
      </x:c>
      <x:c r="AC435" t="str">
        <x:v>/file/download?fileName=/oneearth/dataset/oneearth_default.png</x:v>
      </x:c>
      <x:c r="AD435"/>
      <x:c r="AE435"/>
      <x:c r="AF435" t="n">
        <x:v>2147483647</x:v>
      </x:c>
      <x:c r="AG435" t="n">
        <x:v>7566</x:v>
      </x:c>
      <x:c r="AH435" t="str">
        <x:v>CHELSA上海市温度数据（2008-2018年）_2015/1</x:v>
      </x:c>
      <x:c r="AI435" t="str">
        <x:v>基于 CHELSA 气候重建产品，提供上海市 2008–2018 年间的平均气温高分辨率格网数据（约1 km 分辨率），用于城市气候模拟与生态评估。</x:v>
      </x:c>
      <x:c r="AJ435" t="str">
        <x:v>Shapefile</x:v>
      </x:c>
      <x:c r="AK435" t="str">
        <x:v>EPSG:4326</x:v>
      </x:c>
      <x:c r="AL435"/>
      <x:c r="AM435" t="str">
        <x:v>NaN</x:v>
      </x:c>
      <x:c r="AN435" s="6" t="n">
        <x:v>46061.26284722222</x:v>
      </x:c>
      <x:c r="AO435" t="n">
        <x:v>0.0037</x:v>
      </x:c>
      <x:c r="AP435" t="str">
        <x:v>2015_1chelsa_shanghai_temperature_dataset_2008_201</x:v>
      </x:c>
      <x:c r="AQ435"/>
      <x:c r="AR435"/>
      <x:c r="AS435" t="str">
        <x:v>城市数据</x:v>
      </x:c>
      <x:c r="AT435" s="5" t="n">
        <x:v>121.904516</x:v>
      </x:c>
      <x:c r="AU435" s="5" t="n">
        <x:v>31.204084</x:v>
      </x:c>
      <x:c r="AV435"/>
      <x:c r="AW435"/>
      <x:c r="AX435" t="n">
        <x:v>0</x:v>
      </x:c>
      <x:c r="AY435"/>
      <x:c r="AZ435"/>
      <x:c r="BA435"/>
      <x:c r="BB435" s="6" t="n">
        <x:v>46061.26284722222</x:v>
      </x:c>
      <x:c r="BC435"/>
      <x:c r="BD435"/>
      <x:c r="BE435" t="n">
        <x:v>0</x:v>
      </x:c>
      <x:c r="BF435" t="str">
        <x:v>[]</x:v>
      </x:c>
      <x:c r="BG435"/>
      <x:c r="BH435" s="6"/>
    </x:row>
    <x:row r="436" ht="20" customHeight="1">
      <x:c r="A436" t="n">
        <x:v>1553</x:v>
      </x:c>
      <x:c r="B436"/>
      <x:c r="C436" t="str">
        <x:v>CHELSA上海市温度数据（2008-2018年）_2015/2</x:v>
      </x:c>
      <x:c r="D436" t="str">
        <x:v>OneEarth数据集</x:v>
      </x:c>
      <x:c r="E436" t="str">
        <x:v>历史OSS/online恢复</x:v>
      </x:c>
      <x:c r="F436" t="str">
        <x:v>中心点和范围可用</x:v>
      </x:c>
      <x:c r="G436" t="str">
        <x:v>EPSG:4326</x:v>
      </x:c>
      <x:c r="H436" s="5" t="n">
        <x:v>121.904516</x:v>
      </x:c>
      <x:c r="I436" s="5" t="n">
        <x:v>31.204084</x:v>
      </x:c>
      <x:c r="J436" s="5" t="n">
        <x:v>120.85833212990002</x:v>
      </x:c>
      <x:c r="K436" s="5" t="n">
        <x:v>30.67486062845001</x:v>
      </x:c>
      <x:c r="L436" s="5" t="n">
        <x:v>123.3249987867</x:v>
      </x:c>
      <x:c r="M436" s="5" t="n">
        <x:v>31.874860623650008</x:v>
      </x:c>
      <x:c r="N436" t="str">
        <x:v>中心点：dataset_merged.center_lon/center_lat；范围：PostgreSQL public.tif_oss_metadata.the_geom</x:v>
      </x:c>
      <x:c r="O436" t="str">
        <x:v>通过</x:v>
      </x:c>
      <x:c r="P436" t="str">
        <x:v>保留数据库中心点，并补充可验证的WGS84空间范围；未回写数据库。</x:v>
      </x:c>
      <x:c r="Q436" t="str">
        <x:v>CHLSA Shanghai temperature data (228-8 to</x:v>
      </x:c>
      <x:c r="R436" t="str">
        <x:v>基于 CHELSA 气候重建产品，提供上海市 2008–2018 年间的平均气温高分辨率格网数据（约1 km 分辨率），用于城市气候模拟与生态评估。</x:v>
      </x:c>
      <x:c r="S436" t="str">
        <x:v>Based on the CHELSA climate reconstruction products, high-resolution gridded temperature data (approximately 1 km resolution) for Shanghai from 2008 to 2018 are provided for urban climate modeling and ecological assessment.</x:v>
      </x:c>
      <x:c r="T436"/>
      <x:c r="U436"/>
      <x:c r="V436"/>
      <x:c r="W436"/>
      <x:c r="X436"/>
      <x:c r="Y436"/>
      <x:c r="Z436"/>
      <x:c r="AA436" t="n">
        <x:v>1</x:v>
      </x:c>
      <x:c r="AB436" t="str">
        <x:v>2015_2chelsa_shanghai_temperature_dataset_2008_201</x:v>
      </x:c>
      <x:c r="AC436" t="str">
        <x:v>/file/download?fileName=/oneearth/dataset/oneearth_default.png</x:v>
      </x:c>
      <x:c r="AD436"/>
      <x:c r="AE436"/>
      <x:c r="AF436" t="n">
        <x:v>2147483647</x:v>
      </x:c>
      <x:c r="AG436" t="n">
        <x:v>7567</x:v>
      </x:c>
      <x:c r="AH436" t="str">
        <x:v>CHELSA上海市温度数据（2008-2018年）_2015/2</x:v>
      </x:c>
      <x:c r="AI436" t="str">
        <x:v>基于 CHELSA 气候重建产品，提供上海市 2008–2018 年间的平均气温高分辨率格网数据（约1 km 分辨率），用于城市气候模拟与生态评估。</x:v>
      </x:c>
      <x:c r="AJ436" t="str">
        <x:v>Shapefile</x:v>
      </x:c>
      <x:c r="AK436" t="str">
        <x:v>EPSG:4326</x:v>
      </x:c>
      <x:c r="AL436"/>
      <x:c r="AM436" t="str">
        <x:v>NaN</x:v>
      </x:c>
      <x:c r="AN436" s="6" t="n">
        <x:v>46061.2628587963</x:v>
      </x:c>
      <x:c r="AO436" t="n">
        <x:v>0.0037</x:v>
      </x:c>
      <x:c r="AP436" t="str">
        <x:v>2015_2chelsa_shanghai_temperature_dataset_2008_201</x:v>
      </x:c>
      <x:c r="AQ436"/>
      <x:c r="AR436"/>
      <x:c r="AS436" t="str">
        <x:v>城市数据</x:v>
      </x:c>
      <x:c r="AT436" s="5" t="n">
        <x:v>121.904516</x:v>
      </x:c>
      <x:c r="AU436" s="5" t="n">
        <x:v>31.204084</x:v>
      </x:c>
      <x:c r="AV436"/>
      <x:c r="AW436"/>
      <x:c r="AX436" t="n">
        <x:v>0</x:v>
      </x:c>
      <x:c r="AY436"/>
      <x:c r="AZ436"/>
      <x:c r="BA436"/>
      <x:c r="BB436" s="6" t="n">
        <x:v>46061.2628587963</x:v>
      </x:c>
      <x:c r="BC436"/>
      <x:c r="BD436"/>
      <x:c r="BE436" t="n">
        <x:v>0</x:v>
      </x:c>
      <x:c r="BF436" t="str">
        <x:v>[]</x:v>
      </x:c>
      <x:c r="BG436"/>
      <x:c r="BH436" s="6"/>
    </x:row>
    <x:row r="437" ht="20" customHeight="1">
      <x:c r="A437" t="n">
        <x:v>1554</x:v>
      </x:c>
      <x:c r="B437"/>
      <x:c r="C437" t="str">
        <x:v>CHELSA上海市温度数据（2008-2018年）_2015/3</x:v>
      </x:c>
      <x:c r="D437" t="str">
        <x:v>OneEarth数据集</x:v>
      </x:c>
      <x:c r="E437" t="str">
        <x:v>历史OSS/online恢复</x:v>
      </x:c>
      <x:c r="F437" t="str">
        <x:v>中心点和范围可用</x:v>
      </x:c>
      <x:c r="G437" t="str">
        <x:v>EPSG:4326</x:v>
      </x:c>
      <x:c r="H437" s="5" t="n">
        <x:v>121.904516</x:v>
      </x:c>
      <x:c r="I437" s="5" t="n">
        <x:v>31.204084</x:v>
      </x:c>
      <x:c r="J437" s="5" t="n">
        <x:v>120.85833212990002</x:v>
      </x:c>
      <x:c r="K437" s="5" t="n">
        <x:v>30.67486062845001</x:v>
      </x:c>
      <x:c r="L437" s="5" t="n">
        <x:v>123.3249987867</x:v>
      </x:c>
      <x:c r="M437" s="5" t="n">
        <x:v>31.874860623650008</x:v>
      </x:c>
      <x:c r="N437" t="str">
        <x:v>中心点：dataset_merged.center_lon/center_lat；范围：PostgreSQL public.tif_oss_metadata.the_geom</x:v>
      </x:c>
      <x:c r="O437" t="str">
        <x:v>通过</x:v>
      </x:c>
      <x:c r="P437" t="str">
        <x:v>保留数据库中心点，并补充可验证的WGS84空间范围；未回写数据库。</x:v>
      </x:c>
      <x:c r="Q437" t="str">
        <x:v>CHESA Shanghai Temperature Data (2008-2018)_2015/3</x:v>
      </x:c>
      <x:c r="R437" t="str">
        <x:v>基于 CHELSA 气候重建产品，提供上海市 2008–2018 年间的平均气温高分辨率格网数据（约1 km 分辨率），用于城市气候模拟与生态评估。</x:v>
      </x:c>
      <x:c r="S437" t="str">
        <x:v>Based on the CHELSA climate reconstruction products, high-resolution gridded temperature data (approximately 1 km resolution) for Shanghai from 2008 to 2018 are provided for urban climate modeling and ecological assessment.</x:v>
      </x:c>
      <x:c r="T437"/>
      <x:c r="U437"/>
      <x:c r="V437"/>
      <x:c r="W437"/>
      <x:c r="X437"/>
      <x:c r="Y437"/>
      <x:c r="Z437"/>
      <x:c r="AA437" t="n">
        <x:v>1</x:v>
      </x:c>
      <x:c r="AB437" t="str">
        <x:v>2015_3chelsa_shanghai_temperature_dataset_2008_201</x:v>
      </x:c>
      <x:c r="AC437" t="str">
        <x:v>/file/download?fileName=/oneearth/dataset/oneearth_default.png</x:v>
      </x:c>
      <x:c r="AD437"/>
      <x:c r="AE437"/>
      <x:c r="AF437" t="n">
        <x:v>2147483647</x:v>
      </x:c>
      <x:c r="AG437" t="n">
        <x:v>7568</x:v>
      </x:c>
      <x:c r="AH437" t="str">
        <x:v>CHELSA上海市温度数据（2008-2018年）_2015/3</x:v>
      </x:c>
      <x:c r="AI437" t="str">
        <x:v>基于 CHELSA 气候重建产品，提供上海市 2008–2018 年间的平均气温高分辨率格网数据（约1 km 分辨率），用于城市气候模拟与生态评估。</x:v>
      </x:c>
      <x:c r="AJ437" t="str">
        <x:v>Shapefile</x:v>
      </x:c>
      <x:c r="AK437" t="str">
        <x:v>EPSG:4326</x:v>
      </x:c>
      <x:c r="AL437"/>
      <x:c r="AM437" t="str">
        <x:v>NaN</x:v>
      </x:c>
      <x:c r="AN437" s="6" t="n">
        <x:v>46061.2628587963</x:v>
      </x:c>
      <x:c r="AO437" t="n">
        <x:v>0.0037</x:v>
      </x:c>
      <x:c r="AP437" t="str">
        <x:v>2015_3chelsa_shanghai_temperature_dataset_2008_201</x:v>
      </x:c>
      <x:c r="AQ437"/>
      <x:c r="AR437"/>
      <x:c r="AS437" t="str">
        <x:v>城市数据</x:v>
      </x:c>
      <x:c r="AT437" s="5" t="n">
        <x:v>121.904516</x:v>
      </x:c>
      <x:c r="AU437" s="5" t="n">
        <x:v>31.204084</x:v>
      </x:c>
      <x:c r="AV437"/>
      <x:c r="AW437"/>
      <x:c r="AX437" t="n">
        <x:v>0</x:v>
      </x:c>
      <x:c r="AY437"/>
      <x:c r="AZ437"/>
      <x:c r="BA437"/>
      <x:c r="BB437" s="6" t="n">
        <x:v>46061.2628587963</x:v>
      </x:c>
      <x:c r="BC437"/>
      <x:c r="BD437"/>
      <x:c r="BE437" t="n">
        <x:v>0</x:v>
      </x:c>
      <x:c r="BF437" t="str">
        <x:v>[]</x:v>
      </x:c>
      <x:c r="BG437"/>
      <x:c r="BH437" s="6"/>
    </x:row>
    <x:row r="438" ht="20" customHeight="1">
      <x:c r="A438" t="n">
        <x:v>1555</x:v>
      </x:c>
      <x:c r="B438"/>
      <x:c r="C438" t="str">
        <x:v>CHELSA上海市温度数据（2008-2018年）_2015/4</x:v>
      </x:c>
      <x:c r="D438" t="str">
        <x:v>OneEarth数据集</x:v>
      </x:c>
      <x:c r="E438" t="str">
        <x:v>历史OSS/online恢复</x:v>
      </x:c>
      <x:c r="F438" t="str">
        <x:v>中心点和范围可用</x:v>
      </x:c>
      <x:c r="G438" t="str">
        <x:v>EPSG:4326</x:v>
      </x:c>
      <x:c r="H438" s="5" t="n">
        <x:v>121.904516</x:v>
      </x:c>
      <x:c r="I438" s="5" t="n">
        <x:v>31.204084</x:v>
      </x:c>
      <x:c r="J438" s="5" t="n">
        <x:v>120.85833212990002</x:v>
      </x:c>
      <x:c r="K438" s="5" t="n">
        <x:v>30.67486062845001</x:v>
      </x:c>
      <x:c r="L438" s="5" t="n">
        <x:v>123.3249987867</x:v>
      </x:c>
      <x:c r="M438" s="5" t="n">
        <x:v>31.874860623650008</x:v>
      </x:c>
      <x:c r="N438" t="str">
        <x:v>中心点：dataset_merged.center_lon/center_lat；范围：PostgreSQL public.tif_oss_metadata.the_geom</x:v>
      </x:c>
      <x:c r="O438" t="str">
        <x:v>通过</x:v>
      </x:c>
      <x:c r="P438" t="str">
        <x:v>保留数据库中心点，并补充可验证的WGS84空间范围；未回写数据库。</x:v>
      </x:c>
      <x:c r="Q438" t="str">
        <x:v>CHESA Shanghai Temperature Data (2008-2018)_2015/4</x:v>
      </x:c>
      <x:c r="R438" t="str">
        <x:v>基于 CHELSA 气候重建产品，提供上海市 2008–2018 年间的平均气温高分辨率格网数据（约1 km 分辨率），用于城市气候模拟与生态评估。</x:v>
      </x:c>
      <x:c r="S438" t="str">
        <x:v>The CHELSA climate reconstruction product A provides high-resolution gridded average temperature temperature data for Shanghai A from 228 to 2018 (with a resolution of about 1 km) for urban climate simulation and ecological assessment.</x:v>
      </x:c>
      <x:c r="T438"/>
      <x:c r="U438"/>
      <x:c r="V438"/>
      <x:c r="W438"/>
      <x:c r="X438"/>
      <x:c r="Y438"/>
      <x:c r="Z438"/>
      <x:c r="AA438" t="n">
        <x:v>1</x:v>
      </x:c>
      <x:c r="AB438" t="str">
        <x:v>2015_4chelsa_shanghai_temperature_dataset_2008_201</x:v>
      </x:c>
      <x:c r="AC438" t="str">
        <x:v>/file/download?fileName=/oneearth/dataset/oneearth_default.png</x:v>
      </x:c>
      <x:c r="AD438"/>
      <x:c r="AE438"/>
      <x:c r="AF438" t="n">
        <x:v>2147483647</x:v>
      </x:c>
      <x:c r="AG438" t="n">
        <x:v>7569</x:v>
      </x:c>
      <x:c r="AH438" t="str">
        <x:v>CHELSA上海市温度数据（2008-2018年）_2015/4</x:v>
      </x:c>
      <x:c r="AI438" t="str">
        <x:v>基于 CHELSA 气候重建产品，提供上海市 2008–2018 年间的平均气温高分辨率格网数据（约1 km 分辨率），用于城市气候模拟与生态评估。</x:v>
      </x:c>
      <x:c r="AJ438" t="str">
        <x:v>Shapefile</x:v>
      </x:c>
      <x:c r="AK438" t="str">
        <x:v>EPSG:4326</x:v>
      </x:c>
      <x:c r="AL438"/>
      <x:c r="AM438" t="str">
        <x:v>NaN</x:v>
      </x:c>
      <x:c r="AN438" s="6" t="n">
        <x:v>46061.262870370374</x:v>
      </x:c>
      <x:c r="AO438" t="n">
        <x:v>0.0037</x:v>
      </x:c>
      <x:c r="AP438" t="str">
        <x:v>2015_4chelsa_shanghai_temperature_dataset_2008_201</x:v>
      </x:c>
      <x:c r="AQ438"/>
      <x:c r="AR438"/>
      <x:c r="AS438" t="str">
        <x:v>城市数据</x:v>
      </x:c>
      <x:c r="AT438" s="5" t="n">
        <x:v>121.904516</x:v>
      </x:c>
      <x:c r="AU438" s="5" t="n">
        <x:v>31.204084</x:v>
      </x:c>
      <x:c r="AV438"/>
      <x:c r="AW438"/>
      <x:c r="AX438" t="n">
        <x:v>0</x:v>
      </x:c>
      <x:c r="AY438"/>
      <x:c r="AZ438"/>
      <x:c r="BA438"/>
      <x:c r="BB438" s="6" t="n">
        <x:v>46061.262870370374</x:v>
      </x:c>
      <x:c r="BC438"/>
      <x:c r="BD438"/>
      <x:c r="BE438" t="n">
        <x:v>0</x:v>
      </x:c>
      <x:c r="BF438" t="str">
        <x:v>[]</x:v>
      </x:c>
      <x:c r="BG438"/>
      <x:c r="BH438" s="6"/>
    </x:row>
    <x:row r="439" ht="20" customHeight="1">
      <x:c r="A439" t="n">
        <x:v>1556</x:v>
      </x:c>
      <x:c r="B439"/>
      <x:c r="C439" t="str">
        <x:v>CHELSA上海市温度数据（2008-2018年）_2015/5</x:v>
      </x:c>
      <x:c r="D439" t="str">
        <x:v>OneEarth数据集</x:v>
      </x:c>
      <x:c r="E439" t="str">
        <x:v>历史OSS/online恢复</x:v>
      </x:c>
      <x:c r="F439" t="str">
        <x:v>中心点和范围可用</x:v>
      </x:c>
      <x:c r="G439" t="str">
        <x:v>EPSG:4326</x:v>
      </x:c>
      <x:c r="H439" s="5" t="n">
        <x:v>121.904516</x:v>
      </x:c>
      <x:c r="I439" s="5" t="n">
        <x:v>31.204084</x:v>
      </x:c>
      <x:c r="J439" s="5" t="n">
        <x:v>120.85833212990002</x:v>
      </x:c>
      <x:c r="K439" s="5" t="n">
        <x:v>30.67486062845001</x:v>
      </x:c>
      <x:c r="L439" s="5" t="n">
        <x:v>123.3249987867</x:v>
      </x:c>
      <x:c r="M439" s="5" t="n">
        <x:v>31.874860623650008</x:v>
      </x:c>
      <x:c r="N439" t="str">
        <x:v>中心点：dataset_merged.center_lon/center_lat；范围：PostgreSQL public.tif_oss_metadata.the_geom</x:v>
      </x:c>
      <x:c r="O439" t="str">
        <x:v>通过</x:v>
      </x:c>
      <x:c r="P439" t="str">
        <x:v>保留数据库中心点，并补充可验证的WGS84空间范围；未回写数据库。</x:v>
      </x:c>
      <x:c r="Q439" t="str">
        <x:v>CHLSA Shanghai temperature data (228-8 to</x:v>
      </x:c>
      <x:c r="R439" t="str">
        <x:v>基于 CHELSA 气候重建产品，提供上海市 2008–2018 年间的平均气温高分辨率格网数据（约1 km 分辨率），用于城市气候模拟与生态评估。</x:v>
      </x:c>
      <x:c r="S439" t="str">
        <x:v>Based on the CHELSA climate reconstruction products, high-resolution gridded temperature data (approximately 1 km resolution) for Shanghai from 2008 to 2018 are provided for urban climate modeling and ecological assessment.</x:v>
      </x:c>
      <x:c r="T439"/>
      <x:c r="U439"/>
      <x:c r="V439"/>
      <x:c r="W439"/>
      <x:c r="X439"/>
      <x:c r="Y439"/>
      <x:c r="Z439"/>
      <x:c r="AA439" t="n">
        <x:v>1</x:v>
      </x:c>
      <x:c r="AB439" t="str">
        <x:v>2015_5chelsa_shanghai_temperature_dataset_2008_201</x:v>
      </x:c>
      <x:c r="AC439" t="str">
        <x:v>/file/download?fileName=/oneearth/dataset/oneearth_default.png</x:v>
      </x:c>
      <x:c r="AD439"/>
      <x:c r="AE439"/>
      <x:c r="AF439" t="n">
        <x:v>2147483647</x:v>
      </x:c>
      <x:c r="AG439" t="n">
        <x:v>7570</x:v>
      </x:c>
      <x:c r="AH439" t="str">
        <x:v>CHELSA上海市温度数据（2008-2018年）_2015/5</x:v>
      </x:c>
      <x:c r="AI439" t="str">
        <x:v>基于 CHELSA 气候重建产品，提供上海市 2008–2018 年间的平均气温高分辨率格网数据（约1 km 分辨率），用于城市气候模拟与生态评估。</x:v>
      </x:c>
      <x:c r="AJ439" t="str">
        <x:v>Shapefile</x:v>
      </x:c>
      <x:c r="AK439" t="str">
        <x:v>EPSG:4326</x:v>
      </x:c>
      <x:c r="AL439"/>
      <x:c r="AM439" t="str">
        <x:v>NaN</x:v>
      </x:c>
      <x:c r="AN439" s="6" t="n">
        <x:v>46061.26288194444</x:v>
      </x:c>
      <x:c r="AO439" t="n">
        <x:v>0.0037</x:v>
      </x:c>
      <x:c r="AP439" t="str">
        <x:v>2015_5chelsa_shanghai_temperature_dataset_2008_201</x:v>
      </x:c>
      <x:c r="AQ439"/>
      <x:c r="AR439"/>
      <x:c r="AS439" t="str">
        <x:v>城市数据</x:v>
      </x:c>
      <x:c r="AT439" s="5" t="n">
        <x:v>121.904516</x:v>
      </x:c>
      <x:c r="AU439" s="5" t="n">
        <x:v>31.204084</x:v>
      </x:c>
      <x:c r="AV439"/>
      <x:c r="AW439"/>
      <x:c r="AX439" t="n">
        <x:v>0</x:v>
      </x:c>
      <x:c r="AY439"/>
      <x:c r="AZ439"/>
      <x:c r="BA439"/>
      <x:c r="BB439" s="6" t="n">
        <x:v>46061.26288194444</x:v>
      </x:c>
      <x:c r="BC439"/>
      <x:c r="BD439"/>
      <x:c r="BE439" t="n">
        <x:v>0</x:v>
      </x:c>
      <x:c r="BF439" t="str">
        <x:v>[]</x:v>
      </x:c>
      <x:c r="BG439"/>
      <x:c r="BH439" s="6"/>
    </x:row>
    <x:row r="440" ht="20" customHeight="1">
      <x:c r="A440" t="n">
        <x:v>1557</x:v>
      </x:c>
      <x:c r="B440"/>
      <x:c r="C440" t="str">
        <x:v>CHELSA上海市温度数据（2008-2018年）_2015/6</x:v>
      </x:c>
      <x:c r="D440" t="str">
        <x:v>OneEarth数据集</x:v>
      </x:c>
      <x:c r="E440" t="str">
        <x:v>历史OSS/online恢复</x:v>
      </x:c>
      <x:c r="F440" t="str">
        <x:v>中心点和范围可用</x:v>
      </x:c>
      <x:c r="G440" t="str">
        <x:v>EPSG:4326</x:v>
      </x:c>
      <x:c r="H440" s="5" t="n">
        <x:v>121.904516</x:v>
      </x:c>
      <x:c r="I440" s="5" t="n">
        <x:v>31.204084</x:v>
      </x:c>
      <x:c r="J440" s="5" t="n">
        <x:v>120.85833212990002</x:v>
      </x:c>
      <x:c r="K440" s="5" t="n">
        <x:v>30.67486062845001</x:v>
      </x:c>
      <x:c r="L440" s="5" t="n">
        <x:v>123.3249987867</x:v>
      </x:c>
      <x:c r="M440" s="5" t="n">
        <x:v>31.874860623650008</x:v>
      </x:c>
      <x:c r="N440" t="str">
        <x:v>中心点：dataset_merged.center_lon/center_lat；范围：PostgreSQL public.tif_oss_metadata.the_geom</x:v>
      </x:c>
      <x:c r="O440" t="str">
        <x:v>通过</x:v>
      </x:c>
      <x:c r="P440" t="str">
        <x:v>保留数据库中心点，并补充可验证的WGS84空间范围；未回写数据库。</x:v>
      </x:c>
      <x:c r="Q440" t="str">
        <x:v>CHLSA Shanghai temperature data (228-8 to</x:v>
      </x:c>
      <x:c r="R440" t="str">
        <x:v>基于 CHELSA 气候重建产品，提供上海市 2008–2018 年间的平均气温高分辨率格网数据（约1 km 分辨率），用于城市气候模拟与生态评估。</x:v>
      </x:c>
      <x:c r="S440" t="str">
        <x:v>The CHELSA climate reconstruction dataset A provides high-resolution gridded average temperature temperature data for Shanghai spanning the years period 222208 (with a resolution of approximately 1 km) for use in urban climate modeling and ecological assessment.</x:v>
      </x:c>
      <x:c r="T440"/>
      <x:c r="U440"/>
      <x:c r="V440"/>
      <x:c r="W440"/>
      <x:c r="X440"/>
      <x:c r="Y440"/>
      <x:c r="Z440"/>
      <x:c r="AA440" t="n">
        <x:v>1</x:v>
      </x:c>
      <x:c r="AB440" t="str">
        <x:v>2015_6chelsa_shanghai_temperature_dataset_2008_201</x:v>
      </x:c>
      <x:c r="AC440" t="str">
        <x:v>/file/download?fileName=/oneearth/dataset/oneearth_default.png</x:v>
      </x:c>
      <x:c r="AD440"/>
      <x:c r="AE440"/>
      <x:c r="AF440" t="n">
        <x:v>2147483647</x:v>
      </x:c>
      <x:c r="AG440" t="n">
        <x:v>7571</x:v>
      </x:c>
      <x:c r="AH440" t="str">
        <x:v>CHELSA上海市温度数据（2008-2018年）_2015/6</x:v>
      </x:c>
      <x:c r="AI440" t="str">
        <x:v>基于 CHELSA 气候重建产品，提供上海市 2008–2018 年间的平均气温高分辨率格网数据（约1 km 分辨率），用于城市气候模拟与生态评估。</x:v>
      </x:c>
      <x:c r="AJ440" t="str">
        <x:v>Shapefile</x:v>
      </x:c>
      <x:c r="AK440" t="str">
        <x:v>EPSG:4326</x:v>
      </x:c>
      <x:c r="AL440"/>
      <x:c r="AM440" t="str">
        <x:v>NaN</x:v>
      </x:c>
      <x:c r="AN440" s="6" t="n">
        <x:v>46061.26289351852</x:v>
      </x:c>
      <x:c r="AO440" t="n">
        <x:v>0.0037</x:v>
      </x:c>
      <x:c r="AP440" t="str">
        <x:v>2015_6chelsa_shanghai_temperature_dataset_2008_201</x:v>
      </x:c>
      <x:c r="AQ440"/>
      <x:c r="AR440"/>
      <x:c r="AS440" t="str">
        <x:v>城市数据</x:v>
      </x:c>
      <x:c r="AT440" s="5" t="n">
        <x:v>121.904516</x:v>
      </x:c>
      <x:c r="AU440" s="5" t="n">
        <x:v>31.204084</x:v>
      </x:c>
      <x:c r="AV440"/>
      <x:c r="AW440"/>
      <x:c r="AX440" t="n">
        <x:v>0</x:v>
      </x:c>
      <x:c r="AY440"/>
      <x:c r="AZ440"/>
      <x:c r="BA440"/>
      <x:c r="BB440" s="6" t="n">
        <x:v>46061.26289351852</x:v>
      </x:c>
      <x:c r="BC440"/>
      <x:c r="BD440"/>
      <x:c r="BE440" t="n">
        <x:v>0</x:v>
      </x:c>
      <x:c r="BF440" t="str">
        <x:v>[]</x:v>
      </x:c>
      <x:c r="BG440"/>
      <x:c r="BH440" s="6"/>
    </x:row>
    <x:row r="441" ht="20" customHeight="1">
      <x:c r="A441" t="n">
        <x:v>1558</x:v>
      </x:c>
      <x:c r="B441"/>
      <x:c r="C441" t="str">
        <x:v>CHELSA上海市温度数据（2008-2018年）_2015/7</x:v>
      </x:c>
      <x:c r="D441" t="str">
        <x:v>OneEarth数据集</x:v>
      </x:c>
      <x:c r="E441" t="str">
        <x:v>历史OSS/online恢复</x:v>
      </x:c>
      <x:c r="F441" t="str">
        <x:v>中心点和范围可用</x:v>
      </x:c>
      <x:c r="G441" t="str">
        <x:v>EPSG:4326</x:v>
      </x:c>
      <x:c r="H441" s="5" t="n">
        <x:v>121.904516</x:v>
      </x:c>
      <x:c r="I441" s="5" t="n">
        <x:v>31.204084</x:v>
      </x:c>
      <x:c r="J441" s="5" t="n">
        <x:v>120.85833212990002</x:v>
      </x:c>
      <x:c r="K441" s="5" t="n">
        <x:v>30.67486062845001</x:v>
      </x:c>
      <x:c r="L441" s="5" t="n">
        <x:v>123.3249987867</x:v>
      </x:c>
      <x:c r="M441" s="5" t="n">
        <x:v>31.874860623650008</x:v>
      </x:c>
      <x:c r="N441" t="str">
        <x:v>中心点：dataset_merged.center_lon/center_lat；范围：PostgreSQL public.tif_oss_metadata.the_geom</x:v>
      </x:c>
      <x:c r="O441" t="str">
        <x:v>通过</x:v>
      </x:c>
      <x:c r="P441" t="str">
        <x:v>保留数据库中心点，并补充可验证的WGS84空间范围；未回写数据库。</x:v>
      </x:c>
      <x:c r="Q441" t="str">
        <x:v>CHELSIA Shanghai temperature data (228-8 to</x:v>
      </x:c>
      <x:c r="R441" t="str">
        <x:v>基于 CHELSA 气候重建产品，提供上海市 2008–2018 年间的平均气温高分辨率格网数据（约1 km 分辨率），用于城市气候模拟与生态评估。</x:v>
      </x:c>
      <x:c r="S441" t="str">
        <x:v>The CHELSA climate reconstruction dataset A provides high-resolution gridded mean temperature temperature data for Shanghai from 22 222208 to 2018,,, with a resolution of approximately km for urban climate modeling and ecological assessment.</x:v>
      </x:c>
      <x:c r="T441"/>
      <x:c r="U441"/>
      <x:c r="V441"/>
      <x:c r="W441"/>
      <x:c r="X441"/>
      <x:c r="Y441"/>
      <x:c r="Z441"/>
      <x:c r="AA441" t="n">
        <x:v>1</x:v>
      </x:c>
      <x:c r="AB441" t="str">
        <x:v>2015_7chelsa_shanghai_temperature_dataset_2008_201</x:v>
      </x:c>
      <x:c r="AC441" t="str">
        <x:v>/file/download?fileName=/oneearth/dataset/oneearth_default.png</x:v>
      </x:c>
      <x:c r="AD441"/>
      <x:c r="AE441"/>
      <x:c r="AF441" t="n">
        <x:v>2147483647</x:v>
      </x:c>
      <x:c r="AG441" t="n">
        <x:v>7572</x:v>
      </x:c>
      <x:c r="AH441" t="str">
        <x:v>CHELSA上海市温度数据（2008-2018年）_2015/7</x:v>
      </x:c>
      <x:c r="AI441" t="str">
        <x:v>基于 CHELSA 气候重建产品，提供上海市 2008–2018 年间的平均气温高分辨率格网数据（约1 km 分辨率），用于城市气候模拟与生态评估。</x:v>
      </x:c>
      <x:c r="AJ441" t="str">
        <x:v>Shapefile</x:v>
      </x:c>
      <x:c r="AK441" t="str">
        <x:v>EPSG:4326</x:v>
      </x:c>
      <x:c r="AL441"/>
      <x:c r="AM441" t="str">
        <x:v>NaN</x:v>
      </x:c>
      <x:c r="AN441" s="6" t="n">
        <x:v>46061.26289351852</x:v>
      </x:c>
      <x:c r="AO441" t="n">
        <x:v>0.0037</x:v>
      </x:c>
      <x:c r="AP441" t="str">
        <x:v>2015_7chelsa_shanghai_temperature_dataset_2008_201</x:v>
      </x:c>
      <x:c r="AQ441"/>
      <x:c r="AR441"/>
      <x:c r="AS441" t="str">
        <x:v>城市数据</x:v>
      </x:c>
      <x:c r="AT441" s="5" t="n">
        <x:v>121.904516</x:v>
      </x:c>
      <x:c r="AU441" s="5" t="n">
        <x:v>31.204084</x:v>
      </x:c>
      <x:c r="AV441"/>
      <x:c r="AW441"/>
      <x:c r="AX441" t="n">
        <x:v>0</x:v>
      </x:c>
      <x:c r="AY441"/>
      <x:c r="AZ441"/>
      <x:c r="BA441"/>
      <x:c r="BB441" s="6" t="n">
        <x:v>46061.26289351852</x:v>
      </x:c>
      <x:c r="BC441"/>
      <x:c r="BD441"/>
      <x:c r="BE441" t="n">
        <x:v>0</x:v>
      </x:c>
      <x:c r="BF441" t="str">
        <x:v>[]</x:v>
      </x:c>
      <x:c r="BG441"/>
      <x:c r="BH441" s="6"/>
    </x:row>
    <x:row r="442" ht="20" customHeight="1">
      <x:c r="A442" t="n">
        <x:v>1559</x:v>
      </x:c>
      <x:c r="B442"/>
      <x:c r="C442" t="str">
        <x:v>CHELSA上海市温度数据（2008-2018年）_2015/8</x:v>
      </x:c>
      <x:c r="D442" t="str">
        <x:v>OneEarth数据集</x:v>
      </x:c>
      <x:c r="E442" t="str">
        <x:v>历史OSS/online恢复</x:v>
      </x:c>
      <x:c r="F442" t="str">
        <x:v>中心点和范围可用</x:v>
      </x:c>
      <x:c r="G442" t="str">
        <x:v>EPSG:4326</x:v>
      </x:c>
      <x:c r="H442" s="5" t="n">
        <x:v>121.904516</x:v>
      </x:c>
      <x:c r="I442" s="5" t="n">
        <x:v>31.204084</x:v>
      </x:c>
      <x:c r="J442" s="5" t="n">
        <x:v>120.85833212990002</x:v>
      </x:c>
      <x:c r="K442" s="5" t="n">
        <x:v>30.67486062845001</x:v>
      </x:c>
      <x:c r="L442" s="5" t="n">
        <x:v>123.3249987867</x:v>
      </x:c>
      <x:c r="M442" s="5" t="n">
        <x:v>31.874860623650008</x:v>
      </x:c>
      <x:c r="N442" t="str">
        <x:v>中心点：dataset_merged.center_lon/center_lat；范围：PostgreSQL public.tif_oss_metadata.the_geom</x:v>
      </x:c>
      <x:c r="O442" t="str">
        <x:v>通过</x:v>
      </x:c>
      <x:c r="P442" t="str">
        <x:v>保留数据库中心点，并补充可验证的WGS84空间范围；未回写数据库。</x:v>
      </x:c>
      <x:c r="Q442" t="str">
        <x:v>CHESLA Shanghai temperature data (228-8 to</x:v>
      </x:c>
      <x:c r="R442" t="str">
        <x:v>基于 CHELSA 气候重建产品，提供上海市 2008–2018 年间的平均气温高分辨率格网数据（约1 km 分辨率），用于城市气候模拟与生态评估。</x:v>
      </x:c>
      <x:c r="S442" t="str">
        <x:v>Based on the CHELSA climate reconstruction products, high-resolution gridded temperature data (approximately 1 km resolution) for Shanghai from 2008 to 2018 are provided for urban climate modeling and ecological assessment.</x:v>
      </x:c>
      <x:c r="T442"/>
      <x:c r="U442"/>
      <x:c r="V442"/>
      <x:c r="W442"/>
      <x:c r="X442"/>
      <x:c r="Y442"/>
      <x:c r="Z442"/>
      <x:c r="AA442" t="n">
        <x:v>1</x:v>
      </x:c>
      <x:c r="AB442" t="str">
        <x:v>2015_8chelsa_shanghai_temperature_dataset_2008_201</x:v>
      </x:c>
      <x:c r="AC442" t="str">
        <x:v>/file/download?fileName=/oneearth/dataset/oneearth_default.png</x:v>
      </x:c>
      <x:c r="AD442"/>
      <x:c r="AE442"/>
      <x:c r="AF442" t="n">
        <x:v>2147483647</x:v>
      </x:c>
      <x:c r="AG442" t="n">
        <x:v>7573</x:v>
      </x:c>
      <x:c r="AH442" t="str">
        <x:v>CHELSA上海市温度数据（2008-2018年）_2015/8</x:v>
      </x:c>
      <x:c r="AI442" t="str">
        <x:v>基于 CHELSA 气候重建产品，提供上海市 2008–2018 年间的平均气温高分辨率格网数据（约1 km 分辨率），用于城市气候模拟与生态评估。</x:v>
      </x:c>
      <x:c r="AJ442" t="str">
        <x:v>Shapefile</x:v>
      </x:c>
      <x:c r="AK442" t="str">
        <x:v>EPSG:4326</x:v>
      </x:c>
      <x:c r="AL442"/>
      <x:c r="AM442" t="str">
        <x:v>NaN</x:v>
      </x:c>
      <x:c r="AN442" s="6" t="n">
        <x:v>46061.26290509259</x:v>
      </x:c>
      <x:c r="AO442" t="n">
        <x:v>0.0037</x:v>
      </x:c>
      <x:c r="AP442" t="str">
        <x:v>2015_8chelsa_shanghai_temperature_dataset_2008_201</x:v>
      </x:c>
      <x:c r="AQ442"/>
      <x:c r="AR442"/>
      <x:c r="AS442" t="str">
        <x:v>城市数据</x:v>
      </x:c>
      <x:c r="AT442" s="5" t="n">
        <x:v>121.904516</x:v>
      </x:c>
      <x:c r="AU442" s="5" t="n">
        <x:v>31.204084</x:v>
      </x:c>
      <x:c r="AV442"/>
      <x:c r="AW442"/>
      <x:c r="AX442" t="n">
        <x:v>0</x:v>
      </x:c>
      <x:c r="AY442"/>
      <x:c r="AZ442"/>
      <x:c r="BA442"/>
      <x:c r="BB442" s="6" t="n">
        <x:v>46061.26290509259</x:v>
      </x:c>
      <x:c r="BC442"/>
      <x:c r="BD442"/>
      <x:c r="BE442" t="n">
        <x:v>0</x:v>
      </x:c>
      <x:c r="BF442" t="str">
        <x:v>[]</x:v>
      </x:c>
      <x:c r="BG442"/>
      <x:c r="BH442" s="6"/>
    </x:row>
    <x:row r="443" ht="20" customHeight="1">
      <x:c r="A443" t="n">
        <x:v>1560</x:v>
      </x:c>
      <x:c r="B443"/>
      <x:c r="C443" t="str">
        <x:v>CHELSA上海市温度数据（2008-2018年）_2015/9</x:v>
      </x:c>
      <x:c r="D443" t="str">
        <x:v>OneEarth数据集</x:v>
      </x:c>
      <x:c r="E443" t="str">
        <x:v>历史OSS/online恢复</x:v>
      </x:c>
      <x:c r="F443" t="str">
        <x:v>中心点和范围可用</x:v>
      </x:c>
      <x:c r="G443" t="str">
        <x:v>EPSG:4326</x:v>
      </x:c>
      <x:c r="H443" s="5" t="n">
        <x:v>121.904516</x:v>
      </x:c>
      <x:c r="I443" s="5" t="n">
        <x:v>31.204084</x:v>
      </x:c>
      <x:c r="J443" s="5" t="n">
        <x:v>120.85833212990002</x:v>
      </x:c>
      <x:c r="K443" s="5" t="n">
        <x:v>30.67486062845001</x:v>
      </x:c>
      <x:c r="L443" s="5" t="n">
        <x:v>123.3249987867</x:v>
      </x:c>
      <x:c r="M443" s="5" t="n">
        <x:v>31.874860623650008</x:v>
      </x:c>
      <x:c r="N443" t="str">
        <x:v>中心点：dataset_merged.center_lon/center_lat；范围：PostgreSQL public.tif_oss_metadata.the_geom</x:v>
      </x:c>
      <x:c r="O443" t="str">
        <x:v>通过</x:v>
      </x:c>
      <x:c r="P443" t="str">
        <x:v>保留数据库中心点，并补充可验证的WGS84空间范围；未回写数据库。</x:v>
      </x:c>
      <x:c r="Q443" t="str">
        <x:v>CHESA Shanghai Temperature Data (2008-2018)_2015/9</x:v>
      </x:c>
      <x:c r="R443" t="str">
        <x:v>基于 CHELSA 气候重建产品，提供上海市 2008–2018 年间的平均气温高分辨率格网数据（约1 km 分辨率），用于城市气候模拟与生态评估。</x:v>
      </x:c>
      <x:c r="S443" t="str">
        <x:v>Based on the CHELSA climate reconstruction product, high-resolution gridded temperature data with an approximate 1 km resolution for Shanghai during the period of 2008-2018 are provided for urban climate modeling and ecological assessment.</x:v>
      </x:c>
      <x:c r="T443"/>
      <x:c r="U443"/>
      <x:c r="V443"/>
      <x:c r="W443"/>
      <x:c r="X443"/>
      <x:c r="Y443"/>
      <x:c r="Z443"/>
      <x:c r="AA443" t="n">
        <x:v>1</x:v>
      </x:c>
      <x:c r="AB443" t="str">
        <x:v>2015_9chelsa_shanghai_temperature_dataset_2008_201</x:v>
      </x:c>
      <x:c r="AC443" t="str">
        <x:v>/file/download?fileName=/oneearth/dataset/oneearth_default.png</x:v>
      </x:c>
      <x:c r="AD443"/>
      <x:c r="AE443"/>
      <x:c r="AF443" t="n">
        <x:v>2147483647</x:v>
      </x:c>
      <x:c r="AG443" t="n">
        <x:v>7574</x:v>
      </x:c>
      <x:c r="AH443" t="str">
        <x:v>CHELSA上海市温度数据（2008-2018年）_2015/9</x:v>
      </x:c>
      <x:c r="AI443" t="str">
        <x:v>基于 CHELSA 气候重建产品，提供上海市 2008–2018 年间的平均气温高分辨率格网数据（约1 km 分辨率），用于城市气候模拟与生态评估。</x:v>
      </x:c>
      <x:c r="AJ443" t="str">
        <x:v>Shapefile</x:v>
      </x:c>
      <x:c r="AK443" t="str">
        <x:v>EPSG:4326</x:v>
      </x:c>
      <x:c r="AL443"/>
      <x:c r="AM443" t="str">
        <x:v>NaN</x:v>
      </x:c>
      <x:c r="AN443" s="6" t="n">
        <x:v>46061.26291666667</x:v>
      </x:c>
      <x:c r="AO443" t="n">
        <x:v>0.0037</x:v>
      </x:c>
      <x:c r="AP443" t="str">
        <x:v>2015_9chelsa_shanghai_temperature_dataset_2008_201</x:v>
      </x:c>
      <x:c r="AQ443"/>
      <x:c r="AR443"/>
      <x:c r="AS443" t="str">
        <x:v>城市数据</x:v>
      </x:c>
      <x:c r="AT443" s="5" t="n">
        <x:v>121.904516</x:v>
      </x:c>
      <x:c r="AU443" s="5" t="n">
        <x:v>31.204084</x:v>
      </x:c>
      <x:c r="AV443"/>
      <x:c r="AW443"/>
      <x:c r="AX443" t="n">
        <x:v>0</x:v>
      </x:c>
      <x:c r="AY443"/>
      <x:c r="AZ443"/>
      <x:c r="BA443"/>
      <x:c r="BB443" s="6" t="n">
        <x:v>46061.26291666667</x:v>
      </x:c>
      <x:c r="BC443"/>
      <x:c r="BD443"/>
      <x:c r="BE443" t="n">
        <x:v>0</x:v>
      </x:c>
      <x:c r="BF443" t="str">
        <x:v>[]</x:v>
      </x:c>
      <x:c r="BG443"/>
      <x:c r="BH443" s="6"/>
    </x:row>
    <x:row r="444" ht="20" customHeight="1">
      <x:c r="A444" t="n">
        <x:v>1561</x:v>
      </x:c>
      <x:c r="B444"/>
      <x:c r="C444" t="str">
        <x:v>CHELSA上海市温度数据（2008-2018年）_2015/10</x:v>
      </x:c>
      <x:c r="D444" t="str">
        <x:v>OneEarth数据集</x:v>
      </x:c>
      <x:c r="E444" t="str">
        <x:v>历史OSS/online恢复</x:v>
      </x:c>
      <x:c r="F444" t="str">
        <x:v>中心点和范围可用</x:v>
      </x:c>
      <x:c r="G444" t="str">
        <x:v>EPSG:4326</x:v>
      </x:c>
      <x:c r="H444" s="5" t="n">
        <x:v>121.904516</x:v>
      </x:c>
      <x:c r="I444" s="5" t="n">
        <x:v>31.204084</x:v>
      </x:c>
      <x:c r="J444" s="5" t="n">
        <x:v>120.85833212990002</x:v>
      </x:c>
      <x:c r="K444" s="5" t="n">
        <x:v>30.67486062845001</x:v>
      </x:c>
      <x:c r="L444" s="5" t="n">
        <x:v>123.3249987867</x:v>
      </x:c>
      <x:c r="M444" s="5" t="n">
        <x:v>31.874860623650008</x:v>
      </x:c>
      <x:c r="N444" t="str">
        <x:v>中心点：dataset_merged.center_lon/center_lat；范围：PostgreSQL public.tif_oss_metadata.the_geom</x:v>
      </x:c>
      <x:c r="O444" t="str">
        <x:v>通过</x:v>
      </x:c>
      <x:c r="P444" t="str">
        <x:v>保留数据库中心点，并补充可验证的WGS84空间范围；未回写数据库。</x:v>
      </x:c>
      <x:c r="Q444" t="str">
        <x:v>CHESA Shanghai Temperature Data (2008-2018)_2015/10</x:v>
      </x:c>
      <x:c r="R444" t="str">
        <x:v>基于 CHELSA 气候重建产品，提供上海市 2008–2018 年间的平均气温高分辨率格网数据（约1 km 分辨率），用于城市气候模拟与生态评估。</x:v>
      </x:c>
      <x:c r="S444" t="str">
        <x:v>Based on the CHELSA climate reconstruction product high-resolution grid data Shanghai for the period 2 2 2  on  on  on  on  on  on  on  on  on  on  on  on  on  on  on  on  on  on  on  on  on  on  on  on  on  on  on  on  on  on  on  on  on  on pérdida
 temperature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pérdida</x:v>
      </x:c>
      <x:c r="T444"/>
      <x:c r="U444"/>
      <x:c r="V444"/>
      <x:c r="W444"/>
      <x:c r="X444"/>
      <x:c r="Y444"/>
      <x:c r="Z444"/>
      <x:c r="AA444" t="n">
        <x:v>1</x:v>
      </x:c>
      <x:c r="AB444" t="str">
        <x:v>2015_10chelsa_shanghai_temperature_dataset_2008_20</x:v>
      </x:c>
      <x:c r="AC444" t="str">
        <x:v>/file/download?fileName=/oneearth/dataset/oneearth_default.png</x:v>
      </x:c>
      <x:c r="AD444"/>
      <x:c r="AE444"/>
      <x:c r="AF444" t="n">
        <x:v>2147483647</x:v>
      </x:c>
      <x:c r="AG444" t="n">
        <x:v>7575</x:v>
      </x:c>
      <x:c r="AH444" t="str">
        <x:v>CHELSA上海市温度数据（2008-2018年）_2015/10</x:v>
      </x:c>
      <x:c r="AI444" t="str">
        <x:v>基于 CHELSA 气候重建产品，提供上海市 2008–2018 年间的平均气温高分辨率格网数据（约1 km 分辨率），用于城市气候模拟与生态评估。</x:v>
      </x:c>
      <x:c r="AJ444" t="str">
        <x:v>Shapefile</x:v>
      </x:c>
      <x:c r="AK444" t="str">
        <x:v>EPSG:4326</x:v>
      </x:c>
      <x:c r="AL444"/>
      <x:c r="AM444" t="str">
        <x:v>NaN</x:v>
      </x:c>
      <x:c r="AN444" s="6" t="n">
        <x:v>46061.26292824074</x:v>
      </x:c>
      <x:c r="AO444" t="n">
        <x:v>0.0037</x:v>
      </x:c>
      <x:c r="AP444" t="str">
        <x:v>2015_10chelsa_shanghai_temperature_dataset_2008_20</x:v>
      </x:c>
      <x:c r="AQ444"/>
      <x:c r="AR444"/>
      <x:c r="AS444" t="str">
        <x:v>城市数据</x:v>
      </x:c>
      <x:c r="AT444" s="5" t="n">
        <x:v>121.904516</x:v>
      </x:c>
      <x:c r="AU444" s="5" t="n">
        <x:v>31.204084</x:v>
      </x:c>
      <x:c r="AV444"/>
      <x:c r="AW444"/>
      <x:c r="AX444" t="n">
        <x:v>0</x:v>
      </x:c>
      <x:c r="AY444"/>
      <x:c r="AZ444"/>
      <x:c r="BA444"/>
      <x:c r="BB444" s="6" t="n">
        <x:v>46061.26292824074</x:v>
      </x:c>
      <x:c r="BC444"/>
      <x:c r="BD444"/>
      <x:c r="BE444" t="n">
        <x:v>0</x:v>
      </x:c>
      <x:c r="BF444" t="str">
        <x:v>[]</x:v>
      </x:c>
      <x:c r="BG444"/>
      <x:c r="BH444" s="6"/>
    </x:row>
    <x:row r="445" ht="20" customHeight="1">
      <x:c r="A445" t="n">
        <x:v>1562</x:v>
      </x:c>
      <x:c r="B445"/>
      <x:c r="C445" t="str">
        <x:v>CHELSA上海市温度数据（2008-2018年）_2015/11</x:v>
      </x:c>
      <x:c r="D445" t="str">
        <x:v>OneEarth数据集</x:v>
      </x:c>
      <x:c r="E445" t="str">
        <x:v>历史OSS/online恢复</x:v>
      </x:c>
      <x:c r="F445" t="str">
        <x:v>中心点和范围可用</x:v>
      </x:c>
      <x:c r="G445" t="str">
        <x:v>EPSG:4326</x:v>
      </x:c>
      <x:c r="H445" s="5" t="n">
        <x:v>121.904516</x:v>
      </x:c>
      <x:c r="I445" s="5" t="n">
        <x:v>31.204084</x:v>
      </x:c>
      <x:c r="J445" s="5" t="n">
        <x:v>120.85833212990002</x:v>
      </x:c>
      <x:c r="K445" s="5" t="n">
        <x:v>30.67486062845001</x:v>
      </x:c>
      <x:c r="L445" s="5" t="n">
        <x:v>123.3249987867</x:v>
      </x:c>
      <x:c r="M445" s="5" t="n">
        <x:v>31.874860623650008</x:v>
      </x:c>
      <x:c r="N445" t="str">
        <x:v>中心点：dataset_merged.center_lon/center_lat；范围：PostgreSQL public.tif_oss_metadata.the_geom</x:v>
      </x:c>
      <x:c r="O445" t="str">
        <x:v>通过</x:v>
      </x:c>
      <x:c r="P445" t="str">
        <x:v>保留数据库中心点，并补充可验证的WGS84空间范围；未回写数据库。</x:v>
      </x:c>
      <x:c r="Q445" t="str">
        <x:v>CHESA Shanghai Temperature Data (2008-2018)_2015/11</x:v>
      </x:c>
      <x:c r="R445" t="str">
        <x:v>基于 CHELSA 气候重建产品，提供上海市 2008–2018 年间的平均气温高分辨率格网数据（约1 km 分辨率），用于城市气候模拟与生态评估。</x:v>
      </x:c>
      <x:c r="S445" t="str">
        <x:v>Based on the CHELSA climate reconstruction products, high-resolution gridded temperature data (approximately 1 km resolution) for Shanghai from 2008 to 2018 are provided for urban climate modeling and ecological assessment.</x:v>
      </x:c>
      <x:c r="T445"/>
      <x:c r="U445"/>
      <x:c r="V445"/>
      <x:c r="W445"/>
      <x:c r="X445"/>
      <x:c r="Y445"/>
      <x:c r="Z445"/>
      <x:c r="AA445" t="n">
        <x:v>1</x:v>
      </x:c>
      <x:c r="AB445" t="str">
        <x:v>2015_11chelsa_shanghai_temperature_dataset_2008_20</x:v>
      </x:c>
      <x:c r="AC445" t="str">
        <x:v>/file/download?fileName=/oneearth/dataset/oneearth_default.png</x:v>
      </x:c>
      <x:c r="AD445"/>
      <x:c r="AE445"/>
      <x:c r="AF445" t="n">
        <x:v>2147483647</x:v>
      </x:c>
      <x:c r="AG445" t="n">
        <x:v>7576</x:v>
      </x:c>
      <x:c r="AH445" t="str">
        <x:v>CHELSA上海市温度数据（2008-2018年）_2015/11</x:v>
      </x:c>
      <x:c r="AI445" t="str">
        <x:v>基于 CHELSA 气候重建产品，提供上海市 2008–2018 年间的平均气温高分辨率格网数据（约1 km 分辨率），用于城市气候模拟与生态评估。</x:v>
      </x:c>
      <x:c r="AJ445" t="str">
        <x:v>Shapefile</x:v>
      </x:c>
      <x:c r="AK445" t="str">
        <x:v>EPSG:4326</x:v>
      </x:c>
      <x:c r="AL445"/>
      <x:c r="AM445" t="str">
        <x:v>NaN</x:v>
      </x:c>
      <x:c r="AN445" s="6" t="n">
        <x:v>46061.26292824074</x:v>
      </x:c>
      <x:c r="AO445" t="n">
        <x:v>0.0037</x:v>
      </x:c>
      <x:c r="AP445" t="str">
        <x:v>2015_11chelsa_shanghai_temperature_dataset_2008_20</x:v>
      </x:c>
      <x:c r="AQ445"/>
      <x:c r="AR445"/>
      <x:c r="AS445" t="str">
        <x:v>城市数据</x:v>
      </x:c>
      <x:c r="AT445" s="5" t="n">
        <x:v>121.904516</x:v>
      </x:c>
      <x:c r="AU445" s="5" t="n">
        <x:v>31.204084</x:v>
      </x:c>
      <x:c r="AV445"/>
      <x:c r="AW445"/>
      <x:c r="AX445" t="n">
        <x:v>0</x:v>
      </x:c>
      <x:c r="AY445"/>
      <x:c r="AZ445"/>
      <x:c r="BA445"/>
      <x:c r="BB445" s="6" t="n">
        <x:v>46061.26292824074</x:v>
      </x:c>
      <x:c r="BC445"/>
      <x:c r="BD445"/>
      <x:c r="BE445" t="n">
        <x:v>0</x:v>
      </x:c>
      <x:c r="BF445" t="str">
        <x:v>[]</x:v>
      </x:c>
      <x:c r="BG445"/>
      <x:c r="BH445" s="6"/>
    </x:row>
    <x:row r="446" ht="20" customHeight="1">
      <x:c r="A446" t="n">
        <x:v>1563</x:v>
      </x:c>
      <x:c r="B446"/>
      <x:c r="C446" t="str">
        <x:v>CHELSA上海市温度数据（2008-2018年）_2015/12</x:v>
      </x:c>
      <x:c r="D446" t="str">
        <x:v>OneEarth数据集</x:v>
      </x:c>
      <x:c r="E446" t="str">
        <x:v>历史OSS/online恢复</x:v>
      </x:c>
      <x:c r="F446" t="str">
        <x:v>中心点和范围可用</x:v>
      </x:c>
      <x:c r="G446" t="str">
        <x:v>EPSG:4326</x:v>
      </x:c>
      <x:c r="H446" s="5" t="n">
        <x:v>121.904516</x:v>
      </x:c>
      <x:c r="I446" s="5" t="n">
        <x:v>31.204084</x:v>
      </x:c>
      <x:c r="J446" s="5" t="n">
        <x:v>120.85833212990002</x:v>
      </x:c>
      <x:c r="K446" s="5" t="n">
        <x:v>30.67486062845001</x:v>
      </x:c>
      <x:c r="L446" s="5" t="n">
        <x:v>123.3249987867</x:v>
      </x:c>
      <x:c r="M446" s="5" t="n">
        <x:v>31.874860623650008</x:v>
      </x:c>
      <x:c r="N446" t="str">
        <x:v>中心点：dataset_merged.center_lon/center_lat；范围：PostgreSQL public.tif_oss_metadata.the_geom</x:v>
      </x:c>
      <x:c r="O446" t="str">
        <x:v>通过</x:v>
      </x:c>
      <x:c r="P446" t="str">
        <x:v>保留数据库中心点，并补充可验证的WGS84空间范围；未回写数据库。</x:v>
      </x:c>
      <x:c r="Q446" t="str">
        <x:v>CHESA Shanghai Temperature Data (2008-2018)_2015/12</x:v>
      </x:c>
      <x:c r="R446" t="str">
        <x:v>基于 CHELSA 气候重建产品，提供上海市 2008–2018 年间的平均气温高分辨率格网数据（约1 km 分辨率），用于城市气候模拟与生态评估。</x:v>
      </x:c>
      <x:c r="S446" t="str">
        <x:v>Based on the CHELSA climate reconstruction products, high-resolution gridded temperature data (approximately 1 km resolution) for Shanghai from 2008 to 2018 are provided for urban climate modeling and ecological assessment.</x:v>
      </x:c>
      <x:c r="T446"/>
      <x:c r="U446"/>
      <x:c r="V446"/>
      <x:c r="W446"/>
      <x:c r="X446"/>
      <x:c r="Y446"/>
      <x:c r="Z446"/>
      <x:c r="AA446" t="n">
        <x:v>1</x:v>
      </x:c>
      <x:c r="AB446" t="str">
        <x:v>2015_12chelsa_shanghai_temperature_dataset_2008_20</x:v>
      </x:c>
      <x:c r="AC446" t="str">
        <x:v>/file/download?fileName=/oneearth/dataset/oneearth_default.png</x:v>
      </x:c>
      <x:c r="AD446"/>
      <x:c r="AE446"/>
      <x:c r="AF446" t="n">
        <x:v>2147483647</x:v>
      </x:c>
      <x:c r="AG446" t="n">
        <x:v>7577</x:v>
      </x:c>
      <x:c r="AH446" t="str">
        <x:v>CHELSA上海市温度数据（2008-2018年）_2015/12</x:v>
      </x:c>
      <x:c r="AI446" t="str">
        <x:v>基于 CHELSA 气候重建产品，提供上海市 2008–2018 年间的平均气温高分辨率格网数据（约1 km 分辨率），用于城市气候模拟与生态评估。</x:v>
      </x:c>
      <x:c r="AJ446" t="str">
        <x:v>Shapefile</x:v>
      </x:c>
      <x:c r="AK446" t="str">
        <x:v>EPSG:4326</x:v>
      </x:c>
      <x:c r="AL446"/>
      <x:c r="AM446" t="str">
        <x:v>NaN</x:v>
      </x:c>
      <x:c r="AN446" s="6" t="n">
        <x:v>46061.26293981481</x:v>
      </x:c>
      <x:c r="AO446" t="n">
        <x:v>0.0037</x:v>
      </x:c>
      <x:c r="AP446" t="str">
        <x:v>2015_12chelsa_shanghai_temperature_dataset_2008_20</x:v>
      </x:c>
      <x:c r="AQ446"/>
      <x:c r="AR446"/>
      <x:c r="AS446" t="str">
        <x:v>城市数据</x:v>
      </x:c>
      <x:c r="AT446" s="5" t="n">
        <x:v>121.904516</x:v>
      </x:c>
      <x:c r="AU446" s="5" t="n">
        <x:v>31.204084</x:v>
      </x:c>
      <x:c r="AV446"/>
      <x:c r="AW446"/>
      <x:c r="AX446" t="n">
        <x:v>0</x:v>
      </x:c>
      <x:c r="AY446"/>
      <x:c r="AZ446"/>
      <x:c r="BA446"/>
      <x:c r="BB446" s="6" t="n">
        <x:v>46061.26293981481</x:v>
      </x:c>
      <x:c r="BC446"/>
      <x:c r="BD446"/>
      <x:c r="BE446" t="n">
        <x:v>0</x:v>
      </x:c>
      <x:c r="BF446" t="str">
        <x:v>[]</x:v>
      </x:c>
      <x:c r="BG446"/>
      <x:c r="BH446" s="6"/>
    </x:row>
    <x:row r="447" ht="20" customHeight="1">
      <x:c r="A447" t="n">
        <x:v>1564</x:v>
      </x:c>
      <x:c r="B447"/>
      <x:c r="C447" t="str">
        <x:v>CHELSA上海市温度数据（2008-2018年）_2016/1</x:v>
      </x:c>
      <x:c r="D447" t="str">
        <x:v>OneEarth数据集</x:v>
      </x:c>
      <x:c r="E447" t="str">
        <x:v>历史OSS/online恢复</x:v>
      </x:c>
      <x:c r="F447" t="str">
        <x:v>中心点和范围可用</x:v>
      </x:c>
      <x:c r="G447" t="str">
        <x:v>EPSG:4326</x:v>
      </x:c>
      <x:c r="H447" s="5" t="n">
        <x:v>121.904516</x:v>
      </x:c>
      <x:c r="I447" s="5" t="n">
        <x:v>31.204084</x:v>
      </x:c>
      <x:c r="J447" s="5" t="n">
        <x:v>120.85833212990002</x:v>
      </x:c>
      <x:c r="K447" s="5" t="n">
        <x:v>30.67486062845001</x:v>
      </x:c>
      <x:c r="L447" s="5" t="n">
        <x:v>123.3249987867</x:v>
      </x:c>
      <x:c r="M447" s="5" t="n">
        <x:v>31.874860623650008</x:v>
      </x:c>
      <x:c r="N447" t="str">
        <x:v>中心点：dataset_merged.center_lon/center_lat；范围：PostgreSQL public.tif_oss_metadata.the_geom</x:v>
      </x:c>
      <x:c r="O447" t="str">
        <x:v>通过</x:v>
      </x:c>
      <x:c r="P447" t="str">
        <x:v>保留数据库中心点，并补充可验证的WGS84空间范围；未回写数据库。</x:v>
      </x:c>
      <x:c r="Q447" t="str">
        <x:v>CHESA Shanghai Temperature Data (2008-2018)_2016/1</x:v>
      </x:c>
      <x:c r="R447" t="str">
        <x:v>基于 CHELSA 气候重建产品，提供上海市 2008–2018 年间的平均气温高分辨率格网数据（约1 km 分辨率），用于城市气候模拟与生态评估。</x:v>
      </x:c>
      <x:c r="S447" t="str">
        <x:v>Based on the CHELSA climate reconstruction products, high-resolution gridded temperature data (approximately 1 km resolution) for Shanghai from 2008 to 2018 are provided for urban climate modeling and ecological assessment.</x:v>
      </x:c>
      <x:c r="T447"/>
      <x:c r="U447"/>
      <x:c r="V447"/>
      <x:c r="W447"/>
      <x:c r="X447"/>
      <x:c r="Y447"/>
      <x:c r="Z447"/>
      <x:c r="AA447" t="n">
        <x:v>1</x:v>
      </x:c>
      <x:c r="AB447" t="str">
        <x:v>2016_1chelsa_shanghai_temperature_dataset_2008_201</x:v>
      </x:c>
      <x:c r="AC447" t="str">
        <x:v>/file/download?fileName=/oneearth/dataset/oneearth_default.png</x:v>
      </x:c>
      <x:c r="AD447"/>
      <x:c r="AE447"/>
      <x:c r="AF447" t="n">
        <x:v>2147483647</x:v>
      </x:c>
      <x:c r="AG447" t="n">
        <x:v>7578</x:v>
      </x:c>
      <x:c r="AH447" t="str">
        <x:v>CHELSA上海市温度数据（2008-2018年）_2016/1</x:v>
      </x:c>
      <x:c r="AI447" t="str">
        <x:v>基于 CHELSA 气候重建产品，提供上海市 2008–2018 年间的平均气温高分辨率格网数据（约1 km 分辨率），用于城市气候模拟与生态评估。</x:v>
      </x:c>
      <x:c r="AJ447" t="str">
        <x:v>Shapefile</x:v>
      </x:c>
      <x:c r="AK447" t="str">
        <x:v>EPSG:4326</x:v>
      </x:c>
      <x:c r="AL447"/>
      <x:c r="AM447" t="str">
        <x:v>NaN</x:v>
      </x:c>
      <x:c r="AN447" s="6" t="n">
        <x:v>46061.26295138889</x:v>
      </x:c>
      <x:c r="AO447" t="n">
        <x:v>0.0037</x:v>
      </x:c>
      <x:c r="AP447" t="str">
        <x:v>2016_1chelsa_shanghai_temperature_dataset_2008_201</x:v>
      </x:c>
      <x:c r="AQ447"/>
      <x:c r="AR447"/>
      <x:c r="AS447" t="str">
        <x:v>城市数据</x:v>
      </x:c>
      <x:c r="AT447" s="5" t="n">
        <x:v>121.904516</x:v>
      </x:c>
      <x:c r="AU447" s="5" t="n">
        <x:v>31.204084</x:v>
      </x:c>
      <x:c r="AV447"/>
      <x:c r="AW447"/>
      <x:c r="AX447" t="n">
        <x:v>0</x:v>
      </x:c>
      <x:c r="AY447"/>
      <x:c r="AZ447"/>
      <x:c r="BA447"/>
      <x:c r="BB447" s="6" t="n">
        <x:v>46061.26295138889</x:v>
      </x:c>
      <x:c r="BC447"/>
      <x:c r="BD447"/>
      <x:c r="BE447" t="n">
        <x:v>0</x:v>
      </x:c>
      <x:c r="BF447" t="str">
        <x:v>[]</x:v>
      </x:c>
      <x:c r="BG447"/>
      <x:c r="BH447" s="6"/>
    </x:row>
    <x:row r="448" ht="20" customHeight="1">
      <x:c r="A448" t="n">
        <x:v>1565</x:v>
      </x:c>
      <x:c r="B448"/>
      <x:c r="C448" t="str">
        <x:v>CHELSA上海市温度数据（2008-2018年）_2016/2</x:v>
      </x:c>
      <x:c r="D448" t="str">
        <x:v>OneEarth数据集</x:v>
      </x:c>
      <x:c r="E448" t="str">
        <x:v>历史OSS/online恢复</x:v>
      </x:c>
      <x:c r="F448" t="str">
        <x:v>中心点和范围可用</x:v>
      </x:c>
      <x:c r="G448" t="str">
        <x:v>EPSG:4326</x:v>
      </x:c>
      <x:c r="H448" s="5" t="n">
        <x:v>121.904516</x:v>
      </x:c>
      <x:c r="I448" s="5" t="n">
        <x:v>31.204084</x:v>
      </x:c>
      <x:c r="J448" s="5" t="n">
        <x:v>120.85833212990002</x:v>
      </x:c>
      <x:c r="K448" s="5" t="n">
        <x:v>30.67486062845001</x:v>
      </x:c>
      <x:c r="L448" s="5" t="n">
        <x:v>123.3249987867</x:v>
      </x:c>
      <x:c r="M448" s="5" t="n">
        <x:v>31.874860623650008</x:v>
      </x:c>
      <x:c r="N448" t="str">
        <x:v>中心点：dataset_merged.center_lon/center_lat；范围：PostgreSQL public.tif_oss_metadata.the_geom</x:v>
      </x:c>
      <x:c r="O448" t="str">
        <x:v>通过</x:v>
      </x:c>
      <x:c r="P448" t="str">
        <x:v>保留数据库中心点，并补充可验证的WGS84空间范围；未回写数据库。</x:v>
      </x:c>
      <x:c r="Q448" t="str">
        <x:v>CHESA Shanghai Temperature Data (2008-2018)_2016/2</x:v>
      </x:c>
      <x:c r="R448" t="str">
        <x:v>基于 CHELSA 气候重建产品，提供上海市 2008–2018 年间的平均气温高分辨率格网数据（约1 km 分辨率），用于城市气候模拟与生态评估。</x:v>
      </x:c>
      <x:c r="S448" t="str">
        <x:v>Based on the CHELSA climate reconstruction products, high-resolution gridded temperature data (approximately 1 km resolution) for Shanghai from 2008 to 2018 are provided for urban climate modeling and ecological assessment.</x:v>
      </x:c>
      <x:c r="T448"/>
      <x:c r="U448"/>
      <x:c r="V448"/>
      <x:c r="W448"/>
      <x:c r="X448"/>
      <x:c r="Y448"/>
      <x:c r="Z448"/>
      <x:c r="AA448" t="n">
        <x:v>1</x:v>
      </x:c>
      <x:c r="AB448" t="str">
        <x:v>2016_2chelsa_shanghai_temperature_dataset_2008_201</x:v>
      </x:c>
      <x:c r="AC448" t="str">
        <x:v>/file/download?fileName=/oneearth/dataset/oneearth_default.png</x:v>
      </x:c>
      <x:c r="AD448"/>
      <x:c r="AE448"/>
      <x:c r="AF448" t="n">
        <x:v>2147483647</x:v>
      </x:c>
      <x:c r="AG448" t="n">
        <x:v>7579</x:v>
      </x:c>
      <x:c r="AH448" t="str">
        <x:v>CHELSA上海市温度数据（2008-2018年）_2016/2</x:v>
      </x:c>
      <x:c r="AI448" t="str">
        <x:v>基于 CHELSA 气候重建产品，提供上海市 2008–2018 年间的平均气温高分辨率格网数据（约1 km 分辨率），用于城市气候模拟与生态评估。</x:v>
      </x:c>
      <x:c r="AJ448" t="str">
        <x:v>Shapefile</x:v>
      </x:c>
      <x:c r="AK448" t="str">
        <x:v>EPSG:4326</x:v>
      </x:c>
      <x:c r="AL448"/>
      <x:c r="AM448" t="str">
        <x:v>NaN</x:v>
      </x:c>
      <x:c r="AN448" s="6" t="n">
        <x:v>46061.26296296297</x:v>
      </x:c>
      <x:c r="AO448" t="n">
        <x:v>0.0037</x:v>
      </x:c>
      <x:c r="AP448" t="str">
        <x:v>2016_2chelsa_shanghai_temperature_dataset_2008_201</x:v>
      </x:c>
      <x:c r="AQ448"/>
      <x:c r="AR448"/>
      <x:c r="AS448" t="str">
        <x:v>城市数据</x:v>
      </x:c>
      <x:c r="AT448" s="5" t="n">
        <x:v>121.904516</x:v>
      </x:c>
      <x:c r="AU448" s="5" t="n">
        <x:v>31.204084</x:v>
      </x:c>
      <x:c r="AV448"/>
      <x:c r="AW448"/>
      <x:c r="AX448" t="n">
        <x:v>0</x:v>
      </x:c>
      <x:c r="AY448"/>
      <x:c r="AZ448"/>
      <x:c r="BA448"/>
      <x:c r="BB448" s="6" t="n">
        <x:v>46061.26296296297</x:v>
      </x:c>
      <x:c r="BC448"/>
      <x:c r="BD448"/>
      <x:c r="BE448" t="n">
        <x:v>0</x:v>
      </x:c>
      <x:c r="BF448" t="str">
        <x:v>[]</x:v>
      </x:c>
      <x:c r="BG448"/>
      <x:c r="BH448" s="6"/>
    </x:row>
    <x:row r="449" ht="20" customHeight="1">
      <x:c r="A449" t="n">
        <x:v>1566</x:v>
      </x:c>
      <x:c r="B449"/>
      <x:c r="C449" t="str">
        <x:v>CHELSA上海市温度数据（2008-2018年）_2016/3</x:v>
      </x:c>
      <x:c r="D449" t="str">
        <x:v>OneEarth数据集</x:v>
      </x:c>
      <x:c r="E449" t="str">
        <x:v>历史OSS/online恢复</x:v>
      </x:c>
      <x:c r="F449" t="str">
        <x:v>中心点和范围可用</x:v>
      </x:c>
      <x:c r="G449" t="str">
        <x:v>EPSG:4326</x:v>
      </x:c>
      <x:c r="H449" s="5" t="n">
        <x:v>121.904516</x:v>
      </x:c>
      <x:c r="I449" s="5" t="n">
        <x:v>31.204084</x:v>
      </x:c>
      <x:c r="J449" s="5" t="n">
        <x:v>120.85833212990002</x:v>
      </x:c>
      <x:c r="K449" s="5" t="n">
        <x:v>30.67486062845001</x:v>
      </x:c>
      <x:c r="L449" s="5" t="n">
        <x:v>123.3249987867</x:v>
      </x:c>
      <x:c r="M449" s="5" t="n">
        <x:v>31.874860623650008</x:v>
      </x:c>
      <x:c r="N449" t="str">
        <x:v>中心点：dataset_merged.center_lon/center_lat；范围：PostgreSQL public.tif_oss_metadata.the_geom</x:v>
      </x:c>
      <x:c r="O449" t="str">
        <x:v>通过</x:v>
      </x:c>
      <x:c r="P449" t="str">
        <x:v>保留数据库中心点，并补充可验证的WGS84空间范围；未回写数据库。</x:v>
      </x:c>
      <x:c r="Q449" t="str">
        <x:v>CHELSIA Shanghai temperature data (228-8 to</x:v>
      </x:c>
      <x:c r="R449" t="str">
        <x:v>基于 CHELSA 气候重建产品，提供上海市 2008–2018 年间的平均气温高分辨率格网数据（约1 km 分辨率），用于城市气候模拟与生态评估。</x:v>
      </x:c>
      <x:c r="S449" t="str">
        <x:v>Based on the CHELSA climate reconstruction products, high-resolution gridded temperature data (approximately 1 km resolution) for Shanghai during the period of 2008-2018 are provided for urban climate modeling and ecological assessment.</x:v>
      </x:c>
      <x:c r="T449"/>
      <x:c r="U449"/>
      <x:c r="V449"/>
      <x:c r="W449"/>
      <x:c r="X449"/>
      <x:c r="Y449"/>
      <x:c r="Z449"/>
      <x:c r="AA449" t="n">
        <x:v>1</x:v>
      </x:c>
      <x:c r="AB449" t="str">
        <x:v>2016_3chelsa_shanghai_temperature_dataset_2008_201</x:v>
      </x:c>
      <x:c r="AC449" t="str">
        <x:v>/file/download?fileName=/oneearth/dataset/oneearth_default.png</x:v>
      </x:c>
      <x:c r="AD449"/>
      <x:c r="AE449"/>
      <x:c r="AF449" t="n">
        <x:v>2147483647</x:v>
      </x:c>
      <x:c r="AG449" t="n">
        <x:v>7580</x:v>
      </x:c>
      <x:c r="AH449" t="str">
        <x:v>CHELSA上海市温度数据（2008-2018年）_2016/3</x:v>
      </x:c>
      <x:c r="AI449" t="str">
        <x:v>基于 CHELSA 气候重建产品，提供上海市 2008–2018 年间的平均气温高分辨率格网数据（约1 km 分辨率），用于城市气候模拟与生态评估。</x:v>
      </x:c>
      <x:c r="AJ449" t="str">
        <x:v>Shapefile</x:v>
      </x:c>
      <x:c r="AK449" t="str">
        <x:v>EPSG:4326</x:v>
      </x:c>
      <x:c r="AL449"/>
      <x:c r="AM449" t="str">
        <x:v>NaN</x:v>
      </x:c>
      <x:c r="AN449" s="6" t="n">
        <x:v>46061.26296296297</x:v>
      </x:c>
      <x:c r="AO449" t="n">
        <x:v>0.0037</x:v>
      </x:c>
      <x:c r="AP449" t="str">
        <x:v>2016_3chelsa_shanghai_temperature_dataset_2008_201</x:v>
      </x:c>
      <x:c r="AQ449"/>
      <x:c r="AR449"/>
      <x:c r="AS449" t="str">
        <x:v>城市数据</x:v>
      </x:c>
      <x:c r="AT449" s="5" t="n">
        <x:v>121.904516</x:v>
      </x:c>
      <x:c r="AU449" s="5" t="n">
        <x:v>31.204084</x:v>
      </x:c>
      <x:c r="AV449"/>
      <x:c r="AW449"/>
      <x:c r="AX449" t="n">
        <x:v>0</x:v>
      </x:c>
      <x:c r="AY449"/>
      <x:c r="AZ449"/>
      <x:c r="BA449"/>
      <x:c r="BB449" s="6" t="n">
        <x:v>46061.26296296297</x:v>
      </x:c>
      <x:c r="BC449"/>
      <x:c r="BD449"/>
      <x:c r="BE449" t="n">
        <x:v>0</x:v>
      </x:c>
      <x:c r="BF449" t="str">
        <x:v>[]</x:v>
      </x:c>
      <x:c r="BG449"/>
      <x:c r="BH449" s="6"/>
    </x:row>
    <x:row r="450" ht="20" customHeight="1">
      <x:c r="A450" t="n">
        <x:v>1567</x:v>
      </x:c>
      <x:c r="B450"/>
      <x:c r="C450" t="str">
        <x:v>CHELSA上海市温度数据（2008-2018年）_2016/4</x:v>
      </x:c>
      <x:c r="D450" t="str">
        <x:v>OneEarth数据集</x:v>
      </x:c>
      <x:c r="E450" t="str">
        <x:v>历史OSS/online恢复</x:v>
      </x:c>
      <x:c r="F450" t="str">
        <x:v>中心点和范围可用</x:v>
      </x:c>
      <x:c r="G450" t="str">
        <x:v>EPSG:4326</x:v>
      </x:c>
      <x:c r="H450" s="5" t="n">
        <x:v>121.904516</x:v>
      </x:c>
      <x:c r="I450" s="5" t="n">
        <x:v>31.204084</x:v>
      </x:c>
      <x:c r="J450" s="5" t="n">
        <x:v>120.85833212990002</x:v>
      </x:c>
      <x:c r="K450" s="5" t="n">
        <x:v>30.67486062845001</x:v>
      </x:c>
      <x:c r="L450" s="5" t="n">
        <x:v>123.3249987867</x:v>
      </x:c>
      <x:c r="M450" s="5" t="n">
        <x:v>31.874860623650008</x:v>
      </x:c>
      <x:c r="N450" t="str">
        <x:v>中心点：dataset_merged.center_lon/center_lat；范围：PostgreSQL public.tif_oss_metadata.the_geom</x:v>
      </x:c>
      <x:c r="O450" t="str">
        <x:v>通过</x:v>
      </x:c>
      <x:c r="P450" t="str">
        <x:v>保留数据库中心点，并补充可验证的WGS84空间范围；未回写数据库。</x:v>
      </x:c>
      <x:c r="Q450" t="str">
        <x:v>CHLSA Shanghai temperature data (228-8 to</x:v>
      </x:c>
      <x:c r="R450" t="str">
        <x:v>基于 CHELSA 气候重建产品，提供上海市 2008–2018 年间的平均气温高分辨率格网数据（约1 km 分辨率），用于城市气候模拟与生态评估。</x:v>
      </x:c>
      <x:c r="S450" t="str">
        <x:v>Based on the CHELSA climate reconstruction products, high-resolution gridded temperature data (approximately 1 km resolution) for Shanghai from 2008 to 2018 are provided for urban climate modeling and ecological assessment.</x:v>
      </x:c>
      <x:c r="T450"/>
      <x:c r="U450"/>
      <x:c r="V450"/>
      <x:c r="W450"/>
      <x:c r="X450"/>
      <x:c r="Y450"/>
      <x:c r="Z450"/>
      <x:c r="AA450" t="n">
        <x:v>1</x:v>
      </x:c>
      <x:c r="AB450" t="str">
        <x:v>2016_4chelsa_shanghai_temperature_dataset_2008_201</x:v>
      </x:c>
      <x:c r="AC450" t="str">
        <x:v>/file/download?fileName=/oneearth/dataset/oneearth_default.png</x:v>
      </x:c>
      <x:c r="AD450"/>
      <x:c r="AE450"/>
      <x:c r="AF450" t="n">
        <x:v>2147483647</x:v>
      </x:c>
      <x:c r="AG450" t="n">
        <x:v>7581</x:v>
      </x:c>
      <x:c r="AH450" t="str">
        <x:v>CHELSA上海市温度数据（2008-2018年）_2016/4</x:v>
      </x:c>
      <x:c r="AI450" t="str">
        <x:v>基于 CHELSA 气候重建产品，提供上海市 2008–2018 年间的平均气温高分辨率格网数据（约1 km 分辨率），用于城市气候模拟与生态评估。</x:v>
      </x:c>
      <x:c r="AJ450" t="str">
        <x:v>Shapefile</x:v>
      </x:c>
      <x:c r="AK450" t="str">
        <x:v>EPSG:4326</x:v>
      </x:c>
      <x:c r="AL450"/>
      <x:c r="AM450" t="str">
        <x:v>NaN</x:v>
      </x:c>
      <x:c r="AN450" s="6" t="n">
        <x:v>46061.262974537036</x:v>
      </x:c>
      <x:c r="AO450" t="n">
        <x:v>0.0037</x:v>
      </x:c>
      <x:c r="AP450" t="str">
        <x:v>2016_4chelsa_shanghai_temperature_dataset_2008_201</x:v>
      </x:c>
      <x:c r="AQ450"/>
      <x:c r="AR450"/>
      <x:c r="AS450" t="str">
        <x:v>城市数据</x:v>
      </x:c>
      <x:c r="AT450" s="5" t="n">
        <x:v>121.904516</x:v>
      </x:c>
      <x:c r="AU450" s="5" t="n">
        <x:v>31.204084</x:v>
      </x:c>
      <x:c r="AV450"/>
      <x:c r="AW450"/>
      <x:c r="AX450" t="n">
        <x:v>0</x:v>
      </x:c>
      <x:c r="AY450"/>
      <x:c r="AZ450"/>
      <x:c r="BA450"/>
      <x:c r="BB450" s="6" t="n">
        <x:v>46061.262974537036</x:v>
      </x:c>
      <x:c r="BC450"/>
      <x:c r="BD450"/>
      <x:c r="BE450" t="n">
        <x:v>0</x:v>
      </x:c>
      <x:c r="BF450" t="str">
        <x:v>[]</x:v>
      </x:c>
      <x:c r="BG450"/>
      <x:c r="BH450" s="6"/>
    </x:row>
    <x:row r="451" ht="20" customHeight="1">
      <x:c r="A451" t="n">
        <x:v>1568</x:v>
      </x:c>
      <x:c r="B451"/>
      <x:c r="C451" t="str">
        <x:v>CHELSA上海市温度数据（2008-2018年）_2016/5</x:v>
      </x:c>
      <x:c r="D451" t="str">
        <x:v>OneEarth数据集</x:v>
      </x:c>
      <x:c r="E451" t="str">
        <x:v>历史OSS/online恢复</x:v>
      </x:c>
      <x:c r="F451" t="str">
        <x:v>中心点和范围可用</x:v>
      </x:c>
      <x:c r="G451" t="str">
        <x:v>EPSG:4326</x:v>
      </x:c>
      <x:c r="H451" s="5" t="n">
        <x:v>121.904516</x:v>
      </x:c>
      <x:c r="I451" s="5" t="n">
        <x:v>31.204084</x:v>
      </x:c>
      <x:c r="J451" s="5" t="n">
        <x:v>120.85833212990002</x:v>
      </x:c>
      <x:c r="K451" s="5" t="n">
        <x:v>30.67486062845001</x:v>
      </x:c>
      <x:c r="L451" s="5" t="n">
        <x:v>123.3249987867</x:v>
      </x:c>
      <x:c r="M451" s="5" t="n">
        <x:v>31.874860623650008</x:v>
      </x:c>
      <x:c r="N451" t="str">
        <x:v>中心点：dataset_merged.center_lon/center_lat；范围：PostgreSQL public.tif_oss_metadata.the_geom</x:v>
      </x:c>
      <x:c r="O451" t="str">
        <x:v>通过</x:v>
      </x:c>
      <x:c r="P451" t="str">
        <x:v>保留数据库中心点，并补充可验证的WGS84空间范围；未回写数据库。</x:v>
      </x:c>
      <x:c r="Q451" t="str">
        <x:v>CHLSA Shanghai temperature data (228-8 to</x:v>
      </x:c>
      <x:c r="R451" t="str">
        <x:v>基于 CHELSA 气候重建产品，提供上海市 2008–2018 年间的平均气温高分辨率格网数据（约1 km 分辨率），用于城市气候模拟与生态评估。</x:v>
      </x:c>
      <x:c r="S451" t="str">
        <x:v>The CHELSA climate reconstruction dataset A provides high-resolution gridded average temperature temperature data for Shanghai spanning the years period 222A28 to 2A28 (with a resolution resolution of about  km) for urban climate modeling and ecological assessment..</x:v>
      </x:c>
      <x:c r="T451"/>
      <x:c r="U451"/>
      <x:c r="V451"/>
      <x:c r="W451"/>
      <x:c r="X451"/>
      <x:c r="Y451"/>
      <x:c r="Z451"/>
      <x:c r="AA451" t="n">
        <x:v>1</x:v>
      </x:c>
      <x:c r="AB451" t="str">
        <x:v>2016_5chelsa_shanghai_temperature_dataset_2008_201</x:v>
      </x:c>
      <x:c r="AC451" t="str">
        <x:v>/file/download?fileName=/oneearth/dataset/oneearth_default.png</x:v>
      </x:c>
      <x:c r="AD451"/>
      <x:c r="AE451"/>
      <x:c r="AF451" t="n">
        <x:v>2147483647</x:v>
      </x:c>
      <x:c r="AG451" t="n">
        <x:v>7582</x:v>
      </x:c>
      <x:c r="AH451" t="str">
        <x:v>CHELSA上海市温度数据（2008-2018年）_2016/5</x:v>
      </x:c>
      <x:c r="AI451" t="str">
        <x:v>基于 CHELSA 气候重建产品，提供上海市 2008–2018 年间的平均气温高分辨率格网数据（约1 km 分辨率），用于城市气候模拟与生态评估。</x:v>
      </x:c>
      <x:c r="AJ451" t="str">
        <x:v>Shapefile</x:v>
      </x:c>
      <x:c r="AK451" t="str">
        <x:v>EPSG:4326</x:v>
      </x:c>
      <x:c r="AL451"/>
      <x:c r="AM451" t="str">
        <x:v>NaN</x:v>
      </x:c>
      <x:c r="AN451" s="6" t="n">
        <x:v>46061.26298611111</x:v>
      </x:c>
      <x:c r="AO451" t="n">
        <x:v>0.0037</x:v>
      </x:c>
      <x:c r="AP451" t="str">
        <x:v>2016_5chelsa_shanghai_temperature_dataset_2008_201</x:v>
      </x:c>
      <x:c r="AQ451"/>
      <x:c r="AR451"/>
      <x:c r="AS451" t="str">
        <x:v>城市数据</x:v>
      </x:c>
      <x:c r="AT451" s="5" t="n">
        <x:v>121.904516</x:v>
      </x:c>
      <x:c r="AU451" s="5" t="n">
        <x:v>31.204084</x:v>
      </x:c>
      <x:c r="AV451"/>
      <x:c r="AW451"/>
      <x:c r="AX451" t="n">
        <x:v>0</x:v>
      </x:c>
      <x:c r="AY451"/>
      <x:c r="AZ451"/>
      <x:c r="BA451"/>
      <x:c r="BB451" s="6" t="n">
        <x:v>46061.26298611111</x:v>
      </x:c>
      <x:c r="BC451"/>
      <x:c r="BD451"/>
      <x:c r="BE451" t="n">
        <x:v>0</x:v>
      </x:c>
      <x:c r="BF451" t="str">
        <x:v>[]</x:v>
      </x:c>
      <x:c r="BG451"/>
      <x:c r="BH451" s="6"/>
    </x:row>
    <x:row r="452" ht="20" customHeight="1">
      <x:c r="A452" t="n">
        <x:v>1569</x:v>
      </x:c>
      <x:c r="B452"/>
      <x:c r="C452" t="str">
        <x:v>CHELSA上海市温度数据（2008-2018年）_2016/6</x:v>
      </x:c>
      <x:c r="D452" t="str">
        <x:v>OneEarth数据集</x:v>
      </x:c>
      <x:c r="E452" t="str">
        <x:v>历史OSS/online恢复</x:v>
      </x:c>
      <x:c r="F452" t="str">
        <x:v>中心点和范围可用</x:v>
      </x:c>
      <x:c r="G452" t="str">
        <x:v>EPSG:4326</x:v>
      </x:c>
      <x:c r="H452" s="5" t="n">
        <x:v>121.904516</x:v>
      </x:c>
      <x:c r="I452" s="5" t="n">
        <x:v>31.204084</x:v>
      </x:c>
      <x:c r="J452" s="5" t="n">
        <x:v>120.85833212990002</x:v>
      </x:c>
      <x:c r="K452" s="5" t="n">
        <x:v>30.67486062845001</x:v>
      </x:c>
      <x:c r="L452" s="5" t="n">
        <x:v>123.3249987867</x:v>
      </x:c>
      <x:c r="M452" s="5" t="n">
        <x:v>31.874860623650008</x:v>
      </x:c>
      <x:c r="N452" t="str">
        <x:v>中心点：dataset_merged.center_lon/center_lat；范围：PostgreSQL public.tif_oss_metadata.the_geom</x:v>
      </x:c>
      <x:c r="O452" t="str">
        <x:v>通过</x:v>
      </x:c>
      <x:c r="P452" t="str">
        <x:v>保留数据库中心点，并补充可验证的WGS84空间范围；未回写数据库。</x:v>
      </x:c>
      <x:c r="Q452" t="str">
        <x:v>CHESA Shanghai Temperature Data (2008-2018)_2016/6</x:v>
      </x:c>
      <x:c r="R452" t="str">
        <x:v>基于 CHELSA 气候重建产品，提供上海市 2008–2018 年间的平均气温高分辨率格网数据（约1 km 分辨率），用于城市气候模拟与生态评估。</x:v>
      </x:c>
      <x:c r="S452" t="str">
        <x:v>The CHELSA climate reconstruction dataset A provides high-resolution gridded average temperature temperature data for Shanghai from 22 2228 to 2ed  d, with a resolution of about 1 km for urban climate modeling and ecological assessment.</x:v>
      </x:c>
      <x:c r="T452"/>
      <x:c r="U452"/>
      <x:c r="V452"/>
      <x:c r="W452"/>
      <x:c r="X452"/>
      <x:c r="Y452"/>
      <x:c r="Z452"/>
      <x:c r="AA452" t="n">
        <x:v>1</x:v>
      </x:c>
      <x:c r="AB452" t="str">
        <x:v>2016_6chelsa_shanghai_temperature_dataset_2008_201</x:v>
      </x:c>
      <x:c r="AC452" t="str">
        <x:v>/file/download?fileName=/oneearth/dataset/oneearth_default.png</x:v>
      </x:c>
      <x:c r="AD452"/>
      <x:c r="AE452"/>
      <x:c r="AF452" t="n">
        <x:v>2147483647</x:v>
      </x:c>
      <x:c r="AG452" t="n">
        <x:v>7583</x:v>
      </x:c>
      <x:c r="AH452" t="str">
        <x:v>CHELSA上海市温度数据（2008-2018年）_2016/6</x:v>
      </x:c>
      <x:c r="AI452" t="str">
        <x:v>基于 CHELSA 气候重建产品，提供上海市 2008–2018 年间的平均气温高分辨率格网数据（约1 km 分辨率），用于城市气候模拟与生态评估。</x:v>
      </x:c>
      <x:c r="AJ452" t="str">
        <x:v>Shapefile</x:v>
      </x:c>
      <x:c r="AK452" t="str">
        <x:v>EPSG:4326</x:v>
      </x:c>
      <x:c r="AL452"/>
      <x:c r="AM452" t="str">
        <x:v>NaN</x:v>
      </x:c>
      <x:c r="AN452" s="6" t="n">
        <x:v>46061.26299768518</x:v>
      </x:c>
      <x:c r="AO452" t="n">
        <x:v>0.0037</x:v>
      </x:c>
      <x:c r="AP452" t="str">
        <x:v>2016_6chelsa_shanghai_temperature_dataset_2008_201</x:v>
      </x:c>
      <x:c r="AQ452"/>
      <x:c r="AR452"/>
      <x:c r="AS452" t="str">
        <x:v>城市数据</x:v>
      </x:c>
      <x:c r="AT452" s="5" t="n">
        <x:v>121.904516</x:v>
      </x:c>
      <x:c r="AU452" s="5" t="n">
        <x:v>31.204084</x:v>
      </x:c>
      <x:c r="AV452"/>
      <x:c r="AW452"/>
      <x:c r="AX452" t="n">
        <x:v>0</x:v>
      </x:c>
      <x:c r="AY452"/>
      <x:c r="AZ452"/>
      <x:c r="BA452"/>
      <x:c r="BB452" s="6" t="n">
        <x:v>46061.26299768518</x:v>
      </x:c>
      <x:c r="BC452"/>
      <x:c r="BD452"/>
      <x:c r="BE452" t="n">
        <x:v>0</x:v>
      </x:c>
      <x:c r="BF452" t="str">
        <x:v>[]</x:v>
      </x:c>
      <x:c r="BG452"/>
      <x:c r="BH452" s="6"/>
    </x:row>
    <x:row r="453" ht="20" customHeight="1">
      <x:c r="A453" t="n">
        <x:v>1570</x:v>
      </x:c>
      <x:c r="B453"/>
      <x:c r="C453" t="str">
        <x:v>CHELSA上海市温度数据（2008-2018年）_2016/7</x:v>
      </x:c>
      <x:c r="D453" t="str">
        <x:v>OneEarth数据集</x:v>
      </x:c>
      <x:c r="E453" t="str">
        <x:v>历史OSS/online恢复</x:v>
      </x:c>
      <x:c r="F453" t="str">
        <x:v>中心点和范围可用</x:v>
      </x:c>
      <x:c r="G453" t="str">
        <x:v>EPSG:4326</x:v>
      </x:c>
      <x:c r="H453" s="5" t="n">
        <x:v>121.904516</x:v>
      </x:c>
      <x:c r="I453" s="5" t="n">
        <x:v>31.204084</x:v>
      </x:c>
      <x:c r="J453" s="5" t="n">
        <x:v>120.85833212990002</x:v>
      </x:c>
      <x:c r="K453" s="5" t="n">
        <x:v>30.67486062845001</x:v>
      </x:c>
      <x:c r="L453" s="5" t="n">
        <x:v>123.3249987867</x:v>
      </x:c>
      <x:c r="M453" s="5" t="n">
        <x:v>31.874860623650008</x:v>
      </x:c>
      <x:c r="N453" t="str">
        <x:v>中心点：dataset_merged.center_lon/center_lat；范围：PostgreSQL public.tif_oss_metadata.the_geom</x:v>
      </x:c>
      <x:c r="O453" t="str">
        <x:v>通过</x:v>
      </x:c>
      <x:c r="P453" t="str">
        <x:v>保留数据库中心点，并补充可验证的WGS84空间范围；未回写数据库。</x:v>
      </x:c>
      <x:c r="Q453" t="str">
        <x:v>CHELSIA Shanghai temperature data (228-8 to</x:v>
      </x:c>
      <x:c r="R453" t="str">
        <x:v>基于 CHELSA 气候重建产品，提供上海市 2008–2018 年间的平均气温高分辨率格网数据（约1 km 分辨率），用于城市气候模拟与生态评估。</x:v>
      </x:c>
      <x:c r="S453" t="str">
        <x:v>The CHELSA climate reconstruction dataset A provides high-resolution gridded average temperature temperature data for Shanghai spanning the years period 222008 (with a resolution of approximately 1 km) for use in urban climate modeling and ecological assessment.</x:v>
      </x:c>
      <x:c r="T453"/>
      <x:c r="U453"/>
      <x:c r="V453"/>
      <x:c r="W453"/>
      <x:c r="X453"/>
      <x:c r="Y453"/>
      <x:c r="Z453"/>
      <x:c r="AA453" t="n">
        <x:v>1</x:v>
      </x:c>
      <x:c r="AB453" t="str">
        <x:v>2016_7chelsa_shanghai_temperature_dataset_2008_201</x:v>
      </x:c>
      <x:c r="AC453" t="str">
        <x:v>/file/download?fileName=/oneearth/dataset/oneearth_default.png</x:v>
      </x:c>
      <x:c r="AD453"/>
      <x:c r="AE453"/>
      <x:c r="AF453" t="n">
        <x:v>2147483647</x:v>
      </x:c>
      <x:c r="AG453" t="n">
        <x:v>7584</x:v>
      </x:c>
      <x:c r="AH453" t="str">
        <x:v>CHELSA上海市温度数据（2008-2018年）_2016/7</x:v>
      </x:c>
      <x:c r="AI453" t="str">
        <x:v>基于 CHELSA 气候重建产品，提供上海市 2008–2018 年间的平均气温高分辨率格网数据（约1 km 分辨率），用于城市气候模拟与生态评估。</x:v>
      </x:c>
      <x:c r="AJ453" t="str">
        <x:v>Shapefile</x:v>
      </x:c>
      <x:c r="AK453" t="str">
        <x:v>EPSG:4326</x:v>
      </x:c>
      <x:c r="AL453"/>
      <x:c r="AM453" t="str">
        <x:v>NaN</x:v>
      </x:c>
      <x:c r="AN453" s="6" t="n">
        <x:v>46061.26300925926</x:v>
      </x:c>
      <x:c r="AO453" t="n">
        <x:v>0.0037</x:v>
      </x:c>
      <x:c r="AP453" t="str">
        <x:v>2016_7chelsa_shanghai_temperature_dataset_2008_201</x:v>
      </x:c>
      <x:c r="AQ453"/>
      <x:c r="AR453"/>
      <x:c r="AS453" t="str">
        <x:v>城市数据</x:v>
      </x:c>
      <x:c r="AT453" s="5" t="n">
        <x:v>121.904516</x:v>
      </x:c>
      <x:c r="AU453" s="5" t="n">
        <x:v>31.204084</x:v>
      </x:c>
      <x:c r="AV453"/>
      <x:c r="AW453"/>
      <x:c r="AX453" t="n">
        <x:v>0</x:v>
      </x:c>
      <x:c r="AY453"/>
      <x:c r="AZ453"/>
      <x:c r="BA453"/>
      <x:c r="BB453" s="6" t="n">
        <x:v>46061.26300925926</x:v>
      </x:c>
      <x:c r="BC453"/>
      <x:c r="BD453"/>
      <x:c r="BE453" t="n">
        <x:v>0</x:v>
      </x:c>
      <x:c r="BF453" t="str">
        <x:v>[]</x:v>
      </x:c>
      <x:c r="BG453"/>
      <x:c r="BH453" s="6"/>
    </x:row>
    <x:row r="454" ht="20" customHeight="1">
      <x:c r="A454" t="n">
        <x:v>1571</x:v>
      </x:c>
      <x:c r="B454"/>
      <x:c r="C454" t="str">
        <x:v>CHELSA上海市温度数据（2008-2018年）_2016/8</x:v>
      </x:c>
      <x:c r="D454" t="str">
        <x:v>OneEarth数据集</x:v>
      </x:c>
      <x:c r="E454" t="str">
        <x:v>历史OSS/online恢复</x:v>
      </x:c>
      <x:c r="F454" t="str">
        <x:v>中心点和范围可用</x:v>
      </x:c>
      <x:c r="G454" t="str">
        <x:v>EPSG:4326</x:v>
      </x:c>
      <x:c r="H454" s="5" t="n">
        <x:v>121.904516</x:v>
      </x:c>
      <x:c r="I454" s="5" t="n">
        <x:v>31.204084</x:v>
      </x:c>
      <x:c r="J454" s="5" t="n">
        <x:v>120.85833212990002</x:v>
      </x:c>
      <x:c r="K454" s="5" t="n">
        <x:v>30.67486062845001</x:v>
      </x:c>
      <x:c r="L454" s="5" t="n">
        <x:v>123.3249987867</x:v>
      </x:c>
      <x:c r="M454" s="5" t="n">
        <x:v>31.874860623650008</x:v>
      </x:c>
      <x:c r="N454" t="str">
        <x:v>中心点：dataset_merged.center_lon/center_lat；范围：PostgreSQL public.tif_oss_metadata.the_geom</x:v>
      </x:c>
      <x:c r="O454" t="str">
        <x:v>通过</x:v>
      </x:c>
      <x:c r="P454" t="str">
        <x:v>保留数据库中心点，并补充可验证的WGS84空间范围；未回写数据库。</x:v>
      </x:c>
      <x:c r="Q454" t="str">
        <x:v>CHESA Shanghai Temperature Data (2008-2018)_2016/8</x:v>
      </x:c>
      <x:c r="R454" t="str">
        <x:v>基于 CHELSA 气候重建产品，提供上海市 2008–2018 年间的平均气温高分辨率格网数据（约1 km 分辨率），用于城市气候模拟与生态评估。</x:v>
      </x:c>
      <x:c r="S454" t="str">
        <x:v>The CHELSA climate reconstruction dataset A provides high-resolution gridded mean temperature temperature data for Shanghai spanning the years 22 2208 (with a resolution of approximately 1 km) for urban climate modeling and ecological assessment.</x:v>
      </x:c>
      <x:c r="T454"/>
      <x:c r="U454"/>
      <x:c r="V454"/>
      <x:c r="W454"/>
      <x:c r="X454"/>
      <x:c r="Y454"/>
      <x:c r="Z454"/>
      <x:c r="AA454" t="n">
        <x:v>1</x:v>
      </x:c>
      <x:c r="AB454" t="str">
        <x:v>2016_8chelsa_shanghai_temperature_dataset_2008_201</x:v>
      </x:c>
      <x:c r="AC454" t="str">
        <x:v>/file/download?fileName=/oneearth/dataset/oneearth_default.png</x:v>
      </x:c>
      <x:c r="AD454"/>
      <x:c r="AE454"/>
      <x:c r="AF454" t="n">
        <x:v>2147483647</x:v>
      </x:c>
      <x:c r="AG454" t="n">
        <x:v>7585</x:v>
      </x:c>
      <x:c r="AH454" t="str">
        <x:v>CHELSA上海市温度数据（2008-2018年）_2016/8</x:v>
      </x:c>
      <x:c r="AI454" t="str">
        <x:v>基于 CHELSA 气候重建产品，提供上海市 2008–2018 年间的平均气温高分辨率格网数据（约1 km 分辨率），用于城市气候模拟与生态评估。</x:v>
      </x:c>
      <x:c r="AJ454" t="str">
        <x:v>Shapefile</x:v>
      </x:c>
      <x:c r="AK454" t="str">
        <x:v>EPSG:4326</x:v>
      </x:c>
      <x:c r="AL454"/>
      <x:c r="AM454" t="str">
        <x:v>NaN</x:v>
      </x:c>
      <x:c r="AN454" s="6" t="n">
        <x:v>46061.263020833336</x:v>
      </x:c>
      <x:c r="AO454" t="n">
        <x:v>0.0037</x:v>
      </x:c>
      <x:c r="AP454" t="str">
        <x:v>2016_8chelsa_shanghai_temperature_dataset_2008_201</x:v>
      </x:c>
      <x:c r="AQ454"/>
      <x:c r="AR454"/>
      <x:c r="AS454" t="str">
        <x:v>城市数据</x:v>
      </x:c>
      <x:c r="AT454" s="5" t="n">
        <x:v>121.904516</x:v>
      </x:c>
      <x:c r="AU454" s="5" t="n">
        <x:v>31.204084</x:v>
      </x:c>
      <x:c r="AV454"/>
      <x:c r="AW454"/>
      <x:c r="AX454" t="n">
        <x:v>0</x:v>
      </x:c>
      <x:c r="AY454"/>
      <x:c r="AZ454"/>
      <x:c r="BA454"/>
      <x:c r="BB454" s="6" t="n">
        <x:v>46061.263020833336</x:v>
      </x:c>
      <x:c r="BC454"/>
      <x:c r="BD454"/>
      <x:c r="BE454" t="n">
        <x:v>0</x:v>
      </x:c>
      <x:c r="BF454" t="str">
        <x:v>[]</x:v>
      </x:c>
      <x:c r="BG454"/>
      <x:c r="BH454" s="6"/>
    </x:row>
    <x:row r="455" ht="20" customHeight="1">
      <x:c r="A455" t="n">
        <x:v>1572</x:v>
      </x:c>
      <x:c r="B455"/>
      <x:c r="C455" t="str">
        <x:v>CHELSA上海市温度数据（2008-2018年）_2016/9</x:v>
      </x:c>
      <x:c r="D455" t="str">
        <x:v>OneEarth数据集</x:v>
      </x:c>
      <x:c r="E455" t="str">
        <x:v>历史OSS/online恢复</x:v>
      </x:c>
      <x:c r="F455" t="str">
        <x:v>中心点和范围可用</x:v>
      </x:c>
      <x:c r="G455" t="str">
        <x:v>EPSG:4326</x:v>
      </x:c>
      <x:c r="H455" s="5" t="n">
        <x:v>121.904516</x:v>
      </x:c>
      <x:c r="I455" s="5" t="n">
        <x:v>31.204084</x:v>
      </x:c>
      <x:c r="J455" s="5" t="n">
        <x:v>120.85833212990002</x:v>
      </x:c>
      <x:c r="K455" s="5" t="n">
        <x:v>30.67486062845001</x:v>
      </x:c>
      <x:c r="L455" s="5" t="n">
        <x:v>123.3249987867</x:v>
      </x:c>
      <x:c r="M455" s="5" t="n">
        <x:v>31.874860623650008</x:v>
      </x:c>
      <x:c r="N455" t="str">
        <x:v>中心点：dataset_merged.center_lon/center_lat；范围：PostgreSQL public.tif_oss_metadata.the_geom</x:v>
      </x:c>
      <x:c r="O455" t="str">
        <x:v>通过</x:v>
      </x:c>
      <x:c r="P455" t="str">
        <x:v>保留数据库中心点，并补充可验证的WGS84空间范围；未回写数据库。</x:v>
      </x:c>
      <x:c r="Q455" t="str">
        <x:v>CHELSIA Shanghai temperature data (228-8-</x:v>
      </x:c>
      <x:c r="R455" t="str">
        <x:v>基于 CHELSA 气候重建产品，提供上海市 2008–2018 年间的平均气温高分辨率格网数据（约1 km 分辨率），用于城市气候模拟与生态评估。</x:v>
      </x:c>
      <x:c r="S455" t="str">
        <x:v>Based on the CHELSA climate reconstruction product, high-resolution gridded temperature data (approximately 1 km resolution) for Shanghai from 2008 to 2018 is provided, for use in urban climate modeling and ecological assessment.</x:v>
      </x:c>
      <x:c r="T455"/>
      <x:c r="U455"/>
      <x:c r="V455"/>
      <x:c r="W455"/>
      <x:c r="X455"/>
      <x:c r="Y455"/>
      <x:c r="Z455"/>
      <x:c r="AA455" t="n">
        <x:v>1</x:v>
      </x:c>
      <x:c r="AB455" t="str">
        <x:v>2016_9chelsa_shanghai_temperature_dataset_2008_201</x:v>
      </x:c>
      <x:c r="AC455" t="str">
        <x:v>/file/download?fileName=/oneearth/dataset/oneearth_default.png</x:v>
      </x:c>
      <x:c r="AD455"/>
      <x:c r="AE455"/>
      <x:c r="AF455" t="n">
        <x:v>2147483647</x:v>
      </x:c>
      <x:c r="AG455" t="n">
        <x:v>7586</x:v>
      </x:c>
      <x:c r="AH455" t="str">
        <x:v>CHELSA上海市温度数据（2008-2018年）_2016/9</x:v>
      </x:c>
      <x:c r="AI455" t="str">
        <x:v>基于 CHELSA 气候重建产品，提供上海市 2008–2018 年间的平均气温高分辨率格网数据（约1 km 分辨率），用于城市气候模拟与生态评估。</x:v>
      </x:c>
      <x:c r="AJ455" t="str">
        <x:v>Shapefile</x:v>
      </x:c>
      <x:c r="AK455" t="str">
        <x:v>EPSG:4326</x:v>
      </x:c>
      <x:c r="AL455"/>
      <x:c r="AM455" t="str">
        <x:v>NaN</x:v>
      </x:c>
      <x:c r="AN455" s="6" t="n">
        <x:v>46061.263020833336</x:v>
      </x:c>
      <x:c r="AO455" t="n">
        <x:v>0.0037</x:v>
      </x:c>
      <x:c r="AP455" t="str">
        <x:v>2016_9chelsa_shanghai_temperature_dataset_2008_201</x:v>
      </x:c>
      <x:c r="AQ455"/>
      <x:c r="AR455"/>
      <x:c r="AS455" t="str">
        <x:v>城市数据</x:v>
      </x:c>
      <x:c r="AT455" s="5" t="n">
        <x:v>121.904516</x:v>
      </x:c>
      <x:c r="AU455" s="5" t="n">
        <x:v>31.204084</x:v>
      </x:c>
      <x:c r="AV455"/>
      <x:c r="AW455"/>
      <x:c r="AX455" t="n">
        <x:v>0</x:v>
      </x:c>
      <x:c r="AY455"/>
      <x:c r="AZ455"/>
      <x:c r="BA455"/>
      <x:c r="BB455" s="6" t="n">
        <x:v>46061.263020833336</x:v>
      </x:c>
      <x:c r="BC455"/>
      <x:c r="BD455"/>
      <x:c r="BE455" t="n">
        <x:v>0</x:v>
      </x:c>
      <x:c r="BF455" t="str">
        <x:v>[]</x:v>
      </x:c>
      <x:c r="BG455"/>
      <x:c r="BH455" s="6"/>
    </x:row>
    <x:row r="456" ht="20" customHeight="1">
      <x:c r="A456" t="n">
        <x:v>1573</x:v>
      </x:c>
      <x:c r="B456"/>
      <x:c r="C456" t="str">
        <x:v>CHELSA上海市温度数据（2008-2018年）_2016/10</x:v>
      </x:c>
      <x:c r="D456" t="str">
        <x:v>OneEarth数据集</x:v>
      </x:c>
      <x:c r="E456" t="str">
        <x:v>历史OSS/online恢复</x:v>
      </x:c>
      <x:c r="F456" t="str">
        <x:v>中心点和范围可用</x:v>
      </x:c>
      <x:c r="G456" t="str">
        <x:v>EPSG:4326</x:v>
      </x:c>
      <x:c r="H456" s="5" t="n">
        <x:v>121.904516</x:v>
      </x:c>
      <x:c r="I456" s="5" t="n">
        <x:v>31.204084</x:v>
      </x:c>
      <x:c r="J456" s="5" t="n">
        <x:v>120.85833212990002</x:v>
      </x:c>
      <x:c r="K456" s="5" t="n">
        <x:v>30.67486062845001</x:v>
      </x:c>
      <x:c r="L456" s="5" t="n">
        <x:v>123.3249987867</x:v>
      </x:c>
      <x:c r="M456" s="5" t="n">
        <x:v>31.874860623650008</x:v>
      </x:c>
      <x:c r="N456" t="str">
        <x:v>中心点：dataset_merged.center_lon/center_lat；范围：PostgreSQL public.tif_oss_metadata.the_geom</x:v>
      </x:c>
      <x:c r="O456" t="str">
        <x:v>通过</x:v>
      </x:c>
      <x:c r="P456" t="str">
        <x:v>保留数据库中心点，并补充可验证的WGS84空间范围；未回写数据库。</x:v>
      </x:c>
      <x:c r="Q456" t="str">
        <x:v>CHLSA Shanghai temperature data data (28-22A8 years)</x:v>
      </x:c>
      <x:c r="R456" t="str">
        <x:v>基于 CHELSA 气候重建产品，提供上海市 2008–2018 年间的平均气温高分辨率格网数据（约1 km 分辨率），用于城市气候模拟与生态评估。</x:v>
      </x:c>
      <x:c r="S456" t="str">
        <x:v>Based on the CHELSA climate reconstruction products, high-resolution gridded temperature data (approximately 1 km resolution) for Shanghai from 2008 to 2018 are provided for urban climate modeling and ecological assessment.</x:v>
      </x:c>
      <x:c r="T456"/>
      <x:c r="U456"/>
      <x:c r="V456"/>
      <x:c r="W456"/>
      <x:c r="X456"/>
      <x:c r="Y456"/>
      <x:c r="Z456"/>
      <x:c r="AA456" t="n">
        <x:v>1</x:v>
      </x:c>
      <x:c r="AB456" t="str">
        <x:v>2016_10chelsa_shanghai_temperature_dataset_2008_20</x:v>
      </x:c>
      <x:c r="AC456" t="str">
        <x:v>/file/download?fileName=/oneearth/dataset/oneearth_default.png</x:v>
      </x:c>
      <x:c r="AD456"/>
      <x:c r="AE456"/>
      <x:c r="AF456" t="n">
        <x:v>2147483647</x:v>
      </x:c>
      <x:c r="AG456" t="n">
        <x:v>7587</x:v>
      </x:c>
      <x:c r="AH456" t="str">
        <x:v>CHELSA上海市温度数据（2008-2018年）_2016/10</x:v>
      </x:c>
      <x:c r="AI456" t="str">
        <x:v>基于 CHELSA 气候重建产品，提供上海市 2008–2018 年间的平均气温高分辨率格网数据（约1 km 分辨率），用于城市气候模拟与生态评估。</x:v>
      </x:c>
      <x:c r="AJ456" t="str">
        <x:v>Shapefile</x:v>
      </x:c>
      <x:c r="AK456" t="str">
        <x:v>EPSG:4326</x:v>
      </x:c>
      <x:c r="AL456"/>
      <x:c r="AM456" t="str">
        <x:v>NaN</x:v>
      </x:c>
      <x:c r="AN456" s="6" t="n">
        <x:v>46061.263032407405</x:v>
      </x:c>
      <x:c r="AO456" t="n">
        <x:v>0.0037</x:v>
      </x:c>
      <x:c r="AP456" t="str">
        <x:v>2016_10chelsa_shanghai_temperature_dataset_2008_20</x:v>
      </x:c>
      <x:c r="AQ456"/>
      <x:c r="AR456"/>
      <x:c r="AS456" t="str">
        <x:v>城市数据</x:v>
      </x:c>
      <x:c r="AT456" s="5" t="n">
        <x:v>121.904516</x:v>
      </x:c>
      <x:c r="AU456" s="5" t="n">
        <x:v>31.204084</x:v>
      </x:c>
      <x:c r="AV456"/>
      <x:c r="AW456"/>
      <x:c r="AX456" t="n">
        <x:v>0</x:v>
      </x:c>
      <x:c r="AY456"/>
      <x:c r="AZ456"/>
      <x:c r="BA456"/>
      <x:c r="BB456" s="6" t="n">
        <x:v>46061.263032407405</x:v>
      </x:c>
      <x:c r="BC456"/>
      <x:c r="BD456"/>
      <x:c r="BE456" t="n">
        <x:v>0</x:v>
      </x:c>
      <x:c r="BF456" t="str">
        <x:v>[]</x:v>
      </x:c>
      <x:c r="BG456"/>
      <x:c r="BH456" s="6"/>
    </x:row>
    <x:row r="457" ht="20" customHeight="1">
      <x:c r="A457" t="n">
        <x:v>1574</x:v>
      </x:c>
      <x:c r="B457"/>
      <x:c r="C457" t="str">
        <x:v>CHELSA上海市温度数据（2008-2018年）_2016/11</x:v>
      </x:c>
      <x:c r="D457" t="str">
        <x:v>OneEarth数据集</x:v>
      </x:c>
      <x:c r="E457" t="str">
        <x:v>历史OSS/online恢复</x:v>
      </x:c>
      <x:c r="F457" t="str">
        <x:v>中心点和范围可用</x:v>
      </x:c>
      <x:c r="G457" t="str">
        <x:v>EPSG:4326</x:v>
      </x:c>
      <x:c r="H457" s="5" t="n">
        <x:v>121.904516</x:v>
      </x:c>
      <x:c r="I457" s="5" t="n">
        <x:v>31.204084</x:v>
      </x:c>
      <x:c r="J457" s="5" t="n">
        <x:v>120.85833212990002</x:v>
      </x:c>
      <x:c r="K457" s="5" t="n">
        <x:v>30.67486062845001</x:v>
      </x:c>
      <x:c r="L457" s="5" t="n">
        <x:v>123.3249987867</x:v>
      </x:c>
      <x:c r="M457" s="5" t="n">
        <x:v>31.874860623650008</x:v>
      </x:c>
      <x:c r="N457" t="str">
        <x:v>中心点：dataset_merged.center_lon/center_lat；范围：PostgreSQL public.tif_oss_metadata.the_geom</x:v>
      </x:c>
      <x:c r="O457" t="str">
        <x:v>通过</x:v>
      </x:c>
      <x:c r="P457" t="str">
        <x:v>保留数据库中心点，并补充可验证的WGS84空间范围；未回写数据库。</x:v>
      </x:c>
      <x:c r="Q457" t="str">
        <x:v>CHLSA Shanghai temperature data data (28-28A8 years)</x:v>
      </x:c>
      <x:c r="R457" t="str">
        <x:v>基于 CHELSA 气候重建产品，提供上海市 2008–2018 年间的平均气温高分辨率格网数据（约1 km 分辨率），用于城市气候模拟与生态评估。</x:v>
      </x:c>
      <x:c r="S457" t="str">
        <x:v>The CHELSA climate reconstruction product A provides high-resolution gridded average temperature temperature data for Shanghai A from 228 to 2018 (with a resolution of about 1 km) for urban climate simulation and ecological assessment.</x:v>
      </x:c>
      <x:c r="T457"/>
      <x:c r="U457"/>
      <x:c r="V457"/>
      <x:c r="W457"/>
      <x:c r="X457"/>
      <x:c r="Y457"/>
      <x:c r="Z457"/>
      <x:c r="AA457" t="n">
        <x:v>1</x:v>
      </x:c>
      <x:c r="AB457" t="str">
        <x:v>2016_11chelsa_shanghai_temperature_dataset_2008_20</x:v>
      </x:c>
      <x:c r="AC457" t="str">
        <x:v>/file/download?fileName=/oneearth/dataset/oneearth_default.png</x:v>
      </x:c>
      <x:c r="AD457"/>
      <x:c r="AE457"/>
      <x:c r="AF457" t="n">
        <x:v>2147483647</x:v>
      </x:c>
      <x:c r="AG457" t="n">
        <x:v>7588</x:v>
      </x:c>
      <x:c r="AH457" t="str">
        <x:v>CHELSA上海市温度数据（2008-2018年）_2016/11</x:v>
      </x:c>
      <x:c r="AI457" t="str">
        <x:v>基于 CHELSA 气候重建产品，提供上海市 2008–2018 年间的平均气温高分辨率格网数据（约1 km 分辨率），用于城市气候模拟与生态评估。</x:v>
      </x:c>
      <x:c r="AJ457" t="str">
        <x:v>Shapefile</x:v>
      </x:c>
      <x:c r="AK457" t="str">
        <x:v>EPSG:4326</x:v>
      </x:c>
      <x:c r="AL457"/>
      <x:c r="AM457" t="str">
        <x:v>NaN</x:v>
      </x:c>
      <x:c r="AN457" s="6" t="n">
        <x:v>46061.26304398148</x:v>
      </x:c>
      <x:c r="AO457" t="n">
        <x:v>0.0037</x:v>
      </x:c>
      <x:c r="AP457" t="str">
        <x:v>2016_11chelsa_shanghai_temperature_dataset_2008_20</x:v>
      </x:c>
      <x:c r="AQ457"/>
      <x:c r="AR457"/>
      <x:c r="AS457" t="str">
        <x:v>城市数据</x:v>
      </x:c>
      <x:c r="AT457" s="5" t="n">
        <x:v>121.904516</x:v>
      </x:c>
      <x:c r="AU457" s="5" t="n">
        <x:v>31.204084</x:v>
      </x:c>
      <x:c r="AV457"/>
      <x:c r="AW457"/>
      <x:c r="AX457" t="n">
        <x:v>0</x:v>
      </x:c>
      <x:c r="AY457"/>
      <x:c r="AZ457"/>
      <x:c r="BA457"/>
      <x:c r="BB457" s="6" t="n">
        <x:v>46061.26304398148</x:v>
      </x:c>
      <x:c r="BC457"/>
      <x:c r="BD457"/>
      <x:c r="BE457" t="n">
        <x:v>0</x:v>
      </x:c>
      <x:c r="BF457" t="str">
        <x:v>[]</x:v>
      </x:c>
      <x:c r="BG457"/>
      <x:c r="BH457" s="6"/>
    </x:row>
    <x:row r="458" ht="20" customHeight="1">
      <x:c r="A458" t="n">
        <x:v>1575</x:v>
      </x:c>
      <x:c r="B458"/>
      <x:c r="C458" t="str">
        <x:v>CHELSA上海市温度数据（2008-2018年）_2016/12</x:v>
      </x:c>
      <x:c r="D458" t="str">
        <x:v>OneEarth数据集</x:v>
      </x:c>
      <x:c r="E458" t="str">
        <x:v>历史OSS/online恢复</x:v>
      </x:c>
      <x:c r="F458" t="str">
        <x:v>中心点和范围可用</x:v>
      </x:c>
      <x:c r="G458" t="str">
        <x:v>EPSG:4326</x:v>
      </x:c>
      <x:c r="H458" s="5" t="n">
        <x:v>121.904516</x:v>
      </x:c>
      <x:c r="I458" s="5" t="n">
        <x:v>31.204084</x:v>
      </x:c>
      <x:c r="J458" s="5" t="n">
        <x:v>120.85833212990002</x:v>
      </x:c>
      <x:c r="K458" s="5" t="n">
        <x:v>30.67486062845001</x:v>
      </x:c>
      <x:c r="L458" s="5" t="n">
        <x:v>123.3249987867</x:v>
      </x:c>
      <x:c r="M458" s="5" t="n">
        <x:v>31.874860623650008</x:v>
      </x:c>
      <x:c r="N458" t="str">
        <x:v>中心点：dataset_merged.center_lon/center_lat；范围：PostgreSQL public.tif_oss_metadata.the_geom</x:v>
      </x:c>
      <x:c r="O458" t="str">
        <x:v>通过</x:v>
      </x:c>
      <x:c r="P458" t="str">
        <x:v>保留数据库中心点，并补充可验证的WGS84空间范围；未回写数据库。</x:v>
      </x:c>
      <x:c r="Q458" t="str">
        <x:v>CHESA Shanghai Temperature Data (2008-2018)_2016/12</x:v>
      </x:c>
      <x:c r="R458" t="str">
        <x:v>基于 CHELSA 气候重建产品，提供上海市 2008–2018 年间的平均气温高分辨率格网数据（约1 km 分辨率），用于城市气候模拟与生态评估。</x:v>
      </x:c>
      <x:c r="S458" t="str">
        <x:v>Based on the CHELSA climate reconstruction product, high-resolution gridded temperature data with an approximate 1 km resolution for Shanghai during the period of 2008-2018 are provided for urban climate modeling and ecological assessment.</x:v>
      </x:c>
      <x:c r="T458"/>
      <x:c r="U458"/>
      <x:c r="V458"/>
      <x:c r="W458"/>
      <x:c r="X458"/>
      <x:c r="Y458"/>
      <x:c r="Z458"/>
      <x:c r="AA458" t="n">
        <x:v>1</x:v>
      </x:c>
      <x:c r="AB458" t="str">
        <x:v>2016_12chelsa_shanghai_temperature_dataset_2008_20</x:v>
      </x:c>
      <x:c r="AC458" t="str">
        <x:v>/file/download?fileName=/oneearth/dataset/oneearth_default.png</x:v>
      </x:c>
      <x:c r="AD458"/>
      <x:c r="AE458"/>
      <x:c r="AF458" t="n">
        <x:v>2147483647</x:v>
      </x:c>
      <x:c r="AG458" t="n">
        <x:v>7589</x:v>
      </x:c>
      <x:c r="AH458" t="str">
        <x:v>CHELSA上海市温度数据（2008-2018年）_2016/12</x:v>
      </x:c>
      <x:c r="AI458" t="str">
        <x:v>基于 CHELSA 气候重建产品，提供上海市 2008–2018 年间的平均气温高分辨率格网数据（约1 km 分辨率），用于城市气候模拟与生态评估。</x:v>
      </x:c>
      <x:c r="AJ458" t="str">
        <x:v>Shapefile</x:v>
      </x:c>
      <x:c r="AK458" t="str">
        <x:v>EPSG:4326</x:v>
      </x:c>
      <x:c r="AL458"/>
      <x:c r="AM458" t="str">
        <x:v>NaN</x:v>
      </x:c>
      <x:c r="AN458" s="6" t="n">
        <x:v>46061.26305555556</x:v>
      </x:c>
      <x:c r="AO458" t="n">
        <x:v>0.0037</x:v>
      </x:c>
      <x:c r="AP458" t="str">
        <x:v>2016_12chelsa_shanghai_temperature_dataset_2008_20</x:v>
      </x:c>
      <x:c r="AQ458"/>
      <x:c r="AR458"/>
      <x:c r="AS458" t="str">
        <x:v>城市数据</x:v>
      </x:c>
      <x:c r="AT458" s="5" t="n">
        <x:v>121.904516</x:v>
      </x:c>
      <x:c r="AU458" s="5" t="n">
        <x:v>31.204084</x:v>
      </x:c>
      <x:c r="AV458"/>
      <x:c r="AW458"/>
      <x:c r="AX458" t="n">
        <x:v>0</x:v>
      </x:c>
      <x:c r="AY458"/>
      <x:c r="AZ458"/>
      <x:c r="BA458"/>
      <x:c r="BB458" s="6" t="n">
        <x:v>46061.26305555556</x:v>
      </x:c>
      <x:c r="BC458"/>
      <x:c r="BD458"/>
      <x:c r="BE458" t="n">
        <x:v>0</x:v>
      </x:c>
      <x:c r="BF458" t="str">
        <x:v>[]</x:v>
      </x:c>
      <x:c r="BG458"/>
      <x:c r="BH458" s="6"/>
    </x:row>
    <x:row r="459" ht="20" customHeight="1">
      <x:c r="A459" t="n">
        <x:v>1576</x:v>
      </x:c>
      <x:c r="B459"/>
      <x:c r="C459" t="str">
        <x:v>CHELSA上海市温度数据（2008-2018年）_2017/1</x:v>
      </x:c>
      <x:c r="D459" t="str">
        <x:v>OneEarth数据集</x:v>
      </x:c>
      <x:c r="E459" t="str">
        <x:v>历史OSS/online恢复</x:v>
      </x:c>
      <x:c r="F459" t="str">
        <x:v>中心点和范围可用</x:v>
      </x:c>
      <x:c r="G459" t="str">
        <x:v>EPSG:4326</x:v>
      </x:c>
      <x:c r="H459" s="5" t="n">
        <x:v>121.904516</x:v>
      </x:c>
      <x:c r="I459" s="5" t="n">
        <x:v>31.204084</x:v>
      </x:c>
      <x:c r="J459" s="5" t="n">
        <x:v>120.85833212990002</x:v>
      </x:c>
      <x:c r="K459" s="5" t="n">
        <x:v>30.67486062845001</x:v>
      </x:c>
      <x:c r="L459" s="5" t="n">
        <x:v>123.3249987867</x:v>
      </x:c>
      <x:c r="M459" s="5" t="n">
        <x:v>31.874860623650008</x:v>
      </x:c>
      <x:c r="N459" t="str">
        <x:v>中心点：dataset_merged.center_lon/center_lat；范围：PostgreSQL public.tif_oss_metadata.the_geom</x:v>
      </x:c>
      <x:c r="O459" t="str">
        <x:v>通过</x:v>
      </x:c>
      <x:c r="P459" t="str">
        <x:v>保留数据库中心点，并补充可验证的WGS84空间范围；未回写数据库。</x:v>
      </x:c>
      <x:c r="Q459" t="str">
        <x:v>CHESA Shanghai Temperature Data (2008-2018)_2017/1</x:v>
      </x:c>
      <x:c r="R459" t="str">
        <x:v>基于 CHELSA 气候重建产品，提供上海市 2008–2018 年间的平均气温高分辨率格网数据（约1 km 分辨率），用于城市气候模拟与生态评估。</x:v>
      </x:c>
      <x:c r="S459" t="str">
        <x:v>Based on the CHELSA climate reconstruction products, high-resolution gridded temperature data (approximately 1 km resolution) for Shanghai during the period of 2008-2018 is provided, for use in urban climate modeling and ecological assessment.</x:v>
      </x:c>
      <x:c r="T459"/>
      <x:c r="U459"/>
      <x:c r="V459"/>
      <x:c r="W459"/>
      <x:c r="X459"/>
      <x:c r="Y459"/>
      <x:c r="Z459"/>
      <x:c r="AA459" t="n">
        <x:v>1</x:v>
      </x:c>
      <x:c r="AB459" t="str">
        <x:v>2017_1chelsa_shanghai_temperature_dataset_2008_201</x:v>
      </x:c>
      <x:c r="AC459" t="str">
        <x:v>/file/download?fileName=/oneearth/dataset/oneearth_default.png</x:v>
      </x:c>
      <x:c r="AD459"/>
      <x:c r="AE459"/>
      <x:c r="AF459" t="n">
        <x:v>2147483647</x:v>
      </x:c>
      <x:c r="AG459" t="n">
        <x:v>7590</x:v>
      </x:c>
      <x:c r="AH459" t="str">
        <x:v>CHELSA上海市温度数据（2008-2018年）_2017/1</x:v>
      </x:c>
      <x:c r="AI459" t="str">
        <x:v>基于 CHELSA 气候重建产品，提供上海市 2008–2018 年间的平均气温高分辨率格网数据（约1 km 分辨率），用于城市气候模拟与生态评估。</x:v>
      </x:c>
      <x:c r="AJ459" t="str">
        <x:v>Shapefile</x:v>
      </x:c>
      <x:c r="AK459" t="str">
        <x:v>EPSG:4326</x:v>
      </x:c>
      <x:c r="AL459"/>
      <x:c r="AM459" t="str">
        <x:v>NaN</x:v>
      </x:c>
      <x:c r="AN459" s="6" t="n">
        <x:v>46061.26305555556</x:v>
      </x:c>
      <x:c r="AO459" t="n">
        <x:v>0.0036</x:v>
      </x:c>
      <x:c r="AP459" t="str">
        <x:v>2017_1chelsa_shanghai_temperature_dataset_2008_201</x:v>
      </x:c>
      <x:c r="AQ459"/>
      <x:c r="AR459"/>
      <x:c r="AS459" t="str">
        <x:v>城市数据</x:v>
      </x:c>
      <x:c r="AT459" s="5" t="n">
        <x:v>121.904516</x:v>
      </x:c>
      <x:c r="AU459" s="5" t="n">
        <x:v>31.204084</x:v>
      </x:c>
      <x:c r="AV459"/>
      <x:c r="AW459"/>
      <x:c r="AX459" t="n">
        <x:v>0</x:v>
      </x:c>
      <x:c r="AY459"/>
      <x:c r="AZ459"/>
      <x:c r="BA459"/>
      <x:c r="BB459" s="6" t="n">
        <x:v>46061.26305555556</x:v>
      </x:c>
      <x:c r="BC459"/>
      <x:c r="BD459"/>
      <x:c r="BE459" t="n">
        <x:v>0</x:v>
      </x:c>
      <x:c r="BF459" t="str">
        <x:v>[]</x:v>
      </x:c>
      <x:c r="BG459"/>
      <x:c r="BH459" s="6"/>
    </x:row>
    <x:row r="460" ht="20" customHeight="1">
      <x:c r="A460" t="n">
        <x:v>1577</x:v>
      </x:c>
      <x:c r="B460"/>
      <x:c r="C460" t="str">
        <x:v>CHELSA上海市温度数据（2008-2018年）_2017/2</x:v>
      </x:c>
      <x:c r="D460" t="str">
        <x:v>OneEarth数据集</x:v>
      </x:c>
      <x:c r="E460" t="str">
        <x:v>历史OSS/online恢复</x:v>
      </x:c>
      <x:c r="F460" t="str">
        <x:v>中心点和范围可用</x:v>
      </x:c>
      <x:c r="G460" t="str">
        <x:v>EPSG:4326</x:v>
      </x:c>
      <x:c r="H460" s="5" t="n">
        <x:v>121.904516</x:v>
      </x:c>
      <x:c r="I460" s="5" t="n">
        <x:v>31.204084</x:v>
      </x:c>
      <x:c r="J460" s="5" t="n">
        <x:v>120.85833212990002</x:v>
      </x:c>
      <x:c r="K460" s="5" t="n">
        <x:v>30.67486062845001</x:v>
      </x:c>
      <x:c r="L460" s="5" t="n">
        <x:v>123.3249987867</x:v>
      </x:c>
      <x:c r="M460" s="5" t="n">
        <x:v>31.874860623650008</x:v>
      </x:c>
      <x:c r="N460" t="str">
        <x:v>中心点：dataset_merged.center_lon/center_lat；范围：PostgreSQL public.tif_oss_metadata.the_geom</x:v>
      </x:c>
      <x:c r="O460" t="str">
        <x:v>通过</x:v>
      </x:c>
      <x:c r="P460" t="str">
        <x:v>保留数据库中心点，并补充可验证的WGS84空间范围；未回写数据库。</x:v>
      </x:c>
      <x:c r="Q460" t="str">
        <x:v>CHESA Shanghai Temperature Data (2008-2018)_2017/2</x:v>
      </x:c>
      <x:c r="R460" t="str">
        <x:v>基于 CHELSA 气候重建产品，提供上海市 2008–2018 年间的平均气温高分辨率格网数据（约1 km 分辨率），用于城市气候模拟与生态评估。</x:v>
      </x:c>
      <x:c r="S460" t="str">
        <x:v>The CHELSA climate reconstruction dataset A provides high-resolution gridded average temperature temperature data for Shanghai spanning the years period 222208 (with a resolution of approximately 1 km) for use in urban climate modeling and ecological assessment.</x:v>
      </x:c>
      <x:c r="T460"/>
      <x:c r="U460"/>
      <x:c r="V460"/>
      <x:c r="W460"/>
      <x:c r="X460"/>
      <x:c r="Y460"/>
      <x:c r="Z460"/>
      <x:c r="AA460" t="n">
        <x:v>1</x:v>
      </x:c>
      <x:c r="AB460" t="str">
        <x:v>2017_2chelsa_shanghai_temperature_dataset_2008_201</x:v>
      </x:c>
      <x:c r="AC460" t="str">
        <x:v>/file/download?fileName=/oneearth/dataset/oneearth_default.png</x:v>
      </x:c>
      <x:c r="AD460"/>
      <x:c r="AE460"/>
      <x:c r="AF460" t="n">
        <x:v>2147483647</x:v>
      </x:c>
      <x:c r="AG460" t="n">
        <x:v>7591</x:v>
      </x:c>
      <x:c r="AH460" t="str">
        <x:v>CHELSA上海市温度数据（2008-2018年）_2017/2</x:v>
      </x:c>
      <x:c r="AI460" t="str">
        <x:v>基于 CHELSA 气候重建产品，提供上海市 2008–2018 年间的平均气温高分辨率格网数据（约1 km 分辨率），用于城市气候模拟与生态评估。</x:v>
      </x:c>
      <x:c r="AJ460" t="str">
        <x:v>Shapefile</x:v>
      </x:c>
      <x:c r="AK460" t="str">
        <x:v>EPSG:4326</x:v>
      </x:c>
      <x:c r="AL460"/>
      <x:c r="AM460" t="str">
        <x:v>NaN</x:v>
      </x:c>
      <x:c r="AN460" s="6" t="n">
        <x:v>46061.26306712963</x:v>
      </x:c>
      <x:c r="AO460" t="n">
        <x:v>0.0037</x:v>
      </x:c>
      <x:c r="AP460" t="str">
        <x:v>2017_2chelsa_shanghai_temperature_dataset_2008_201</x:v>
      </x:c>
      <x:c r="AQ460"/>
      <x:c r="AR460"/>
      <x:c r="AS460" t="str">
        <x:v>城市数据</x:v>
      </x:c>
      <x:c r="AT460" s="5" t="n">
        <x:v>121.904516</x:v>
      </x:c>
      <x:c r="AU460" s="5" t="n">
        <x:v>31.204084</x:v>
      </x:c>
      <x:c r="AV460"/>
      <x:c r="AW460"/>
      <x:c r="AX460" t="n">
        <x:v>0</x:v>
      </x:c>
      <x:c r="AY460"/>
      <x:c r="AZ460"/>
      <x:c r="BA460"/>
      <x:c r="BB460" s="6" t="n">
        <x:v>46061.26306712963</x:v>
      </x:c>
      <x:c r="BC460"/>
      <x:c r="BD460"/>
      <x:c r="BE460" t="n">
        <x:v>0</x:v>
      </x:c>
      <x:c r="BF460" t="str">
        <x:v>[]</x:v>
      </x:c>
      <x:c r="BG460"/>
      <x:c r="BH460" s="6"/>
    </x:row>
    <x:row r="461" ht="20" customHeight="1">
      <x:c r="A461" t="n">
        <x:v>1578</x:v>
      </x:c>
      <x:c r="B461"/>
      <x:c r="C461" t="str">
        <x:v>CHELSA上海市温度数据（2008-2018年）_2017/3</x:v>
      </x:c>
      <x:c r="D461" t="str">
        <x:v>OneEarth数据集</x:v>
      </x:c>
      <x:c r="E461" t="str">
        <x:v>历史OSS/online恢复</x:v>
      </x:c>
      <x:c r="F461" t="str">
        <x:v>中心点和范围可用</x:v>
      </x:c>
      <x:c r="G461" t="str">
        <x:v>EPSG:4326</x:v>
      </x:c>
      <x:c r="H461" s="5" t="n">
        <x:v>121.904516</x:v>
      </x:c>
      <x:c r="I461" s="5" t="n">
        <x:v>31.204084</x:v>
      </x:c>
      <x:c r="J461" s="5" t="n">
        <x:v>120.85833212990002</x:v>
      </x:c>
      <x:c r="K461" s="5" t="n">
        <x:v>30.67486062845001</x:v>
      </x:c>
      <x:c r="L461" s="5" t="n">
        <x:v>123.3249987867</x:v>
      </x:c>
      <x:c r="M461" s="5" t="n">
        <x:v>31.874860623650008</x:v>
      </x:c>
      <x:c r="N461" t="str">
        <x:v>中心点：dataset_merged.center_lon/center_lat；范围：PostgreSQL public.tif_oss_metadata.the_geom</x:v>
      </x:c>
      <x:c r="O461" t="str">
        <x:v>通过</x:v>
      </x:c>
      <x:c r="P461" t="str">
        <x:v>保留数据库中心点，并补充可验证的WGS84空间范围；未回写数据库。</x:v>
      </x:c>
      <x:c r="Q461" t="str">
        <x:v>CHLSA Shanghai temperature data (228-8 to</x:v>
      </x:c>
      <x:c r="R461" t="str">
        <x:v>基于 CHELSA 气候重建产品，提供上海市 2008–2018 年间的平均气温高分辨率格网数据（约1 km 分辨率），用于城市气候模拟与生态评估。</x:v>
      </x:c>
      <x:c r="S461" t="str">
        <x:v>The CHELSA climate reconstruction dataset A provides high-resolution gridded average temperature temperature data for Shanghai spanning the years period 2222A8 to 2A8 (with a resolution of approximately  km for urban climate simulation and ecological assessment.).</x:v>
      </x:c>
      <x:c r="T461"/>
      <x:c r="U461"/>
      <x:c r="V461"/>
      <x:c r="W461"/>
      <x:c r="X461"/>
      <x:c r="Y461"/>
      <x:c r="Z461"/>
      <x:c r="AA461" t="n">
        <x:v>1</x:v>
      </x:c>
      <x:c r="AB461" t="str">
        <x:v>2017_3chelsa_shanghai_temperature_dataset_2008_201</x:v>
      </x:c>
      <x:c r="AC461" t="str">
        <x:v>/file/download?fileName=/oneearth/dataset/oneearth_default.png</x:v>
      </x:c>
      <x:c r="AD461"/>
      <x:c r="AE461"/>
      <x:c r="AF461" t="n">
        <x:v>2147483647</x:v>
      </x:c>
      <x:c r="AG461" t="n">
        <x:v>7592</x:v>
      </x:c>
      <x:c r="AH461" t="str">
        <x:v>CHELSA上海市温度数据（2008-2018年）_2017/3</x:v>
      </x:c>
      <x:c r="AI461" t="str">
        <x:v>基于 CHELSA 气候重建产品，提供上海市 2008–2018 年间的平均气温高分辨率格网数据（约1 km 分辨率），用于城市气候模拟与生态评估。</x:v>
      </x:c>
      <x:c r="AJ461" t="str">
        <x:v>Shapefile</x:v>
      </x:c>
      <x:c r="AK461" t="str">
        <x:v>EPSG:4326</x:v>
      </x:c>
      <x:c r="AL461"/>
      <x:c r="AM461" t="str">
        <x:v>NaN</x:v>
      </x:c>
      <x:c r="AN461" s="6" t="n">
        <x:v>46061.263078703705</x:v>
      </x:c>
      <x:c r="AO461" t="n">
        <x:v>0.0037</x:v>
      </x:c>
      <x:c r="AP461" t="str">
        <x:v>2017_3chelsa_shanghai_temperature_dataset_2008_201</x:v>
      </x:c>
      <x:c r="AQ461"/>
      <x:c r="AR461"/>
      <x:c r="AS461" t="str">
        <x:v>城市数据</x:v>
      </x:c>
      <x:c r="AT461" s="5" t="n">
        <x:v>121.904516</x:v>
      </x:c>
      <x:c r="AU461" s="5" t="n">
        <x:v>31.204084</x:v>
      </x:c>
      <x:c r="AV461"/>
      <x:c r="AW461"/>
      <x:c r="AX461" t="n">
        <x:v>0</x:v>
      </x:c>
      <x:c r="AY461"/>
      <x:c r="AZ461"/>
      <x:c r="BA461"/>
      <x:c r="BB461" s="6" t="n">
        <x:v>46061.263078703705</x:v>
      </x:c>
      <x:c r="BC461"/>
      <x:c r="BD461"/>
      <x:c r="BE461" t="n">
        <x:v>0</x:v>
      </x:c>
      <x:c r="BF461" t="str">
        <x:v>[]</x:v>
      </x:c>
      <x:c r="BG461"/>
      <x:c r="BH461" s="6"/>
    </x:row>
    <x:row r="462" ht="20" customHeight="1">
      <x:c r="A462" t="n">
        <x:v>1579</x:v>
      </x:c>
      <x:c r="B462"/>
      <x:c r="C462" t="str">
        <x:v>CHELSA上海市温度数据（2008-2018年）_2017/4</x:v>
      </x:c>
      <x:c r="D462" t="str">
        <x:v>OneEarth数据集</x:v>
      </x:c>
      <x:c r="E462" t="str">
        <x:v>历史OSS/online恢复</x:v>
      </x:c>
      <x:c r="F462" t="str">
        <x:v>中心点和范围可用</x:v>
      </x:c>
      <x:c r="G462" t="str">
        <x:v>EPSG:4326</x:v>
      </x:c>
      <x:c r="H462" s="5" t="n">
        <x:v>121.904516</x:v>
      </x:c>
      <x:c r="I462" s="5" t="n">
        <x:v>31.204084</x:v>
      </x:c>
      <x:c r="J462" s="5" t="n">
        <x:v>120.85833212990002</x:v>
      </x:c>
      <x:c r="K462" s="5" t="n">
        <x:v>30.67486062845001</x:v>
      </x:c>
      <x:c r="L462" s="5" t="n">
        <x:v>123.3249987867</x:v>
      </x:c>
      <x:c r="M462" s="5" t="n">
        <x:v>31.874860623650008</x:v>
      </x:c>
      <x:c r="N462" t="str">
        <x:v>中心点：dataset_merged.center_lon/center_lat；范围：PostgreSQL public.tif_oss_metadata.the_geom</x:v>
      </x:c>
      <x:c r="O462" t="str">
        <x:v>通过</x:v>
      </x:c>
      <x:c r="P462" t="str">
        <x:v>保留数据库中心点，并补充可验证的WGS84空间范围；未回写数据库。</x:v>
      </x:c>
      <x:c r="Q462" t="str">
        <x:v>CHLSA Shanghai temperature data (228-8 to</x:v>
      </x:c>
      <x:c r="R462" t="str">
        <x:v>基于 CHELSA 气候重建产品，提供上海市 2008–2018 年间的平均气温高分辨率格网数据（约1 km 分辨率），用于城市气候模拟与生态评估。</x:v>
      </x:c>
      <x:c r="S462" t="str">
        <x:v>Based on the CHELSA climate reconstruction products, high-resolution gridded temperature data (approximately 1 km resolution) for Shanghai from 2008 to 2018 are provided for urban climate modeling and ecological assessment.</x:v>
      </x:c>
      <x:c r="T462"/>
      <x:c r="U462"/>
      <x:c r="V462"/>
      <x:c r="W462"/>
      <x:c r="X462"/>
      <x:c r="Y462"/>
      <x:c r="Z462"/>
      <x:c r="AA462" t="n">
        <x:v>1</x:v>
      </x:c>
      <x:c r="AB462" t="str">
        <x:v>2017_4chelsa_shanghai_temperature_dataset_2008_201</x:v>
      </x:c>
      <x:c r="AC462" t="str">
        <x:v>/file/download?fileName=/oneearth/dataset/oneearth_default.png</x:v>
      </x:c>
      <x:c r="AD462"/>
      <x:c r="AE462"/>
      <x:c r="AF462" t="n">
        <x:v>2147483647</x:v>
      </x:c>
      <x:c r="AG462" t="n">
        <x:v>7593</x:v>
      </x:c>
      <x:c r="AH462" t="str">
        <x:v>CHELSA上海市温度数据（2008-2018年）_2017/4</x:v>
      </x:c>
      <x:c r="AI462" t="str">
        <x:v>基于 CHELSA 气候重建产品，提供上海市 2008–2018 年间的平均气温高分辨率格网数据（约1 km 分辨率），用于城市气候模拟与生态评估。</x:v>
      </x:c>
      <x:c r="AJ462" t="str">
        <x:v>Shapefile</x:v>
      </x:c>
      <x:c r="AK462" t="str">
        <x:v>EPSG:4326</x:v>
      </x:c>
      <x:c r="AL462"/>
      <x:c r="AM462" t="str">
        <x:v>NaN</x:v>
      </x:c>
      <x:c r="AN462" s="6" t="n">
        <x:v>46061.263090277775</x:v>
      </x:c>
      <x:c r="AO462" t="n">
        <x:v>0.0037</x:v>
      </x:c>
      <x:c r="AP462" t="str">
        <x:v>2017_4chelsa_shanghai_temperature_dataset_2008_201</x:v>
      </x:c>
      <x:c r="AQ462"/>
      <x:c r="AR462"/>
      <x:c r="AS462" t="str">
        <x:v>城市数据</x:v>
      </x:c>
      <x:c r="AT462" s="5" t="n">
        <x:v>121.904516</x:v>
      </x:c>
      <x:c r="AU462" s="5" t="n">
        <x:v>31.204084</x:v>
      </x:c>
      <x:c r="AV462"/>
      <x:c r="AW462"/>
      <x:c r="AX462" t="n">
        <x:v>0</x:v>
      </x:c>
      <x:c r="AY462"/>
      <x:c r="AZ462"/>
      <x:c r="BA462"/>
      <x:c r="BB462" s="6" t="n">
        <x:v>46061.263090277775</x:v>
      </x:c>
      <x:c r="BC462"/>
      <x:c r="BD462"/>
      <x:c r="BE462" t="n">
        <x:v>0</x:v>
      </x:c>
      <x:c r="BF462" t="str">
        <x:v>[]</x:v>
      </x:c>
      <x:c r="BG462"/>
      <x:c r="BH462" s="6"/>
    </x:row>
    <x:row r="463" ht="20" customHeight="1">
      <x:c r="A463" t="n">
        <x:v>1580</x:v>
      </x:c>
      <x:c r="B463"/>
      <x:c r="C463" t="str">
        <x:v>CHELSA上海市温度数据（2008-2018年）_2017/5</x:v>
      </x:c>
      <x:c r="D463" t="str">
        <x:v>OneEarth数据集</x:v>
      </x:c>
      <x:c r="E463" t="str">
        <x:v>历史OSS/online恢复</x:v>
      </x:c>
      <x:c r="F463" t="str">
        <x:v>中心点和范围可用</x:v>
      </x:c>
      <x:c r="G463" t="str">
        <x:v>EPSG:4326</x:v>
      </x:c>
      <x:c r="H463" s="5" t="n">
        <x:v>121.904516</x:v>
      </x:c>
      <x:c r="I463" s="5" t="n">
        <x:v>31.204084</x:v>
      </x:c>
      <x:c r="J463" s="5" t="n">
        <x:v>120.85833212990002</x:v>
      </x:c>
      <x:c r="K463" s="5" t="n">
        <x:v>30.67486062845001</x:v>
      </x:c>
      <x:c r="L463" s="5" t="n">
        <x:v>123.3249987867</x:v>
      </x:c>
      <x:c r="M463" s="5" t="n">
        <x:v>31.874860623650008</x:v>
      </x:c>
      <x:c r="N463" t="str">
        <x:v>中心点：dataset_merged.center_lon/center_lat；范围：PostgreSQL public.tif_oss_metadata.the_geom</x:v>
      </x:c>
      <x:c r="O463" t="str">
        <x:v>通过</x:v>
      </x:c>
      <x:c r="P463" t="str">
        <x:v>保留数据库中心点，并补充可验证的WGS84空间范围；未回写数据库。</x:v>
      </x:c>
      <x:c r="Q463" t="str">
        <x:v>CHESA Shanghai Temperature Data (2008-2018)_2017/5</x:v>
      </x:c>
      <x:c r="R463" t="str">
        <x:v>基于 CHELSA 气候重建产品，提供上海市 2008–2018 年间的平均气温高分辨率格网数据（约1 km 分辨率），用于城市气候模拟与生态评估。</x:v>
      </x:c>
      <x:c r="S463" t="str">
        <x:v>Based on the CHELSA climate reconstruction products, high-resolution gridded temperature data (approximately 1 km resolution) for Shanghai from 2008 to 2018 are provided for urban climate modeling and ecological assessment.</x:v>
      </x:c>
      <x:c r="T463"/>
      <x:c r="U463"/>
      <x:c r="V463"/>
      <x:c r="W463"/>
      <x:c r="X463"/>
      <x:c r="Y463"/>
      <x:c r="Z463"/>
      <x:c r="AA463" t="n">
        <x:v>1</x:v>
      </x:c>
      <x:c r="AB463" t="str">
        <x:v>2017_5chelsa_shanghai_temperature_dataset_2008_201</x:v>
      </x:c>
      <x:c r="AC463" t="str">
        <x:v>/file/download?fileName=/oneearth/dataset/oneearth_default.png</x:v>
      </x:c>
      <x:c r="AD463"/>
      <x:c r="AE463"/>
      <x:c r="AF463" t="n">
        <x:v>2147483647</x:v>
      </x:c>
      <x:c r="AG463" t="n">
        <x:v>7594</x:v>
      </x:c>
      <x:c r="AH463" t="str">
        <x:v>CHELSA上海市温度数据（2008-2018年）_2017/5</x:v>
      </x:c>
      <x:c r="AI463" t="str">
        <x:v>基于 CHELSA 气候重建产品，提供上海市 2008–2018 年间的平均气温高分辨率格网数据（约1 km 分辨率），用于城市气候模拟与生态评估。</x:v>
      </x:c>
      <x:c r="AJ463" t="str">
        <x:v>Shapefile</x:v>
      </x:c>
      <x:c r="AK463" t="str">
        <x:v>EPSG:4326</x:v>
      </x:c>
      <x:c r="AL463"/>
      <x:c r="AM463" t="str">
        <x:v>NaN</x:v>
      </x:c>
      <x:c r="AN463" s="6" t="n">
        <x:v>46061.26310185185</x:v>
      </x:c>
      <x:c r="AO463" t="n">
        <x:v>0.0037</x:v>
      </x:c>
      <x:c r="AP463" t="str">
        <x:v>2017_5chelsa_shanghai_temperature_dataset_2008_201</x:v>
      </x:c>
      <x:c r="AQ463"/>
      <x:c r="AR463"/>
      <x:c r="AS463" t="str">
        <x:v>城市数据</x:v>
      </x:c>
      <x:c r="AT463" s="5" t="n">
        <x:v>121.904516</x:v>
      </x:c>
      <x:c r="AU463" s="5" t="n">
        <x:v>31.204084</x:v>
      </x:c>
      <x:c r="AV463"/>
      <x:c r="AW463"/>
      <x:c r="AX463" t="n">
        <x:v>0</x:v>
      </x:c>
      <x:c r="AY463"/>
      <x:c r="AZ463"/>
      <x:c r="BA463"/>
      <x:c r="BB463" s="6" t="n">
        <x:v>46061.26310185185</x:v>
      </x:c>
      <x:c r="BC463"/>
      <x:c r="BD463"/>
      <x:c r="BE463" t="n">
        <x:v>0</x:v>
      </x:c>
      <x:c r="BF463" t="str">
        <x:v>[]</x:v>
      </x:c>
      <x:c r="BG463"/>
      <x:c r="BH463" s="6"/>
    </x:row>
    <x:row r="464" ht="20" customHeight="1">
      <x:c r="A464" t="n">
        <x:v>1581</x:v>
      </x:c>
      <x:c r="B464"/>
      <x:c r="C464" t="str">
        <x:v>CHELSA上海市温度数据（2008-2018年）_2017/6</x:v>
      </x:c>
      <x:c r="D464" t="str">
        <x:v>OneEarth数据集</x:v>
      </x:c>
      <x:c r="E464" t="str">
        <x:v>历史OSS/online恢复</x:v>
      </x:c>
      <x:c r="F464" t="str">
        <x:v>中心点和范围可用</x:v>
      </x:c>
      <x:c r="G464" t="str">
        <x:v>EPSG:4326</x:v>
      </x:c>
      <x:c r="H464" s="5" t="n">
        <x:v>121.904516</x:v>
      </x:c>
      <x:c r="I464" s="5" t="n">
        <x:v>31.204084</x:v>
      </x:c>
      <x:c r="J464" s="5" t="n">
        <x:v>120.85833212990002</x:v>
      </x:c>
      <x:c r="K464" s="5" t="n">
        <x:v>30.67486062845001</x:v>
      </x:c>
      <x:c r="L464" s="5" t="n">
        <x:v>123.3249987867</x:v>
      </x:c>
      <x:c r="M464" s="5" t="n">
        <x:v>31.874860623650008</x:v>
      </x:c>
      <x:c r="N464" t="str">
        <x:v>中心点：dataset_merged.center_lon/center_lat；范围：PostgreSQL public.tif_oss_metadata.the_geom</x:v>
      </x:c>
      <x:c r="O464" t="str">
        <x:v>通过</x:v>
      </x:c>
      <x:c r="P464" t="str">
        <x:v>保留数据库中心点，并补充可验证的WGS84空间范围；未回写数据库。</x:v>
      </x:c>
      <x:c r="Q464" t="str">
        <x:v>CHESA Shanghai Temperature Data (2008-2018)_2017/6</x:v>
      </x:c>
      <x:c r="R464" t="str">
        <x:v>基于 CHELSA 气候重建产品，提供上海市 2008–2018 年间的平均气温高分辨率格网数据（约1 km 分辨率），用于城市气候模拟与生态评估。</x:v>
      </x:c>
      <x:c r="S464" t="str">
        <x:v>Based on the CHELSA climate reconstruction products, high-resolution grid data (approximately 1 km resolution) of average temperatures for Shanghai from 2008 to 2018 are provided for urban climate modeling and ecological assessment.</x:v>
      </x:c>
      <x:c r="T464"/>
      <x:c r="U464"/>
      <x:c r="V464"/>
      <x:c r="W464"/>
      <x:c r="X464"/>
      <x:c r="Y464"/>
      <x:c r="Z464"/>
      <x:c r="AA464" t="n">
        <x:v>1</x:v>
      </x:c>
      <x:c r="AB464" t="str">
        <x:v>2017_6chelsa_shanghai_temperature_dataset_2008_201</x:v>
      </x:c>
      <x:c r="AC464" t="str">
        <x:v>/file/download?fileName=/oneearth/dataset/oneearth_default.png</x:v>
      </x:c>
      <x:c r="AD464"/>
      <x:c r="AE464"/>
      <x:c r="AF464" t="n">
        <x:v>2147483647</x:v>
      </x:c>
      <x:c r="AG464" t="n">
        <x:v>7595</x:v>
      </x:c>
      <x:c r="AH464" t="str">
        <x:v>CHELSA上海市温度数据（2008-2018年）_2017/6</x:v>
      </x:c>
      <x:c r="AI464" t="str">
        <x:v>基于 CHELSA 气候重建产品，提供上海市 2008–2018 年间的平均气温高分辨率格网数据（约1 km 分辨率），用于城市气候模拟与生态评估。</x:v>
      </x:c>
      <x:c r="AJ464" t="str">
        <x:v>Shapefile</x:v>
      </x:c>
      <x:c r="AK464" t="str">
        <x:v>EPSG:4326</x:v>
      </x:c>
      <x:c r="AL464"/>
      <x:c r="AM464" t="str">
        <x:v>NaN</x:v>
      </x:c>
      <x:c r="AN464" s="6" t="n">
        <x:v>46061.26311342593</x:v>
      </x:c>
      <x:c r="AO464" t="n">
        <x:v>0.0037</x:v>
      </x:c>
      <x:c r="AP464" t="str">
        <x:v>2017_6chelsa_shanghai_temperature_dataset_2008_201</x:v>
      </x:c>
      <x:c r="AQ464"/>
      <x:c r="AR464"/>
      <x:c r="AS464" t="str">
        <x:v>城市数据</x:v>
      </x:c>
      <x:c r="AT464" s="5" t="n">
        <x:v>121.904516</x:v>
      </x:c>
      <x:c r="AU464" s="5" t="n">
        <x:v>31.204084</x:v>
      </x:c>
      <x:c r="AV464"/>
      <x:c r="AW464"/>
      <x:c r="AX464" t="n">
        <x:v>0</x:v>
      </x:c>
      <x:c r="AY464"/>
      <x:c r="AZ464"/>
      <x:c r="BA464"/>
      <x:c r="BB464" s="6" t="n">
        <x:v>46061.26311342593</x:v>
      </x:c>
      <x:c r="BC464"/>
      <x:c r="BD464"/>
      <x:c r="BE464" t="n">
        <x:v>0</x:v>
      </x:c>
      <x:c r="BF464" t="str">
        <x:v>[]</x:v>
      </x:c>
      <x:c r="BG464"/>
      <x:c r="BH464" s="6"/>
    </x:row>
    <x:row r="465" ht="20" customHeight="1">
      <x:c r="A465" t="n">
        <x:v>1582</x:v>
      </x:c>
      <x:c r="B465"/>
      <x:c r="C465" t="str">
        <x:v>CHELSA上海市温度数据（2008-2018年）_2017/7</x:v>
      </x:c>
      <x:c r="D465" t="str">
        <x:v>OneEarth数据集</x:v>
      </x:c>
      <x:c r="E465" t="str">
        <x:v>历史OSS/online恢复</x:v>
      </x:c>
      <x:c r="F465" t="str">
        <x:v>中心点和范围可用</x:v>
      </x:c>
      <x:c r="G465" t="str">
        <x:v>EPSG:4326</x:v>
      </x:c>
      <x:c r="H465" s="5" t="n">
        <x:v>121.904516</x:v>
      </x:c>
      <x:c r="I465" s="5" t="n">
        <x:v>31.204084</x:v>
      </x:c>
      <x:c r="J465" s="5" t="n">
        <x:v>120.85833212990002</x:v>
      </x:c>
      <x:c r="K465" s="5" t="n">
        <x:v>30.67486062845001</x:v>
      </x:c>
      <x:c r="L465" s="5" t="n">
        <x:v>123.3249987867</x:v>
      </x:c>
      <x:c r="M465" s="5" t="n">
        <x:v>31.874860623650008</x:v>
      </x:c>
      <x:c r="N465" t="str">
        <x:v>中心点：dataset_merged.center_lon/center_lat；范围：PostgreSQL public.tif_oss_metadata.the_geom</x:v>
      </x:c>
      <x:c r="O465" t="str">
        <x:v>通过</x:v>
      </x:c>
      <x:c r="P465" t="str">
        <x:v>保留数据库中心点，并补充可验证的WGS84空间范围；未回写数据库。</x:v>
      </x:c>
      <x:c r="Q465" t="str">
        <x:v>CHELSIA Shanghai temperature data (228-8 to 2</x:v>
      </x:c>
      <x:c r="R465" t="str">
        <x:v>基于 CHELSA 气候重建产品，提供上海市 2008–2018 年间的平均气温高分辨率格网数据（约1 km 分辨率），用于城市气候模拟与生态评估。</x:v>
      </x:c>
      <x:c r="S465" t="str">
        <x:v>Based on the CHELSA climate reconstruction products, high-resolution gridded temperature data (approximately 1 km resolution) for Shanghai from 2008 to 2018 are provided for urban climate modeling and ecological assessment.</x:v>
      </x:c>
      <x:c r="T465"/>
      <x:c r="U465"/>
      <x:c r="V465"/>
      <x:c r="W465"/>
      <x:c r="X465"/>
      <x:c r="Y465"/>
      <x:c r="Z465"/>
      <x:c r="AA465" t="n">
        <x:v>1</x:v>
      </x:c>
      <x:c r="AB465" t="str">
        <x:v>2017_7chelsa_shanghai_temperature_dataset_2008_201</x:v>
      </x:c>
      <x:c r="AC465" t="str">
        <x:v>/file/download?fileName=/oneearth/dataset/oneearth_default.png</x:v>
      </x:c>
      <x:c r="AD465"/>
      <x:c r="AE465"/>
      <x:c r="AF465" t="n">
        <x:v>2147483647</x:v>
      </x:c>
      <x:c r="AG465" t="n">
        <x:v>7596</x:v>
      </x:c>
      <x:c r="AH465" t="str">
        <x:v>CHELSA上海市温度数据（2008-2018年）_2017/7</x:v>
      </x:c>
      <x:c r="AI465" t="str">
        <x:v>基于 CHELSA 气候重建产品，提供上海市 2008–2018 年间的平均气温高分辨率格网数据（约1 km 分辨率），用于城市气候模拟与生态评估。</x:v>
      </x:c>
      <x:c r="AJ465" t="str">
        <x:v>Shapefile</x:v>
      </x:c>
      <x:c r="AK465" t="str">
        <x:v>EPSG:4326</x:v>
      </x:c>
      <x:c r="AL465"/>
      <x:c r="AM465" t="str">
        <x:v>NaN</x:v>
      </x:c>
      <x:c r="AN465" s="6" t="n">
        <x:v>46061.26311342593</x:v>
      </x:c>
      <x:c r="AO465" t="n">
        <x:v>0.0037</x:v>
      </x:c>
      <x:c r="AP465" t="str">
        <x:v>2017_7chelsa_shanghai_temperature_dataset_2008_201</x:v>
      </x:c>
      <x:c r="AQ465"/>
      <x:c r="AR465"/>
      <x:c r="AS465" t="str">
        <x:v>城市数据</x:v>
      </x:c>
      <x:c r="AT465" s="5" t="n">
        <x:v>121.904516</x:v>
      </x:c>
      <x:c r="AU465" s="5" t="n">
        <x:v>31.204084</x:v>
      </x:c>
      <x:c r="AV465"/>
      <x:c r="AW465"/>
      <x:c r="AX465" t="n">
        <x:v>0</x:v>
      </x:c>
      <x:c r="AY465"/>
      <x:c r="AZ465"/>
      <x:c r="BA465"/>
      <x:c r="BB465" s="6" t="n">
        <x:v>46061.26311342593</x:v>
      </x:c>
      <x:c r="BC465"/>
      <x:c r="BD465"/>
      <x:c r="BE465" t="n">
        <x:v>0</x:v>
      </x:c>
      <x:c r="BF465" t="str">
        <x:v>[]</x:v>
      </x:c>
      <x:c r="BG465"/>
      <x:c r="BH465" s="6"/>
    </x:row>
    <x:row r="466" ht="20" customHeight="1">
      <x:c r="A466" t="n">
        <x:v>1583</x:v>
      </x:c>
      <x:c r="B466"/>
      <x:c r="C466" t="str">
        <x:v>CHELSA上海市温度数据（2008-2018年）_2017/8</x:v>
      </x:c>
      <x:c r="D466" t="str">
        <x:v>OneEarth数据集</x:v>
      </x:c>
      <x:c r="E466" t="str">
        <x:v>历史OSS/online恢复</x:v>
      </x:c>
      <x:c r="F466" t="str">
        <x:v>中心点和范围可用</x:v>
      </x:c>
      <x:c r="G466" t="str">
        <x:v>EPSG:4326</x:v>
      </x:c>
      <x:c r="H466" s="5" t="n">
        <x:v>121.904516</x:v>
      </x:c>
      <x:c r="I466" s="5" t="n">
        <x:v>31.204084</x:v>
      </x:c>
      <x:c r="J466" s="5" t="n">
        <x:v>120.85833212990002</x:v>
      </x:c>
      <x:c r="K466" s="5" t="n">
        <x:v>30.67486062845001</x:v>
      </x:c>
      <x:c r="L466" s="5" t="n">
        <x:v>123.3249987867</x:v>
      </x:c>
      <x:c r="M466" s="5" t="n">
        <x:v>31.874860623650008</x:v>
      </x:c>
      <x:c r="N466" t="str">
        <x:v>中心点：dataset_merged.center_lon/center_lat；范围：PostgreSQL public.tif_oss_metadata.the_geom</x:v>
      </x:c>
      <x:c r="O466" t="str">
        <x:v>通过</x:v>
      </x:c>
      <x:c r="P466" t="str">
        <x:v>保留数据库中心点，并补充可验证的WGS84空间范围；未回写数据库。</x:v>
      </x:c>
      <x:c r="Q466" t="str">
        <x:v>CHELSIA Shanghai TemperatureDATA(228-8-</x:v>
      </x:c>
      <x:c r="R466" t="str">
        <x:v>基于 CHELSA 气候重建产品，提供上海市 2008–2018 年间的平均气温高分辨率格网数据（约1 km 分辨率），用于城市气候模拟与生态评估。</x:v>
      </x:c>
      <x:c r="S466" t="str">
        <x:v>Based on the CHELSA climate reconstruction products, high-resolution gridded temperature data (approximately 1 km resolution) for Shanghai from 2008 to 2018 are provided for urban climate modeling and ecological assessment.</x:v>
      </x:c>
      <x:c r="T466"/>
      <x:c r="U466"/>
      <x:c r="V466"/>
      <x:c r="W466"/>
      <x:c r="X466"/>
      <x:c r="Y466"/>
      <x:c r="Z466"/>
      <x:c r="AA466" t="n">
        <x:v>1</x:v>
      </x:c>
      <x:c r="AB466" t="str">
        <x:v>2017_8chelsa_shanghai_temperature_dataset_2008_201</x:v>
      </x:c>
      <x:c r="AC466" t="str">
        <x:v>/file/download?fileName=/oneearth/dataset/oneearth_default.png</x:v>
      </x:c>
      <x:c r="AD466"/>
      <x:c r="AE466"/>
      <x:c r="AF466" t="n">
        <x:v>2147483647</x:v>
      </x:c>
      <x:c r="AG466" t="n">
        <x:v>7597</x:v>
      </x:c>
      <x:c r="AH466" t="str">
        <x:v>CHELSA上海市温度数据（2008-2018年）_2017/8</x:v>
      </x:c>
      <x:c r="AI466" t="str">
        <x:v>基于 CHELSA 气候重建产品，提供上海市 2008–2018 年间的平均气温高分辨率格网数据（约1 km 分辨率），用于城市气候模拟与生态评估。</x:v>
      </x:c>
      <x:c r="AJ466" t="str">
        <x:v>Shapefile</x:v>
      </x:c>
      <x:c r="AK466" t="str">
        <x:v>EPSG:4326</x:v>
      </x:c>
      <x:c r="AL466"/>
      <x:c r="AM466" t="str">
        <x:v>NaN</x:v>
      </x:c>
      <x:c r="AN466" s="6" t="n">
        <x:v>46061.263125</x:v>
      </x:c>
      <x:c r="AO466" t="n">
        <x:v>0.0037</x:v>
      </x:c>
      <x:c r="AP466" t="str">
        <x:v>2017_8chelsa_shanghai_temperature_dataset_2008_201</x:v>
      </x:c>
      <x:c r="AQ466"/>
      <x:c r="AR466"/>
      <x:c r="AS466" t="str">
        <x:v>城市数据</x:v>
      </x:c>
      <x:c r="AT466" s="5" t="n">
        <x:v>121.904516</x:v>
      </x:c>
      <x:c r="AU466" s="5" t="n">
        <x:v>31.204084</x:v>
      </x:c>
      <x:c r="AV466"/>
      <x:c r="AW466"/>
      <x:c r="AX466" t="n">
        <x:v>0</x:v>
      </x:c>
      <x:c r="AY466"/>
      <x:c r="AZ466"/>
      <x:c r="BA466"/>
      <x:c r="BB466" s="6" t="n">
        <x:v>46061.263125</x:v>
      </x:c>
      <x:c r="BC466"/>
      <x:c r="BD466"/>
      <x:c r="BE466" t="n">
        <x:v>0</x:v>
      </x:c>
      <x:c r="BF466" t="str">
        <x:v>[]</x:v>
      </x:c>
      <x:c r="BG466"/>
      <x:c r="BH466" s="6"/>
    </x:row>
    <x:row r="467" ht="20" customHeight="1">
      <x:c r="A467" t="n">
        <x:v>1584</x:v>
      </x:c>
      <x:c r="B467"/>
      <x:c r="C467" t="str">
        <x:v>CHELSA上海市温度数据（2008-2018年）_2017/9</x:v>
      </x:c>
      <x:c r="D467" t="str">
        <x:v>OneEarth数据集</x:v>
      </x:c>
      <x:c r="E467" t="str">
        <x:v>历史OSS/online恢复</x:v>
      </x:c>
      <x:c r="F467" t="str">
        <x:v>中心点和范围可用</x:v>
      </x:c>
      <x:c r="G467" t="str">
        <x:v>EPSG:4326</x:v>
      </x:c>
      <x:c r="H467" s="5" t="n">
        <x:v>121.904516</x:v>
      </x:c>
      <x:c r="I467" s="5" t="n">
        <x:v>31.204084</x:v>
      </x:c>
      <x:c r="J467" s="5" t="n">
        <x:v>120.85833212990002</x:v>
      </x:c>
      <x:c r="K467" s="5" t="n">
        <x:v>30.67486062845001</x:v>
      </x:c>
      <x:c r="L467" s="5" t="n">
        <x:v>123.3249987867</x:v>
      </x:c>
      <x:c r="M467" s="5" t="n">
        <x:v>31.874860623650008</x:v>
      </x:c>
      <x:c r="N467" t="str">
        <x:v>中心点：dataset_merged.center_lon/center_lat；范围：PostgreSQL public.tif_oss_metadata.the_geom</x:v>
      </x:c>
      <x:c r="O467" t="str">
        <x:v>通过</x:v>
      </x:c>
      <x:c r="P467" t="str">
        <x:v>保留数据库中心点，并补充可验证的WGS84空间范围；未回写数据库。</x:v>
      </x:c>
      <x:c r="Q467" t="str">
        <x:v>CHESA Shanghai Temperature Data (2008-2018)_2017/9</x:v>
      </x:c>
      <x:c r="R467" t="str">
        <x:v>基于 CHELSA 气候重建产品，提供上海市 2008–2018 年间的平均气温高分辨率格网数据（约1 km 分辨率），用于城市气候模拟与生态评估。</x:v>
      </x:c>
      <x:c r="S467" t="str">
        <x:v>Based on the CHELSA climate reconstruction products, high-resolution gridded temperature data (approximately 1 km resolution) for Shanghai from 2008 to 2018 are provided for urban climate modeling and ecological assessment.</x:v>
      </x:c>
      <x:c r="T467"/>
      <x:c r="U467"/>
      <x:c r="V467"/>
      <x:c r="W467"/>
      <x:c r="X467"/>
      <x:c r="Y467"/>
      <x:c r="Z467"/>
      <x:c r="AA467" t="n">
        <x:v>1</x:v>
      </x:c>
      <x:c r="AB467" t="str">
        <x:v>2017_9chelsa_shanghai_temperature_dataset_2008_201</x:v>
      </x:c>
      <x:c r="AC467" t="str">
        <x:v>/file/download?fileName=/oneearth/dataset/oneearth_default.png</x:v>
      </x:c>
      <x:c r="AD467"/>
      <x:c r="AE467"/>
      <x:c r="AF467" t="n">
        <x:v>2147483647</x:v>
      </x:c>
      <x:c r="AG467" t="n">
        <x:v>7598</x:v>
      </x:c>
      <x:c r="AH467" t="str">
        <x:v>CHELSA上海市温度数据（2008-2018年）_2017/9</x:v>
      </x:c>
      <x:c r="AI467" t="str">
        <x:v>基于 CHELSA 气候重建产品，提供上海市 2008–2018 年间的平均气温高分辨率格网数据（约1 km 分辨率），用于城市气候模拟与生态评估。</x:v>
      </x:c>
      <x:c r="AJ467" t="str">
        <x:v>Shapefile</x:v>
      </x:c>
      <x:c r="AK467" t="str">
        <x:v>EPSG:4326</x:v>
      </x:c>
      <x:c r="AL467"/>
      <x:c r="AM467" t="str">
        <x:v>NaN</x:v>
      </x:c>
      <x:c r="AN467" s="6" t="n">
        <x:v>46061.263136574074</x:v>
      </x:c>
      <x:c r="AO467" t="n">
        <x:v>0.0037</x:v>
      </x:c>
      <x:c r="AP467" t="str">
        <x:v>2017_9chelsa_shanghai_temperature_dataset_2008_201</x:v>
      </x:c>
      <x:c r="AQ467"/>
      <x:c r="AR467"/>
      <x:c r="AS467" t="str">
        <x:v>城市数据</x:v>
      </x:c>
      <x:c r="AT467" s="5" t="n">
        <x:v>121.904516</x:v>
      </x:c>
      <x:c r="AU467" s="5" t="n">
        <x:v>31.204084</x:v>
      </x:c>
      <x:c r="AV467"/>
      <x:c r="AW467"/>
      <x:c r="AX467" t="n">
        <x:v>0</x:v>
      </x:c>
      <x:c r="AY467"/>
      <x:c r="AZ467"/>
      <x:c r="BA467"/>
      <x:c r="BB467" s="6" t="n">
        <x:v>46061.263136574074</x:v>
      </x:c>
      <x:c r="BC467"/>
      <x:c r="BD467"/>
      <x:c r="BE467" t="n">
        <x:v>0</x:v>
      </x:c>
      <x:c r="BF467" t="str">
        <x:v>[]</x:v>
      </x:c>
      <x:c r="BG467"/>
      <x:c r="BH467" s="6"/>
    </x:row>
    <x:row r="468" ht="20" customHeight="1">
      <x:c r="A468" t="n">
        <x:v>1585</x:v>
      </x:c>
      <x:c r="B468"/>
      <x:c r="C468" t="str">
        <x:v>CHELSA上海市温度数据（2008-2018年）_2017/10</x:v>
      </x:c>
      <x:c r="D468" t="str">
        <x:v>OneEarth数据集</x:v>
      </x:c>
      <x:c r="E468" t="str">
        <x:v>历史OSS/online恢复</x:v>
      </x:c>
      <x:c r="F468" t="str">
        <x:v>中心点和范围可用</x:v>
      </x:c>
      <x:c r="G468" t="str">
        <x:v>EPSG:4326</x:v>
      </x:c>
      <x:c r="H468" s="5" t="n">
        <x:v>121.904516</x:v>
      </x:c>
      <x:c r="I468" s="5" t="n">
        <x:v>31.204084</x:v>
      </x:c>
      <x:c r="J468" s="5" t="n">
        <x:v>120.85833212990002</x:v>
      </x:c>
      <x:c r="K468" s="5" t="n">
        <x:v>30.67486062845001</x:v>
      </x:c>
      <x:c r="L468" s="5" t="n">
        <x:v>123.3249987867</x:v>
      </x:c>
      <x:c r="M468" s="5" t="n">
        <x:v>31.874860623650008</x:v>
      </x:c>
      <x:c r="N468" t="str">
        <x:v>中心点：dataset_merged.center_lon/center_lat；范围：PostgreSQL public.tif_oss_metadata.the_geom</x:v>
      </x:c>
      <x:c r="O468" t="str">
        <x:v>通过</x:v>
      </x:c>
      <x:c r="P468" t="str">
        <x:v>保留数据库中心点，并补充可验证的WGS84空间范围；未回写数据库。</x:v>
      </x:c>
      <x:c r="Q468" t="str">
        <x:v>CHESA Shanghai Temperature Data (2008-2018)_2017/10</x:v>
      </x:c>
      <x:c r="R468" t="str">
        <x:v>基于 CHELSA 气候重建产品，提供上海市 2008–2018 年间的平均气温高分辨率格网数据（约1 km 分辨率），用于城市气候模拟与生态评估。</x:v>
      </x:c>
      <x:c r="S468" t="str">
        <x:v>The CHELSA climate reconstruction product A provides high-resolution gridded average temperature temperature data for Shanghai A from 228 to 2018 (with a resolution of about 1 km) for urban climate simulation and ecological assessment.</x:v>
      </x:c>
      <x:c r="T468"/>
      <x:c r="U468"/>
      <x:c r="V468"/>
      <x:c r="W468"/>
      <x:c r="X468"/>
      <x:c r="Y468"/>
      <x:c r="Z468"/>
      <x:c r="AA468" t="n">
        <x:v>1</x:v>
      </x:c>
      <x:c r="AB468" t="str">
        <x:v>2017_10chelsa_shanghai_temperature_dataset_2008_20</x:v>
      </x:c>
      <x:c r="AC468" t="str">
        <x:v>/file/download?fileName=/oneearth/dataset/oneearth_default.png</x:v>
      </x:c>
      <x:c r="AD468"/>
      <x:c r="AE468"/>
      <x:c r="AF468" t="n">
        <x:v>2147483647</x:v>
      </x:c>
      <x:c r="AG468" t="n">
        <x:v>7599</x:v>
      </x:c>
      <x:c r="AH468" t="str">
        <x:v>CHELSA上海市温度数据（2008-2018年）_2017/10</x:v>
      </x:c>
      <x:c r="AI468" t="str">
        <x:v>基于 CHELSA 气候重建产品，提供上海市 2008–2018 年间的平均气温高分辨率格网数据（约1 km 分辨率），用于城市气候模拟与生态评估。</x:v>
      </x:c>
      <x:c r="AJ468" t="str">
        <x:v>Shapefile</x:v>
      </x:c>
      <x:c r="AK468" t="str">
        <x:v>EPSG:4326</x:v>
      </x:c>
      <x:c r="AL468"/>
      <x:c r="AM468" t="str">
        <x:v>NaN</x:v>
      </x:c>
      <x:c r="AN468" s="6" t="n">
        <x:v>46061.26314814815</x:v>
      </x:c>
      <x:c r="AO468" t="n">
        <x:v>0.0036</x:v>
      </x:c>
      <x:c r="AP468" t="str">
        <x:v>2017_10chelsa_shanghai_temperature_dataset_2008_20</x:v>
      </x:c>
      <x:c r="AQ468"/>
      <x:c r="AR468"/>
      <x:c r="AS468" t="str">
        <x:v>城市数据</x:v>
      </x:c>
      <x:c r="AT468" s="5" t="n">
        <x:v>121.904516</x:v>
      </x:c>
      <x:c r="AU468" s="5" t="n">
        <x:v>31.204084</x:v>
      </x:c>
      <x:c r="AV468"/>
      <x:c r="AW468"/>
      <x:c r="AX468" t="n">
        <x:v>0</x:v>
      </x:c>
      <x:c r="AY468"/>
      <x:c r="AZ468"/>
      <x:c r="BA468"/>
      <x:c r="BB468" s="6" t="n">
        <x:v>46061.26314814815</x:v>
      </x:c>
      <x:c r="BC468"/>
      <x:c r="BD468"/>
      <x:c r="BE468" t="n">
        <x:v>0</x:v>
      </x:c>
      <x:c r="BF468" t="str">
        <x:v>[]</x:v>
      </x:c>
      <x:c r="BG468"/>
      <x:c r="BH468" s="6"/>
    </x:row>
    <x:row r="469" ht="20" customHeight="1">
      <x:c r="A469" t="n">
        <x:v>1586</x:v>
      </x:c>
      <x:c r="B469"/>
      <x:c r="C469" t="str">
        <x:v>CHELSA上海市温度数据（2008-2018年）_2017/11</x:v>
      </x:c>
      <x:c r="D469" t="str">
        <x:v>OneEarth数据集</x:v>
      </x:c>
      <x:c r="E469" t="str">
        <x:v>历史OSS/online恢复</x:v>
      </x:c>
      <x:c r="F469" t="str">
        <x:v>中心点和范围可用</x:v>
      </x:c>
      <x:c r="G469" t="str">
        <x:v>EPSG:4326</x:v>
      </x:c>
      <x:c r="H469" s="5" t="n">
        <x:v>121.904516</x:v>
      </x:c>
      <x:c r="I469" s="5" t="n">
        <x:v>31.204084</x:v>
      </x:c>
      <x:c r="J469" s="5" t="n">
        <x:v>120.85833212990002</x:v>
      </x:c>
      <x:c r="K469" s="5" t="n">
        <x:v>30.67486062845001</x:v>
      </x:c>
      <x:c r="L469" s="5" t="n">
        <x:v>123.3249987867</x:v>
      </x:c>
      <x:c r="M469" s="5" t="n">
        <x:v>31.874860623650008</x:v>
      </x:c>
      <x:c r="N469" t="str">
        <x:v>中心点：dataset_merged.center_lon/center_lat；范围：PostgreSQL public.tif_oss_metadata.the_geom</x:v>
      </x:c>
      <x:c r="O469" t="str">
        <x:v>通过</x:v>
      </x:c>
      <x:c r="P469" t="str">
        <x:v>保留数据库中心点，并补充可验证的WGS84空间范围；未回写数据库。</x:v>
      </x:c>
      <x:c r="Q469" t="str">
        <x:v>Temperature dataata for Shanghai, China (228- AA8 years)</x:v>
      </x:c>
      <x:c r="R469" t="str">
        <x:v>基于 CHELSA 气候重建产品，提供上海市 2008–2018 年间的平均气温高分辨率格网数据（约1 km 分辨率），用于城市气候模拟与生态评估。</x:v>
      </x:c>
      <x:c r="S469" t="str">
        <x:v>Based on the CHELSA climate reconstruction products, high-resolution gridded temperature data (approximately 1 km resolution) for Shanghai during the period of 2008-2018 are provided for urban climate modeling and ecological assessment.</x:v>
      </x:c>
      <x:c r="T469"/>
      <x:c r="U469"/>
      <x:c r="V469"/>
      <x:c r="W469"/>
      <x:c r="X469"/>
      <x:c r="Y469"/>
      <x:c r="Z469"/>
      <x:c r="AA469" t="n">
        <x:v>1</x:v>
      </x:c>
      <x:c r="AB469" t="str">
        <x:v>2017_11chelsa_shanghai_temperature_dataset_2008_20</x:v>
      </x:c>
      <x:c r="AC469" t="str">
        <x:v>/file/download?fileName=/oneearth/dataset/oneearth_default.png</x:v>
      </x:c>
      <x:c r="AD469"/>
      <x:c r="AE469"/>
      <x:c r="AF469" t="n">
        <x:v>2147483647</x:v>
      </x:c>
      <x:c r="AG469" t="n">
        <x:v>7600</x:v>
      </x:c>
      <x:c r="AH469" t="str">
        <x:v>CHELSA上海市温度数据（2008-2018年）_2017/11</x:v>
      </x:c>
      <x:c r="AI469" t="str">
        <x:v>基于 CHELSA 气候重建产品，提供上海市 2008–2018 年间的平均气温高分辨率格网数据（约1 km 分辨率），用于城市气候模拟与生态评估。</x:v>
      </x:c>
      <x:c r="AJ469" t="str">
        <x:v>Shapefile</x:v>
      </x:c>
      <x:c r="AK469" t="str">
        <x:v>EPSG:4326</x:v>
      </x:c>
      <x:c r="AL469"/>
      <x:c r="AM469" t="str">
        <x:v>NaN</x:v>
      </x:c>
      <x:c r="AN469" s="6" t="n">
        <x:v>46061.26315972222</x:v>
      </x:c>
      <x:c r="AO469" t="n">
        <x:v>0.0037</x:v>
      </x:c>
      <x:c r="AP469" t="str">
        <x:v>2017_11chelsa_shanghai_temperature_dataset_2008_20</x:v>
      </x:c>
      <x:c r="AQ469"/>
      <x:c r="AR469"/>
      <x:c r="AS469" t="str">
        <x:v>城市数据</x:v>
      </x:c>
      <x:c r="AT469" s="5" t="n">
        <x:v>121.904516</x:v>
      </x:c>
      <x:c r="AU469" s="5" t="n">
        <x:v>31.204084</x:v>
      </x:c>
      <x:c r="AV469"/>
      <x:c r="AW469"/>
      <x:c r="AX469" t="n">
        <x:v>0</x:v>
      </x:c>
      <x:c r="AY469"/>
      <x:c r="AZ469"/>
      <x:c r="BA469"/>
      <x:c r="BB469" s="6" t="n">
        <x:v>46061.26315972222</x:v>
      </x:c>
      <x:c r="BC469"/>
      <x:c r="BD469"/>
      <x:c r="BE469" t="n">
        <x:v>0</x:v>
      </x:c>
      <x:c r="BF469" t="str">
        <x:v>[]</x:v>
      </x:c>
      <x:c r="BG469"/>
      <x:c r="BH469" s="6"/>
    </x:row>
    <x:row r="470" ht="20" customHeight="1">
      <x:c r="A470" t="n">
        <x:v>1587</x:v>
      </x:c>
      <x:c r="B470"/>
      <x:c r="C470" t="str">
        <x:v>CHELSA上海市温度数据（2008-2018年）_2017/12</x:v>
      </x:c>
      <x:c r="D470" t="str">
        <x:v>OneEarth数据集</x:v>
      </x:c>
      <x:c r="E470" t="str">
        <x:v>历史OSS/online恢复</x:v>
      </x:c>
      <x:c r="F470" t="str">
        <x:v>中心点和范围可用</x:v>
      </x:c>
      <x:c r="G470" t="str">
        <x:v>EPSG:4326</x:v>
      </x:c>
      <x:c r="H470" s="5" t="n">
        <x:v>121.904516</x:v>
      </x:c>
      <x:c r="I470" s="5" t="n">
        <x:v>31.204084</x:v>
      </x:c>
      <x:c r="J470" s="5" t="n">
        <x:v>120.85833212990002</x:v>
      </x:c>
      <x:c r="K470" s="5" t="n">
        <x:v>30.67486062845001</x:v>
      </x:c>
      <x:c r="L470" s="5" t="n">
        <x:v>123.3249987867</x:v>
      </x:c>
      <x:c r="M470" s="5" t="n">
        <x:v>31.874860623650008</x:v>
      </x:c>
      <x:c r="N470" t="str">
        <x:v>中心点：dataset_merged.center_lon/center_lat；范围：PostgreSQL public.tif_oss_metadata.the_geom</x:v>
      </x:c>
      <x:c r="O470" t="str">
        <x:v>通过</x:v>
      </x:c>
      <x:c r="P470" t="str">
        <x:v>保留数据库中心点，并补充可验证的WGS84空间范围；未回写数据库。</x:v>
      </x:c>
      <x:c r="Q470" t="str">
        <x:v>CHELSIA Shanghai temperature data (2228-</x:v>
      </x:c>
      <x:c r="R470" t="str">
        <x:v>基于 CHELSA 气候重建产品，提供上海市 2008–2018 年间的平均气温高分辨率格网数据（约1 km 分辨率），用于城市气候模拟与生态评估。</x:v>
      </x:c>
      <x:c r="S470" t="str">
        <x:v>The CHELSA climate reconstruction dataset A provides high-resolution gridded average temperature temperature data for Shanghai spanning the years period 2222A8 to 2A28 (with a resolution resolution of about  km) for urban climate modeling and ecological assessment.</x:v>
      </x:c>
      <x:c r="T470"/>
      <x:c r="U470"/>
      <x:c r="V470"/>
      <x:c r="W470"/>
      <x:c r="X470"/>
      <x:c r="Y470"/>
      <x:c r="Z470"/>
      <x:c r="AA470" t="n">
        <x:v>1</x:v>
      </x:c>
      <x:c r="AB470" t="str">
        <x:v>2017_12chelsa_shanghai_temperature_dataset_2008_20</x:v>
      </x:c>
      <x:c r="AC470" t="str">
        <x:v>/file/download?fileName=/oneearth/dataset/oneearth_default.png</x:v>
      </x:c>
      <x:c r="AD470"/>
      <x:c r="AE470"/>
      <x:c r="AF470" t="n">
        <x:v>2147483647</x:v>
      </x:c>
      <x:c r="AG470" t="n">
        <x:v>7601</x:v>
      </x:c>
      <x:c r="AH470" t="str">
        <x:v>CHELSA上海市温度数据（2008-2018年）_2017/12</x:v>
      </x:c>
      <x:c r="AI470" t="str">
        <x:v>基于 CHELSA 气候重建产品，提供上海市 2008–2018 年间的平均气温高分辨率格网数据（约1 km 分辨率），用于城市气候模拟与生态评估。</x:v>
      </x:c>
      <x:c r="AJ470" t="str">
        <x:v>Shapefile</x:v>
      </x:c>
      <x:c r="AK470" t="str">
        <x:v>EPSG:4326</x:v>
      </x:c>
      <x:c r="AL470"/>
      <x:c r="AM470" t="str">
        <x:v>NaN</x:v>
      </x:c>
      <x:c r="AN470" s="6" t="n">
        <x:v>46061.26315972222</x:v>
      </x:c>
      <x:c r="AO470" t="n">
        <x:v>0.0037</x:v>
      </x:c>
      <x:c r="AP470" t="str">
        <x:v>2017_12chelsa_shanghai_temperature_dataset_2008_20</x:v>
      </x:c>
      <x:c r="AQ470"/>
      <x:c r="AR470"/>
      <x:c r="AS470" t="str">
        <x:v>城市数据</x:v>
      </x:c>
      <x:c r="AT470" s="5" t="n">
        <x:v>121.904516</x:v>
      </x:c>
      <x:c r="AU470" s="5" t="n">
        <x:v>31.204084</x:v>
      </x:c>
      <x:c r="AV470"/>
      <x:c r="AW470"/>
      <x:c r="AX470" t="n">
        <x:v>0</x:v>
      </x:c>
      <x:c r="AY470"/>
      <x:c r="AZ470"/>
      <x:c r="BA470"/>
      <x:c r="BB470" s="6" t="n">
        <x:v>46061.26315972222</x:v>
      </x:c>
      <x:c r="BC470"/>
      <x:c r="BD470"/>
      <x:c r="BE470" t="n">
        <x:v>0</x:v>
      </x:c>
      <x:c r="BF470" t="str">
        <x:v>[]</x:v>
      </x:c>
      <x:c r="BG470"/>
      <x:c r="BH470" s="6"/>
    </x:row>
    <x:row r="471" ht="20" customHeight="1">
      <x:c r="A471" t="n">
        <x:v>1588</x:v>
      </x:c>
      <x:c r="B471"/>
      <x:c r="C471" t="str">
        <x:v>CHELSA上海市温度数据（2008-2018年）_2018/1</x:v>
      </x:c>
      <x:c r="D471" t="str">
        <x:v>OneEarth数据集</x:v>
      </x:c>
      <x:c r="E471" t="str">
        <x:v>历史OSS/online恢复</x:v>
      </x:c>
      <x:c r="F471" t="str">
        <x:v>中心点和范围可用</x:v>
      </x:c>
      <x:c r="G471" t="str">
        <x:v>EPSG:4326</x:v>
      </x:c>
      <x:c r="H471" s="5" t="n">
        <x:v>121.904516</x:v>
      </x:c>
      <x:c r="I471" s="5" t="n">
        <x:v>31.204084</x:v>
      </x:c>
      <x:c r="J471" s="5" t="n">
        <x:v>120.85833212990002</x:v>
      </x:c>
      <x:c r="K471" s="5" t="n">
        <x:v>30.67486062845001</x:v>
      </x:c>
      <x:c r="L471" s="5" t="n">
        <x:v>123.3249987867</x:v>
      </x:c>
      <x:c r="M471" s="5" t="n">
        <x:v>31.874860623650008</x:v>
      </x:c>
      <x:c r="N471" t="str">
        <x:v>中心点：dataset_merged.center_lon/center_lat；范围：PostgreSQL public.tif_oss_metadata.the_geom</x:v>
      </x:c>
      <x:c r="O471" t="str">
        <x:v>通过</x:v>
      </x:c>
      <x:c r="P471" t="str">
        <x:v>保留数据库中心点，并补充可验证的WGS84空间范围；未回写数据库。</x:v>
      </x:c>
      <x:c r="Q471" t="str">
        <x:v>CHESA Shanghai Temperature Data (2008-2018)_2018/1</x:v>
      </x:c>
      <x:c r="R471" t="str">
        <x:v>基于 CHELSA 气候重建产品，提供上海市 2008–2018 年间的平均气温高分辨率格网数据（约1 km 分辨率），用于城市气候模拟与生态评估。</x:v>
      </x:c>
      <x:c r="S471" t="str">
        <x:v>Based on the CHELSA climate reconstruction products, high-resolution gridded temperature data (approximately 1 km resolution) for Shanghai from 2008 to 2018 are provided for urban climate modeling and ecological assessment.</x:v>
      </x:c>
      <x:c r="T471"/>
      <x:c r="U471"/>
      <x:c r="V471"/>
      <x:c r="W471"/>
      <x:c r="X471"/>
      <x:c r="Y471"/>
      <x:c r="Z471"/>
      <x:c r="AA471" t="n">
        <x:v>1</x:v>
      </x:c>
      <x:c r="AB471" t="str">
        <x:v>2018_1chelsa_shanghai_temperature_dataset_2008_201</x:v>
      </x:c>
      <x:c r="AC471" t="str">
        <x:v>/file/download?fileName=/oneearth/dataset/oneearth_default.png</x:v>
      </x:c>
      <x:c r="AD471"/>
      <x:c r="AE471"/>
      <x:c r="AF471" t="n">
        <x:v>2147483647</x:v>
      </x:c>
      <x:c r="AG471" t="n">
        <x:v>7602</x:v>
      </x:c>
      <x:c r="AH471" t="str">
        <x:v>CHELSA上海市温度数据（2008-2018年）_2018/1</x:v>
      </x:c>
      <x:c r="AI471" t="str">
        <x:v>基于 CHELSA 气候重建产品，提供上海市 2008–2018 年间的平均气温高分辨率格网数据（约1 km 分辨率），用于城市气候模拟与生态评估。</x:v>
      </x:c>
      <x:c r="AJ471" t="str">
        <x:v>Shapefile</x:v>
      </x:c>
      <x:c r="AK471" t="str">
        <x:v>EPSG:4326</x:v>
      </x:c>
      <x:c r="AL471"/>
      <x:c r="AM471" t="str">
        <x:v>NaN</x:v>
      </x:c>
      <x:c r="AN471" s="6" t="n">
        <x:v>46061.2631712963</x:v>
      </x:c>
      <x:c r="AO471" t="n">
        <x:v>0.0037</x:v>
      </x:c>
      <x:c r="AP471" t="str">
        <x:v>2018_1chelsa_shanghai_temperature_dataset_2008_201</x:v>
      </x:c>
      <x:c r="AQ471"/>
      <x:c r="AR471"/>
      <x:c r="AS471" t="str">
        <x:v>城市数据</x:v>
      </x:c>
      <x:c r="AT471" s="5" t="n">
        <x:v>121.904516</x:v>
      </x:c>
      <x:c r="AU471" s="5" t="n">
        <x:v>31.204084</x:v>
      </x:c>
      <x:c r="AV471"/>
      <x:c r="AW471"/>
      <x:c r="AX471" t="n">
        <x:v>0</x:v>
      </x:c>
      <x:c r="AY471"/>
      <x:c r="AZ471"/>
      <x:c r="BA471"/>
      <x:c r="BB471" s="6" t="n">
        <x:v>46061.2631712963</x:v>
      </x:c>
      <x:c r="BC471"/>
      <x:c r="BD471"/>
      <x:c r="BE471" t="n">
        <x:v>0</x:v>
      </x:c>
      <x:c r="BF471" t="str">
        <x:v>[]</x:v>
      </x:c>
      <x:c r="BG471"/>
      <x:c r="BH471" s="6"/>
    </x:row>
    <x:row r="472" ht="20" customHeight="1">
      <x:c r="A472" t="n">
        <x:v>1589</x:v>
      </x:c>
      <x:c r="B472"/>
      <x:c r="C472" t="str">
        <x:v>CHELSA上海市温度数据（2008-2018年）_2018/2</x:v>
      </x:c>
      <x:c r="D472" t="str">
        <x:v>OneEarth数据集</x:v>
      </x:c>
      <x:c r="E472" t="str">
        <x:v>历史OSS/online恢复</x:v>
      </x:c>
      <x:c r="F472" t="str">
        <x:v>中心点和范围可用</x:v>
      </x:c>
      <x:c r="G472" t="str">
        <x:v>EPSG:4326</x:v>
      </x:c>
      <x:c r="H472" s="5" t="n">
        <x:v>121.904516</x:v>
      </x:c>
      <x:c r="I472" s="5" t="n">
        <x:v>31.204084</x:v>
      </x:c>
      <x:c r="J472" s="5" t="n">
        <x:v>120.85833212990002</x:v>
      </x:c>
      <x:c r="K472" s="5" t="n">
        <x:v>30.67486062845001</x:v>
      </x:c>
      <x:c r="L472" s="5" t="n">
        <x:v>123.3249987867</x:v>
      </x:c>
      <x:c r="M472" s="5" t="n">
        <x:v>31.874860623650008</x:v>
      </x:c>
      <x:c r="N472" t="str">
        <x:v>中心点：dataset_merged.center_lon/center_lat；范围：PostgreSQL public.tif_oss_metadata.the_geom</x:v>
      </x:c>
      <x:c r="O472" t="str">
        <x:v>通过</x:v>
      </x:c>
      <x:c r="P472" t="str">
        <x:v>保留数据库中心点，并补充可验证的WGS84空间范围；未回写数据库。</x:v>
      </x:c>
      <x:c r="Q472" t="str">
        <x:v>CHESA Shanghai Temperature Data (2008-2018)_2018/2</x:v>
      </x:c>
      <x:c r="R472" t="str">
        <x:v>基于 CHELSA 气候重建产品，提供上海市 2008–2018 年间的平均气温高分辨率格网数据（约1 km 分辨率），用于城市气候模拟与生态评估。</x:v>
      </x:c>
      <x:c r="S472" t="str">
        <x:v>The CHELSA climate reconstruction dataset A provides high-resolution gridded average temperature temperature data for Shanghai from 22 222208 to 2018, (with a resolution of approximately 1 km) for urban climate modeling and ecological assessment.</x:v>
      </x:c>
      <x:c r="T472"/>
      <x:c r="U472"/>
      <x:c r="V472"/>
      <x:c r="W472"/>
      <x:c r="X472"/>
      <x:c r="Y472"/>
      <x:c r="Z472"/>
      <x:c r="AA472" t="n">
        <x:v>1</x:v>
      </x:c>
      <x:c r="AB472" t="str">
        <x:v>2018_2chelsa_shanghai_temperature_dataset_2008_201</x:v>
      </x:c>
      <x:c r="AC472" t="str">
        <x:v>/file/download?fileName=/oneearth/dataset/oneearth_default.png</x:v>
      </x:c>
      <x:c r="AD472"/>
      <x:c r="AE472"/>
      <x:c r="AF472" t="n">
        <x:v>2147483647</x:v>
      </x:c>
      <x:c r="AG472" t="n">
        <x:v>7603</x:v>
      </x:c>
      <x:c r="AH472" t="str">
        <x:v>CHELSA上海市温度数据（2008-2018年）_2018/2</x:v>
      </x:c>
      <x:c r="AI472" t="str">
        <x:v>基于 CHELSA 气候重建产品，提供上海市 2008–2018 年间的平均气温高分辨率格网数据（约1 km 分辨率），用于城市气候模拟与生态评估。</x:v>
      </x:c>
      <x:c r="AJ472" t="str">
        <x:v>Shapefile</x:v>
      </x:c>
      <x:c r="AK472" t="str">
        <x:v>EPSG:4326</x:v>
      </x:c>
      <x:c r="AL472"/>
      <x:c r="AM472" t="str">
        <x:v>NaN</x:v>
      </x:c>
      <x:c r="AN472" s="6" t="n">
        <x:v>46061.26318287037</x:v>
      </x:c>
      <x:c r="AO472" t="n">
        <x:v>0.0037</x:v>
      </x:c>
      <x:c r="AP472" t="str">
        <x:v>2018_2chelsa_shanghai_temperature_dataset_2008_201</x:v>
      </x:c>
      <x:c r="AQ472"/>
      <x:c r="AR472"/>
      <x:c r="AS472" t="str">
        <x:v>城市数据</x:v>
      </x:c>
      <x:c r="AT472" s="5" t="n">
        <x:v>121.904516</x:v>
      </x:c>
      <x:c r="AU472" s="5" t="n">
        <x:v>31.204084</x:v>
      </x:c>
      <x:c r="AV472"/>
      <x:c r="AW472"/>
      <x:c r="AX472" t="n">
        <x:v>0</x:v>
      </x:c>
      <x:c r="AY472"/>
      <x:c r="AZ472"/>
      <x:c r="BA472"/>
      <x:c r="BB472" s="6" t="n">
        <x:v>46061.26318287037</x:v>
      </x:c>
      <x:c r="BC472"/>
      <x:c r="BD472"/>
      <x:c r="BE472" t="n">
        <x:v>0</x:v>
      </x:c>
      <x:c r="BF472" t="str">
        <x:v>[]</x:v>
      </x:c>
      <x:c r="BG472"/>
      <x:c r="BH472" s="6"/>
    </x:row>
    <x:row r="473" ht="20" customHeight="1">
      <x:c r="A473" t="n">
        <x:v>1590</x:v>
      </x:c>
      <x:c r="B473"/>
      <x:c r="C473" t="str">
        <x:v>CHELSA上海市温度数据（2008-2018年）_2018/3</x:v>
      </x:c>
      <x:c r="D473" t="str">
        <x:v>OneEarth数据集</x:v>
      </x:c>
      <x:c r="E473" t="str">
        <x:v>历史OSS/online恢复</x:v>
      </x:c>
      <x:c r="F473" t="str">
        <x:v>中心点和范围可用</x:v>
      </x:c>
      <x:c r="G473" t="str">
        <x:v>EPSG:4326</x:v>
      </x:c>
      <x:c r="H473" s="5" t="n">
        <x:v>121.904516</x:v>
      </x:c>
      <x:c r="I473" s="5" t="n">
        <x:v>31.204084</x:v>
      </x:c>
      <x:c r="J473" s="5" t="n">
        <x:v>120.85833212990002</x:v>
      </x:c>
      <x:c r="K473" s="5" t="n">
        <x:v>30.67486062845001</x:v>
      </x:c>
      <x:c r="L473" s="5" t="n">
        <x:v>123.3249987867</x:v>
      </x:c>
      <x:c r="M473" s="5" t="n">
        <x:v>31.874860623650008</x:v>
      </x:c>
      <x:c r="N473" t="str">
        <x:v>中心点：dataset_merged.center_lon/center_lat；范围：PostgreSQL public.tif_oss_metadata.the_geom</x:v>
      </x:c>
      <x:c r="O473" t="str">
        <x:v>通过</x:v>
      </x:c>
      <x:c r="P473" t="str">
        <x:v>保留数据库中心点，并补充可验证的WGS84空间范围；未回写数据库。</x:v>
      </x:c>
      <x:c r="Q473" t="str">
        <x:v>CHESA Shanghai Temperature Data (2008-2018)_2018/3</x:v>
      </x:c>
      <x:c r="R473" t="str">
        <x:v>基于 CHELSA 气候重建产品，提供上海市 2008–2018 年间的平均气温高分辨率格网数据（约1 km 分辨率），用于城市气候模拟与生态评估。</x:v>
      </x:c>
      <x:c r="S473" t="str">
        <x:v>The CHELSA climate reconstruction product A provides high-resolution grid data data data for average temperatures in Shanghai from 2 A2008 to A2 A 2 year (with a resolution of of about approximately of approximately A  for urban climate modeling and ecological assessment.. .</x:v>
      </x:c>
      <x:c r="T473"/>
      <x:c r="U473"/>
      <x:c r="V473"/>
      <x:c r="W473"/>
      <x:c r="X473"/>
      <x:c r="Y473"/>
      <x:c r="Z473"/>
      <x:c r="AA473" t="n">
        <x:v>1</x:v>
      </x:c>
      <x:c r="AB473" t="str">
        <x:v>2018_3chelsa_shanghai_temperature_dataset_2008_201</x:v>
      </x:c>
      <x:c r="AC473" t="str">
        <x:v>/file/download?fileName=/oneearth/dataset/oneearth_default.png</x:v>
      </x:c>
      <x:c r="AD473"/>
      <x:c r="AE473"/>
      <x:c r="AF473" t="n">
        <x:v>2147483647</x:v>
      </x:c>
      <x:c r="AG473" t="n">
        <x:v>7604</x:v>
      </x:c>
      <x:c r="AH473" t="str">
        <x:v>CHELSA上海市温度数据（2008-2018年）_2018/3</x:v>
      </x:c>
      <x:c r="AI473" t="str">
        <x:v>基于 CHELSA 气候重建产品，提供上海市 2008–2018 年间的平均气温高分辨率格网数据（约1 km 分辨率），用于城市气候模拟与生态评估。</x:v>
      </x:c>
      <x:c r="AJ473" t="str">
        <x:v>Shapefile</x:v>
      </x:c>
      <x:c r="AK473" t="str">
        <x:v>EPSG:4326</x:v>
      </x:c>
      <x:c r="AL473"/>
      <x:c r="AM473" t="str">
        <x:v>NaN</x:v>
      </x:c>
      <x:c r="AN473" s="6" t="n">
        <x:v>46061.263194444444</x:v>
      </x:c>
      <x:c r="AO473" t="n">
        <x:v>0.0037</x:v>
      </x:c>
      <x:c r="AP473" t="str">
        <x:v>2018_3chelsa_shanghai_temperature_dataset_2008_201</x:v>
      </x:c>
      <x:c r="AQ473"/>
      <x:c r="AR473"/>
      <x:c r="AS473" t="str">
        <x:v>城市数据</x:v>
      </x:c>
      <x:c r="AT473" s="5" t="n">
        <x:v>121.904516</x:v>
      </x:c>
      <x:c r="AU473" s="5" t="n">
        <x:v>31.204084</x:v>
      </x:c>
      <x:c r="AV473"/>
      <x:c r="AW473"/>
      <x:c r="AX473" t="n">
        <x:v>0</x:v>
      </x:c>
      <x:c r="AY473"/>
      <x:c r="AZ473"/>
      <x:c r="BA473"/>
      <x:c r="BB473" s="6" t="n">
        <x:v>46061.263194444444</x:v>
      </x:c>
      <x:c r="BC473"/>
      <x:c r="BD473"/>
      <x:c r="BE473" t="n">
        <x:v>0</x:v>
      </x:c>
      <x:c r="BF473" t="str">
        <x:v>[]</x:v>
      </x:c>
      <x:c r="BG473"/>
      <x:c r="BH473" s="6"/>
    </x:row>
    <x:row r="474" ht="20" customHeight="1">
      <x:c r="A474" t="n">
        <x:v>1591</x:v>
      </x:c>
      <x:c r="B474"/>
      <x:c r="C474" t="str">
        <x:v>CHELSA上海市温度数据（2008-2018年）_2018/4</x:v>
      </x:c>
      <x:c r="D474" t="str">
        <x:v>OneEarth数据集</x:v>
      </x:c>
      <x:c r="E474" t="str">
        <x:v>历史OSS/online恢复</x:v>
      </x:c>
      <x:c r="F474" t="str">
        <x:v>中心点和范围可用</x:v>
      </x:c>
      <x:c r="G474" t="str">
        <x:v>EPSG:4326</x:v>
      </x:c>
      <x:c r="H474" s="5" t="n">
        <x:v>121.904516</x:v>
      </x:c>
      <x:c r="I474" s="5" t="n">
        <x:v>31.204084</x:v>
      </x:c>
      <x:c r="J474" s="5" t="n">
        <x:v>120.85833212990002</x:v>
      </x:c>
      <x:c r="K474" s="5" t="n">
        <x:v>30.67486062845001</x:v>
      </x:c>
      <x:c r="L474" s="5" t="n">
        <x:v>123.3249987867</x:v>
      </x:c>
      <x:c r="M474" s="5" t="n">
        <x:v>31.874860623650008</x:v>
      </x:c>
      <x:c r="N474" t="str">
        <x:v>中心点：dataset_merged.center_lon/center_lat；范围：PostgreSQL public.tif_oss_metadata.the_geom</x:v>
      </x:c>
      <x:c r="O474" t="str">
        <x:v>通过</x:v>
      </x:c>
      <x:c r="P474" t="str">
        <x:v>保留数据库中心点，并补充可验证的WGS84空间范围；未回写数据库。</x:v>
      </x:c>
      <x:c r="Q474" t="str">
        <x:v>CHESA Shanghai Temperature Data (2008-2018)_2018/4</x:v>
      </x:c>
      <x:c r="R474" t="str">
        <x:v>基于 CHELSA 气候重建产品，提供上海市 2008–2018 年间的平均气温高分辨率格网数据（约1 km 分辨率），用于城市气候模拟与生态评估。</x:v>
      </x:c>
      <x:c r="S474" t="str">
        <x:v>Based on the CHELSA climate reconstruction products, high-resolution gridded temperature data (approximately 1 km resolution) for Shanghai from 2008 to 2018 are provided for urban climate modeling and ecological assessment.</x:v>
      </x:c>
      <x:c r="T474"/>
      <x:c r="U474"/>
      <x:c r="V474"/>
      <x:c r="W474"/>
      <x:c r="X474"/>
      <x:c r="Y474"/>
      <x:c r="Z474"/>
      <x:c r="AA474" t="n">
        <x:v>1</x:v>
      </x:c>
      <x:c r="AB474" t="str">
        <x:v>2018_4chelsa_shanghai_temperature_dataset_2008_201</x:v>
      </x:c>
      <x:c r="AC474" t="str">
        <x:v>/file/download?fileName=/oneearth/dataset/oneearth_default.png</x:v>
      </x:c>
      <x:c r="AD474"/>
      <x:c r="AE474"/>
      <x:c r="AF474" t="n">
        <x:v>2147483647</x:v>
      </x:c>
      <x:c r="AG474" t="n">
        <x:v>7605</x:v>
      </x:c>
      <x:c r="AH474" t="str">
        <x:v>CHELSA上海市温度数据（2008-2018年）_2018/4</x:v>
      </x:c>
      <x:c r="AI474" t="str">
        <x:v>基于 CHELSA 气候重建产品，提供上海市 2008–2018 年间的平均气温高分辨率格网数据（约1 km 分辨率），用于城市气候模拟与生态评估。</x:v>
      </x:c>
      <x:c r="AJ474" t="str">
        <x:v>Shapefile</x:v>
      </x:c>
      <x:c r="AK474" t="str">
        <x:v>EPSG:4326</x:v>
      </x:c>
      <x:c r="AL474"/>
      <x:c r="AM474" t="str">
        <x:v>NaN</x:v>
      </x:c>
      <x:c r="AN474" s="6" t="n">
        <x:v>46061.263194444444</x:v>
      </x:c>
      <x:c r="AO474" t="n">
        <x:v>0.0037</x:v>
      </x:c>
      <x:c r="AP474" t="str">
        <x:v>2018_4chelsa_shanghai_temperature_dataset_2008_201</x:v>
      </x:c>
      <x:c r="AQ474"/>
      <x:c r="AR474"/>
      <x:c r="AS474" t="str">
        <x:v>城市数据</x:v>
      </x:c>
      <x:c r="AT474" s="5" t="n">
        <x:v>121.904516</x:v>
      </x:c>
      <x:c r="AU474" s="5" t="n">
        <x:v>31.204084</x:v>
      </x:c>
      <x:c r="AV474"/>
      <x:c r="AW474"/>
      <x:c r="AX474" t="n">
        <x:v>0</x:v>
      </x:c>
      <x:c r="AY474"/>
      <x:c r="AZ474"/>
      <x:c r="BA474"/>
      <x:c r="BB474" s="6" t="n">
        <x:v>46061.263194444444</x:v>
      </x:c>
      <x:c r="BC474"/>
      <x:c r="BD474"/>
      <x:c r="BE474" t="n">
        <x:v>0</x:v>
      </x:c>
      <x:c r="BF474" t="str">
        <x:v>[]</x:v>
      </x:c>
      <x:c r="BG474"/>
      <x:c r="BH474" s="6"/>
    </x:row>
    <x:row r="475" ht="20" customHeight="1">
      <x:c r="A475" t="n">
        <x:v>1592</x:v>
      </x:c>
      <x:c r="B475"/>
      <x:c r="C475" t="str">
        <x:v>CHELSA上海市温度数据（2008-2018年）_2018/5</x:v>
      </x:c>
      <x:c r="D475" t="str">
        <x:v>OneEarth数据集</x:v>
      </x:c>
      <x:c r="E475" t="str">
        <x:v>历史OSS/online恢复</x:v>
      </x:c>
      <x:c r="F475" t="str">
        <x:v>中心点和范围可用</x:v>
      </x:c>
      <x:c r="G475" t="str">
        <x:v>EPSG:4326</x:v>
      </x:c>
      <x:c r="H475" s="5" t="n">
        <x:v>121.904516</x:v>
      </x:c>
      <x:c r="I475" s="5" t="n">
        <x:v>31.204084</x:v>
      </x:c>
      <x:c r="J475" s="5" t="n">
        <x:v>120.85833212990002</x:v>
      </x:c>
      <x:c r="K475" s="5" t="n">
        <x:v>30.67486062845001</x:v>
      </x:c>
      <x:c r="L475" s="5" t="n">
        <x:v>123.3249987867</x:v>
      </x:c>
      <x:c r="M475" s="5" t="n">
        <x:v>31.874860623650008</x:v>
      </x:c>
      <x:c r="N475" t="str">
        <x:v>中心点：dataset_merged.center_lon/center_lat；范围：PostgreSQL public.tif_oss_metadata.the_geom</x:v>
      </x:c>
      <x:c r="O475" t="str">
        <x:v>通过</x:v>
      </x:c>
      <x:c r="P475" t="str">
        <x:v>保留数据库中心点，并补充可验证的WGS84空间范围；未回写数据库。</x:v>
      </x:c>
      <x:c r="Q475" t="str">
        <x:v>CHELSIA Shanghai temperature data (228-8 to 2A8A8)</x:v>
      </x:c>
      <x:c r="R475" t="str">
        <x:v>基于 CHELSA 气候重建产品，提供上海市 2008–2018 年间的平均气温高分辨率格网数据（约1 km 分辨率），用于城市气候模拟与生态评估。</x:v>
      </x:c>
      <x:c r="S475" t="str">
        <x:v>The CHELSA climate reconstruction product A provides high-resolution grid data data data for average temperatures in Shanghai from 22 A2 28 to 2 22 A 8, with a resolution of about km for urban climate modeling and ecological assessment.</x:v>
      </x:c>
      <x:c r="T475"/>
      <x:c r="U475"/>
      <x:c r="V475"/>
      <x:c r="W475"/>
      <x:c r="X475"/>
      <x:c r="Y475"/>
      <x:c r="Z475"/>
      <x:c r="AA475" t="n">
        <x:v>1</x:v>
      </x:c>
      <x:c r="AB475" t="str">
        <x:v>2018_5chelsa_shanghai_temperature_dataset_2008_201</x:v>
      </x:c>
      <x:c r="AC475" t="str">
        <x:v>/file/download?fileName=/oneearth/dataset/oneearth_default.png</x:v>
      </x:c>
      <x:c r="AD475"/>
      <x:c r="AE475"/>
      <x:c r="AF475" t="n">
        <x:v>2147483647</x:v>
      </x:c>
      <x:c r="AG475" t="n">
        <x:v>7606</x:v>
      </x:c>
      <x:c r="AH475" t="str">
        <x:v>CHELSA上海市温度数据（2008-2018年）_2018/5</x:v>
      </x:c>
      <x:c r="AI475" t="str">
        <x:v>基于 CHELSA 气候重建产品，提供上海市 2008–2018 年间的平均气温高分辨率格网数据（约1 km 分辨率），用于城市气候模拟与生态评估。</x:v>
      </x:c>
      <x:c r="AJ475" t="str">
        <x:v>Shapefile</x:v>
      </x:c>
      <x:c r="AK475" t="str">
        <x:v>EPSG:4326</x:v>
      </x:c>
      <x:c r="AL475"/>
      <x:c r="AM475" t="str">
        <x:v>NaN</x:v>
      </x:c>
      <x:c r="AN475" s="6" t="n">
        <x:v>46061.26320601852</x:v>
      </x:c>
      <x:c r="AO475" t="n">
        <x:v>0.0037</x:v>
      </x:c>
      <x:c r="AP475" t="str">
        <x:v>2018_5chelsa_shanghai_temperature_dataset_2008_201</x:v>
      </x:c>
      <x:c r="AQ475"/>
      <x:c r="AR475"/>
      <x:c r="AS475" t="str">
        <x:v>城市数据</x:v>
      </x:c>
      <x:c r="AT475" s="5" t="n">
        <x:v>121.904516</x:v>
      </x:c>
      <x:c r="AU475" s="5" t="n">
        <x:v>31.204084</x:v>
      </x:c>
      <x:c r="AV475"/>
      <x:c r="AW475"/>
      <x:c r="AX475" t="n">
        <x:v>0</x:v>
      </x:c>
      <x:c r="AY475"/>
      <x:c r="AZ475"/>
      <x:c r="BA475"/>
      <x:c r="BB475" s="6" t="n">
        <x:v>46061.26320601852</x:v>
      </x:c>
      <x:c r="BC475"/>
      <x:c r="BD475"/>
      <x:c r="BE475" t="n">
        <x:v>0</x:v>
      </x:c>
      <x:c r="BF475" t="str">
        <x:v>[]</x:v>
      </x:c>
      <x:c r="BG475"/>
      <x:c r="BH475" s="6"/>
    </x:row>
    <x:row r="476" ht="20" customHeight="1">
      <x:c r="A476" t="n">
        <x:v>1593</x:v>
      </x:c>
      <x:c r="B476"/>
      <x:c r="C476" t="str">
        <x:v>CHELSA上海市温度数据（2008-2018年）_2018/6</x:v>
      </x:c>
      <x:c r="D476" t="str">
        <x:v>OneEarth数据集</x:v>
      </x:c>
      <x:c r="E476" t="str">
        <x:v>历史OSS/online恢复</x:v>
      </x:c>
      <x:c r="F476" t="str">
        <x:v>中心点和范围可用</x:v>
      </x:c>
      <x:c r="G476" t="str">
        <x:v>EPSG:4326</x:v>
      </x:c>
      <x:c r="H476" s="5" t="n">
        <x:v>121.904516</x:v>
      </x:c>
      <x:c r="I476" s="5" t="n">
        <x:v>31.204084</x:v>
      </x:c>
      <x:c r="J476" s="5" t="n">
        <x:v>120.85833212990002</x:v>
      </x:c>
      <x:c r="K476" s="5" t="n">
        <x:v>30.67486062845001</x:v>
      </x:c>
      <x:c r="L476" s="5" t="n">
        <x:v>123.3249987867</x:v>
      </x:c>
      <x:c r="M476" s="5" t="n">
        <x:v>31.874860623650008</x:v>
      </x:c>
      <x:c r="N476" t="str">
        <x:v>中心点：dataset_merged.center_lon/center_lat；范围：PostgreSQL public.tif_oss_metadata.the_geom</x:v>
      </x:c>
      <x:c r="O476" t="str">
        <x:v>通过</x:v>
      </x:c>
      <x:c r="P476" t="str">
        <x:v>保留数据库中心点，并补充可验证的WGS84空间范围；未回写数据库。</x:v>
      </x:c>
      <x:c r="Q476" t="str">
        <x:v>CHELSIA Shanghai temperature data (228-8 to 2A88 year)</x:v>
      </x:c>
      <x:c r="R476" t="str">
        <x:v>基于 CHELSA 气候重建产品，提供上海市 2008–2018 年间的平均气温高分辨率格网数据（约1 km 分辨率），用于城市气候模拟与生态评估。</x:v>
      </x:c>
      <x:c r="S476" t="str">
        <x:v>The CHELSA climate reconstruction dataset A provides high-resolution gridded average temperature temperature data for Shanghai spanning the years period 222208 (with a resolution of approximately 1 km) for use in urban climate modeling and ecological assessment.</x:v>
      </x:c>
      <x:c r="T476"/>
      <x:c r="U476"/>
      <x:c r="V476"/>
      <x:c r="W476"/>
      <x:c r="X476"/>
      <x:c r="Y476"/>
      <x:c r="Z476"/>
      <x:c r="AA476" t="n">
        <x:v>1</x:v>
      </x:c>
      <x:c r="AB476" t="str">
        <x:v>2018_6chelsa_shanghai_temperature_dataset_2008_201</x:v>
      </x:c>
      <x:c r="AC476" t="str">
        <x:v>/file/download?fileName=/oneearth/dataset/oneearth_default.png</x:v>
      </x:c>
      <x:c r="AD476"/>
      <x:c r="AE476"/>
      <x:c r="AF476" t="n">
        <x:v>2147483647</x:v>
      </x:c>
      <x:c r="AG476" t="n">
        <x:v>7607</x:v>
      </x:c>
      <x:c r="AH476" t="str">
        <x:v>CHELSA上海市温度数据（2008-2018年）_2018/6</x:v>
      </x:c>
      <x:c r="AI476" t="str">
        <x:v>基于 CHELSA 气候重建产品，提供上海市 2008–2018 年间的平均气温高分辨率格网数据（约1 km 分辨率），用于城市气候模拟与生态评估。</x:v>
      </x:c>
      <x:c r="AJ476" t="str">
        <x:v>Shapefile</x:v>
      </x:c>
      <x:c r="AK476" t="str">
        <x:v>EPSG:4326</x:v>
      </x:c>
      <x:c r="AL476"/>
      <x:c r="AM476" t="str">
        <x:v>NaN</x:v>
      </x:c>
      <x:c r="AN476" s="6" t="n">
        <x:v>46061.26321759259</x:v>
      </x:c>
      <x:c r="AO476" t="n">
        <x:v>0.0037</x:v>
      </x:c>
      <x:c r="AP476" t="str">
        <x:v>2018_6chelsa_shanghai_temperature_dataset_2008_201</x:v>
      </x:c>
      <x:c r="AQ476"/>
      <x:c r="AR476"/>
      <x:c r="AS476" t="str">
        <x:v>城市数据</x:v>
      </x:c>
      <x:c r="AT476" s="5" t="n">
        <x:v>121.904516</x:v>
      </x:c>
      <x:c r="AU476" s="5" t="n">
        <x:v>31.204084</x:v>
      </x:c>
      <x:c r="AV476"/>
      <x:c r="AW476"/>
      <x:c r="AX476" t="n">
        <x:v>0</x:v>
      </x:c>
      <x:c r="AY476"/>
      <x:c r="AZ476"/>
      <x:c r="BA476"/>
      <x:c r="BB476" s="6" t="n">
        <x:v>46061.26321759259</x:v>
      </x:c>
      <x:c r="BC476"/>
      <x:c r="BD476"/>
      <x:c r="BE476" t="n">
        <x:v>0</x:v>
      </x:c>
      <x:c r="BF476" t="str">
        <x:v>[]</x:v>
      </x:c>
      <x:c r="BG476"/>
      <x:c r="BH476" s="6"/>
    </x:row>
    <x:row r="477" ht="20" customHeight="1">
      <x:c r="A477" t="n">
        <x:v>1594</x:v>
      </x:c>
      <x:c r="B477"/>
      <x:c r="C477" t="str">
        <x:v>CHELSA上海市温度数据（2008-2018年）_2018/7</x:v>
      </x:c>
      <x:c r="D477" t="str">
        <x:v>OneEarth数据集</x:v>
      </x:c>
      <x:c r="E477" t="str">
        <x:v>历史OSS/online恢复</x:v>
      </x:c>
      <x:c r="F477" t="str">
        <x:v>中心点和范围可用</x:v>
      </x:c>
      <x:c r="G477" t="str">
        <x:v>EPSG:4326</x:v>
      </x:c>
      <x:c r="H477" s="5" t="n">
        <x:v>121.904516</x:v>
      </x:c>
      <x:c r="I477" s="5" t="n">
        <x:v>31.204084</x:v>
      </x:c>
      <x:c r="J477" s="5" t="n">
        <x:v>120.85833212990002</x:v>
      </x:c>
      <x:c r="K477" s="5" t="n">
        <x:v>30.67486062845001</x:v>
      </x:c>
      <x:c r="L477" s="5" t="n">
        <x:v>123.3249987867</x:v>
      </x:c>
      <x:c r="M477" s="5" t="n">
        <x:v>31.874860623650008</x:v>
      </x:c>
      <x:c r="N477" t="str">
        <x:v>中心点：dataset_merged.center_lon/center_lat；范围：PostgreSQL public.tif_oss_metadata.the_geom</x:v>
      </x:c>
      <x:c r="O477" t="str">
        <x:v>通过</x:v>
      </x:c>
      <x:c r="P477" t="str">
        <x:v>保留数据库中心点，并补充可验证的WGS84空间范围；未回写数据库。</x:v>
      </x:c>
      <x:c r="Q477" t="str">
        <x:v>CHELSIA Shanghai temperature data (228-8 to 2A8A8)</x:v>
      </x:c>
      <x:c r="R477" t="str">
        <x:v>基于 CHELSA 气候重建产品，提供上海市 2008–2018 年间的平均气温高分辨率格网数据（约1 km 分辨率），用于城市气候模拟与生态评估。</x:v>
      </x:c>
      <x:c r="S477" t="str">
        <x:v>Based on the CHELSA climate reconstruction product, high-resolution gridded temperature data with an approximate 1 km resolution for Shanghai during the period of 2008-2018 are provided for urban climate modeling and ecological assessment.</x:v>
      </x:c>
      <x:c r="T477"/>
      <x:c r="U477"/>
      <x:c r="V477"/>
      <x:c r="W477"/>
      <x:c r="X477"/>
      <x:c r="Y477"/>
      <x:c r="Z477"/>
      <x:c r="AA477" t="n">
        <x:v>1</x:v>
      </x:c>
      <x:c r="AB477" t="str">
        <x:v>2018_7chelsa_shanghai_temperature_dataset_2008_201</x:v>
      </x:c>
      <x:c r="AC477" t="str">
        <x:v>/file/download?fileName=/oneearth/dataset/oneearth_default.png</x:v>
      </x:c>
      <x:c r="AD477"/>
      <x:c r="AE477"/>
      <x:c r="AF477" t="n">
        <x:v>2147483647</x:v>
      </x:c>
      <x:c r="AG477" t="n">
        <x:v>7608</x:v>
      </x:c>
      <x:c r="AH477" t="str">
        <x:v>CHELSA上海市温度数据（2008-2018年）_2018/7</x:v>
      </x:c>
      <x:c r="AI477" t="str">
        <x:v>基于 CHELSA 气候重建产品，提供上海市 2008–2018 年间的平均气温高分辨率格网数据（约1 km 分辨率），用于城市气候模拟与生态评估。</x:v>
      </x:c>
      <x:c r="AJ477" t="str">
        <x:v>Shapefile</x:v>
      </x:c>
      <x:c r="AK477" t="str">
        <x:v>EPSG:4326</x:v>
      </x:c>
      <x:c r="AL477"/>
      <x:c r="AM477" t="str">
        <x:v>NaN</x:v>
      </x:c>
      <x:c r="AN477" s="6" t="n">
        <x:v>46061.26322916667</x:v>
      </x:c>
      <x:c r="AO477" t="n">
        <x:v>0.0037</x:v>
      </x:c>
      <x:c r="AP477" t="str">
        <x:v>2018_7chelsa_shanghai_temperature_dataset_2008_201</x:v>
      </x:c>
      <x:c r="AQ477"/>
      <x:c r="AR477"/>
      <x:c r="AS477" t="str">
        <x:v>城市数据</x:v>
      </x:c>
      <x:c r="AT477" s="5" t="n">
        <x:v>121.904516</x:v>
      </x:c>
      <x:c r="AU477" s="5" t="n">
        <x:v>31.204084</x:v>
      </x:c>
      <x:c r="AV477"/>
      <x:c r="AW477"/>
      <x:c r="AX477" t="n">
        <x:v>0</x:v>
      </x:c>
      <x:c r="AY477"/>
      <x:c r="AZ477"/>
      <x:c r="BA477"/>
      <x:c r="BB477" s="6" t="n">
        <x:v>46061.26322916667</x:v>
      </x:c>
      <x:c r="BC477"/>
      <x:c r="BD477"/>
      <x:c r="BE477" t="n">
        <x:v>0</x:v>
      </x:c>
      <x:c r="BF477" t="str">
        <x:v>[]</x:v>
      </x:c>
      <x:c r="BG477"/>
      <x:c r="BH477" s="6"/>
    </x:row>
    <x:row r="478" ht="20" customHeight="1">
      <x:c r="A478" t="n">
        <x:v>1595</x:v>
      </x:c>
      <x:c r="B478"/>
      <x:c r="C478" t="str">
        <x:v>CHELSA上海市温度数据（2008-2018年）_2018/8</x:v>
      </x:c>
      <x:c r="D478" t="str">
        <x:v>OneEarth数据集</x:v>
      </x:c>
      <x:c r="E478" t="str">
        <x:v>历史OSS/online恢复</x:v>
      </x:c>
      <x:c r="F478" t="str">
        <x:v>中心点和范围可用</x:v>
      </x:c>
      <x:c r="G478" t="str">
        <x:v>EPSG:4326</x:v>
      </x:c>
      <x:c r="H478" s="5" t="n">
        <x:v>121.904516</x:v>
      </x:c>
      <x:c r="I478" s="5" t="n">
        <x:v>31.204084</x:v>
      </x:c>
      <x:c r="J478" s="5" t="n">
        <x:v>120.85833212990002</x:v>
      </x:c>
      <x:c r="K478" s="5" t="n">
        <x:v>30.67486062845001</x:v>
      </x:c>
      <x:c r="L478" s="5" t="n">
        <x:v>123.3249987867</x:v>
      </x:c>
      <x:c r="M478" s="5" t="n">
        <x:v>31.874860623650008</x:v>
      </x:c>
      <x:c r="N478" t="str">
        <x:v>中心点：dataset_merged.center_lon/center_lat；范围：PostgreSQL public.tif_oss_metadata.the_geom</x:v>
      </x:c>
      <x:c r="O478" t="str">
        <x:v>通过</x:v>
      </x:c>
      <x:c r="P478" t="str">
        <x:v>保留数据库中心点，并补充可验证的WGS84空间范围；未回写数据库。</x:v>
      </x:c>
      <x:c r="Q478" t="str">
        <x:v>CHESLA Shanghai temperature data (228-8 to 2</x:v>
      </x:c>
      <x:c r="R478" t="str">
        <x:v>基于 CHELSA 气候重建产品，提供上海市 2008–2018 年间的平均气温高分辨率格网数据（约1 km 分辨率），用于城市气候模拟与生态评估。</x:v>
      </x:c>
      <x:c r="S478" t="str">
        <x:v>Based on the CHELSA climate reconstruction products, high-resolution gridded temperature data (approximately 1 km resolution) for Shanghai from 2008 to 2018 are provided for urban climate modeling and ecological assessment.</x:v>
      </x:c>
      <x:c r="T478"/>
      <x:c r="U478"/>
      <x:c r="V478"/>
      <x:c r="W478"/>
      <x:c r="X478"/>
      <x:c r="Y478"/>
      <x:c r="Z478"/>
      <x:c r="AA478" t="n">
        <x:v>1</x:v>
      </x:c>
      <x:c r="AB478" t="str">
        <x:v>2018_8chelsa_shanghai_temperature_dataset_2008_201</x:v>
      </x:c>
      <x:c r="AC478" t="str">
        <x:v>/file/download?fileName=/oneearth/dataset/oneearth_default.png</x:v>
      </x:c>
      <x:c r="AD478"/>
      <x:c r="AE478"/>
      <x:c r="AF478" t="n">
        <x:v>2147483647</x:v>
      </x:c>
      <x:c r="AG478" t="n">
        <x:v>7609</x:v>
      </x:c>
      <x:c r="AH478" t="str">
        <x:v>CHELSA上海市温度数据（2008-2018年）_2018/8</x:v>
      </x:c>
      <x:c r="AI478" t="str">
        <x:v>基于 CHELSA 气候重建产品，提供上海市 2008–2018 年间的平均气温高分辨率格网数据（约1 km 分辨率），用于城市气候模拟与生态评估。</x:v>
      </x:c>
      <x:c r="AJ478" t="str">
        <x:v>Shapefile</x:v>
      </x:c>
      <x:c r="AK478" t="str">
        <x:v>EPSG:4326</x:v>
      </x:c>
      <x:c r="AL478"/>
      <x:c r="AM478" t="str">
        <x:v>NaN</x:v>
      </x:c>
      <x:c r="AN478" s="6" t="n">
        <x:v>46061.26322916667</x:v>
      </x:c>
      <x:c r="AO478" t="n">
        <x:v>0.0037</x:v>
      </x:c>
      <x:c r="AP478" t="str">
        <x:v>2018_8chelsa_shanghai_temperature_dataset_2008_201</x:v>
      </x:c>
      <x:c r="AQ478"/>
      <x:c r="AR478"/>
      <x:c r="AS478" t="str">
        <x:v>城市数据</x:v>
      </x:c>
      <x:c r="AT478" s="5" t="n">
        <x:v>121.904516</x:v>
      </x:c>
      <x:c r="AU478" s="5" t="n">
        <x:v>31.204084</x:v>
      </x:c>
      <x:c r="AV478"/>
      <x:c r="AW478"/>
      <x:c r="AX478" t="n">
        <x:v>0</x:v>
      </x:c>
      <x:c r="AY478"/>
      <x:c r="AZ478"/>
      <x:c r="BA478"/>
      <x:c r="BB478" s="6" t="n">
        <x:v>46061.26322916667</x:v>
      </x:c>
      <x:c r="BC478"/>
      <x:c r="BD478"/>
      <x:c r="BE478" t="n">
        <x:v>0</x:v>
      </x:c>
      <x:c r="BF478" t="str">
        <x:v>[]</x:v>
      </x:c>
      <x:c r="BG478"/>
      <x:c r="BH478" s="6"/>
    </x:row>
    <x:row r="479" ht="20" customHeight="1">
      <x:c r="A479" t="n">
        <x:v>1596</x:v>
      </x:c>
      <x:c r="B479"/>
      <x:c r="C479" t="str">
        <x:v>CHELSA上海市温度数据（2008-2018年）_2018/9</x:v>
      </x:c>
      <x:c r="D479" t="str">
        <x:v>OneEarth数据集</x:v>
      </x:c>
      <x:c r="E479" t="str">
        <x:v>历史OSS/online恢复</x:v>
      </x:c>
      <x:c r="F479" t="str">
        <x:v>中心点和范围可用</x:v>
      </x:c>
      <x:c r="G479" t="str">
        <x:v>EPSG:4326</x:v>
      </x:c>
      <x:c r="H479" s="5" t="n">
        <x:v>121.904516</x:v>
      </x:c>
      <x:c r="I479" s="5" t="n">
        <x:v>31.204084</x:v>
      </x:c>
      <x:c r="J479" s="5" t="n">
        <x:v>120.85833212990002</x:v>
      </x:c>
      <x:c r="K479" s="5" t="n">
        <x:v>30.67486062845001</x:v>
      </x:c>
      <x:c r="L479" s="5" t="n">
        <x:v>123.3249987867</x:v>
      </x:c>
      <x:c r="M479" s="5" t="n">
        <x:v>31.874860623650008</x:v>
      </x:c>
      <x:c r="N479" t="str">
        <x:v>中心点：dataset_merged.center_lon/center_lat；范围：PostgreSQL public.tif_oss_metadata.the_geom</x:v>
      </x:c>
      <x:c r="O479" t="str">
        <x:v>通过</x:v>
      </x:c>
      <x:c r="P479" t="str">
        <x:v>保留数据库中心点，并补充可验证的WGS84空间范围；未回写数据库。</x:v>
      </x:c>
      <x:c r="Q479" t="str">
        <x:v>CHELSIA Shanghai temperature data (228-8-</x:v>
      </x:c>
      <x:c r="R479" t="str">
        <x:v>基于 CHELSA 气候重建产品，提供上海市 2008–2018 年间的平均气温高分辨率格网数据（约1 km 分辨率），用于城市气候模拟与生态评估。</x:v>
      </x:c>
      <x:c r="S479" t="str">
        <x:v>Based on the CHELSA climate reconstruction products, high-resolution gridded temperature data (approximately 1 km resolution) for Shanghai from 2008 to 2018 are provided for urban climate modeling and ecological assessment.</x:v>
      </x:c>
      <x:c r="T479"/>
      <x:c r="U479"/>
      <x:c r="V479"/>
      <x:c r="W479"/>
      <x:c r="X479"/>
      <x:c r="Y479"/>
      <x:c r="Z479"/>
      <x:c r="AA479" t="n">
        <x:v>1</x:v>
      </x:c>
      <x:c r="AB479" t="str">
        <x:v>2018_9chelsa_shanghai_temperature_dataset_2008_201</x:v>
      </x:c>
      <x:c r="AC479" t="str">
        <x:v>/file/download?fileName=/oneearth/dataset/oneearth_default.png</x:v>
      </x:c>
      <x:c r="AD479"/>
      <x:c r="AE479"/>
      <x:c r="AF479" t="n">
        <x:v>2147483647</x:v>
      </x:c>
      <x:c r="AG479" t="n">
        <x:v>7610</x:v>
      </x:c>
      <x:c r="AH479" t="str">
        <x:v>CHELSA上海市温度数据（2008-2018年）_2018/9</x:v>
      </x:c>
      <x:c r="AI479" t="str">
        <x:v>基于 CHELSA 气候重建产品，提供上海市 2008–2018 年间的平均气温高分辨率格网数据（约1 km 分辨率），用于城市气候模拟与生态评估。</x:v>
      </x:c>
      <x:c r="AJ479" t="str">
        <x:v>Shapefile</x:v>
      </x:c>
      <x:c r="AK479" t="str">
        <x:v>EPSG:4326</x:v>
      </x:c>
      <x:c r="AL479"/>
      <x:c r="AM479" t="str">
        <x:v>NaN</x:v>
      </x:c>
      <x:c r="AN479" s="6" t="n">
        <x:v>46061.263240740744</x:v>
      </x:c>
      <x:c r="AO479" t="n">
        <x:v>0.0037</x:v>
      </x:c>
      <x:c r="AP479" t="str">
        <x:v>2018_9chelsa_shanghai_temperature_dataset_2008_201</x:v>
      </x:c>
      <x:c r="AQ479"/>
      <x:c r="AR479"/>
      <x:c r="AS479" t="str">
        <x:v>城市数据</x:v>
      </x:c>
      <x:c r="AT479" s="5" t="n">
        <x:v>121.904516</x:v>
      </x:c>
      <x:c r="AU479" s="5" t="n">
        <x:v>31.204084</x:v>
      </x:c>
      <x:c r="AV479"/>
      <x:c r="AW479"/>
      <x:c r="AX479" t="n">
        <x:v>0</x:v>
      </x:c>
      <x:c r="AY479"/>
      <x:c r="AZ479"/>
      <x:c r="BA479"/>
      <x:c r="BB479" s="6" t="n">
        <x:v>46061.263240740744</x:v>
      </x:c>
      <x:c r="BC479"/>
      <x:c r="BD479"/>
      <x:c r="BE479" t="n">
        <x:v>0</x:v>
      </x:c>
      <x:c r="BF479" t="str">
        <x:v>[]</x:v>
      </x:c>
      <x:c r="BG479"/>
      <x:c r="BH479" s="6"/>
    </x:row>
    <x:row r="480" ht="20" customHeight="1">
      <x:c r="A480" t="n">
        <x:v>1597</x:v>
      </x:c>
      <x:c r="B480"/>
      <x:c r="C480" t="str">
        <x:v>CHELSA上海市温度数据（2008-2018年）_2018/10</x:v>
      </x:c>
      <x:c r="D480" t="str">
        <x:v>OneEarth数据集</x:v>
      </x:c>
      <x:c r="E480" t="str">
        <x:v>历史OSS/online恢复</x:v>
      </x:c>
      <x:c r="F480" t="str">
        <x:v>中心点和范围可用</x:v>
      </x:c>
      <x:c r="G480" t="str">
        <x:v>EPSG:4326</x:v>
      </x:c>
      <x:c r="H480" s="5" t="n">
        <x:v>121.904516</x:v>
      </x:c>
      <x:c r="I480" s="5" t="n">
        <x:v>31.204084</x:v>
      </x:c>
      <x:c r="J480" s="5" t="n">
        <x:v>120.85833212990002</x:v>
      </x:c>
      <x:c r="K480" s="5" t="n">
        <x:v>30.67486062845001</x:v>
      </x:c>
      <x:c r="L480" s="5" t="n">
        <x:v>123.3249987867</x:v>
      </x:c>
      <x:c r="M480" s="5" t="n">
        <x:v>31.874860623650008</x:v>
      </x:c>
      <x:c r="N480" t="str">
        <x:v>中心点：dataset_merged.center_lon/center_lat；范围：PostgreSQL public.tif_oss_metadata.the_geom</x:v>
      </x:c>
      <x:c r="O480" t="str">
        <x:v>通过</x:v>
      </x:c>
      <x:c r="P480" t="str">
        <x:v>保留数据库中心点，并补充可验证的WGS84空间范围；未回写数据库。</x:v>
      </x:c>
      <x:c r="Q480" t="str">
        <x:v>CHLSA Shanghai temperature data data (28-21 pérdida de caracteres)</x:v>
      </x:c>
      <x:c r="R480" t="str">
        <x:v>基于 CHELSA 气候重建产品，提供上海市 2008–2018 年间的平均气温高分辨率格网数据（约1 km 分辨率），用于城市气候模拟与生态评估。</x:v>
      </x:c>
      <x:c r="S480" t="str">
        <x:v>The CHELSA climate reconstruction dataset A provides high-resolution gridded average temperature temperature data for Shanghai spanning the years period 222008 (with a resolution of approximately 1 km) for use in urban climate modeling and ecological assessment.</x:v>
      </x:c>
      <x:c r="T480"/>
      <x:c r="U480"/>
      <x:c r="V480"/>
      <x:c r="W480"/>
      <x:c r="X480"/>
      <x:c r="Y480"/>
      <x:c r="Z480"/>
      <x:c r="AA480" t="n">
        <x:v>1</x:v>
      </x:c>
      <x:c r="AB480" t="str">
        <x:v>2018_10chelsa_shanghai_temperature_dataset_2008_20</x:v>
      </x:c>
      <x:c r="AC480" t="str">
        <x:v>/file/download?fileName=/oneearth/dataset/oneearth_default.png</x:v>
      </x:c>
      <x:c r="AD480"/>
      <x:c r="AE480"/>
      <x:c r="AF480" t="n">
        <x:v>2147483647</x:v>
      </x:c>
      <x:c r="AG480" t="n">
        <x:v>7611</x:v>
      </x:c>
      <x:c r="AH480" t="str">
        <x:v>CHELSA上海市温度数据（2008-2018年）_2018/10</x:v>
      </x:c>
      <x:c r="AI480" t="str">
        <x:v>基于 CHELSA 气候重建产品，提供上海市 2008–2018 年间的平均气温高分辨率格网数据（约1 km 分辨率），用于城市气候模拟与生态评估。</x:v>
      </x:c>
      <x:c r="AJ480" t="str">
        <x:v>Shapefile</x:v>
      </x:c>
      <x:c r="AK480" t="str">
        <x:v>EPSG:4326</x:v>
      </x:c>
      <x:c r="AL480"/>
      <x:c r="AM480" t="str">
        <x:v>NaN</x:v>
      </x:c>
      <x:c r="AN480" s="6" t="n">
        <x:v>46061.26325231481</x:v>
      </x:c>
      <x:c r="AO480" t="n">
        <x:v>0.0037</x:v>
      </x:c>
      <x:c r="AP480" t="str">
        <x:v>2018_10chelsa_shanghai_temperature_dataset_2008_20</x:v>
      </x:c>
      <x:c r="AQ480"/>
      <x:c r="AR480"/>
      <x:c r="AS480" t="str">
        <x:v>城市数据</x:v>
      </x:c>
      <x:c r="AT480" s="5" t="n">
        <x:v>121.904516</x:v>
      </x:c>
      <x:c r="AU480" s="5" t="n">
        <x:v>31.204084</x:v>
      </x:c>
      <x:c r="AV480"/>
      <x:c r="AW480"/>
      <x:c r="AX480" t="n">
        <x:v>0</x:v>
      </x:c>
      <x:c r="AY480"/>
      <x:c r="AZ480"/>
      <x:c r="BA480"/>
      <x:c r="BB480" s="6" t="n">
        <x:v>46061.26325231481</x:v>
      </x:c>
      <x:c r="BC480"/>
      <x:c r="BD480"/>
      <x:c r="BE480" t="n">
        <x:v>0</x:v>
      </x:c>
      <x:c r="BF480" t="str">
        <x:v>[]</x:v>
      </x:c>
      <x:c r="BG480"/>
      <x:c r="BH480" s="6"/>
    </x:row>
    <x:row r="481" ht="20" customHeight="1">
      <x:c r="A481" t="n">
        <x:v>1598</x:v>
      </x:c>
      <x:c r="B481"/>
      <x:c r="C481" t="str">
        <x:v>CHELSA上海市温度数据（2008-2018年）_2018/11</x:v>
      </x:c>
      <x:c r="D481" t="str">
        <x:v>OneEarth数据集</x:v>
      </x:c>
      <x:c r="E481" t="str">
        <x:v>历史OSS/online恢复</x:v>
      </x:c>
      <x:c r="F481" t="str">
        <x:v>中心点和范围可用</x:v>
      </x:c>
      <x:c r="G481" t="str">
        <x:v>EPSG:4326</x:v>
      </x:c>
      <x:c r="H481" s="5" t="n">
        <x:v>121.904516</x:v>
      </x:c>
      <x:c r="I481" s="5" t="n">
        <x:v>31.204084</x:v>
      </x:c>
      <x:c r="J481" s="5" t="n">
        <x:v>120.85833212990002</x:v>
      </x:c>
      <x:c r="K481" s="5" t="n">
        <x:v>30.67486062845001</x:v>
      </x:c>
      <x:c r="L481" s="5" t="n">
        <x:v>123.3249987867</x:v>
      </x:c>
      <x:c r="M481" s="5" t="n">
        <x:v>31.874860623650008</x:v>
      </x:c>
      <x:c r="N481" t="str">
        <x:v>中心点：dataset_merged.center_lon/center_lat；范围：PostgreSQL public.tif_oss_metadata.the_geom</x:v>
      </x:c>
      <x:c r="O481" t="str">
        <x:v>通过</x:v>
      </x:c>
      <x:c r="P481" t="str">
        <x:v>保留数据库中心点，并补充可验证的WGS84空间范围；未回写数据库。</x:v>
      </x:c>
      <x:c r="Q481" t="str">
        <x:v>CHESA Shanghai Temperature Data (2008-2018)_2018/11</x:v>
      </x:c>
      <x:c r="R481" t="str">
        <x:v>基于 CHELSA 气候重建产品，提供上海市 2008–2018 年间的平均气温高分辨率格网数据（约1 km 分辨率），用于城市气候模拟与生态评估。</x:v>
      </x:c>
      <x:c r="S481" t="str">
        <x:v>Based on the CHELSA climate reconstruction product, high-resolution gridded temperature data (approximately 1 km resolution) for Shanghai from 2008 to 2018 is provided for urban climate modeling and ecological assessment.</x:v>
      </x:c>
      <x:c r="T481"/>
      <x:c r="U481"/>
      <x:c r="V481"/>
      <x:c r="W481"/>
      <x:c r="X481"/>
      <x:c r="Y481"/>
      <x:c r="Z481"/>
      <x:c r="AA481" t="n">
        <x:v>1</x:v>
      </x:c>
      <x:c r="AB481" t="str">
        <x:v>2018_11chelsa_shanghai_temperature_dataset_2008_20</x:v>
      </x:c>
      <x:c r="AC481" t="str">
        <x:v>/file/download?fileName=/oneearth/dataset/oneearth_default.png</x:v>
      </x:c>
      <x:c r="AD481"/>
      <x:c r="AE481"/>
      <x:c r="AF481" t="n">
        <x:v>2147483647</x:v>
      </x:c>
      <x:c r="AG481" t="n">
        <x:v>7612</x:v>
      </x:c>
      <x:c r="AH481" t="str">
        <x:v>CHELSA上海市温度数据（2008-2018年）_2018/11</x:v>
      </x:c>
      <x:c r="AI481" t="str">
        <x:v>基于 CHELSA 气候重建产品，提供上海市 2008–2018 年间的平均气温高分辨率格网数据（约1 km 分辨率），用于城市气候模拟与生态评估。</x:v>
      </x:c>
      <x:c r="AJ481" t="str">
        <x:v>Shapefile</x:v>
      </x:c>
      <x:c r="AK481" t="str">
        <x:v>EPSG:4326</x:v>
      </x:c>
      <x:c r="AL481"/>
      <x:c r="AM481" t="str">
        <x:v>NaN</x:v>
      </x:c>
      <x:c r="AN481" s="6" t="n">
        <x:v>46061.26326388889</x:v>
      </x:c>
      <x:c r="AO481" t="n">
        <x:v>0.0037</x:v>
      </x:c>
      <x:c r="AP481" t="str">
        <x:v>2018_11chelsa_shanghai_temperature_dataset_2008_20</x:v>
      </x:c>
      <x:c r="AQ481"/>
      <x:c r="AR481"/>
      <x:c r="AS481" t="str">
        <x:v>城市数据</x:v>
      </x:c>
      <x:c r="AT481" s="5" t="n">
        <x:v>121.904516</x:v>
      </x:c>
      <x:c r="AU481" s="5" t="n">
        <x:v>31.204084</x:v>
      </x:c>
      <x:c r="AV481"/>
      <x:c r="AW481"/>
      <x:c r="AX481" t="n">
        <x:v>0</x:v>
      </x:c>
      <x:c r="AY481"/>
      <x:c r="AZ481"/>
      <x:c r="BA481"/>
      <x:c r="BB481" s="6" t="n">
        <x:v>46061.26326388889</x:v>
      </x:c>
      <x:c r="BC481"/>
      <x:c r="BD481"/>
      <x:c r="BE481" t="n">
        <x:v>0</x:v>
      </x:c>
      <x:c r="BF481" t="str">
        <x:v>[]</x:v>
      </x:c>
      <x:c r="BG481"/>
      <x:c r="BH481" s="6"/>
    </x:row>
    <x:row r="482" ht="20" customHeight="1">
      <x:c r="A482" t="n">
        <x:v>1599</x:v>
      </x:c>
      <x:c r="B482"/>
      <x:c r="C482" t="str">
        <x:v>CHELSA上海市温度数据（2008-2018年）_2018/12</x:v>
      </x:c>
      <x:c r="D482" t="str">
        <x:v>OneEarth数据集</x:v>
      </x:c>
      <x:c r="E482" t="str">
        <x:v>历史OSS/online恢复</x:v>
      </x:c>
      <x:c r="F482" t="str">
        <x:v>中心点和范围可用</x:v>
      </x:c>
      <x:c r="G482" t="str">
        <x:v>EPSG:4326</x:v>
      </x:c>
      <x:c r="H482" s="5" t="n">
        <x:v>121.904516</x:v>
      </x:c>
      <x:c r="I482" s="5" t="n">
        <x:v>31.204084</x:v>
      </x:c>
      <x:c r="J482" s="5" t="n">
        <x:v>120.85833212990002</x:v>
      </x:c>
      <x:c r="K482" s="5" t="n">
        <x:v>30.67486062845001</x:v>
      </x:c>
      <x:c r="L482" s="5" t="n">
        <x:v>123.3249987867</x:v>
      </x:c>
      <x:c r="M482" s="5" t="n">
        <x:v>31.874860623650008</x:v>
      </x:c>
      <x:c r="N482" t="str">
        <x:v>中心点：dataset_merged.center_lon/center_lat；范围：PostgreSQL public.tif_oss_metadata.the_geom</x:v>
      </x:c>
      <x:c r="O482" t="str">
        <x:v>通过</x:v>
      </x:c>
      <x:c r="P482" t="str">
        <x:v>保留数据库中心点，并补充可验证的WGS84空间范围；未回写数据库。</x:v>
      </x:c>
      <x:c r="Q482" t="str">
        <x:v>Temperature dataata for Shanghai, China (228- AA8)</x:v>
      </x:c>
      <x:c r="R482" t="str">
        <x:v>基于 CHELSA 气候重建产品，提供上海市 2008–2018 年间的平均气温高分辨率格网数据（约1 km 分辨率），用于城市气候模拟与生态评估。</x:v>
      </x:c>
      <x:c r="S482" t="str">
        <x:v>Based on the CHELSA climate reconstruction products, high-resolution gridded temperature data (approximately 1 km resolution) for Shanghai from 2008 to 2018 are provided for urban climate modeling and ecological assessment.</x:v>
      </x:c>
      <x:c r="T482"/>
      <x:c r="U482"/>
      <x:c r="V482"/>
      <x:c r="W482"/>
      <x:c r="X482"/>
      <x:c r="Y482"/>
      <x:c r="Z482"/>
      <x:c r="AA482" t="n">
        <x:v>1</x:v>
      </x:c>
      <x:c r="AB482" t="str">
        <x:v>2018_12chelsa_shanghai_temperature_dataset_2008_20</x:v>
      </x:c>
      <x:c r="AC482" t="str">
        <x:v>/file/download?fileName=/oneearth/dataset/oneearth_default.png</x:v>
      </x:c>
      <x:c r="AD482"/>
      <x:c r="AE482"/>
      <x:c r="AF482" t="n">
        <x:v>2147483647</x:v>
      </x:c>
      <x:c r="AG482" t="n">
        <x:v>7613</x:v>
      </x:c>
      <x:c r="AH482" t="str">
        <x:v>CHELSA上海市温度数据（2008-2018年）_2018/12</x:v>
      </x:c>
      <x:c r="AI482" t="str">
        <x:v>基于 CHELSA 气候重建产品，提供上海市 2008–2018 年间的平均气温高分辨率格网数据（约1 km 分辨率），用于城市气候模拟与生态评估。</x:v>
      </x:c>
      <x:c r="AJ482" t="str">
        <x:v>Shapefile</x:v>
      </x:c>
      <x:c r="AK482" t="str">
        <x:v>EPSG:4326</x:v>
      </x:c>
      <x:c r="AL482"/>
      <x:c r="AM482" t="str">
        <x:v>NaN</x:v>
      </x:c>
      <x:c r="AN482" s="6" t="n">
        <x:v>46061.26327546296</x:v>
      </x:c>
      <x:c r="AO482" t="n">
        <x:v>0.0037</x:v>
      </x:c>
      <x:c r="AP482" t="str">
        <x:v>2018_12chelsa_shanghai_temperature_dataset_2008_20</x:v>
      </x:c>
      <x:c r="AQ482"/>
      <x:c r="AR482"/>
      <x:c r="AS482" t="str">
        <x:v>城市数据</x:v>
      </x:c>
      <x:c r="AT482" s="5" t="n">
        <x:v>121.904516</x:v>
      </x:c>
      <x:c r="AU482" s="5" t="n">
        <x:v>31.204084</x:v>
      </x:c>
      <x:c r="AV482"/>
      <x:c r="AW482"/>
      <x:c r="AX482" t="n">
        <x:v>0</x:v>
      </x:c>
      <x:c r="AY482"/>
      <x:c r="AZ482"/>
      <x:c r="BA482"/>
      <x:c r="BB482" s="6" t="n">
        <x:v>46061.26327546296</x:v>
      </x:c>
      <x:c r="BC482"/>
      <x:c r="BD482"/>
      <x:c r="BE482" t="n">
        <x:v>0</x:v>
      </x:c>
      <x:c r="BF482" t="str">
        <x:v>[]</x:v>
      </x:c>
      <x:c r="BG482"/>
      <x:c r="BH482" s="6"/>
    </x:row>
    <x:row r="483" ht="20" customHeight="1">
      <x:c r="A483" t="n">
        <x:v>1600</x:v>
      </x:c>
      <x:c r="B483"/>
      <x:c r="C483" t="str">
        <x:v>CHELSA杭州市降水量数据（2008-2018年）_2008/1</x:v>
      </x:c>
      <x:c r="D483" t="str">
        <x:v>OneEarth数据集</x:v>
      </x:c>
      <x:c r="E483" t="str">
        <x:v>历史OSS/online恢复</x:v>
      </x:c>
      <x:c r="F483" t="str">
        <x:v>中心点和范围可用</x:v>
      </x:c>
      <x:c r="G483" t="str">
        <x:v>EPSG:4326</x:v>
      </x:c>
      <x:c r="H483" s="5" t="n">
        <x:v>119.468989</x:v>
      </x:c>
      <x:c r="I483" s="5" t="n">
        <x:v>29.89984</x:v>
      </x:c>
      <x:c r="J483" s="5" t="n">
        <x:v>118.3416654733</x:v>
      </x:c>
      <x:c r="K483" s="5" t="n">
        <x:v>29.19152730105001</x:v>
      </x:c>
      <x:c r="L483" s="5" t="n">
        <x:v>120.7249987971</x:v>
      </x:c>
      <x:c r="M483" s="5" t="n">
        <x:v>30.55819396225001</x:v>
      </x:c>
      <x:c r="N483" t="str">
        <x:v>中心点：dataset_merged.center_lon/center_lat；范围：PostgreSQL public.tif_oss_metadata.the_geom</x:v>
      </x:c>
      <x:c r="O483" t="str">
        <x:v>通过</x:v>
      </x:c>
      <x:c r="P483" t="str">
        <x:v>保留数据库中心点，并补充可验证的WGS84空间范围；未回写数据库。</x:v>
      </x:c>
      <x:c r="Q483" t="str">
        <x:v>CHESMA Hangzhou Precipitation Data (2008-2018)_2008/1</x:v>
      </x:c>
      <x:c r="R483" t="str">
        <x:v>基于 CHELSA 气候重建产品，提供杭州市 2008–2018 年间的降水量高分辨率格网数据（约1 km分辨率），反映降水时空分布，用于区域气候变化与水资源研究。</x:v>
      </x:c>
      <x:c r="S483" t="str">
        <x:v>The CHELSA climate reconstruction product A provides high-resolution gridded precipitation data for Hangzhou from 2208 to 2811 (approximately 1 km resolution), to reflect the spatial and temporal distribution of precipitation. and is used for regional climate change and water resource research...</x:v>
      </x:c>
      <x:c r="T483"/>
      <x:c r="U483"/>
      <x:c r="V483"/>
      <x:c r="W483"/>
      <x:c r="X483"/>
      <x:c r="Y483"/>
      <x:c r="Z483"/>
      <x:c r="AA483" t="n">
        <x:v>1</x:v>
      </x:c>
      <x:c r="AB483" t="str">
        <x:v>2008_1chelsa_hangzhou_precipitation_dataset_2008_2</x:v>
      </x:c>
      <x:c r="AC483" t="str">
        <x:v>/file/download?fileName=/oneearth/dataset/oneearth_default.png</x:v>
      </x:c>
      <x:c r="AD483"/>
      <x:c r="AE483"/>
      <x:c r="AF483" t="n">
        <x:v>2147483647</x:v>
      </x:c>
      <x:c r="AG483" t="n">
        <x:v>7614</x:v>
      </x:c>
      <x:c r="AH483" t="str">
        <x:v>CHELSA杭州市降水量数据（2008-2018年）_2008/1</x:v>
      </x:c>
      <x:c r="AI483" t="str">
        <x:v>基于 CHELSA 气候重建产品，提供杭州市 2008–2018 年间的降水量高分辨率格网数据（约1 km分辨率），反映降水时空分布，用于区域气候变化与水资源研究。</x:v>
      </x:c>
      <x:c r="AJ483" t="str">
        <x:v>Shapefile</x:v>
      </x:c>
      <x:c r="AK483" t="str">
        <x:v>EPSG:4326</x:v>
      </x:c>
      <x:c r="AL483"/>
      <x:c r="AM483" t="str">
        <x:v>NaN</x:v>
      </x:c>
      <x:c r="AN483" s="6" t="n">
        <x:v>46061.26327546296</x:v>
      </x:c>
      <x:c r="AO483" t="n">
        <x:v>0.0036</x:v>
      </x:c>
      <x:c r="AP483" t="str">
        <x:v>2008_1chelsa_hangzhou_precipitation_dataset_2008_2</x:v>
      </x:c>
      <x:c r="AQ483"/>
      <x:c r="AR483"/>
      <x:c r="AS483" t="str">
        <x:v>城市数据</x:v>
      </x:c>
      <x:c r="AT483" s="5" t="n">
        <x:v>119.468989</x:v>
      </x:c>
      <x:c r="AU483" s="5" t="n">
        <x:v>29.89984</x:v>
      </x:c>
      <x:c r="AV483"/>
      <x:c r="AW483"/>
      <x:c r="AX483" t="n">
        <x:v>0</x:v>
      </x:c>
      <x:c r="AY483"/>
      <x:c r="AZ483"/>
      <x:c r="BA483"/>
      <x:c r="BB483" s="6" t="n">
        <x:v>46061.26327546296</x:v>
      </x:c>
      <x:c r="BC483"/>
      <x:c r="BD483"/>
      <x:c r="BE483" t="n">
        <x:v>0</x:v>
      </x:c>
      <x:c r="BF483" t="str">
        <x:v>[]</x:v>
      </x:c>
      <x:c r="BG483"/>
      <x:c r="BH483" s="6"/>
    </x:row>
    <x:row r="484" ht="20" customHeight="1">
      <x:c r="A484" t="n">
        <x:v>1601</x:v>
      </x:c>
      <x:c r="B484"/>
      <x:c r="C484" t="str">
        <x:v>CHELSA杭州市降水量数据（2008-2018年）_2008/2</x:v>
      </x:c>
      <x:c r="D484" t="str">
        <x:v>OneEarth数据集</x:v>
      </x:c>
      <x:c r="E484" t="str">
        <x:v>历史OSS/online恢复</x:v>
      </x:c>
      <x:c r="F484" t="str">
        <x:v>中心点和范围可用</x:v>
      </x:c>
      <x:c r="G484" t="str">
        <x:v>EPSG:4326</x:v>
      </x:c>
      <x:c r="H484" s="5" t="n">
        <x:v>119.468989</x:v>
      </x:c>
      <x:c r="I484" s="5" t="n">
        <x:v>29.89984</x:v>
      </x:c>
      <x:c r="J484" s="5" t="n">
        <x:v>118.3416654733</x:v>
      </x:c>
      <x:c r="K484" s="5" t="n">
        <x:v>29.19152730105001</x:v>
      </x:c>
      <x:c r="L484" s="5" t="n">
        <x:v>120.7249987971</x:v>
      </x:c>
      <x:c r="M484" s="5" t="n">
        <x:v>30.55819396225001</x:v>
      </x:c>
      <x:c r="N484" t="str">
        <x:v>中心点：dataset_merged.center_lon/center_lat；范围：PostgreSQL public.tif_oss_metadata.the_geom</x:v>
      </x:c>
      <x:c r="O484" t="str">
        <x:v>通过</x:v>
      </x:c>
      <x:c r="P484" t="str">
        <x:v>保留数据库中心点，并补充可验证的WGS84空间范围；未回写数据库。</x:v>
      </x:c>
      <x:c r="Q484" t="str">
        <x:v>CHLSA Hangzhou City precipitation data (2208 to A22118)</x:v>
      </x:c>
      <x:c r="R484" t="str">
        <x:v>基于 CHELSA 气候重建产品，提供杭州市 2008–2018 年间的降水量高分辨率格网数据（约1 km分辨率），反映降水时空分布，用于区域气候变化与水资源研究。</x:v>
      </x:c>
      <x:c r="S484" t="str">
        <x:v>The CHELSA climate reconstruction product A provides high-resolution gridded precipitation data for the city of Hangzhou from 2 2208 to 2 2218 (with a resolution of about 1 km),, reflecting the spatial and temporal distribution of precipitation. and is used for regional climate change and water resource research.</x:v>
      </x:c>
      <x:c r="T484"/>
      <x:c r="U484"/>
      <x:c r="V484"/>
      <x:c r="W484"/>
      <x:c r="X484"/>
      <x:c r="Y484"/>
      <x:c r="Z484"/>
      <x:c r="AA484" t="n">
        <x:v>1</x:v>
      </x:c>
      <x:c r="AB484" t="str">
        <x:v>2008_2chelsa_hangzhou_precipitation_dataset_2008_2</x:v>
      </x:c>
      <x:c r="AC484" t="str">
        <x:v>/file/download?fileName=/oneearth/dataset/oneearth_default.png</x:v>
      </x:c>
      <x:c r="AD484"/>
      <x:c r="AE484"/>
      <x:c r="AF484" t="n">
        <x:v>2147483647</x:v>
      </x:c>
      <x:c r="AG484" t="n">
        <x:v>7615</x:v>
      </x:c>
      <x:c r="AH484" t="str">
        <x:v>CHELSA杭州市降水量数据（2008-2018年）_2008/2</x:v>
      </x:c>
      <x:c r="AI484" t="str">
        <x:v>基于 CHELSA 气候重建产品，提供杭州市 2008–2018 年间的降水量高分辨率格网数据（约1 km分辨率），反映降水时空分布，用于区域气候变化与水资源研究。</x:v>
      </x:c>
      <x:c r="AJ484" t="str">
        <x:v>Shapefile</x:v>
      </x:c>
      <x:c r="AK484" t="str">
        <x:v>EPSG:4326</x:v>
      </x:c>
      <x:c r="AL484"/>
      <x:c r="AM484" t="str">
        <x:v>NaN</x:v>
      </x:c>
      <x:c r="AN484" s="6" t="n">
        <x:v>46061.263287037036</x:v>
      </x:c>
      <x:c r="AO484" t="n">
        <x:v>0.0036</x:v>
      </x:c>
      <x:c r="AP484" t="str">
        <x:v>2008_2chelsa_hangzhou_precipitation_dataset_2008_2</x:v>
      </x:c>
      <x:c r="AQ484"/>
      <x:c r="AR484"/>
      <x:c r="AS484" t="str">
        <x:v>城市数据</x:v>
      </x:c>
      <x:c r="AT484" s="5" t="n">
        <x:v>119.468989</x:v>
      </x:c>
      <x:c r="AU484" s="5" t="n">
        <x:v>29.89984</x:v>
      </x:c>
      <x:c r="AV484"/>
      <x:c r="AW484"/>
      <x:c r="AX484" t="n">
        <x:v>0</x:v>
      </x:c>
      <x:c r="AY484"/>
      <x:c r="AZ484"/>
      <x:c r="BA484"/>
      <x:c r="BB484" s="6" t="n">
        <x:v>46061.263287037036</x:v>
      </x:c>
      <x:c r="BC484"/>
      <x:c r="BD484"/>
      <x:c r="BE484" t="n">
        <x:v>0</x:v>
      </x:c>
      <x:c r="BF484" t="str">
        <x:v>[]</x:v>
      </x:c>
      <x:c r="BG484"/>
      <x:c r="BH484" s="6"/>
    </x:row>
    <x:row r="485" ht="20" customHeight="1">
      <x:c r="A485" t="n">
        <x:v>1602</x:v>
      </x:c>
      <x:c r="B485"/>
      <x:c r="C485" t="str">
        <x:v>CHELSA杭州市降水量数据（2008-2018年）_2008/3</x:v>
      </x:c>
      <x:c r="D485" t="str">
        <x:v>OneEarth数据集</x:v>
      </x:c>
      <x:c r="E485" t="str">
        <x:v>历史OSS/online恢复</x:v>
      </x:c>
      <x:c r="F485" t="str">
        <x:v>中心点和范围可用</x:v>
      </x:c>
      <x:c r="G485" t="str">
        <x:v>EPSG:4326</x:v>
      </x:c>
      <x:c r="H485" s="5" t="n">
        <x:v>119.468989</x:v>
      </x:c>
      <x:c r="I485" s="5" t="n">
        <x:v>29.89984</x:v>
      </x:c>
      <x:c r="J485" s="5" t="n">
        <x:v>118.3416654733</x:v>
      </x:c>
      <x:c r="K485" s="5" t="n">
        <x:v>29.19152730105001</x:v>
      </x:c>
      <x:c r="L485" s="5" t="n">
        <x:v>120.7249987971</x:v>
      </x:c>
      <x:c r="M485" s="5" t="n">
        <x:v>30.55819396225001</x:v>
      </x:c>
      <x:c r="N485" t="str">
        <x:v>中心点：dataset_merged.center_lon/center_lat；范围：PostgreSQL public.tif_oss_metadata.the_geom</x:v>
      </x:c>
      <x:c r="O485" t="str">
        <x:v>通过</x:v>
      </x:c>
      <x:c r="P485" t="str">
        <x:v>保留数据库中心点，并补充可验证的WGS84空间范围；未回写数据库。</x:v>
      </x:c>
      <x:c r="Q485" t="str">
        <x:v>CHESA Hangzhou Precipitation Data (2008-2018)_2008/3</x:v>
      </x:c>
      <x:c r="R485" t="str">
        <x:v>基于 CHELSA 气候重建产品，提供杭州市 2008–2018 年间的降水量高分辨率格网数据（约1 km分辨率），反映降水时空分布，用于区域气候变化与水资源研究。</x:v>
      </x:c>
      <x:c r="S485" t="str">
        <x:v>The CHELSA climate reconstruction product A provides high-resolution gridded precipitation data for the city of Hangzhou from 2 2008 to 2 2218 (approximately  km resolution), to reflect the spatial and temporal distribution of precipitation. This data is used for regional climate change and water resources research.</x:v>
      </x:c>
      <x:c r="T485"/>
      <x:c r="U485"/>
      <x:c r="V485"/>
      <x:c r="W485"/>
      <x:c r="X485"/>
      <x:c r="Y485"/>
      <x:c r="Z485"/>
      <x:c r="AA485" t="n">
        <x:v>1</x:v>
      </x:c>
      <x:c r="AB485" t="str">
        <x:v>2008_3chelsa_hangzhou_precipitation_dataset_2008_2</x:v>
      </x:c>
      <x:c r="AC485" t="str">
        <x:v>/file/download?fileName=/oneearth/dataset/oneearth_default.png</x:v>
      </x:c>
      <x:c r="AD485"/>
      <x:c r="AE485"/>
      <x:c r="AF485" t="n">
        <x:v>2147483647</x:v>
      </x:c>
      <x:c r="AG485" t="n">
        <x:v>7616</x:v>
      </x:c>
      <x:c r="AH485" t="str">
        <x:v>CHELSA杭州市降水量数据（2008-2018年）_2008/3</x:v>
      </x:c>
      <x:c r="AI485" t="str">
        <x:v>基于 CHELSA 气候重建产品，提供杭州市 2008–2018 年间的降水量高分辨率格网数据（约1 km分辨率），反映降水时空分布，用于区域气候变化与水资源研究。</x:v>
      </x:c>
      <x:c r="AJ485" t="str">
        <x:v>Shapefile</x:v>
      </x:c>
      <x:c r="AK485" t="str">
        <x:v>EPSG:4326</x:v>
      </x:c>
      <x:c r="AL485"/>
      <x:c r="AM485" t="str">
        <x:v>NaN</x:v>
      </x:c>
      <x:c r="AN485" s="6" t="n">
        <x:v>46061.26329861111</x:v>
      </x:c>
      <x:c r="AO485" t="n">
        <x:v>0.0036</x:v>
      </x:c>
      <x:c r="AP485" t="str">
        <x:v>2008_3chelsa_hangzhou_precipitation_dataset_2008_2</x:v>
      </x:c>
      <x:c r="AQ485"/>
      <x:c r="AR485"/>
      <x:c r="AS485" t="str">
        <x:v>城市数据</x:v>
      </x:c>
      <x:c r="AT485" s="5" t="n">
        <x:v>119.468989</x:v>
      </x:c>
      <x:c r="AU485" s="5" t="n">
        <x:v>29.89984</x:v>
      </x:c>
      <x:c r="AV485"/>
      <x:c r="AW485"/>
      <x:c r="AX485" t="n">
        <x:v>0</x:v>
      </x:c>
      <x:c r="AY485"/>
      <x:c r="AZ485"/>
      <x:c r="BA485"/>
      <x:c r="BB485" s="6" t="n">
        <x:v>46061.26329861111</x:v>
      </x:c>
      <x:c r="BC485"/>
      <x:c r="BD485"/>
      <x:c r="BE485" t="n">
        <x:v>0</x:v>
      </x:c>
      <x:c r="BF485" t="str">
        <x:v>[]</x:v>
      </x:c>
      <x:c r="BG485"/>
      <x:c r="BH485" s="6"/>
    </x:row>
    <x:row r="486" ht="20" customHeight="1">
      <x:c r="A486" t="n">
        <x:v>1603</x:v>
      </x:c>
      <x:c r="B486"/>
      <x:c r="C486" t="str">
        <x:v>CHELSA杭州市降水量数据（2008-2018年）_2008/4</x:v>
      </x:c>
      <x:c r="D486" t="str">
        <x:v>OneEarth数据集</x:v>
      </x:c>
      <x:c r="E486" t="str">
        <x:v>历史OSS/online恢复</x:v>
      </x:c>
      <x:c r="F486" t="str">
        <x:v>中心点和范围可用</x:v>
      </x:c>
      <x:c r="G486" t="str">
        <x:v>EPSG:4326</x:v>
      </x:c>
      <x:c r="H486" s="5" t="n">
        <x:v>119.468989</x:v>
      </x:c>
      <x:c r="I486" s="5" t="n">
        <x:v>29.89984</x:v>
      </x:c>
      <x:c r="J486" s="5" t="n">
        <x:v>118.3416654733</x:v>
      </x:c>
      <x:c r="K486" s="5" t="n">
        <x:v>29.19152730105001</x:v>
      </x:c>
      <x:c r="L486" s="5" t="n">
        <x:v>120.7249987971</x:v>
      </x:c>
      <x:c r="M486" s="5" t="n">
        <x:v>30.55819396225001</x:v>
      </x:c>
      <x:c r="N486" t="str">
        <x:v>中心点：dataset_merged.center_lon/center_lat；范围：PostgreSQL public.tif_oss_metadata.the_geom</x:v>
      </x:c>
      <x:c r="O486" t="str">
        <x:v>通过</x:v>
      </x:c>
      <x:c r="P486" t="str">
        <x:v>保留数据库中心点，并补充可验证的WGS84空间范围；未回写数据库。</x:v>
      </x:c>
      <x:c r="Q486" t="str">
        <x:v>CHESA Hangzhou Precipitation Data (2008-2018)_2008/4</x:v>
      </x:c>
      <x:c r="R486" t="str">
        <x:v>基于 CHELSA 气候重建产品，提供杭州市 2008–2018 年间的降水量高分辨率格网数据（约1 km分辨率），反映降水时空分布，用于区域气候变化与水资源研究。</x:v>
      </x:c>
      <x:c r="S486"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resources research.</x:v>
      </x:c>
      <x:c r="T486"/>
      <x:c r="U486"/>
      <x:c r="V486"/>
      <x:c r="W486"/>
      <x:c r="X486"/>
      <x:c r="Y486"/>
      <x:c r="Z486"/>
      <x:c r="AA486" t="n">
        <x:v>1</x:v>
      </x:c>
      <x:c r="AB486" t="str">
        <x:v>2008_4chelsa_hangzhou_precipitation_dataset_2008_2</x:v>
      </x:c>
      <x:c r="AC486" t="str">
        <x:v>/file/download?fileName=/oneearth/dataset/oneearth_default.png</x:v>
      </x:c>
      <x:c r="AD486"/>
      <x:c r="AE486"/>
      <x:c r="AF486" t="n">
        <x:v>2147483647</x:v>
      </x:c>
      <x:c r="AG486" t="n">
        <x:v>7617</x:v>
      </x:c>
      <x:c r="AH486" t="str">
        <x:v>CHELSA杭州市降水量数据（2008-2018年）_2008/4</x:v>
      </x:c>
      <x:c r="AI486" t="str">
        <x:v>基于 CHELSA 气候重建产品，提供杭州市 2008–2018 年间的降水量高分辨率格网数据（约1 km分辨率），反映降水时空分布，用于区域气候变化与水资源研究。</x:v>
      </x:c>
      <x:c r="AJ486" t="str">
        <x:v>Shapefile</x:v>
      </x:c>
      <x:c r="AK486" t="str">
        <x:v>EPSG:4326</x:v>
      </x:c>
      <x:c r="AL486"/>
      <x:c r="AM486" t="str">
        <x:v>NaN</x:v>
      </x:c>
      <x:c r="AN486" s="6" t="n">
        <x:v>46061.26331018518</x:v>
      </x:c>
      <x:c r="AO486" t="n">
        <x:v>0.0035</x:v>
      </x:c>
      <x:c r="AP486" t="str">
        <x:v>2008_4chelsa_hangzhou_precipitation_dataset_2008_2</x:v>
      </x:c>
      <x:c r="AQ486"/>
      <x:c r="AR486"/>
      <x:c r="AS486" t="str">
        <x:v>城市数据</x:v>
      </x:c>
      <x:c r="AT486" s="5" t="n">
        <x:v>119.468989</x:v>
      </x:c>
      <x:c r="AU486" s="5" t="n">
        <x:v>29.89984</x:v>
      </x:c>
      <x:c r="AV486"/>
      <x:c r="AW486"/>
      <x:c r="AX486" t="n">
        <x:v>0</x:v>
      </x:c>
      <x:c r="AY486"/>
      <x:c r="AZ486"/>
      <x:c r="BA486"/>
      <x:c r="BB486" s="6" t="n">
        <x:v>46061.26331018518</x:v>
      </x:c>
      <x:c r="BC486"/>
      <x:c r="BD486"/>
      <x:c r="BE486" t="n">
        <x:v>0</x:v>
      </x:c>
      <x:c r="BF486" t="str">
        <x:v>[]</x:v>
      </x:c>
      <x:c r="BG486"/>
      <x:c r="BH486" s="6"/>
    </x:row>
    <x:row r="487" ht="20" customHeight="1">
      <x:c r="A487" t="n">
        <x:v>1604</x:v>
      </x:c>
      <x:c r="B487"/>
      <x:c r="C487" t="str">
        <x:v>CHELSA杭州市降水量数据（2008-2018年）_2008/5</x:v>
      </x:c>
      <x:c r="D487" t="str">
        <x:v>OneEarth数据集</x:v>
      </x:c>
      <x:c r="E487" t="str">
        <x:v>历史OSS/online恢复</x:v>
      </x:c>
      <x:c r="F487" t="str">
        <x:v>中心点和范围可用</x:v>
      </x:c>
      <x:c r="G487" t="str">
        <x:v>EPSG:4326</x:v>
      </x:c>
      <x:c r="H487" s="5" t="n">
        <x:v>119.468989</x:v>
      </x:c>
      <x:c r="I487" s="5" t="n">
        <x:v>29.89984</x:v>
      </x:c>
      <x:c r="J487" s="5" t="n">
        <x:v>118.3416654733</x:v>
      </x:c>
      <x:c r="K487" s="5" t="n">
        <x:v>29.19152730105001</x:v>
      </x:c>
      <x:c r="L487" s="5" t="n">
        <x:v>120.7249987971</x:v>
      </x:c>
      <x:c r="M487" s="5" t="n">
        <x:v>30.55819396225001</x:v>
      </x:c>
      <x:c r="N487" t="str">
        <x:v>中心点：dataset_merged.center_lon/center_lat；范围：PostgreSQL public.tif_oss_metadata.the_geom</x:v>
      </x:c>
      <x:c r="O487" t="str">
        <x:v>通过</x:v>
      </x:c>
      <x:c r="P487" t="str">
        <x:v>保留数据库中心点，并补充可验证的WGS84空间范围；未回写数据库。</x:v>
      </x:c>
      <x:c r="Q487" t="str">
        <x:v>CHESHA Hangzhou precipitation data (228-AA8 years)</x:v>
      </x:c>
      <x:c r="R487" t="str">
        <x:v>基于 CHELSA 气候重建产品，提供杭州市 2008–2018 年间的降水量高分辨率格网数据（约1 km分辨率），反映降水时空分布，用于区域气候变化与水资源研究。</x:v>
      </x:c>
      <x:c r="S487"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487"/>
      <x:c r="U487"/>
      <x:c r="V487"/>
      <x:c r="W487"/>
      <x:c r="X487"/>
      <x:c r="Y487"/>
      <x:c r="Z487"/>
      <x:c r="AA487" t="n">
        <x:v>1</x:v>
      </x:c>
      <x:c r="AB487" t="str">
        <x:v>2008_5chelsa_hangzhou_precipitation_dataset_2008_2</x:v>
      </x:c>
      <x:c r="AC487" t="str">
        <x:v>/file/download?fileName=/oneearth/dataset/oneearth_default.png</x:v>
      </x:c>
      <x:c r="AD487"/>
      <x:c r="AE487"/>
      <x:c r="AF487" t="n">
        <x:v>2147483647</x:v>
      </x:c>
      <x:c r="AG487" t="n">
        <x:v>7618</x:v>
      </x:c>
      <x:c r="AH487" t="str">
        <x:v>CHELSA杭州市降水量数据（2008-2018年）_2008/5</x:v>
      </x:c>
      <x:c r="AI487" t="str">
        <x:v>基于 CHELSA 气候重建产品，提供杭州市 2008–2018 年间的降水量高分辨率格网数据（约1 km分辨率），反映降水时空分布，用于区域气候变化与水资源研究。</x:v>
      </x:c>
      <x:c r="AJ487" t="str">
        <x:v>Shapefile</x:v>
      </x:c>
      <x:c r="AK487" t="str">
        <x:v>EPSG:4326</x:v>
      </x:c>
      <x:c r="AL487"/>
      <x:c r="AM487" t="str">
        <x:v>NaN</x:v>
      </x:c>
      <x:c r="AN487" s="6" t="n">
        <x:v>46061.26332175926</x:v>
      </x:c>
      <x:c r="AO487" t="n">
        <x:v>0.0036</x:v>
      </x:c>
      <x:c r="AP487" t="str">
        <x:v>2008_5chelsa_hangzhou_precipitation_dataset_2008_2</x:v>
      </x:c>
      <x:c r="AQ487"/>
      <x:c r="AR487"/>
      <x:c r="AS487" t="str">
        <x:v>城市数据</x:v>
      </x:c>
      <x:c r="AT487" s="5" t="n">
        <x:v>119.468989</x:v>
      </x:c>
      <x:c r="AU487" s="5" t="n">
        <x:v>29.89984</x:v>
      </x:c>
      <x:c r="AV487"/>
      <x:c r="AW487"/>
      <x:c r="AX487" t="n">
        <x:v>0</x:v>
      </x:c>
      <x:c r="AY487"/>
      <x:c r="AZ487"/>
      <x:c r="BA487"/>
      <x:c r="BB487" s="6" t="n">
        <x:v>46061.26332175926</x:v>
      </x:c>
      <x:c r="BC487"/>
      <x:c r="BD487"/>
      <x:c r="BE487" t="n">
        <x:v>0</x:v>
      </x:c>
      <x:c r="BF487" t="str">
        <x:v>[]</x:v>
      </x:c>
      <x:c r="BG487"/>
      <x:c r="BH487" s="6"/>
    </x:row>
    <x:row r="488" ht="20" customHeight="1">
      <x:c r="A488" t="n">
        <x:v>1605</x:v>
      </x:c>
      <x:c r="B488"/>
      <x:c r="C488" t="str">
        <x:v>CHELSA杭州市降水量数据（2008-2018年）_2008/6</x:v>
      </x:c>
      <x:c r="D488" t="str">
        <x:v>OneEarth数据集</x:v>
      </x:c>
      <x:c r="E488" t="str">
        <x:v>历史OSS/online恢复</x:v>
      </x:c>
      <x:c r="F488" t="str">
        <x:v>中心点和范围可用</x:v>
      </x:c>
      <x:c r="G488" t="str">
        <x:v>EPSG:4326</x:v>
      </x:c>
      <x:c r="H488" s="5" t="n">
        <x:v>119.468989</x:v>
      </x:c>
      <x:c r="I488" s="5" t="n">
        <x:v>29.89984</x:v>
      </x:c>
      <x:c r="J488" s="5" t="n">
        <x:v>118.3416654733</x:v>
      </x:c>
      <x:c r="K488" s="5" t="n">
        <x:v>29.19152730105001</x:v>
      </x:c>
      <x:c r="L488" s="5" t="n">
        <x:v>120.7249987971</x:v>
      </x:c>
      <x:c r="M488" s="5" t="n">
        <x:v>30.55819396225001</x:v>
      </x:c>
      <x:c r="N488" t="str">
        <x:v>中心点：dataset_merged.center_lon/center_lat；范围：PostgreSQL public.tif_oss_metadata.the_geom</x:v>
      </x:c>
      <x:c r="O488" t="str">
        <x:v>通过</x:v>
      </x:c>
      <x:c r="P488" t="str">
        <x:v>保留数据库中心点，并补充可验证的WGS84空间范围；未回写数据库。</x:v>
      </x:c>
      <x:c r="Q488" t="str">
        <x:v>CHELSIA Hangzhou City precipitation data (2208 to A2218)</x:v>
      </x:c>
      <x:c r="R488" t="str">
        <x:v>基于 CHELSA 气候重建产品，提供杭州市 2008–2018 年间的降水量高分辨率格网数据（约1 km分辨率），反映降水时空分布，用于区域气候变化与水资源研究。</x:v>
      </x:c>
      <x:c r="S488"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488"/>
      <x:c r="U488"/>
      <x:c r="V488"/>
      <x:c r="W488"/>
      <x:c r="X488"/>
      <x:c r="Y488"/>
      <x:c r="Z488"/>
      <x:c r="AA488" t="n">
        <x:v>1</x:v>
      </x:c>
      <x:c r="AB488" t="str">
        <x:v>2008_6chelsa_hangzhou_precipitation_dataset_2008_2</x:v>
      </x:c>
      <x:c r="AC488" t="str">
        <x:v>/file/download?fileName=/oneearth/dataset/oneearth_default.png</x:v>
      </x:c>
      <x:c r="AD488"/>
      <x:c r="AE488"/>
      <x:c r="AF488" t="n">
        <x:v>2147483647</x:v>
      </x:c>
      <x:c r="AG488" t="n">
        <x:v>7619</x:v>
      </x:c>
      <x:c r="AH488" t="str">
        <x:v>CHELSA杭州市降水量数据（2008-2018年）_2008/6</x:v>
      </x:c>
      <x:c r="AI488" t="str">
        <x:v>基于 CHELSA 气候重建产品，提供杭州市 2008–2018 年间的降水量高分辨率格网数据（约1 km分辨率），反映降水时空分布，用于区域气候变化与水资源研究。</x:v>
      </x:c>
      <x:c r="AJ488" t="str">
        <x:v>Shapefile</x:v>
      </x:c>
      <x:c r="AK488" t="str">
        <x:v>EPSG:4326</x:v>
      </x:c>
      <x:c r="AL488"/>
      <x:c r="AM488" t="str">
        <x:v>NaN</x:v>
      </x:c>
      <x:c r="AN488" s="6" t="n">
        <x:v>46061.26332175926</x:v>
      </x:c>
      <x:c r="AO488" t="n">
        <x:v>0.0035</x:v>
      </x:c>
      <x:c r="AP488" t="str">
        <x:v>2008_6chelsa_hangzhou_precipitation_dataset_2008_2</x:v>
      </x:c>
      <x:c r="AQ488"/>
      <x:c r="AR488"/>
      <x:c r="AS488" t="str">
        <x:v>城市数据</x:v>
      </x:c>
      <x:c r="AT488" s="5" t="n">
        <x:v>119.468989</x:v>
      </x:c>
      <x:c r="AU488" s="5" t="n">
        <x:v>29.89984</x:v>
      </x:c>
      <x:c r="AV488"/>
      <x:c r="AW488"/>
      <x:c r="AX488" t="n">
        <x:v>0</x:v>
      </x:c>
      <x:c r="AY488"/>
      <x:c r="AZ488"/>
      <x:c r="BA488"/>
      <x:c r="BB488" s="6" t="n">
        <x:v>46061.26332175926</x:v>
      </x:c>
      <x:c r="BC488"/>
      <x:c r="BD488"/>
      <x:c r="BE488" t="n">
        <x:v>0</x:v>
      </x:c>
      <x:c r="BF488" t="str">
        <x:v>[]</x:v>
      </x:c>
      <x:c r="BG488"/>
      <x:c r="BH488" s="6"/>
    </x:row>
    <x:row r="489" ht="20" customHeight="1">
      <x:c r="A489" t="n">
        <x:v>1606</x:v>
      </x:c>
      <x:c r="B489"/>
      <x:c r="C489" t="str">
        <x:v>CHELSA杭州市降水量数据（2008-2018年）_2008/7</x:v>
      </x:c>
      <x:c r="D489" t="str">
        <x:v>OneEarth数据集</x:v>
      </x:c>
      <x:c r="E489" t="str">
        <x:v>历史OSS/online恢复</x:v>
      </x:c>
      <x:c r="F489" t="str">
        <x:v>中心点和范围可用</x:v>
      </x:c>
      <x:c r="G489" t="str">
        <x:v>EPSG:4326</x:v>
      </x:c>
      <x:c r="H489" s="5" t="n">
        <x:v>119.468989</x:v>
      </x:c>
      <x:c r="I489" s="5" t="n">
        <x:v>29.89984</x:v>
      </x:c>
      <x:c r="J489" s="5" t="n">
        <x:v>118.3416654733</x:v>
      </x:c>
      <x:c r="K489" s="5" t="n">
        <x:v>29.19152730105001</x:v>
      </x:c>
      <x:c r="L489" s="5" t="n">
        <x:v>120.7249987971</x:v>
      </x:c>
      <x:c r="M489" s="5" t="n">
        <x:v>30.55819396225001</x:v>
      </x:c>
      <x:c r="N489" t="str">
        <x:v>中心点：dataset_merged.center_lon/center_lat；范围：PostgreSQL public.tif_oss_metadata.the_geom</x:v>
      </x:c>
      <x:c r="O489" t="str">
        <x:v>通过</x:v>
      </x:c>
      <x:c r="P489" t="str">
        <x:v>保留数据库中心点，并补充可验证的WGS84空间范围；未回写数据库。</x:v>
      </x:c>
      <x:c r="Q489" t="str">
        <x:v>CHESHA Hangzhou City Precipitation Data (2828-</x:v>
      </x:c>
      <x:c r="R489" t="str">
        <x:v>基于 CHELSA 气候重建产品，提供杭州市 2008–2018 年间的降水量高分辨率格网数据（约1 km分辨率），反映降水时空分布，用于区域气候变化与水资源研究。</x:v>
      </x:c>
      <x:c r="S489"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489"/>
      <x:c r="U489"/>
      <x:c r="V489"/>
      <x:c r="W489"/>
      <x:c r="X489"/>
      <x:c r="Y489"/>
      <x:c r="Z489"/>
      <x:c r="AA489" t="n">
        <x:v>1</x:v>
      </x:c>
      <x:c r="AB489" t="str">
        <x:v>2008_7chelsa_hangzhou_precipitation_dataset_2008_2</x:v>
      </x:c>
      <x:c r="AC489" t="str">
        <x:v>/file/download?fileName=/oneearth/dataset/oneearth_default.png</x:v>
      </x:c>
      <x:c r="AD489"/>
      <x:c r="AE489"/>
      <x:c r="AF489" t="n">
        <x:v>2147483647</x:v>
      </x:c>
      <x:c r="AG489" t="n">
        <x:v>7620</x:v>
      </x:c>
      <x:c r="AH489" t="str">
        <x:v>CHELSA杭州市降水量数据（2008-2018年）_2008/7</x:v>
      </x:c>
      <x:c r="AI489" t="str">
        <x:v>基于 CHELSA 气候重建产品，提供杭州市 2008–2018 年间的降水量高分辨率格网数据（约1 km分辨率），反映降水时空分布，用于区域气候变化与水资源研究。</x:v>
      </x:c>
      <x:c r="AJ489" t="str">
        <x:v>Shapefile</x:v>
      </x:c>
      <x:c r="AK489" t="str">
        <x:v>EPSG:4326</x:v>
      </x:c>
      <x:c r="AL489"/>
      <x:c r="AM489" t="str">
        <x:v>NaN</x:v>
      </x:c>
      <x:c r="AN489" s="6" t="n">
        <x:v>46061.263333333336</x:v>
      </x:c>
      <x:c r="AO489" t="n">
        <x:v>0.0036</x:v>
      </x:c>
      <x:c r="AP489" t="str">
        <x:v>2008_7chelsa_hangzhou_precipitation_dataset_2008_2</x:v>
      </x:c>
      <x:c r="AQ489"/>
      <x:c r="AR489"/>
      <x:c r="AS489" t="str">
        <x:v>城市数据</x:v>
      </x:c>
      <x:c r="AT489" s="5" t="n">
        <x:v>119.468989</x:v>
      </x:c>
      <x:c r="AU489" s="5" t="n">
        <x:v>29.89984</x:v>
      </x:c>
      <x:c r="AV489"/>
      <x:c r="AW489"/>
      <x:c r="AX489" t="n">
        <x:v>0</x:v>
      </x:c>
      <x:c r="AY489"/>
      <x:c r="AZ489"/>
      <x:c r="BA489"/>
      <x:c r="BB489" s="6" t="n">
        <x:v>46061.263333333336</x:v>
      </x:c>
      <x:c r="BC489"/>
      <x:c r="BD489"/>
      <x:c r="BE489" t="n">
        <x:v>0</x:v>
      </x:c>
      <x:c r="BF489" t="str">
        <x:v>[]</x:v>
      </x:c>
      <x:c r="BG489"/>
      <x:c r="BH489" s="6"/>
    </x:row>
    <x:row r="490" ht="20" customHeight="1">
      <x:c r="A490" t="n">
        <x:v>1607</x:v>
      </x:c>
      <x:c r="B490"/>
      <x:c r="C490" t="str">
        <x:v>CHELSA杭州市降水量数据（2008-2018年）_2008/8</x:v>
      </x:c>
      <x:c r="D490" t="str">
        <x:v>OneEarth数据集</x:v>
      </x:c>
      <x:c r="E490" t="str">
        <x:v>历史OSS/online恢复</x:v>
      </x:c>
      <x:c r="F490" t="str">
        <x:v>中心点和范围可用</x:v>
      </x:c>
      <x:c r="G490" t="str">
        <x:v>EPSG:4326</x:v>
      </x:c>
      <x:c r="H490" s="5" t="n">
        <x:v>119.468989</x:v>
      </x:c>
      <x:c r="I490" s="5" t="n">
        <x:v>29.89984</x:v>
      </x:c>
      <x:c r="J490" s="5" t="n">
        <x:v>118.3416654733</x:v>
      </x:c>
      <x:c r="K490" s="5" t="n">
        <x:v>29.19152730105001</x:v>
      </x:c>
      <x:c r="L490" s="5" t="n">
        <x:v>120.7249987971</x:v>
      </x:c>
      <x:c r="M490" s="5" t="n">
        <x:v>30.55819396225001</x:v>
      </x:c>
      <x:c r="N490" t="str">
        <x:v>中心点：dataset_merged.center_lon/center_lat；范围：PostgreSQL public.tif_oss_metadata.the_geom</x:v>
      </x:c>
      <x:c r="O490" t="str">
        <x:v>通过</x:v>
      </x:c>
      <x:c r="P490" t="str">
        <x:v>保留数据库中心点，并补充可验证的WGS84空间范围；未回写数据库。</x:v>
      </x:c>
      <x:c r="Q490" t="str">
        <x:v>CHELSIA Hangzhou City precipitation data (2208 to A22118)</x:v>
      </x:c>
      <x:c r="R490" t="str">
        <x:v>基于 CHELSA 气候重建产品，提供杭州市 2008–2018 年间的降水量高分辨率格网数据（约1 km分辨率），反映降水时空分布，用于区域气候变化与水资源研究。</x:v>
      </x:c>
      <x:c r="S490"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490"/>
      <x:c r="U490"/>
      <x:c r="V490"/>
      <x:c r="W490"/>
      <x:c r="X490"/>
      <x:c r="Y490"/>
      <x:c r="Z490"/>
      <x:c r="AA490" t="n">
        <x:v>1</x:v>
      </x:c>
      <x:c r="AB490" t="str">
        <x:v>2008_8chelsa_hangzhou_precipitation_dataset_2008_2</x:v>
      </x:c>
      <x:c r="AC490" t="str">
        <x:v>/file/download?fileName=/oneearth/dataset/oneearth_default.png</x:v>
      </x:c>
      <x:c r="AD490"/>
      <x:c r="AE490"/>
      <x:c r="AF490" t="n">
        <x:v>2147483647</x:v>
      </x:c>
      <x:c r="AG490" t="n">
        <x:v>7621</x:v>
      </x:c>
      <x:c r="AH490" t="str">
        <x:v>CHELSA杭州市降水量数据（2008-2018年）_2008/8</x:v>
      </x:c>
      <x:c r="AI490" t="str">
        <x:v>基于 CHELSA 气候重建产品，提供杭州市 2008–2018 年间的降水量高分辨率格网数据（约1 km分辨率），反映降水时空分布，用于区域气候变化与水资源研究。</x:v>
      </x:c>
      <x:c r="AJ490" t="str">
        <x:v>Shapefile</x:v>
      </x:c>
      <x:c r="AK490" t="str">
        <x:v>EPSG:4326</x:v>
      </x:c>
      <x:c r="AL490"/>
      <x:c r="AM490" t="str">
        <x:v>NaN</x:v>
      </x:c>
      <x:c r="AN490" s="6" t="n">
        <x:v>46061.263344907406</x:v>
      </x:c>
      <x:c r="AO490" t="n">
        <x:v>0.0036</x:v>
      </x:c>
      <x:c r="AP490" t="str">
        <x:v>2008_8chelsa_hangzhou_precipitation_dataset_2008_2</x:v>
      </x:c>
      <x:c r="AQ490"/>
      <x:c r="AR490"/>
      <x:c r="AS490" t="str">
        <x:v>城市数据</x:v>
      </x:c>
      <x:c r="AT490" s="5" t="n">
        <x:v>119.468989</x:v>
      </x:c>
      <x:c r="AU490" s="5" t="n">
        <x:v>29.89984</x:v>
      </x:c>
      <x:c r="AV490"/>
      <x:c r="AW490"/>
      <x:c r="AX490" t="n">
        <x:v>0</x:v>
      </x:c>
      <x:c r="AY490"/>
      <x:c r="AZ490"/>
      <x:c r="BA490"/>
      <x:c r="BB490" s="6" t="n">
        <x:v>46061.263344907406</x:v>
      </x:c>
      <x:c r="BC490"/>
      <x:c r="BD490"/>
      <x:c r="BE490" t="n">
        <x:v>0</x:v>
      </x:c>
      <x:c r="BF490" t="str">
        <x:v>[]</x:v>
      </x:c>
      <x:c r="BG490"/>
      <x:c r="BH490" s="6"/>
    </x:row>
    <x:row r="491" ht="20" customHeight="1">
      <x:c r="A491" t="n">
        <x:v>1608</x:v>
      </x:c>
      <x:c r="B491"/>
      <x:c r="C491" t="str">
        <x:v>CHELSA杭州市降水量数据（2008-2018年）_2008/9</x:v>
      </x:c>
      <x:c r="D491" t="str">
        <x:v>OneEarth数据集</x:v>
      </x:c>
      <x:c r="E491" t="str">
        <x:v>历史OSS/online恢复</x:v>
      </x:c>
      <x:c r="F491" t="str">
        <x:v>中心点和范围可用</x:v>
      </x:c>
      <x:c r="G491" t="str">
        <x:v>EPSG:4326</x:v>
      </x:c>
      <x:c r="H491" s="5" t="n">
        <x:v>119.468989</x:v>
      </x:c>
      <x:c r="I491" s="5" t="n">
        <x:v>29.89984</x:v>
      </x:c>
      <x:c r="J491" s="5" t="n">
        <x:v>118.3416654733</x:v>
      </x:c>
      <x:c r="K491" s="5" t="n">
        <x:v>29.19152730105001</x:v>
      </x:c>
      <x:c r="L491" s="5" t="n">
        <x:v>120.7249987971</x:v>
      </x:c>
      <x:c r="M491" s="5" t="n">
        <x:v>30.55819396225001</x:v>
      </x:c>
      <x:c r="N491" t="str">
        <x:v>中心点：dataset_merged.center_lon/center_lat；范围：PostgreSQL public.tif_oss_metadata.the_geom</x:v>
      </x:c>
      <x:c r="O491" t="str">
        <x:v>通过</x:v>
      </x:c>
      <x:c r="P491" t="str">
        <x:v>保留数据库中心点，并补充可验证的WGS84空间范围；未回写数据库。</x:v>
      </x:c>
      <x:c r="Q491" t="str">
        <x:v>CHESMA Hangzhou Precipitation Data (2008-2018)_2008/9</x:v>
      </x:c>
      <x:c r="R491" t="str">
        <x:v>基于 CHELSA 气候重建产品，提供杭州市 2008–2018 年间的降水量高分辨率格网数据（约1 km分辨率），反映降水时空分布，用于区域气候变化与水资源研究。</x:v>
      </x:c>
      <x:c r="S491" t="str">
        <x:v>The CHELSA climate reconstruction product A provides high-resolution gridded precipitation data2 (approximately 1 km resolution) for Hangzhou from 222008 to 22228,,, to reflect the spatial and temporal distribution of precipitation. This data is used for regional climate change and water resource research.</x:v>
      </x:c>
      <x:c r="T491"/>
      <x:c r="U491"/>
      <x:c r="V491"/>
      <x:c r="W491"/>
      <x:c r="X491"/>
      <x:c r="Y491"/>
      <x:c r="Z491"/>
      <x:c r="AA491" t="n">
        <x:v>1</x:v>
      </x:c>
      <x:c r="AB491" t="str">
        <x:v>2008_9chelsa_hangzhou_precipitation_dataset_2008_2</x:v>
      </x:c>
      <x:c r="AC491" t="str">
        <x:v>/file/download?fileName=/oneearth/dataset/oneearth_default.png</x:v>
      </x:c>
      <x:c r="AD491"/>
      <x:c r="AE491"/>
      <x:c r="AF491" t="n">
        <x:v>2147483647</x:v>
      </x:c>
      <x:c r="AG491" t="n">
        <x:v>7622</x:v>
      </x:c>
      <x:c r="AH491" t="str">
        <x:v>CHELSA杭州市降水量数据（2008-2018年）_2008/9</x:v>
      </x:c>
      <x:c r="AI491" t="str">
        <x:v>基于 CHELSA 气候重建产品，提供杭州市 2008–2018 年间的降水量高分辨率格网数据（约1 km分辨率），反映降水时空分布，用于区域气候变化与水资源研究。</x:v>
      </x:c>
      <x:c r="AJ491" t="str">
        <x:v>Shapefile</x:v>
      </x:c>
      <x:c r="AK491" t="str">
        <x:v>EPSG:4326</x:v>
      </x:c>
      <x:c r="AL491"/>
      <x:c r="AM491" t="str">
        <x:v>NaN</x:v>
      </x:c>
      <x:c r="AN491" s="6" t="n">
        <x:v>46061.26335648148</x:v>
      </x:c>
      <x:c r="AO491" t="n">
        <x:v>0.0036</x:v>
      </x:c>
      <x:c r="AP491" t="str">
        <x:v>2008_9chelsa_hangzhou_precipitation_dataset_2008_2</x:v>
      </x:c>
      <x:c r="AQ491"/>
      <x:c r="AR491"/>
      <x:c r="AS491" t="str">
        <x:v>城市数据</x:v>
      </x:c>
      <x:c r="AT491" s="5" t="n">
        <x:v>119.468989</x:v>
      </x:c>
      <x:c r="AU491" s="5" t="n">
        <x:v>29.89984</x:v>
      </x:c>
      <x:c r="AV491"/>
      <x:c r="AW491"/>
      <x:c r="AX491" t="n">
        <x:v>0</x:v>
      </x:c>
      <x:c r="AY491"/>
      <x:c r="AZ491"/>
      <x:c r="BA491"/>
      <x:c r="BB491" s="6" t="n">
        <x:v>46061.26335648148</x:v>
      </x:c>
      <x:c r="BC491"/>
      <x:c r="BD491"/>
      <x:c r="BE491" t="n">
        <x:v>0</x:v>
      </x:c>
      <x:c r="BF491" t="str">
        <x:v>[]</x:v>
      </x:c>
      <x:c r="BG491"/>
      <x:c r="BH491" s="6"/>
    </x:row>
    <x:row r="492" ht="20" customHeight="1">
      <x:c r="A492" t="n">
        <x:v>1609</x:v>
      </x:c>
      <x:c r="B492"/>
      <x:c r="C492" t="str">
        <x:v>CHELSA杭州市降水量数据（2008-2018年）_2008/10</x:v>
      </x:c>
      <x:c r="D492" t="str">
        <x:v>OneEarth数据集</x:v>
      </x:c>
      <x:c r="E492" t="str">
        <x:v>历史OSS/online恢复</x:v>
      </x:c>
      <x:c r="F492" t="str">
        <x:v>中心点和范围可用</x:v>
      </x:c>
      <x:c r="G492" t="str">
        <x:v>EPSG:4326</x:v>
      </x:c>
      <x:c r="H492" s="5" t="n">
        <x:v>119.468989</x:v>
      </x:c>
      <x:c r="I492" s="5" t="n">
        <x:v>29.89984</x:v>
      </x:c>
      <x:c r="J492" s="5" t="n">
        <x:v>118.3416654733</x:v>
      </x:c>
      <x:c r="K492" s="5" t="n">
        <x:v>29.19152730105001</x:v>
      </x:c>
      <x:c r="L492" s="5" t="n">
        <x:v>120.7249987971</x:v>
      </x:c>
      <x:c r="M492" s="5" t="n">
        <x:v>30.55819396225001</x:v>
      </x:c>
      <x:c r="N492" t="str">
        <x:v>中心点：dataset_merged.center_lon/center_lat；范围：PostgreSQL public.tif_oss_metadata.the_geom</x:v>
      </x:c>
      <x:c r="O492" t="str">
        <x:v>通过</x:v>
      </x:c>
      <x:c r="P492" t="str">
        <x:v>保留数据库中心点，并补充可验证的WGS84空间范围；未回写数据库。</x:v>
      </x:c>
      <x:c r="Q492" t="str">
        <x:v>CHESA Hangzhou Precipitation Data (2008-2018)_2008/10</x:v>
      </x:c>
      <x:c r="R492" t="str">
        <x:v>基于 CHELSA 气候重建产品，提供杭州市 2008–2018 年间的降水量高分辨率格网数据（约1 km分辨率），反映降水时空分布，用于区域气候变化与水资源研究。</x:v>
      </x:c>
      <x:c r="S492"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492"/>
      <x:c r="U492"/>
      <x:c r="V492"/>
      <x:c r="W492"/>
      <x:c r="X492"/>
      <x:c r="Y492"/>
      <x:c r="Z492"/>
      <x:c r="AA492" t="n">
        <x:v>1</x:v>
      </x:c>
      <x:c r="AB492" t="str">
        <x:v>2008_10chelsa_hangzhou_precipitation_dataset_2008_</x:v>
      </x:c>
      <x:c r="AC492" t="str">
        <x:v>/file/download?fileName=/oneearth/dataset/oneearth_default.png</x:v>
      </x:c>
      <x:c r="AD492"/>
      <x:c r="AE492"/>
      <x:c r="AF492" t="n">
        <x:v>2147483647</x:v>
      </x:c>
      <x:c r="AG492" t="n">
        <x:v>7623</x:v>
      </x:c>
      <x:c r="AH492" t="str">
        <x:v>CHELSA杭州市降水量数据（2008-2018年）_2008/10</x:v>
      </x:c>
      <x:c r="AI492" t="str">
        <x:v>基于 CHELSA 气候重建产品，提供杭州市 2008–2018 年间的降水量高分辨率格网数据（约1 km分辨率），反映降水时空分布，用于区域气候变化与水资源研究。</x:v>
      </x:c>
      <x:c r="AJ492" t="str">
        <x:v>Shapefile</x:v>
      </x:c>
      <x:c r="AK492" t="str">
        <x:v>EPSG:4326</x:v>
      </x:c>
      <x:c r="AL492"/>
      <x:c r="AM492" t="str">
        <x:v>NaN</x:v>
      </x:c>
      <x:c r="AN492" s="6" t="n">
        <x:v>46061.26335648148</x:v>
      </x:c>
      <x:c r="AO492" t="n">
        <x:v>0.0036</x:v>
      </x:c>
      <x:c r="AP492" t="str">
        <x:v>2008_10chelsa_hangzhou_precipitation_dataset_2008_</x:v>
      </x:c>
      <x:c r="AQ492"/>
      <x:c r="AR492"/>
      <x:c r="AS492" t="str">
        <x:v>城市数据</x:v>
      </x:c>
      <x:c r="AT492" s="5" t="n">
        <x:v>119.468989</x:v>
      </x:c>
      <x:c r="AU492" s="5" t="n">
        <x:v>29.89984</x:v>
      </x:c>
      <x:c r="AV492"/>
      <x:c r="AW492"/>
      <x:c r="AX492" t="n">
        <x:v>0</x:v>
      </x:c>
      <x:c r="AY492"/>
      <x:c r="AZ492"/>
      <x:c r="BA492"/>
      <x:c r="BB492" s="6" t="n">
        <x:v>46061.26335648148</x:v>
      </x:c>
      <x:c r="BC492"/>
      <x:c r="BD492"/>
      <x:c r="BE492" t="n">
        <x:v>0</x:v>
      </x:c>
      <x:c r="BF492" t="str">
        <x:v>[]</x:v>
      </x:c>
      <x:c r="BG492"/>
      <x:c r="BH492" s="6"/>
    </x:row>
    <x:row r="493" ht="20" customHeight="1">
      <x:c r="A493" t="n">
        <x:v>1610</x:v>
      </x:c>
      <x:c r="B493"/>
      <x:c r="C493" t="str">
        <x:v>CHELSA杭州市降水量数据（2008-2018年）_2008/11</x:v>
      </x:c>
      <x:c r="D493" t="str">
        <x:v>OneEarth数据集</x:v>
      </x:c>
      <x:c r="E493" t="str">
        <x:v>历史OSS/online恢复</x:v>
      </x:c>
      <x:c r="F493" t="str">
        <x:v>中心点和范围可用</x:v>
      </x:c>
      <x:c r="G493" t="str">
        <x:v>EPSG:4326</x:v>
      </x:c>
      <x:c r="H493" s="5" t="n">
        <x:v>119.468989</x:v>
      </x:c>
      <x:c r="I493" s="5" t="n">
        <x:v>29.89984</x:v>
      </x:c>
      <x:c r="J493" s="5" t="n">
        <x:v>118.3416654733</x:v>
      </x:c>
      <x:c r="K493" s="5" t="n">
        <x:v>29.19152730105001</x:v>
      </x:c>
      <x:c r="L493" s="5" t="n">
        <x:v>120.7249987971</x:v>
      </x:c>
      <x:c r="M493" s="5" t="n">
        <x:v>30.55819396225001</x:v>
      </x:c>
      <x:c r="N493" t="str">
        <x:v>中心点：dataset_merged.center_lon/center_lat；范围：PostgreSQL public.tif_oss_metadata.the_geom</x:v>
      </x:c>
      <x:c r="O493" t="str">
        <x:v>通过</x:v>
      </x:c>
      <x:c r="P493" t="str">
        <x:v>保留数据库中心点，并补充可验证的WGS84空间范围；未回写数据库。</x:v>
      </x:c>
      <x:c r="Q493" t="str">
        <x:v>CHESA Hangzhou Precipitation Data (2008-2018)_2008/11</x:v>
      </x:c>
      <x:c r="R493" t="str">
        <x:v>基于 CHELSA 气候重建产品，提供杭州市 2008–2018 年间的降水量高分辨率格网数据（约1 km分辨率），反映降水时空分布，用于区域气候变化与水资源研究。</x:v>
      </x:c>
      <x:c r="S493" t="str">
        <x:v>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x:v>
      </x:c>
      <x:c r="T493"/>
      <x:c r="U493"/>
      <x:c r="V493"/>
      <x:c r="W493"/>
      <x:c r="X493"/>
      <x:c r="Y493"/>
      <x:c r="Z493"/>
      <x:c r="AA493" t="n">
        <x:v>1</x:v>
      </x:c>
      <x:c r="AB493" t="str">
        <x:v>2008_11chelsa_hangzhou_precipitation_dataset_2008_</x:v>
      </x:c>
      <x:c r="AC493" t="str">
        <x:v>/file/download?fileName=/oneearth/dataset/oneearth_default.png</x:v>
      </x:c>
      <x:c r="AD493"/>
      <x:c r="AE493"/>
      <x:c r="AF493" t="n">
        <x:v>2147483647</x:v>
      </x:c>
      <x:c r="AG493" t="n">
        <x:v>7624</x:v>
      </x:c>
      <x:c r="AH493" t="str">
        <x:v>CHELSA杭州市降水量数据（2008-2018年）_2008/11</x:v>
      </x:c>
      <x:c r="AI493" t="str">
        <x:v>基于 CHELSA 气候重建产品，提供杭州市 2008–2018 年间的降水量高分辨率格网数据（约1 km分辨率），反映降水时空分布，用于区域气候变化与水资源研究。</x:v>
      </x:c>
      <x:c r="AJ493" t="str">
        <x:v>Shapefile</x:v>
      </x:c>
      <x:c r="AK493" t="str">
        <x:v>EPSG:4326</x:v>
      </x:c>
      <x:c r="AL493"/>
      <x:c r="AM493" t="str">
        <x:v>NaN</x:v>
      </x:c>
      <x:c r="AN493" s="6" t="n">
        <x:v>46061.26336805556</x:v>
      </x:c>
      <x:c r="AO493" t="n">
        <x:v>0.0035</x:v>
      </x:c>
      <x:c r="AP493" t="str">
        <x:v>2008_11chelsa_hangzhou_precipitation_dataset_2008_</x:v>
      </x:c>
      <x:c r="AQ493"/>
      <x:c r="AR493"/>
      <x:c r="AS493" t="str">
        <x:v>城市数据</x:v>
      </x:c>
      <x:c r="AT493" s="5" t="n">
        <x:v>119.468989</x:v>
      </x:c>
      <x:c r="AU493" s="5" t="n">
        <x:v>29.89984</x:v>
      </x:c>
      <x:c r="AV493"/>
      <x:c r="AW493"/>
      <x:c r="AX493" t="n">
        <x:v>0</x:v>
      </x:c>
      <x:c r="AY493"/>
      <x:c r="AZ493"/>
      <x:c r="BA493"/>
      <x:c r="BB493" s="6" t="n">
        <x:v>46061.26336805556</x:v>
      </x:c>
      <x:c r="BC493"/>
      <x:c r="BD493"/>
      <x:c r="BE493" t="n">
        <x:v>0</x:v>
      </x:c>
      <x:c r="BF493" t="str">
        <x:v>[]</x:v>
      </x:c>
      <x:c r="BG493"/>
      <x:c r="BH493" s="6"/>
    </x:row>
    <x:row r="494" ht="20" customHeight="1">
      <x:c r="A494" t="n">
        <x:v>1611</x:v>
      </x:c>
      <x:c r="B494"/>
      <x:c r="C494" t="str">
        <x:v>CHELSA杭州市降水量数据（2008-2018年）_2008/12</x:v>
      </x:c>
      <x:c r="D494" t="str">
        <x:v>OneEarth数据集</x:v>
      </x:c>
      <x:c r="E494" t="str">
        <x:v>历史OSS/online恢复</x:v>
      </x:c>
      <x:c r="F494" t="str">
        <x:v>中心点和范围可用</x:v>
      </x:c>
      <x:c r="G494" t="str">
        <x:v>EPSG:4326</x:v>
      </x:c>
      <x:c r="H494" s="5" t="n">
        <x:v>119.468989</x:v>
      </x:c>
      <x:c r="I494" s="5" t="n">
        <x:v>29.89984</x:v>
      </x:c>
      <x:c r="J494" s="5" t="n">
        <x:v>118.3416654733</x:v>
      </x:c>
      <x:c r="K494" s="5" t="n">
        <x:v>29.19152730105001</x:v>
      </x:c>
      <x:c r="L494" s="5" t="n">
        <x:v>120.7249987971</x:v>
      </x:c>
      <x:c r="M494" s="5" t="n">
        <x:v>30.55819396225001</x:v>
      </x:c>
      <x:c r="N494" t="str">
        <x:v>中心点：dataset_merged.center_lon/center_lat；范围：PostgreSQL public.tif_oss_metadata.the_geom</x:v>
      </x:c>
      <x:c r="O494" t="str">
        <x:v>通过</x:v>
      </x:c>
      <x:c r="P494" t="str">
        <x:v>保留数据库中心点，并补充可验证的WGS84空间范围；未回写数据库。</x:v>
      </x:c>
      <x:c r="Q494" t="str">
        <x:v>CHLSA Hangzhou City precipitation data data8-AA1A8 data data</x:v>
      </x:c>
      <x:c r="R494" t="str">
        <x:v>基于 CHELSA 气候重建产品，提供杭州市 2008–2018 年间的降水量高分辨率格网数据（约1 km分辨率），反映降水时空分布，用于区域气候变化与水资源研究。</x:v>
      </x:c>
      <x:c r="S494" t="str">
        <x:v>The CHELSA climate reconstruction product A provides high-resolution gridded precipitation data for the city of Hangzhou from 22 2228 to 2 22a8 (approximately 1 km resolution), to reflect the spatial and temporal distribution of precipitation. This data is used used used for regional climate change and water resource research.</x:v>
      </x:c>
      <x:c r="T494"/>
      <x:c r="U494"/>
      <x:c r="V494"/>
      <x:c r="W494"/>
      <x:c r="X494"/>
      <x:c r="Y494"/>
      <x:c r="Z494"/>
      <x:c r="AA494" t="n">
        <x:v>1</x:v>
      </x:c>
      <x:c r="AB494" t="str">
        <x:v>2008_12chelsa_hangzhou_precipitation_dataset_2008_</x:v>
      </x:c>
      <x:c r="AC494" t="str">
        <x:v>/file/download?fileName=/oneearth/dataset/oneearth_default.png</x:v>
      </x:c>
      <x:c r="AD494"/>
      <x:c r="AE494"/>
      <x:c r="AF494" t="n">
        <x:v>2147483647</x:v>
      </x:c>
      <x:c r="AG494" t="n">
        <x:v>7625</x:v>
      </x:c>
      <x:c r="AH494" t="str">
        <x:v>CHELSA杭州市降水量数据（2008-2018年）_2008/12</x:v>
      </x:c>
      <x:c r="AI494" t="str">
        <x:v>基于 CHELSA 气候重建产品，提供杭州市 2008–2018 年间的降水量高分辨率格网数据（约1 km分辨率），反映降水时空分布，用于区域气候变化与水资源研究。</x:v>
      </x:c>
      <x:c r="AJ494" t="str">
        <x:v>Shapefile</x:v>
      </x:c>
      <x:c r="AK494" t="str">
        <x:v>EPSG:4326</x:v>
      </x:c>
      <x:c r="AL494"/>
      <x:c r="AM494" t="str">
        <x:v>NaN</x:v>
      </x:c>
      <x:c r="AN494" s="6" t="n">
        <x:v>46061.26337962963</x:v>
      </x:c>
      <x:c r="AO494" t="n">
        <x:v>0.0036</x:v>
      </x:c>
      <x:c r="AP494" t="str">
        <x:v>2008_12chelsa_hangzhou_precipitation_dataset_2008_</x:v>
      </x:c>
      <x:c r="AQ494"/>
      <x:c r="AR494"/>
      <x:c r="AS494" t="str">
        <x:v>城市数据</x:v>
      </x:c>
      <x:c r="AT494" s="5" t="n">
        <x:v>119.468989</x:v>
      </x:c>
      <x:c r="AU494" s="5" t="n">
        <x:v>29.89984</x:v>
      </x:c>
      <x:c r="AV494"/>
      <x:c r="AW494"/>
      <x:c r="AX494" t="n">
        <x:v>0</x:v>
      </x:c>
      <x:c r="AY494"/>
      <x:c r="AZ494"/>
      <x:c r="BA494"/>
      <x:c r="BB494" s="6" t="n">
        <x:v>46061.26337962963</x:v>
      </x:c>
      <x:c r="BC494"/>
      <x:c r="BD494"/>
      <x:c r="BE494" t="n">
        <x:v>0</x:v>
      </x:c>
      <x:c r="BF494" t="str">
        <x:v>[]</x:v>
      </x:c>
      <x:c r="BG494"/>
      <x:c r="BH494" s="6"/>
    </x:row>
    <x:row r="495" ht="20" customHeight="1">
      <x:c r="A495" t="n">
        <x:v>1612</x:v>
      </x:c>
      <x:c r="B495"/>
      <x:c r="C495" t="str">
        <x:v>CHELSA杭州市降水量数据（2008-2018年）_2009/1</x:v>
      </x:c>
      <x:c r="D495" t="str">
        <x:v>OneEarth数据集</x:v>
      </x:c>
      <x:c r="E495" t="str">
        <x:v>历史OSS/online恢复</x:v>
      </x:c>
      <x:c r="F495" t="str">
        <x:v>中心点和范围可用</x:v>
      </x:c>
      <x:c r="G495" t="str">
        <x:v>EPSG:4326</x:v>
      </x:c>
      <x:c r="H495" s="5" t="n">
        <x:v>119.468989</x:v>
      </x:c>
      <x:c r="I495" s="5" t="n">
        <x:v>29.89984</x:v>
      </x:c>
      <x:c r="J495" s="5" t="n">
        <x:v>118.3416654733</x:v>
      </x:c>
      <x:c r="K495" s="5" t="n">
        <x:v>29.19152730105001</x:v>
      </x:c>
      <x:c r="L495" s="5" t="n">
        <x:v>120.7249987971</x:v>
      </x:c>
      <x:c r="M495" s="5" t="n">
        <x:v>30.55819396225001</x:v>
      </x:c>
      <x:c r="N495" t="str">
        <x:v>中心点：dataset_merged.center_lon/center_lat；范围：PostgreSQL public.tif_oss_metadata.the_geom</x:v>
      </x:c>
      <x:c r="O495" t="str">
        <x:v>通过</x:v>
      </x:c>
      <x:c r="P495" t="str">
        <x:v>保留数据库中心点，并补充可验证的WGS84空间范围；未回写数据库。</x:v>
      </x:c>
      <x:c r="Q495" t="str">
        <x:v>CHESA Hangzhou Precipitation Data (2008-2018)_2009/1</x:v>
      </x:c>
      <x:c r="R495" t="str">
        <x:v>基于 CHELSA 气候重建产品，提供杭州市 2008–2018 年间的降水量高分辨率格网数据（约1 km分辨率），反映降水时空分布，用于区域气候变化与水资源研究。</x:v>
      </x:c>
      <x:c r="S495"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495"/>
      <x:c r="U495"/>
      <x:c r="V495"/>
      <x:c r="W495"/>
      <x:c r="X495"/>
      <x:c r="Y495"/>
      <x:c r="Z495"/>
      <x:c r="AA495" t="n">
        <x:v>1</x:v>
      </x:c>
      <x:c r="AB495" t="str">
        <x:v>2009_1chelsa_hangzhou_precipitation_dataset_2008_2</x:v>
      </x:c>
      <x:c r="AC495" t="str">
        <x:v>/file/download?fileName=/oneearth/dataset/oneearth_default.png</x:v>
      </x:c>
      <x:c r="AD495"/>
      <x:c r="AE495"/>
      <x:c r="AF495" t="n">
        <x:v>2147483647</x:v>
      </x:c>
      <x:c r="AG495" t="n">
        <x:v>7626</x:v>
      </x:c>
      <x:c r="AH495" t="str">
        <x:v>CHELSA杭州市降水量数据（2008-2018年）_2009/1</x:v>
      </x:c>
      <x:c r="AI495" t="str">
        <x:v>基于 CHELSA 气候重建产品，提供杭州市 2008–2018 年间的降水量高分辨率格网数据（约1 km分辨率），反映降水时空分布，用于区域气候变化与水资源研究。</x:v>
      </x:c>
      <x:c r="AJ495" t="str">
        <x:v>Shapefile</x:v>
      </x:c>
      <x:c r="AK495" t="str">
        <x:v>EPSG:4326</x:v>
      </x:c>
      <x:c r="AL495"/>
      <x:c r="AM495" t="str">
        <x:v>NaN</x:v>
      </x:c>
      <x:c r="AN495" s="6" t="n">
        <x:v>46061.263391203705</x:v>
      </x:c>
      <x:c r="AO495" t="n">
        <x:v>0.0036</x:v>
      </x:c>
      <x:c r="AP495" t="str">
        <x:v>2009_1chelsa_hangzhou_precipitation_dataset_2008_2</x:v>
      </x:c>
      <x:c r="AQ495"/>
      <x:c r="AR495"/>
      <x:c r="AS495" t="str">
        <x:v>城市数据</x:v>
      </x:c>
      <x:c r="AT495" s="5" t="n">
        <x:v>119.468989</x:v>
      </x:c>
      <x:c r="AU495" s="5" t="n">
        <x:v>29.89984</x:v>
      </x:c>
      <x:c r="AV495"/>
      <x:c r="AW495"/>
      <x:c r="AX495" t="n">
        <x:v>0</x:v>
      </x:c>
      <x:c r="AY495"/>
      <x:c r="AZ495"/>
      <x:c r="BA495"/>
      <x:c r="BB495" s="6" t="n">
        <x:v>46061.263391203705</x:v>
      </x:c>
      <x:c r="BC495"/>
      <x:c r="BD495"/>
      <x:c r="BE495" t="n">
        <x:v>0</x:v>
      </x:c>
      <x:c r="BF495" t="str">
        <x:v>[]</x:v>
      </x:c>
      <x:c r="BG495"/>
      <x:c r="BH495" s="6"/>
    </x:row>
    <x:row r="496" ht="20" customHeight="1">
      <x:c r="A496" t="n">
        <x:v>1613</x:v>
      </x:c>
      <x:c r="B496"/>
      <x:c r="C496" t="str">
        <x:v>CHELSA杭州市降水量数据（2008-2018年）_2009/2</x:v>
      </x:c>
      <x:c r="D496" t="str">
        <x:v>OneEarth数据集</x:v>
      </x:c>
      <x:c r="E496" t="str">
        <x:v>历史OSS/online恢复</x:v>
      </x:c>
      <x:c r="F496" t="str">
        <x:v>中心点和范围可用</x:v>
      </x:c>
      <x:c r="G496" t="str">
        <x:v>EPSG:4326</x:v>
      </x:c>
      <x:c r="H496" s="5" t="n">
        <x:v>119.468989</x:v>
      </x:c>
      <x:c r="I496" s="5" t="n">
        <x:v>29.89984</x:v>
      </x:c>
      <x:c r="J496" s="5" t="n">
        <x:v>118.3416654733</x:v>
      </x:c>
      <x:c r="K496" s="5" t="n">
        <x:v>29.19152730105001</x:v>
      </x:c>
      <x:c r="L496" s="5" t="n">
        <x:v>120.7249987971</x:v>
      </x:c>
      <x:c r="M496" s="5" t="n">
        <x:v>30.55819396225001</x:v>
      </x:c>
      <x:c r="N496" t="str">
        <x:v>中心点：dataset_merged.center_lon/center_lat；范围：PostgreSQL public.tif_oss_metadata.the_geom</x:v>
      </x:c>
      <x:c r="O496" t="str">
        <x:v>通过</x:v>
      </x:c>
      <x:c r="P496" t="str">
        <x:v>保留数据库中心点，并补充可验证的WGS84空间范围；未回写数据库。</x:v>
      </x:c>
      <x:c r="Q496" t="str">
        <x:v>CHESMA Hangzhou Precipitation Data (2008-2018)_2009/2</x:v>
      </x:c>
      <x:c r="R496" t="str">
        <x:v>基于 CHELSA 气候重建产品，提供杭州市 2008–2018 年间的降水量高分辨率格网数据（约1 km分辨率），反映降水时空分布，用于区域气候变化与水资源研究。</x:v>
      </x:c>
      <x:c r="S496" t="str">
        <x:v>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x:v>
      </x:c>
      <x:c r="T496"/>
      <x:c r="U496"/>
      <x:c r="V496"/>
      <x:c r="W496"/>
      <x:c r="X496"/>
      <x:c r="Y496"/>
      <x:c r="Z496"/>
      <x:c r="AA496" t="n">
        <x:v>1</x:v>
      </x:c>
      <x:c r="AB496" t="str">
        <x:v>2009_2chelsa_hangzhou_precipitation_dataset_2008_2</x:v>
      </x:c>
      <x:c r="AC496" t="str">
        <x:v>/file/download?fileName=/oneearth/dataset/oneearth_default.png</x:v>
      </x:c>
      <x:c r="AD496"/>
      <x:c r="AE496"/>
      <x:c r="AF496" t="n">
        <x:v>2147483647</x:v>
      </x:c>
      <x:c r="AG496" t="n">
        <x:v>7627</x:v>
      </x:c>
      <x:c r="AH496" t="str">
        <x:v>CHELSA杭州市降水量数据（2008-2018年）_2009/2</x:v>
      </x:c>
      <x:c r="AI496" t="str">
        <x:v>基于 CHELSA 气候重建产品，提供杭州市 2008–2018 年间的降水量高分辨率格网数据（约1 km分辨率），反映降水时空分布，用于区域气候变化与水资源研究。</x:v>
      </x:c>
      <x:c r="AJ496" t="str">
        <x:v>Shapefile</x:v>
      </x:c>
      <x:c r="AK496" t="str">
        <x:v>EPSG:4326</x:v>
      </x:c>
      <x:c r="AL496"/>
      <x:c r="AM496" t="str">
        <x:v>NaN</x:v>
      </x:c>
      <x:c r="AN496" s="6" t="n">
        <x:v>46061.263391203705</x:v>
      </x:c>
      <x:c r="AO496" t="n">
        <x:v>0.0036</x:v>
      </x:c>
      <x:c r="AP496" t="str">
        <x:v>2009_2chelsa_hangzhou_precipitation_dataset_2008_2</x:v>
      </x:c>
      <x:c r="AQ496"/>
      <x:c r="AR496"/>
      <x:c r="AS496" t="str">
        <x:v>城市数据</x:v>
      </x:c>
      <x:c r="AT496" s="5" t="n">
        <x:v>119.468989</x:v>
      </x:c>
      <x:c r="AU496" s="5" t="n">
        <x:v>29.89984</x:v>
      </x:c>
      <x:c r="AV496"/>
      <x:c r="AW496"/>
      <x:c r="AX496" t="n">
        <x:v>0</x:v>
      </x:c>
      <x:c r="AY496"/>
      <x:c r="AZ496"/>
      <x:c r="BA496"/>
      <x:c r="BB496" s="6" t="n">
        <x:v>46061.263391203705</x:v>
      </x:c>
      <x:c r="BC496"/>
      <x:c r="BD496"/>
      <x:c r="BE496" t="n">
        <x:v>0</x:v>
      </x:c>
      <x:c r="BF496" t="str">
        <x:v>[]</x:v>
      </x:c>
      <x:c r="BG496"/>
      <x:c r="BH496" s="6"/>
    </x:row>
    <x:row r="497" ht="20" customHeight="1">
      <x:c r="A497" t="n">
        <x:v>1614</x:v>
      </x:c>
      <x:c r="B497"/>
      <x:c r="C497" t="str">
        <x:v>CHELSA杭州市降水量数据（2008-2018年）_2009/3</x:v>
      </x:c>
      <x:c r="D497" t="str">
        <x:v>OneEarth数据集</x:v>
      </x:c>
      <x:c r="E497" t="str">
        <x:v>历史OSS/online恢复</x:v>
      </x:c>
      <x:c r="F497" t="str">
        <x:v>中心点和范围可用</x:v>
      </x:c>
      <x:c r="G497" t="str">
        <x:v>EPSG:4326</x:v>
      </x:c>
      <x:c r="H497" s="5" t="n">
        <x:v>119.468989</x:v>
      </x:c>
      <x:c r="I497" s="5" t="n">
        <x:v>29.89984</x:v>
      </x:c>
      <x:c r="J497" s="5" t="n">
        <x:v>118.3416654733</x:v>
      </x:c>
      <x:c r="K497" s="5" t="n">
        <x:v>29.19152730105001</x:v>
      </x:c>
      <x:c r="L497" s="5" t="n">
        <x:v>120.7249987971</x:v>
      </x:c>
      <x:c r="M497" s="5" t="n">
        <x:v>30.55819396225001</x:v>
      </x:c>
      <x:c r="N497" t="str">
        <x:v>中心点：dataset_merged.center_lon/center_lat；范围：PostgreSQL public.tif_oss_metadata.the_geom</x:v>
      </x:c>
      <x:c r="O497" t="str">
        <x:v>通过</x:v>
      </x:c>
      <x:c r="P497" t="str">
        <x:v>保留数据库中心点，并补充可验证的WGS84空间范围；未回写数据库。</x:v>
      </x:c>
      <x:c r="Q497" t="str">
        <x:v>CHELSIA Hangzhou City precipitation data (2208 to A2218)</x:v>
      </x:c>
      <x:c r="R497" t="str">
        <x:v>基于 CHELSA 气候重建产品，提供杭州市 2008–2018 年间的降水量高分辨率格网数据（约1 km分辨率），反映降水时空分布，用于区域气候变化与水资源研究。</x:v>
      </x:c>
      <x:c r="S497"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497"/>
      <x:c r="U497"/>
      <x:c r="V497"/>
      <x:c r="W497"/>
      <x:c r="X497"/>
      <x:c r="Y497"/>
      <x:c r="Z497"/>
      <x:c r="AA497" t="n">
        <x:v>1</x:v>
      </x:c>
      <x:c r="AB497" t="str">
        <x:v>2009_3chelsa_hangzhou_precipitation_dataset_2008_2</x:v>
      </x:c>
      <x:c r="AC497" t="str">
        <x:v>/file/download?fileName=/oneearth/dataset/oneearth_default.png</x:v>
      </x:c>
      <x:c r="AD497"/>
      <x:c r="AE497"/>
      <x:c r="AF497" t="n">
        <x:v>2147483647</x:v>
      </x:c>
      <x:c r="AG497" t="n">
        <x:v>7628</x:v>
      </x:c>
      <x:c r="AH497" t="str">
        <x:v>CHELSA杭州市降水量数据（2008-2018年）_2009/3</x:v>
      </x:c>
      <x:c r="AI497" t="str">
        <x:v>基于 CHELSA 气候重建产品，提供杭州市 2008–2018 年间的降水量高分辨率格网数据（约1 km分辨率），反映降水时空分布，用于区域气候变化与水资源研究。</x:v>
      </x:c>
      <x:c r="AJ497" t="str">
        <x:v>Shapefile</x:v>
      </x:c>
      <x:c r="AK497" t="str">
        <x:v>EPSG:4326</x:v>
      </x:c>
      <x:c r="AL497"/>
      <x:c r="AM497" t="str">
        <x:v>NaN</x:v>
      </x:c>
      <x:c r="AN497" s="6" t="n">
        <x:v>46061.263402777775</x:v>
      </x:c>
      <x:c r="AO497" t="n">
        <x:v>0.0035</x:v>
      </x:c>
      <x:c r="AP497" t="str">
        <x:v>2009_3chelsa_hangzhou_precipitation_dataset_2008_2</x:v>
      </x:c>
      <x:c r="AQ497"/>
      <x:c r="AR497"/>
      <x:c r="AS497" t="str">
        <x:v>城市数据</x:v>
      </x:c>
      <x:c r="AT497" s="5" t="n">
        <x:v>119.468989</x:v>
      </x:c>
      <x:c r="AU497" s="5" t="n">
        <x:v>29.89984</x:v>
      </x:c>
      <x:c r="AV497"/>
      <x:c r="AW497"/>
      <x:c r="AX497" t="n">
        <x:v>0</x:v>
      </x:c>
      <x:c r="AY497"/>
      <x:c r="AZ497"/>
      <x:c r="BA497"/>
      <x:c r="BB497" s="6" t="n">
        <x:v>46061.263402777775</x:v>
      </x:c>
      <x:c r="BC497"/>
      <x:c r="BD497"/>
      <x:c r="BE497" t="n">
        <x:v>0</x:v>
      </x:c>
      <x:c r="BF497" t="str">
        <x:v>[]</x:v>
      </x:c>
      <x:c r="BG497"/>
      <x:c r="BH497" s="6"/>
    </x:row>
    <x:row r="498" ht="20" customHeight="1">
      <x:c r="A498" t="n">
        <x:v>1615</x:v>
      </x:c>
      <x:c r="B498"/>
      <x:c r="C498" t="str">
        <x:v>CHELSA杭州市降水量数据（2008-2018年）_2009/4</x:v>
      </x:c>
      <x:c r="D498" t="str">
        <x:v>OneEarth数据集</x:v>
      </x:c>
      <x:c r="E498" t="str">
        <x:v>历史OSS/online恢复</x:v>
      </x:c>
      <x:c r="F498" t="str">
        <x:v>中心点和范围可用</x:v>
      </x:c>
      <x:c r="G498" t="str">
        <x:v>EPSG:4326</x:v>
      </x:c>
      <x:c r="H498" s="5" t="n">
        <x:v>119.468989</x:v>
      </x:c>
      <x:c r="I498" s="5" t="n">
        <x:v>29.89984</x:v>
      </x:c>
      <x:c r="J498" s="5" t="n">
        <x:v>118.3416654733</x:v>
      </x:c>
      <x:c r="K498" s="5" t="n">
        <x:v>29.19152730105001</x:v>
      </x:c>
      <x:c r="L498" s="5" t="n">
        <x:v>120.7249987971</x:v>
      </x:c>
      <x:c r="M498" s="5" t="n">
        <x:v>30.55819396225001</x:v>
      </x:c>
      <x:c r="N498" t="str">
        <x:v>中心点：dataset_merged.center_lon/center_lat；范围：PostgreSQL public.tif_oss_metadata.the_geom</x:v>
      </x:c>
      <x:c r="O498" t="str">
        <x:v>通过</x:v>
      </x:c>
      <x:c r="P498" t="str">
        <x:v>保留数据库中心点，并补充可验证的WGS84空间范围；未回写数据库。</x:v>
      </x:c>
      <x:c r="Q498" t="str">
        <x:v>CHESHA Hangzhou precipitation data (228-AA8 years)</x:v>
      </x:c>
      <x:c r="R498" t="str">
        <x:v>基于 CHELSA 气候重建产品，提供杭州市 2008–2018 年间的降水量高分辨率格网数据（约1 km分辨率），反映降水时空分布，用于区域气候变化与水资源研究。</x:v>
      </x:c>
      <x:c r="S498"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498"/>
      <x:c r="U498"/>
      <x:c r="V498"/>
      <x:c r="W498"/>
      <x:c r="X498"/>
      <x:c r="Y498"/>
      <x:c r="Z498"/>
      <x:c r="AA498" t="n">
        <x:v>1</x:v>
      </x:c>
      <x:c r="AB498" t="str">
        <x:v>2009_4chelsa_hangzhou_precipitation_dataset_2008_2</x:v>
      </x:c>
      <x:c r="AC498" t="str">
        <x:v>/file/download?fileName=/oneearth/dataset/oneearth_default.png</x:v>
      </x:c>
      <x:c r="AD498"/>
      <x:c r="AE498"/>
      <x:c r="AF498" t="n">
        <x:v>2147483647</x:v>
      </x:c>
      <x:c r="AG498" t="n">
        <x:v>7629</x:v>
      </x:c>
      <x:c r="AH498" t="str">
        <x:v>CHELSA杭州市降水量数据（2008-2018年）_2009/4</x:v>
      </x:c>
      <x:c r="AI498" t="str">
        <x:v>基于 CHELSA 气候重建产品，提供杭州市 2008–2018 年间的降水量高分辨率格网数据（约1 km分辨率），反映降水时空分布，用于区域气候变化与水资源研究。</x:v>
      </x:c>
      <x:c r="AJ498" t="str">
        <x:v>Shapefile</x:v>
      </x:c>
      <x:c r="AK498" t="str">
        <x:v>EPSG:4326</x:v>
      </x:c>
      <x:c r="AL498"/>
      <x:c r="AM498" t="str">
        <x:v>NaN</x:v>
      </x:c>
      <x:c r="AN498" s="6" t="n">
        <x:v>46061.26341435185</x:v>
      </x:c>
      <x:c r="AO498" t="n">
        <x:v>0.0036</x:v>
      </x:c>
      <x:c r="AP498" t="str">
        <x:v>2009_4chelsa_hangzhou_precipitation_dataset_2008_2</x:v>
      </x:c>
      <x:c r="AQ498"/>
      <x:c r="AR498"/>
      <x:c r="AS498" t="str">
        <x:v>城市数据</x:v>
      </x:c>
      <x:c r="AT498" s="5" t="n">
        <x:v>119.468989</x:v>
      </x:c>
      <x:c r="AU498" s="5" t="n">
        <x:v>29.89984</x:v>
      </x:c>
      <x:c r="AV498"/>
      <x:c r="AW498"/>
      <x:c r="AX498" t="n">
        <x:v>0</x:v>
      </x:c>
      <x:c r="AY498"/>
      <x:c r="AZ498"/>
      <x:c r="BA498"/>
      <x:c r="BB498" s="6" t="n">
        <x:v>46061.26341435185</x:v>
      </x:c>
      <x:c r="BC498"/>
      <x:c r="BD498"/>
      <x:c r="BE498" t="n">
        <x:v>0</x:v>
      </x:c>
      <x:c r="BF498" t="str">
        <x:v>[]</x:v>
      </x:c>
      <x:c r="BG498"/>
      <x:c r="BH498" s="6"/>
    </x:row>
    <x:row r="499" ht="20" customHeight="1">
      <x:c r="A499" t="n">
        <x:v>1616</x:v>
      </x:c>
      <x:c r="B499"/>
      <x:c r="C499" t="str">
        <x:v>CHELSA杭州市降水量数据（2008-2018年）_2009/5</x:v>
      </x:c>
      <x:c r="D499" t="str">
        <x:v>OneEarth数据集</x:v>
      </x:c>
      <x:c r="E499" t="str">
        <x:v>历史OSS/online恢复</x:v>
      </x:c>
      <x:c r="F499" t="str">
        <x:v>中心点和范围可用</x:v>
      </x:c>
      <x:c r="G499" t="str">
        <x:v>EPSG:4326</x:v>
      </x:c>
      <x:c r="H499" s="5" t="n">
        <x:v>119.468989</x:v>
      </x:c>
      <x:c r="I499" s="5" t="n">
        <x:v>29.89984</x:v>
      </x:c>
      <x:c r="J499" s="5" t="n">
        <x:v>118.3416654733</x:v>
      </x:c>
      <x:c r="K499" s="5" t="n">
        <x:v>29.19152730105001</x:v>
      </x:c>
      <x:c r="L499" s="5" t="n">
        <x:v>120.7249987971</x:v>
      </x:c>
      <x:c r="M499" s="5" t="n">
        <x:v>30.55819396225001</x:v>
      </x:c>
      <x:c r="N499" t="str">
        <x:v>中心点：dataset_merged.center_lon/center_lat；范围：PostgreSQL public.tif_oss_metadata.the_geom</x:v>
      </x:c>
      <x:c r="O499" t="str">
        <x:v>通过</x:v>
      </x:c>
      <x:c r="P499" t="str">
        <x:v>保留数据库中心点，并补充可验证的WGS84空间范围；未回写数据库。</x:v>
      </x:c>
      <x:c r="Q499" t="str">
        <x:v>CHESA Hangzhou Precipitation Data (2008-2018)_2009/5</x:v>
      </x:c>
      <x:c r="R499" t="str">
        <x:v>基于 CHELSA 气候重建产品，提供杭州市 2008–2018 年间的降水量高分辨率格网数据（约1 km分辨率），反映降水时空分布，用于区域气候变化与水资源研究。</x:v>
      </x:c>
      <x:c r="S499" t="str">
        <x:v>The CHELSA climate reconstruction product A provides high-resolution gridded precipitation data for Hangzhou from 2208 to 28118 (with a resolution of about 1 km,,, reflecting the spatial and temporal distribution of precipitation for use in regional climate change and water resources research.).</x:v>
      </x:c>
      <x:c r="T499"/>
      <x:c r="U499"/>
      <x:c r="V499"/>
      <x:c r="W499"/>
      <x:c r="X499"/>
      <x:c r="Y499"/>
      <x:c r="Z499"/>
      <x:c r="AA499" t="n">
        <x:v>1</x:v>
      </x:c>
      <x:c r="AB499" t="str">
        <x:v>2009_5chelsa_hangzhou_precipitation_dataset_2008_2</x:v>
      </x:c>
      <x:c r="AC499" t="str">
        <x:v>/file/download?fileName=/oneearth/dataset/oneearth_default.png</x:v>
      </x:c>
      <x:c r="AD499"/>
      <x:c r="AE499"/>
      <x:c r="AF499" t="n">
        <x:v>2147483647</x:v>
      </x:c>
      <x:c r="AG499" t="n">
        <x:v>7630</x:v>
      </x:c>
      <x:c r="AH499" t="str">
        <x:v>CHELSA杭州市降水量数据（2008-2018年）_2009/5</x:v>
      </x:c>
      <x:c r="AI499" t="str">
        <x:v>基于 CHELSA 气候重建产品，提供杭州市 2008–2018 年间的降水量高分辨率格网数据（约1 km分辨率），反映降水时空分布，用于区域气候变化与水资源研究。</x:v>
      </x:c>
      <x:c r="AJ499" t="str">
        <x:v>Shapefile</x:v>
      </x:c>
      <x:c r="AK499" t="str">
        <x:v>EPSG:4326</x:v>
      </x:c>
      <x:c r="AL499"/>
      <x:c r="AM499" t="str">
        <x:v>NaN</x:v>
      </x:c>
      <x:c r="AN499" s="6" t="n">
        <x:v>46061.26342592593</x:v>
      </x:c>
      <x:c r="AO499" t="n">
        <x:v>0.0036</x:v>
      </x:c>
      <x:c r="AP499" t="str">
        <x:v>2009_5chelsa_hangzhou_precipitation_dataset_2008_2</x:v>
      </x:c>
      <x:c r="AQ499"/>
      <x:c r="AR499"/>
      <x:c r="AS499" t="str">
        <x:v>城市数据</x:v>
      </x:c>
      <x:c r="AT499" s="5" t="n">
        <x:v>119.468989</x:v>
      </x:c>
      <x:c r="AU499" s="5" t="n">
        <x:v>29.89984</x:v>
      </x:c>
      <x:c r="AV499"/>
      <x:c r="AW499"/>
      <x:c r="AX499" t="n">
        <x:v>0</x:v>
      </x:c>
      <x:c r="AY499"/>
      <x:c r="AZ499"/>
      <x:c r="BA499"/>
      <x:c r="BB499" s="6" t="n">
        <x:v>46061.26342592593</x:v>
      </x:c>
      <x:c r="BC499"/>
      <x:c r="BD499"/>
      <x:c r="BE499" t="n">
        <x:v>0</x:v>
      </x:c>
      <x:c r="BF499" t="str">
        <x:v>[]</x:v>
      </x:c>
      <x:c r="BG499"/>
      <x:c r="BH499" s="6"/>
    </x:row>
    <x:row r="500" ht="20" customHeight="1">
      <x:c r="A500" t="n">
        <x:v>1617</x:v>
      </x:c>
      <x:c r="B500"/>
      <x:c r="C500" t="str">
        <x:v>CHELSA杭州市降水量数据（2008-2018年）_2009/6</x:v>
      </x:c>
      <x:c r="D500" t="str">
        <x:v>OneEarth数据集</x:v>
      </x:c>
      <x:c r="E500" t="str">
        <x:v>历史OSS/online恢复</x:v>
      </x:c>
      <x:c r="F500" t="str">
        <x:v>中心点和范围可用</x:v>
      </x:c>
      <x:c r="G500" t="str">
        <x:v>EPSG:4326</x:v>
      </x:c>
      <x:c r="H500" s="5" t="n">
        <x:v>119.468989</x:v>
      </x:c>
      <x:c r="I500" s="5" t="n">
        <x:v>29.89984</x:v>
      </x:c>
      <x:c r="J500" s="5" t="n">
        <x:v>118.3416654733</x:v>
      </x:c>
      <x:c r="K500" s="5" t="n">
        <x:v>29.19152730105001</x:v>
      </x:c>
      <x:c r="L500" s="5" t="n">
        <x:v>120.7249987971</x:v>
      </x:c>
      <x:c r="M500" s="5" t="n">
        <x:v>30.55819396225001</x:v>
      </x:c>
      <x:c r="N500" t="str">
        <x:v>中心点：dataset_merged.center_lon/center_lat；范围：PostgreSQL public.tif_oss_metadata.the_geom</x:v>
      </x:c>
      <x:c r="O500" t="str">
        <x:v>通过</x:v>
      </x:c>
      <x:c r="P500" t="str">
        <x:v>保留数据库中心点，并补充可验证的WGS84空间范围；未回写数据库。</x:v>
      </x:c>
      <x:c r="Q500" t="str">
        <x:v>CHESHA Hangzhou precipitation data (228-AA8 years)</x:v>
      </x:c>
      <x:c r="R500" t="str">
        <x:v>基于 CHELSA 气候重建产品，提供杭州市 2008–2018 年间的降水量高分辨率格网数据（约1 km分辨率），反映降水时空分布，用于区域气候变化与水资源研究。</x:v>
      </x:c>
      <x:c r="S500" t="str">
        <x:v>The CHELSA climate reconstruction product A provides high-resolution gridded precipitation data for Hangzhou from 2208 to 28118 (approximately 1 km resolution), to reflect the spatial and temporal distribution of precipitation., This dataataset is used useful for regional climate change and water resource research.</x:v>
      </x:c>
      <x:c r="T500"/>
      <x:c r="U500"/>
      <x:c r="V500"/>
      <x:c r="W500"/>
      <x:c r="X500"/>
      <x:c r="Y500"/>
      <x:c r="Z500"/>
      <x:c r="AA500" t="n">
        <x:v>1</x:v>
      </x:c>
      <x:c r="AB500" t="str">
        <x:v>2009_6chelsa_hangzhou_precipitation_dataset_2008_2</x:v>
      </x:c>
      <x:c r="AC500" t="str">
        <x:v>/file/download?fileName=/oneearth/dataset/oneearth_default.png</x:v>
      </x:c>
      <x:c r="AD500"/>
      <x:c r="AE500"/>
      <x:c r="AF500" t="n">
        <x:v>2147483647</x:v>
      </x:c>
      <x:c r="AG500" t="n">
        <x:v>7631</x:v>
      </x:c>
      <x:c r="AH500" t="str">
        <x:v>CHELSA杭州市降水量数据（2008-2018年）_2009/6</x:v>
      </x:c>
      <x:c r="AI500" t="str">
        <x:v>基于 CHELSA 气候重建产品，提供杭州市 2008–2018 年间的降水量高分辨率格网数据（约1 km分辨率），反映降水时空分布，用于区域气候变化与水资源研究。</x:v>
      </x:c>
      <x:c r="AJ500" t="str">
        <x:v>Shapefile</x:v>
      </x:c>
      <x:c r="AK500" t="str">
        <x:v>EPSG:4326</x:v>
      </x:c>
      <x:c r="AL500"/>
      <x:c r="AM500" t="str">
        <x:v>NaN</x:v>
      </x:c>
      <x:c r="AN500" s="6" t="n">
        <x:v>46061.26342592593</x:v>
      </x:c>
      <x:c r="AO500" t="n">
        <x:v>0.0036</x:v>
      </x:c>
      <x:c r="AP500" t="str">
        <x:v>2009_6chelsa_hangzhou_precipitation_dataset_2008_2</x:v>
      </x:c>
      <x:c r="AQ500"/>
      <x:c r="AR500"/>
      <x:c r="AS500" t="str">
        <x:v>城市数据</x:v>
      </x:c>
      <x:c r="AT500" s="5" t="n">
        <x:v>119.468989</x:v>
      </x:c>
      <x:c r="AU500" s="5" t="n">
        <x:v>29.89984</x:v>
      </x:c>
      <x:c r="AV500"/>
      <x:c r="AW500"/>
      <x:c r="AX500" t="n">
        <x:v>0</x:v>
      </x:c>
      <x:c r="AY500"/>
      <x:c r="AZ500"/>
      <x:c r="BA500"/>
      <x:c r="BB500" s="6" t="n">
        <x:v>46061.26342592593</x:v>
      </x:c>
      <x:c r="BC500"/>
      <x:c r="BD500"/>
      <x:c r="BE500" t="n">
        <x:v>0</x:v>
      </x:c>
      <x:c r="BF500" t="str">
        <x:v>[]</x:v>
      </x:c>
      <x:c r="BG500"/>
      <x:c r="BH500" s="6"/>
    </x:row>
    <x:row r="501" ht="20" customHeight="1">
      <x:c r="A501" t="n">
        <x:v>1618</x:v>
      </x:c>
      <x:c r="B501"/>
      <x:c r="C501" t="str">
        <x:v>CHELSA杭州市降水量数据（2008-2018年）_2009/7</x:v>
      </x:c>
      <x:c r="D501" t="str">
        <x:v>OneEarth数据集</x:v>
      </x:c>
      <x:c r="E501" t="str">
        <x:v>历史OSS/online恢复</x:v>
      </x:c>
      <x:c r="F501" t="str">
        <x:v>中心点和范围可用</x:v>
      </x:c>
      <x:c r="G501" t="str">
        <x:v>EPSG:4326</x:v>
      </x:c>
      <x:c r="H501" s="5" t="n">
        <x:v>119.468989</x:v>
      </x:c>
      <x:c r="I501" s="5" t="n">
        <x:v>29.89984</x:v>
      </x:c>
      <x:c r="J501" s="5" t="n">
        <x:v>118.3416654733</x:v>
      </x:c>
      <x:c r="K501" s="5" t="n">
        <x:v>29.19152730105001</x:v>
      </x:c>
      <x:c r="L501" s="5" t="n">
        <x:v>120.7249987971</x:v>
      </x:c>
      <x:c r="M501" s="5" t="n">
        <x:v>30.55819396225001</x:v>
      </x:c>
      <x:c r="N501" t="str">
        <x:v>中心点：dataset_merged.center_lon/center_lat；范围：PostgreSQL public.tif_oss_metadata.the_geom</x:v>
      </x:c>
      <x:c r="O501" t="str">
        <x:v>通过</x:v>
      </x:c>
      <x:c r="P501" t="str">
        <x:v>保留数据库中心点，并补充可验证的WGS84空间范围；未回写数据库。</x:v>
      </x:c>
      <x:c r="Q501" t="str">
        <x:v>CHESA Hangzhou Precipitation Data (2008-2018)_2009/7</x:v>
      </x:c>
      <x:c r="R501" t="str">
        <x:v>基于 CHELSA 气候重建产品，提供杭州市 2008–2018 年间的降水量高分辨率格网数据（约1 km分辨率），反映降水时空分布，用于区域气候变化与水资源研究。</x:v>
      </x:c>
      <x:c r="S501" t="str">
        <x:v>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x:v>
      </x:c>
      <x:c r="T501"/>
      <x:c r="U501"/>
      <x:c r="V501"/>
      <x:c r="W501"/>
      <x:c r="X501"/>
      <x:c r="Y501"/>
      <x:c r="Z501"/>
      <x:c r="AA501" t="n">
        <x:v>1</x:v>
      </x:c>
      <x:c r="AB501" t="str">
        <x:v>2009_7chelsa_hangzhou_precipitation_dataset_2008_2</x:v>
      </x:c>
      <x:c r="AC501" t="str">
        <x:v>/file/download?fileName=/oneearth/dataset/oneearth_default.png</x:v>
      </x:c>
      <x:c r="AD501"/>
      <x:c r="AE501"/>
      <x:c r="AF501" t="n">
        <x:v>2147483647</x:v>
      </x:c>
      <x:c r="AG501" t="n">
        <x:v>7632</x:v>
      </x:c>
      <x:c r="AH501" t="str">
        <x:v>CHELSA杭州市降水量数据（2008-2018年）_2009/7</x:v>
      </x:c>
      <x:c r="AI501" t="str">
        <x:v>基于 CHELSA 气候重建产品，提供杭州市 2008–2018 年间的降水量高分辨率格网数据（约1 km分辨率），反映降水时空分布，用于区域气候变化与水资源研究。</x:v>
      </x:c>
      <x:c r="AJ501" t="str">
        <x:v>Shapefile</x:v>
      </x:c>
      <x:c r="AK501" t="str">
        <x:v>EPSG:4326</x:v>
      </x:c>
      <x:c r="AL501"/>
      <x:c r="AM501" t="str">
        <x:v>NaN</x:v>
      </x:c>
      <x:c r="AN501" s="6" t="n">
        <x:v>46061.2634375</x:v>
      </x:c>
      <x:c r="AO501" t="n">
        <x:v>0.0036</x:v>
      </x:c>
      <x:c r="AP501" t="str">
        <x:v>2009_7chelsa_hangzhou_precipitation_dataset_2008_2</x:v>
      </x:c>
      <x:c r="AQ501"/>
      <x:c r="AR501"/>
      <x:c r="AS501" t="str">
        <x:v>城市数据</x:v>
      </x:c>
      <x:c r="AT501" s="5" t="n">
        <x:v>119.468989</x:v>
      </x:c>
      <x:c r="AU501" s="5" t="n">
        <x:v>29.89984</x:v>
      </x:c>
      <x:c r="AV501"/>
      <x:c r="AW501"/>
      <x:c r="AX501" t="n">
        <x:v>0</x:v>
      </x:c>
      <x:c r="AY501"/>
      <x:c r="AZ501"/>
      <x:c r="BA501"/>
      <x:c r="BB501" s="6" t="n">
        <x:v>46061.2634375</x:v>
      </x:c>
      <x:c r="BC501"/>
      <x:c r="BD501"/>
      <x:c r="BE501" t="n">
        <x:v>0</x:v>
      </x:c>
      <x:c r="BF501" t="str">
        <x:v>[]</x:v>
      </x:c>
      <x:c r="BG501"/>
      <x:c r="BH501" s="6"/>
    </x:row>
    <x:row r="502" ht="20" customHeight="1">
      <x:c r="A502" t="n">
        <x:v>1619</x:v>
      </x:c>
      <x:c r="B502"/>
      <x:c r="C502" t="str">
        <x:v>CHELSA杭州市降水量数据（2008-2018年）_2009/8</x:v>
      </x:c>
      <x:c r="D502" t="str">
        <x:v>OneEarth数据集</x:v>
      </x:c>
      <x:c r="E502" t="str">
        <x:v>历史OSS/online恢复</x:v>
      </x:c>
      <x:c r="F502" t="str">
        <x:v>中心点和范围可用</x:v>
      </x:c>
      <x:c r="G502" t="str">
        <x:v>EPSG:4326</x:v>
      </x:c>
      <x:c r="H502" s="5" t="n">
        <x:v>119.468989</x:v>
      </x:c>
      <x:c r="I502" s="5" t="n">
        <x:v>29.89984</x:v>
      </x:c>
      <x:c r="J502" s="5" t="n">
        <x:v>118.3416654733</x:v>
      </x:c>
      <x:c r="K502" s="5" t="n">
        <x:v>29.19152730105001</x:v>
      </x:c>
      <x:c r="L502" s="5" t="n">
        <x:v>120.7249987971</x:v>
      </x:c>
      <x:c r="M502" s="5" t="n">
        <x:v>30.55819396225001</x:v>
      </x:c>
      <x:c r="N502" t="str">
        <x:v>中心点：dataset_merged.center_lon/center_lat；范围：PostgreSQL public.tif_oss_metadata.the_geom</x:v>
      </x:c>
      <x:c r="O502" t="str">
        <x:v>通过</x:v>
      </x:c>
      <x:c r="P502" t="str">
        <x:v>保留数据库中心点，并补充可验证的WGS84空间范围；未回写数据库。</x:v>
      </x:c>
      <x:c r="Q502" t="str">
        <x:v>CHELSIA Hangzhou City precipitation data (2208 to A2218)</x:v>
      </x:c>
      <x:c r="R502" t="str">
        <x:v>基于 CHELSA 气候重建产品，提供杭州市 2008–2018 年间的降水量高分辨率格网数据（约1 km分辨率），反映降水时空分布，用于区域气候变化与水资源研究。</x:v>
      </x:c>
      <x:c r="S502" t="str">
        <x:v>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x:v>
      </x:c>
      <x:c r="T502"/>
      <x:c r="U502"/>
      <x:c r="V502"/>
      <x:c r="W502"/>
      <x:c r="X502"/>
      <x:c r="Y502"/>
      <x:c r="Z502"/>
      <x:c r="AA502" t="n">
        <x:v>1</x:v>
      </x:c>
      <x:c r="AB502" t="str">
        <x:v>2009_8chelsa_hangzhou_precipitation_dataset_2008_2</x:v>
      </x:c>
      <x:c r="AC502" t="str">
        <x:v>/file/download?fileName=/oneearth/dataset/oneearth_default.png</x:v>
      </x:c>
      <x:c r="AD502"/>
      <x:c r="AE502"/>
      <x:c r="AF502" t="n">
        <x:v>2147483647</x:v>
      </x:c>
      <x:c r="AG502" t="n">
        <x:v>7633</x:v>
      </x:c>
      <x:c r="AH502" t="str">
        <x:v>CHELSA杭州市降水量数据（2008-2018年）_2009/8</x:v>
      </x:c>
      <x:c r="AI502" t="str">
        <x:v>基于 CHELSA 气候重建产品，提供杭州市 2008–2018 年间的降水量高分辨率格网数据（约1 km分辨率），反映降水时空分布，用于区域气候变化与水资源研究。</x:v>
      </x:c>
      <x:c r="AJ502" t="str">
        <x:v>Shapefile</x:v>
      </x:c>
      <x:c r="AK502" t="str">
        <x:v>EPSG:4326</x:v>
      </x:c>
      <x:c r="AL502"/>
      <x:c r="AM502" t="str">
        <x:v>NaN</x:v>
      </x:c>
      <x:c r="AN502" s="6" t="n">
        <x:v>46061.263449074075</x:v>
      </x:c>
      <x:c r="AO502" t="n">
        <x:v>0.0036</x:v>
      </x:c>
      <x:c r="AP502" t="str">
        <x:v>2009_8chelsa_hangzhou_precipitation_dataset_2008_2</x:v>
      </x:c>
      <x:c r="AQ502"/>
      <x:c r="AR502"/>
      <x:c r="AS502" t="str">
        <x:v>城市数据</x:v>
      </x:c>
      <x:c r="AT502" s="5" t="n">
        <x:v>119.468989</x:v>
      </x:c>
      <x:c r="AU502" s="5" t="n">
        <x:v>29.89984</x:v>
      </x:c>
      <x:c r="AV502"/>
      <x:c r="AW502"/>
      <x:c r="AX502" t="n">
        <x:v>0</x:v>
      </x:c>
      <x:c r="AY502"/>
      <x:c r="AZ502"/>
      <x:c r="BA502"/>
      <x:c r="BB502" s="6" t="n">
        <x:v>46061.263449074075</x:v>
      </x:c>
      <x:c r="BC502"/>
      <x:c r="BD502"/>
      <x:c r="BE502" t="n">
        <x:v>0</x:v>
      </x:c>
      <x:c r="BF502" t="str">
        <x:v>[]</x:v>
      </x:c>
      <x:c r="BG502"/>
      <x:c r="BH502" s="6"/>
    </x:row>
    <x:row r="503" ht="20" customHeight="1">
      <x:c r="A503" t="n">
        <x:v>1620</x:v>
      </x:c>
      <x:c r="B503"/>
      <x:c r="C503" t="str">
        <x:v>CHELSA杭州市降水量数据（2008-2018年）_2009/9</x:v>
      </x:c>
      <x:c r="D503" t="str">
        <x:v>OneEarth数据集</x:v>
      </x:c>
      <x:c r="E503" t="str">
        <x:v>历史OSS/online恢复</x:v>
      </x:c>
      <x:c r="F503" t="str">
        <x:v>中心点和范围可用</x:v>
      </x:c>
      <x:c r="G503" t="str">
        <x:v>EPSG:4326</x:v>
      </x:c>
      <x:c r="H503" s="5" t="n">
        <x:v>119.468989</x:v>
      </x:c>
      <x:c r="I503" s="5" t="n">
        <x:v>29.89984</x:v>
      </x:c>
      <x:c r="J503" s="5" t="n">
        <x:v>118.3416654733</x:v>
      </x:c>
      <x:c r="K503" s="5" t="n">
        <x:v>29.19152730105001</x:v>
      </x:c>
      <x:c r="L503" s="5" t="n">
        <x:v>120.7249987971</x:v>
      </x:c>
      <x:c r="M503" s="5" t="n">
        <x:v>30.55819396225001</x:v>
      </x:c>
      <x:c r="N503" t="str">
        <x:v>中心点：dataset_merged.center_lon/center_lat；范围：PostgreSQL public.tif_oss_metadata.the_geom</x:v>
      </x:c>
      <x:c r="O503" t="str">
        <x:v>通过</x:v>
      </x:c>
      <x:c r="P503" t="str">
        <x:v>保留数据库中心点，并补充可验证的WGS84空间范围；未回写数据库。</x:v>
      </x:c>
      <x:c r="Q503" t="str">
        <x:v>CHELSIA Hangzhou City Precipitation Data (2
user
2008-22A8)</x:v>
      </x:c>
      <x:c r="R503" t="str">
        <x:v>基于 CHELSA 气候重建产品，提供杭州市 2008–2018 年间的降水量高分辨率格网数据（约1 km分辨率），反映降水时空分布，用于区域气候变化与水资源研究。</x:v>
      </x:c>
      <x:c r="S503" t="str">
        <x:v>The CHELSA climate reconstruction product A provides high-resolution gridded precipitation data2 (approximately 1 km resolution) for Hangzhou from 222008 to 22 28,8,,,, to reflect the spatial and temporal distribution of precipitation.. This data is used for regional climate change and water resource studies.</x:v>
      </x:c>
      <x:c r="T503"/>
      <x:c r="U503"/>
      <x:c r="V503"/>
      <x:c r="W503"/>
      <x:c r="X503"/>
      <x:c r="Y503"/>
      <x:c r="Z503"/>
      <x:c r="AA503" t="n">
        <x:v>1</x:v>
      </x:c>
      <x:c r="AB503" t="str">
        <x:v>2009_9chelsa_hangzhou_precipitation_dataset_2008_2</x:v>
      </x:c>
      <x:c r="AC503" t="str">
        <x:v>/file/download?fileName=/oneearth/dataset/oneearth_default.png</x:v>
      </x:c>
      <x:c r="AD503"/>
      <x:c r="AE503"/>
      <x:c r="AF503" t="n">
        <x:v>2147483647</x:v>
      </x:c>
      <x:c r="AG503" t="n">
        <x:v>7634</x:v>
      </x:c>
      <x:c r="AH503" t="str">
        <x:v>CHELSA杭州市降水量数据（2008-2018年）_2009/9</x:v>
      </x:c>
      <x:c r="AI503" t="str">
        <x:v>基于 CHELSA 气候重建产品，提供杭州市 2008–2018 年间的降水量高分辨率格网数据（约1 km分辨率），反映降水时空分布，用于区域气候变化与水资源研究。</x:v>
      </x:c>
      <x:c r="AJ503" t="str">
        <x:v>Shapefile</x:v>
      </x:c>
      <x:c r="AK503" t="str">
        <x:v>EPSG:4326</x:v>
      </x:c>
      <x:c r="AL503"/>
      <x:c r="AM503" t="str">
        <x:v>NaN</x:v>
      </x:c>
      <x:c r="AN503" s="6" t="n">
        <x:v>46061.26346064815</x:v>
      </x:c>
      <x:c r="AO503" t="n">
        <x:v>0.0035</x:v>
      </x:c>
      <x:c r="AP503" t="str">
        <x:v>2009_9chelsa_hangzhou_precipitation_dataset_2008_2</x:v>
      </x:c>
      <x:c r="AQ503"/>
      <x:c r="AR503"/>
      <x:c r="AS503" t="str">
        <x:v>城市数据</x:v>
      </x:c>
      <x:c r="AT503" s="5" t="n">
        <x:v>119.468989</x:v>
      </x:c>
      <x:c r="AU503" s="5" t="n">
        <x:v>29.89984</x:v>
      </x:c>
      <x:c r="AV503"/>
      <x:c r="AW503"/>
      <x:c r="AX503" t="n">
        <x:v>0</x:v>
      </x:c>
      <x:c r="AY503"/>
      <x:c r="AZ503"/>
      <x:c r="BA503"/>
      <x:c r="BB503" s="6" t="n">
        <x:v>46061.26346064815</x:v>
      </x:c>
      <x:c r="BC503"/>
      <x:c r="BD503"/>
      <x:c r="BE503" t="n">
        <x:v>0</x:v>
      </x:c>
      <x:c r="BF503" t="str">
        <x:v>[]</x:v>
      </x:c>
      <x:c r="BG503"/>
      <x:c r="BH503" s="6"/>
    </x:row>
    <x:row r="504" ht="20" customHeight="1">
      <x:c r="A504" t="n">
        <x:v>1621</x:v>
      </x:c>
      <x:c r="B504"/>
      <x:c r="C504" t="str">
        <x:v>CHELSA杭州市降水量数据（2008-2018年）_2009/10</x:v>
      </x:c>
      <x:c r="D504" t="str">
        <x:v>OneEarth数据集</x:v>
      </x:c>
      <x:c r="E504" t="str">
        <x:v>历史OSS/online恢复</x:v>
      </x:c>
      <x:c r="F504" t="str">
        <x:v>中心点和范围可用</x:v>
      </x:c>
      <x:c r="G504" t="str">
        <x:v>EPSG:4326</x:v>
      </x:c>
      <x:c r="H504" s="5" t="n">
        <x:v>119.468989</x:v>
      </x:c>
      <x:c r="I504" s="5" t="n">
        <x:v>29.89984</x:v>
      </x:c>
      <x:c r="J504" s="5" t="n">
        <x:v>118.3416654733</x:v>
      </x:c>
      <x:c r="K504" s="5" t="n">
        <x:v>29.19152730105001</x:v>
      </x:c>
      <x:c r="L504" s="5" t="n">
        <x:v>120.7249987971</x:v>
      </x:c>
      <x:c r="M504" s="5" t="n">
        <x:v>30.55819396225001</x:v>
      </x:c>
      <x:c r="N504" t="str">
        <x:v>中心点：dataset_merged.center_lon/center_lat；范围：PostgreSQL public.tif_oss_metadata.the_geom</x:v>
      </x:c>
      <x:c r="O504" t="str">
        <x:v>通过</x:v>
      </x:c>
      <x:c r="P504" t="str">
        <x:v>保留数据库中心点，并补充可验证的WGS84空间范围；未回写数据库。</x:v>
      </x:c>
      <x:c r="Q504" t="str">
        <x:v>CHELSIA Hangzhou City Precipational DataA (21\n\nuser pérdida von 228 bis AAE8)</x:v>
      </x:c>
      <x:c r="R504" t="str">
        <x:v>基于 CHELSA 气候重建产品，提供杭州市 2008–2018 年间的降水量高分辨率格网数据（约1 km分辨率），反映降水时空分布，用于区域气候变化与水资源研究。</x:v>
      </x:c>
      <x:c r="S504" t="str">
        <x:v>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resources research.</x:v>
      </x:c>
      <x:c r="T504"/>
      <x:c r="U504"/>
      <x:c r="V504"/>
      <x:c r="W504"/>
      <x:c r="X504"/>
      <x:c r="Y504"/>
      <x:c r="Z504"/>
      <x:c r="AA504" t="n">
        <x:v>1</x:v>
      </x:c>
      <x:c r="AB504" t="str">
        <x:v>2009_10chelsa_hangzhou_precipitation_dataset_2008_</x:v>
      </x:c>
      <x:c r="AC504" t="str">
        <x:v>/file/download?fileName=/oneearth/dataset/oneearth_default.png</x:v>
      </x:c>
      <x:c r="AD504"/>
      <x:c r="AE504"/>
      <x:c r="AF504" t="n">
        <x:v>2147483647</x:v>
      </x:c>
      <x:c r="AG504" t="n">
        <x:v>7635</x:v>
      </x:c>
      <x:c r="AH504" t="str">
        <x:v>CHELSA杭州市降水量数据（2008-2018年）_2009/10</x:v>
      </x:c>
      <x:c r="AI504" t="str">
        <x:v>基于 CHELSA 气候重建产品，提供杭州市 2008–2018 年间的降水量高分辨率格网数据（约1 km分辨率），反映降水时空分布，用于区域气候变化与水资源研究。</x:v>
      </x:c>
      <x:c r="AJ504" t="str">
        <x:v>Shapefile</x:v>
      </x:c>
      <x:c r="AK504" t="str">
        <x:v>EPSG:4326</x:v>
      </x:c>
      <x:c r="AL504"/>
      <x:c r="AM504" t="str">
        <x:v>NaN</x:v>
      </x:c>
      <x:c r="AN504" s="6" t="n">
        <x:v>46061.26346064815</x:v>
      </x:c>
      <x:c r="AO504" t="n">
        <x:v>0.0036</x:v>
      </x:c>
      <x:c r="AP504" t="str">
        <x:v>2009_10chelsa_hangzhou_precipitation_dataset_2008_</x:v>
      </x:c>
      <x:c r="AQ504"/>
      <x:c r="AR504"/>
      <x:c r="AS504" t="str">
        <x:v>城市数据</x:v>
      </x:c>
      <x:c r="AT504" s="5" t="n">
        <x:v>119.468989</x:v>
      </x:c>
      <x:c r="AU504" s="5" t="n">
        <x:v>29.89984</x:v>
      </x:c>
      <x:c r="AV504"/>
      <x:c r="AW504"/>
      <x:c r="AX504" t="n">
        <x:v>0</x:v>
      </x:c>
      <x:c r="AY504"/>
      <x:c r="AZ504"/>
      <x:c r="BA504"/>
      <x:c r="BB504" s="6" t="n">
        <x:v>46061.26346064815</x:v>
      </x:c>
      <x:c r="BC504"/>
      <x:c r="BD504"/>
      <x:c r="BE504" t="n">
        <x:v>0</x:v>
      </x:c>
      <x:c r="BF504" t="str">
        <x:v>[]</x:v>
      </x:c>
      <x:c r="BG504"/>
      <x:c r="BH504" s="6"/>
    </x:row>
    <x:row r="505" ht="20" customHeight="1">
      <x:c r="A505" t="n">
        <x:v>1622</x:v>
      </x:c>
      <x:c r="B505"/>
      <x:c r="C505" t="str">
        <x:v>CHELSA杭州市降水量数据（2008-2018年）_2009/11</x:v>
      </x:c>
      <x:c r="D505" t="str">
        <x:v>OneEarth数据集</x:v>
      </x:c>
      <x:c r="E505" t="str">
        <x:v>历史OSS/online恢复</x:v>
      </x:c>
      <x:c r="F505" t="str">
        <x:v>中心点和范围可用</x:v>
      </x:c>
      <x:c r="G505" t="str">
        <x:v>EPSG:4326</x:v>
      </x:c>
      <x:c r="H505" s="5" t="n">
        <x:v>119.468989</x:v>
      </x:c>
      <x:c r="I505" s="5" t="n">
        <x:v>29.89984</x:v>
      </x:c>
      <x:c r="J505" s="5" t="n">
        <x:v>118.3416654733</x:v>
      </x:c>
      <x:c r="K505" s="5" t="n">
        <x:v>29.19152730105001</x:v>
      </x:c>
      <x:c r="L505" s="5" t="n">
        <x:v>120.7249987971</x:v>
      </x:c>
      <x:c r="M505" s="5" t="n">
        <x:v>30.55819396225001</x:v>
      </x:c>
      <x:c r="N505" t="str">
        <x:v>中心点：dataset_merged.center_lon/center_lat；范围：PostgreSQL public.tif_oss_metadata.the_geom</x:v>
      </x:c>
      <x:c r="O505" t="str">
        <x:v>通过</x:v>
      </x:c>
      <x:c r="P505" t="str">
        <x:v>保留数据库中心点，并补充可验证的WGS84空间范围；未回写数据库。</x:v>
      </x:c>
      <x:c r="Q505" t="str">
        <x:v>CHESHA Hangzhou precipitation data (2208 to A22118)</x:v>
      </x:c>
      <x:c r="R505" t="str">
        <x:v>基于 CHELSA 气候重建产品，提供杭州市 2008–2018 年间的降水量高分辨率格网数据（约1 km分辨率），反映降水时空分布，用于区域气候变化与水资源研究。</x:v>
      </x:c>
      <x:c r="S505"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05"/>
      <x:c r="U505"/>
      <x:c r="V505"/>
      <x:c r="W505"/>
      <x:c r="X505"/>
      <x:c r="Y505"/>
      <x:c r="Z505"/>
      <x:c r="AA505" t="n">
        <x:v>1</x:v>
      </x:c>
      <x:c r="AB505" t="str">
        <x:v>2009_11chelsa_hangzhou_precipitation_dataset_2008_</x:v>
      </x:c>
      <x:c r="AC505" t="str">
        <x:v>/file/download?fileName=/oneearth/dataset/oneearth_default.png</x:v>
      </x:c>
      <x:c r="AD505"/>
      <x:c r="AE505"/>
      <x:c r="AF505" t="n">
        <x:v>2147483647</x:v>
      </x:c>
      <x:c r="AG505" t="n">
        <x:v>7636</x:v>
      </x:c>
      <x:c r="AH505" t="str">
        <x:v>CHELSA杭州市降水量数据（2008-2018年）_2009/11</x:v>
      </x:c>
      <x:c r="AI505" t="str">
        <x:v>基于 CHELSA 气候重建产品，提供杭州市 2008–2018 年间的降水量高分辨率格网数据（约1 km分辨率），反映降水时空分布，用于区域气候变化与水资源研究。</x:v>
      </x:c>
      <x:c r="AJ505" t="str">
        <x:v>Shapefile</x:v>
      </x:c>
      <x:c r="AK505" t="str">
        <x:v>EPSG:4326</x:v>
      </x:c>
      <x:c r="AL505"/>
      <x:c r="AM505" t="str">
        <x:v>NaN</x:v>
      </x:c>
      <x:c r="AN505" s="6" t="n">
        <x:v>46061.26347222222</x:v>
      </x:c>
      <x:c r="AO505" t="n">
        <x:v>0.0036</x:v>
      </x:c>
      <x:c r="AP505" t="str">
        <x:v>2009_11chelsa_hangzhou_precipitation_dataset_2008_</x:v>
      </x:c>
      <x:c r="AQ505"/>
      <x:c r="AR505"/>
      <x:c r="AS505" t="str">
        <x:v>城市数据</x:v>
      </x:c>
      <x:c r="AT505" s="5" t="n">
        <x:v>119.468989</x:v>
      </x:c>
      <x:c r="AU505" s="5" t="n">
        <x:v>29.89984</x:v>
      </x:c>
      <x:c r="AV505"/>
      <x:c r="AW505"/>
      <x:c r="AX505" t="n">
        <x:v>0</x:v>
      </x:c>
      <x:c r="AY505"/>
      <x:c r="AZ505"/>
      <x:c r="BA505"/>
      <x:c r="BB505" s="6" t="n">
        <x:v>46061.26347222222</x:v>
      </x:c>
      <x:c r="BC505"/>
      <x:c r="BD505"/>
      <x:c r="BE505" t="n">
        <x:v>0</x:v>
      </x:c>
      <x:c r="BF505" t="str">
        <x:v>[]</x:v>
      </x:c>
      <x:c r="BG505"/>
      <x:c r="BH505" s="6"/>
    </x:row>
    <x:row r="506" ht="20" customHeight="1">
      <x:c r="A506" t="n">
        <x:v>1623</x:v>
      </x:c>
      <x:c r="B506"/>
      <x:c r="C506" t="str">
        <x:v>CHELSA杭州市降水量数据（2008-2018年）_2009/12</x:v>
      </x:c>
      <x:c r="D506" t="str">
        <x:v>OneEarth数据集</x:v>
      </x:c>
      <x:c r="E506" t="str">
        <x:v>历史OSS/online恢复</x:v>
      </x:c>
      <x:c r="F506" t="str">
        <x:v>中心点和范围可用</x:v>
      </x:c>
      <x:c r="G506" t="str">
        <x:v>EPSG:4326</x:v>
      </x:c>
      <x:c r="H506" s="5" t="n">
        <x:v>119.468989</x:v>
      </x:c>
      <x:c r="I506" s="5" t="n">
        <x:v>29.89984</x:v>
      </x:c>
      <x:c r="J506" s="5" t="n">
        <x:v>118.3416654733</x:v>
      </x:c>
      <x:c r="K506" s="5" t="n">
        <x:v>29.19152730105001</x:v>
      </x:c>
      <x:c r="L506" s="5" t="n">
        <x:v>120.7249987971</x:v>
      </x:c>
      <x:c r="M506" s="5" t="n">
        <x:v>30.55819396225001</x:v>
      </x:c>
      <x:c r="N506" t="str">
        <x:v>中心点：dataset_merged.center_lon/center_lat；范围：PostgreSQL public.tif_oss_metadata.the_geom</x:v>
      </x:c>
      <x:c r="O506" t="str">
        <x:v>通过</x:v>
      </x:c>
      <x:c r="P506" t="str">
        <x:v>保留数据库中心点，并补充可验证的WGS84空间范围；未回写数据库。</x:v>
      </x:c>
      <x:c r="Q506" t="str">
        <x:v>CHELSIA Hangzhou City precipitation data8-AA8A year data data dataset</x:v>
      </x:c>
      <x:c r="R506" t="str">
        <x:v>基于 CHELSA 气候重建产品，提供杭州市 2008–2018 年间的降水量高分辨率格网数据（约1 km分辨率），反映降水时空分布，用于区域气候变化与水资源研究。</x:v>
      </x:c>
      <x:c r="S506"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06"/>
      <x:c r="U506"/>
      <x:c r="V506"/>
      <x:c r="W506"/>
      <x:c r="X506"/>
      <x:c r="Y506"/>
      <x:c r="Z506"/>
      <x:c r="AA506" t="n">
        <x:v>1</x:v>
      </x:c>
      <x:c r="AB506" t="str">
        <x:v>2009_12chelsa_hangzhou_precipitation_dataset_2008_</x:v>
      </x:c>
      <x:c r="AC506" t="str">
        <x:v>/file/download?fileName=/oneearth/dataset/oneearth_default.png</x:v>
      </x:c>
      <x:c r="AD506"/>
      <x:c r="AE506"/>
      <x:c r="AF506" t="n">
        <x:v>2147483647</x:v>
      </x:c>
      <x:c r="AG506" t="n">
        <x:v>7637</x:v>
      </x:c>
      <x:c r="AH506" t="str">
        <x:v>CHELSA杭州市降水量数据（2008-2018年）_2009/12</x:v>
      </x:c>
      <x:c r="AI506" t="str">
        <x:v>基于 CHELSA 气候重建产品，提供杭州市 2008–2018 年间的降水量高分辨率格网数据（约1 km分辨率），反映降水时空分布，用于区域气候变化与水资源研究。</x:v>
      </x:c>
      <x:c r="AJ506" t="str">
        <x:v>Shapefile</x:v>
      </x:c>
      <x:c r="AK506" t="str">
        <x:v>EPSG:4326</x:v>
      </x:c>
      <x:c r="AL506"/>
      <x:c r="AM506" t="str">
        <x:v>NaN</x:v>
      </x:c>
      <x:c r="AN506" s="6" t="n">
        <x:v>46061.2634837963</x:v>
      </x:c>
      <x:c r="AO506" t="n">
        <x:v>0.0036</x:v>
      </x:c>
      <x:c r="AP506" t="str">
        <x:v>2009_12chelsa_hangzhou_precipitation_dataset_2008_</x:v>
      </x:c>
      <x:c r="AQ506"/>
      <x:c r="AR506"/>
      <x:c r="AS506" t="str">
        <x:v>城市数据</x:v>
      </x:c>
      <x:c r="AT506" s="5" t="n">
        <x:v>119.468989</x:v>
      </x:c>
      <x:c r="AU506" s="5" t="n">
        <x:v>29.89984</x:v>
      </x:c>
      <x:c r="AV506"/>
      <x:c r="AW506"/>
      <x:c r="AX506" t="n">
        <x:v>0</x:v>
      </x:c>
      <x:c r="AY506"/>
      <x:c r="AZ506"/>
      <x:c r="BA506"/>
      <x:c r="BB506" s="6" t="n">
        <x:v>46061.2634837963</x:v>
      </x:c>
      <x:c r="BC506"/>
      <x:c r="BD506"/>
      <x:c r="BE506" t="n">
        <x:v>0</x:v>
      </x:c>
      <x:c r="BF506" t="str">
        <x:v>[]</x:v>
      </x:c>
      <x:c r="BG506"/>
      <x:c r="BH506" s="6"/>
    </x:row>
    <x:row r="507" ht="20" customHeight="1">
      <x:c r="A507" t="n">
        <x:v>1624</x:v>
      </x:c>
      <x:c r="B507"/>
      <x:c r="C507" t="str">
        <x:v>CHELSA杭州市降水量数据（2008-2018年）_2010/1</x:v>
      </x:c>
      <x:c r="D507" t="str">
        <x:v>OneEarth数据集</x:v>
      </x:c>
      <x:c r="E507" t="str">
        <x:v>历史OSS/online恢复</x:v>
      </x:c>
      <x:c r="F507" t="str">
        <x:v>中心点和范围可用</x:v>
      </x:c>
      <x:c r="G507" t="str">
        <x:v>EPSG:4326</x:v>
      </x:c>
      <x:c r="H507" s="5" t="n">
        <x:v>119.468989</x:v>
      </x:c>
      <x:c r="I507" s="5" t="n">
        <x:v>29.89984</x:v>
      </x:c>
      <x:c r="J507" s="5" t="n">
        <x:v>118.3416654733</x:v>
      </x:c>
      <x:c r="K507" s="5" t="n">
        <x:v>29.19152730105001</x:v>
      </x:c>
      <x:c r="L507" s="5" t="n">
        <x:v>120.7249987971</x:v>
      </x:c>
      <x:c r="M507" s="5" t="n">
        <x:v>30.55819396225001</x:v>
      </x:c>
      <x:c r="N507" t="str">
        <x:v>中心点：dataset_merged.center_lon/center_lat；范围：PostgreSQL public.tif_oss_metadata.the_geom</x:v>
      </x:c>
      <x:c r="O507" t="str">
        <x:v>通过</x:v>
      </x:c>
      <x:c r="P507" t="str">
        <x:v>保留数据库中心点，并补充可验证的WGS84空间范围；未回写数据库。</x:v>
      </x:c>
      <x:c r="Q507" t="str">
        <x:v>CHELSA Hangzhou Precipipiontion Data (2208-2218)</x:v>
      </x:c>
      <x:c r="R507" t="str">
        <x:v>基于 CHELSA 气候重建产品，提供杭州市 2008–2018 年间的降水量高分辨率格网数据（约1 km分辨率），反映降水时空分布，用于区域气候变化与水资源研究。</x:v>
      </x:c>
      <x:c r="S507" t="str">
        <x:v>The CHELSA climate reconstruction product A provides high-resolution gridded precipitation data for the city of Hangzhou from 2 A8 to 2 A8 (approximately  km resolution), to reflect the spatial and temporal distribution of precipitation., This data data data is used suitable for regional climate change and waterwater resource research.</x:v>
      </x:c>
      <x:c r="T507"/>
      <x:c r="U507"/>
      <x:c r="V507"/>
      <x:c r="W507"/>
      <x:c r="X507"/>
      <x:c r="Y507"/>
      <x:c r="Z507"/>
      <x:c r="AA507" t="n">
        <x:v>1</x:v>
      </x:c>
      <x:c r="AB507" t="str">
        <x:v>2010_1chelsa_hangzhou_precipitation_dataset_2008_2</x:v>
      </x:c>
      <x:c r="AC507" t="str">
        <x:v>/file/download?fileName=/oneearth/dataset/oneearth_default.png</x:v>
      </x:c>
      <x:c r="AD507"/>
      <x:c r="AE507"/>
      <x:c r="AF507" t="n">
        <x:v>2147483647</x:v>
      </x:c>
      <x:c r="AG507" t="n">
        <x:v>7638</x:v>
      </x:c>
      <x:c r="AH507" t="str">
        <x:v>CHELSA杭州市降水量数据（2008-2018年）_2010/1</x:v>
      </x:c>
      <x:c r="AI507" t="str">
        <x:v>基于 CHELSA 气候重建产品，提供杭州市 2008–2018 年间的降水量高分辨率格网数据（约1 km分辨率），反映降水时空分布，用于区域气候变化与水资源研究。</x:v>
      </x:c>
      <x:c r="AJ507" t="str">
        <x:v>Shapefile</x:v>
      </x:c>
      <x:c r="AK507" t="str">
        <x:v>EPSG:4326</x:v>
      </x:c>
      <x:c r="AL507"/>
      <x:c r="AM507" t="str">
        <x:v>NaN</x:v>
      </x:c>
      <x:c r="AN507" s="6" t="n">
        <x:v>46061.2634837963</x:v>
      </x:c>
      <x:c r="AO507" t="n">
        <x:v>0.0036</x:v>
      </x:c>
      <x:c r="AP507" t="str">
        <x:v>2010_1chelsa_hangzhou_precipitation_dataset_2008_2</x:v>
      </x:c>
      <x:c r="AQ507"/>
      <x:c r="AR507"/>
      <x:c r="AS507" t="str">
        <x:v>城市数据</x:v>
      </x:c>
      <x:c r="AT507" s="5" t="n">
        <x:v>119.468989</x:v>
      </x:c>
      <x:c r="AU507" s="5" t="n">
        <x:v>29.89984</x:v>
      </x:c>
      <x:c r="AV507"/>
      <x:c r="AW507"/>
      <x:c r="AX507" t="n">
        <x:v>0</x:v>
      </x:c>
      <x:c r="AY507"/>
      <x:c r="AZ507"/>
      <x:c r="BA507"/>
      <x:c r="BB507" s="6" t="n">
        <x:v>46061.2634837963</x:v>
      </x:c>
      <x:c r="BC507"/>
      <x:c r="BD507"/>
      <x:c r="BE507" t="n">
        <x:v>0</x:v>
      </x:c>
      <x:c r="BF507" t="str">
        <x:v>[]</x:v>
      </x:c>
      <x:c r="BG507"/>
      <x:c r="BH507" s="6"/>
    </x:row>
    <x:row r="508" ht="20" customHeight="1">
      <x:c r="A508" t="n">
        <x:v>1625</x:v>
      </x:c>
      <x:c r="B508"/>
      <x:c r="C508" t="str">
        <x:v>CHELSA杭州市降水量数据（2008-2018年）_2010/2</x:v>
      </x:c>
      <x:c r="D508" t="str">
        <x:v>OneEarth数据集</x:v>
      </x:c>
      <x:c r="E508" t="str">
        <x:v>历史OSS/online恢复</x:v>
      </x:c>
      <x:c r="F508" t="str">
        <x:v>中心点和范围可用</x:v>
      </x:c>
      <x:c r="G508" t="str">
        <x:v>EPSG:4326</x:v>
      </x:c>
      <x:c r="H508" s="5" t="n">
        <x:v>119.468989</x:v>
      </x:c>
      <x:c r="I508" s="5" t="n">
        <x:v>29.89984</x:v>
      </x:c>
      <x:c r="J508" s="5" t="n">
        <x:v>118.3416654733</x:v>
      </x:c>
      <x:c r="K508" s="5" t="n">
        <x:v>29.19152730105001</x:v>
      </x:c>
      <x:c r="L508" s="5" t="n">
        <x:v>120.7249987971</x:v>
      </x:c>
      <x:c r="M508" s="5" t="n">
        <x:v>30.55819396225001</x:v>
      </x:c>
      <x:c r="N508" t="str">
        <x:v>中心点：dataset_merged.center_lon/center_lat；范围：PostgreSQL public.tif_oss_metadata.the_geom</x:v>
      </x:c>
      <x:c r="O508" t="str">
        <x:v>通过</x:v>
      </x:c>
      <x:c r="P508" t="str">
        <x:v>保留数据库中心点，并补充可验证的WGS84空间范围；未回写数据库。</x:v>
      </x:c>
      <x:c r="Q508" t="str">
        <x:v>CHESA Hangzhou Precipitation Data (2008-2018)_2010/2</x:v>
      </x:c>
      <x:c r="R508" t="str">
        <x:v>基于 CHELSA 气候重建产品，提供杭州市 2008–2018 年间的降水量高分辨率格网数据（约1 km分辨率），反映降水时空分布，用于区域气候变化与水资源研究。</x:v>
      </x:c>
      <x:c r="S508" t="str">
        <x:v>The CHELSA climate reconstruction product A provides high-resolution gridded precipitation data for Hangzhou from 2208 to 28118 (with a resolution of approximately 1 km,,, reflecting the spatial and temporal distribution of precipitation. This data data is used regional climate change and water resource research.</x:v>
      </x:c>
      <x:c r="T508"/>
      <x:c r="U508"/>
      <x:c r="V508"/>
      <x:c r="W508"/>
      <x:c r="X508"/>
      <x:c r="Y508"/>
      <x:c r="Z508"/>
      <x:c r="AA508" t="n">
        <x:v>1</x:v>
      </x:c>
      <x:c r="AB508" t="str">
        <x:v>2010_2chelsa_hangzhou_precipitation_dataset_2008_2</x:v>
      </x:c>
      <x:c r="AC508" t="str">
        <x:v>/file/download?fileName=/oneearth/dataset/oneearth_default.png</x:v>
      </x:c>
      <x:c r="AD508"/>
      <x:c r="AE508"/>
      <x:c r="AF508" t="n">
        <x:v>2147483647</x:v>
      </x:c>
      <x:c r="AG508" t="n">
        <x:v>7639</x:v>
      </x:c>
      <x:c r="AH508" t="str">
        <x:v>CHELSA杭州市降水量数据（2008-2018年）_2010/2</x:v>
      </x:c>
      <x:c r="AI508" t="str">
        <x:v>基于 CHELSA 气候重建产品，提供杭州市 2008–2018 年间的降水量高分辨率格网数据（约1 km分辨率），反映降水时空分布，用于区域气候变化与水资源研究。</x:v>
      </x:c>
      <x:c r="AJ508" t="str">
        <x:v>Shapefile</x:v>
      </x:c>
      <x:c r="AK508" t="str">
        <x:v>EPSG:4326</x:v>
      </x:c>
      <x:c r="AL508"/>
      <x:c r="AM508" t="str">
        <x:v>NaN</x:v>
      </x:c>
      <x:c r="AN508" s="6" t="n">
        <x:v>46061.26349537037</x:v>
      </x:c>
      <x:c r="AO508" t="n">
        <x:v>0.0036</x:v>
      </x:c>
      <x:c r="AP508" t="str">
        <x:v>2010_2chelsa_hangzhou_precipitation_dataset_2008_2</x:v>
      </x:c>
      <x:c r="AQ508"/>
      <x:c r="AR508"/>
      <x:c r="AS508" t="str">
        <x:v>城市数据</x:v>
      </x:c>
      <x:c r="AT508" s="5" t="n">
        <x:v>119.468989</x:v>
      </x:c>
      <x:c r="AU508" s="5" t="n">
        <x:v>29.89984</x:v>
      </x:c>
      <x:c r="AV508"/>
      <x:c r="AW508"/>
      <x:c r="AX508" t="n">
        <x:v>0</x:v>
      </x:c>
      <x:c r="AY508"/>
      <x:c r="AZ508"/>
      <x:c r="BA508"/>
      <x:c r="BB508" s="6" t="n">
        <x:v>46061.26349537037</x:v>
      </x:c>
      <x:c r="BC508"/>
      <x:c r="BD508"/>
      <x:c r="BE508" t="n">
        <x:v>0</x:v>
      </x:c>
      <x:c r="BF508" t="str">
        <x:v>[]</x:v>
      </x:c>
      <x:c r="BG508"/>
      <x:c r="BH508" s="6"/>
    </x:row>
    <x:row r="509" ht="20" customHeight="1">
      <x:c r="A509" t="n">
        <x:v>1626</x:v>
      </x:c>
      <x:c r="B509"/>
      <x:c r="C509" t="str">
        <x:v>CHELSA杭州市降水量数据（2008-2018年）_2010/3</x:v>
      </x:c>
      <x:c r="D509" t="str">
        <x:v>OneEarth数据集</x:v>
      </x:c>
      <x:c r="E509" t="str">
        <x:v>历史OSS/online恢复</x:v>
      </x:c>
      <x:c r="F509" t="str">
        <x:v>中心点和范围可用</x:v>
      </x:c>
      <x:c r="G509" t="str">
        <x:v>EPSG:4326</x:v>
      </x:c>
      <x:c r="H509" s="5" t="n">
        <x:v>119.468989</x:v>
      </x:c>
      <x:c r="I509" s="5" t="n">
        <x:v>29.89984</x:v>
      </x:c>
      <x:c r="J509" s="5" t="n">
        <x:v>118.3416654733</x:v>
      </x:c>
      <x:c r="K509" s="5" t="n">
        <x:v>29.19152730105001</x:v>
      </x:c>
      <x:c r="L509" s="5" t="n">
        <x:v>120.7249987971</x:v>
      </x:c>
      <x:c r="M509" s="5" t="n">
        <x:v>30.55819396225001</x:v>
      </x:c>
      <x:c r="N509" t="str">
        <x:v>中心点：dataset_merged.center_lon/center_lat；范围：PostgreSQL public.tif_oss_metadata.the_geom</x:v>
      </x:c>
      <x:c r="O509" t="str">
        <x:v>通过</x:v>
      </x:c>
      <x:c r="P509" t="str">
        <x:v>保留数据库中心点，并补充可验证的WGS84空间范围；未回写数据库。</x:v>
      </x:c>
      <x:c r="Q509" t="str">
        <x:v>CHESA Hangzhou Precipitation Data (2008-2018)_2010/3</x:v>
      </x:c>
      <x:c r="R509" t="str">
        <x:v>基于 CHELSA 气候重建产品，提供杭州市 2008–2018 年间的降水量高分辨率格网数据（约1 km分辨率），反映降水时空分布，用于区域气候变化与水资源研究。</x:v>
      </x:c>
      <x:c r="S509"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09"/>
      <x:c r="U509"/>
      <x:c r="V509"/>
      <x:c r="W509"/>
      <x:c r="X509"/>
      <x:c r="Y509"/>
      <x:c r="Z509"/>
      <x:c r="AA509" t="n">
        <x:v>1</x:v>
      </x:c>
      <x:c r="AB509" t="str">
        <x:v>2010_3chelsa_hangzhou_precipitation_dataset_2008_2</x:v>
      </x:c>
      <x:c r="AC509" t="str">
        <x:v>/file/download?fileName=/oneearth/dataset/oneearth_default.png</x:v>
      </x:c>
      <x:c r="AD509"/>
      <x:c r="AE509"/>
      <x:c r="AF509" t="n">
        <x:v>2147483647</x:v>
      </x:c>
      <x:c r="AG509" t="n">
        <x:v>7640</x:v>
      </x:c>
      <x:c r="AH509" t="str">
        <x:v>CHELSA杭州市降水量数据（2008-2018年）_2010/3</x:v>
      </x:c>
      <x:c r="AI509" t="str">
        <x:v>基于 CHELSA 气候重建产品，提供杭州市 2008–2018 年间的降水量高分辨率格网数据（约1 km分辨率），反映降水时空分布，用于区域气候变化与水资源研究。</x:v>
      </x:c>
      <x:c r="AJ509" t="str">
        <x:v>Shapefile</x:v>
      </x:c>
      <x:c r="AK509" t="str">
        <x:v>EPSG:4326</x:v>
      </x:c>
      <x:c r="AL509"/>
      <x:c r="AM509" t="str">
        <x:v>NaN</x:v>
      </x:c>
      <x:c r="AN509" s="6" t="n">
        <x:v>46061.263506944444</x:v>
      </x:c>
      <x:c r="AO509" t="n">
        <x:v>0.0035</x:v>
      </x:c>
      <x:c r="AP509" t="str">
        <x:v>2010_3chelsa_hangzhou_precipitation_dataset_2008_2</x:v>
      </x:c>
      <x:c r="AQ509"/>
      <x:c r="AR509"/>
      <x:c r="AS509" t="str">
        <x:v>城市数据</x:v>
      </x:c>
      <x:c r="AT509" s="5" t="n">
        <x:v>119.468989</x:v>
      </x:c>
      <x:c r="AU509" s="5" t="n">
        <x:v>29.89984</x:v>
      </x:c>
      <x:c r="AV509"/>
      <x:c r="AW509"/>
      <x:c r="AX509" t="n">
        <x:v>0</x:v>
      </x:c>
      <x:c r="AY509"/>
      <x:c r="AZ509"/>
      <x:c r="BA509"/>
      <x:c r="BB509" s="6" t="n">
        <x:v>46061.263506944444</x:v>
      </x:c>
      <x:c r="BC509"/>
      <x:c r="BD509"/>
      <x:c r="BE509" t="n">
        <x:v>0</x:v>
      </x:c>
      <x:c r="BF509" t="str">
        <x:v>[]</x:v>
      </x:c>
      <x:c r="BG509"/>
      <x:c r="BH509" s="6"/>
    </x:row>
    <x:row r="510" ht="20" customHeight="1">
      <x:c r="A510" t="n">
        <x:v>1627</x:v>
      </x:c>
      <x:c r="B510"/>
      <x:c r="C510" t="str">
        <x:v>CHELSA杭州市降水量数据（2008-2018年）_2010/4</x:v>
      </x:c>
      <x:c r="D510" t="str">
        <x:v>OneEarth数据集</x:v>
      </x:c>
      <x:c r="E510" t="str">
        <x:v>历史OSS/online恢复</x:v>
      </x:c>
      <x:c r="F510" t="str">
        <x:v>中心点和范围可用</x:v>
      </x:c>
      <x:c r="G510" t="str">
        <x:v>EPSG:4326</x:v>
      </x:c>
      <x:c r="H510" s="5" t="n">
        <x:v>119.468989</x:v>
      </x:c>
      <x:c r="I510" s="5" t="n">
        <x:v>29.89984</x:v>
      </x:c>
      <x:c r="J510" s="5" t="n">
        <x:v>118.3416654733</x:v>
      </x:c>
      <x:c r="K510" s="5" t="n">
        <x:v>29.19152730105001</x:v>
      </x:c>
      <x:c r="L510" s="5" t="n">
        <x:v>120.7249987971</x:v>
      </x:c>
      <x:c r="M510" s="5" t="n">
        <x:v>30.55819396225001</x:v>
      </x:c>
      <x:c r="N510" t="str">
        <x:v>中心点：dataset_merged.center_lon/center_lat；范围：PostgreSQL public.tif_oss_metadata.the_geom</x:v>
      </x:c>
      <x:c r="O510" t="str">
        <x:v>通过</x:v>
      </x:c>
      <x:c r="P510" t="str">
        <x:v>保留数据库中心点，并补充可验证的WGS84空间范围；未回写数据库。</x:v>
      </x:c>
      <x:c r="Q510" t="str">
        <x:v>CHLSA Hangzhou City precipitation data (2208 to A2218)</x:v>
      </x:c>
      <x:c r="R510" t="str">
        <x:v>基于 CHELSA 气候重建产品，提供杭州市 2008–2018 年间的降水量高分辨率格网数据（约1 km分辨率），反映降水时空分布，用于区域气候变化与水资源研究。</x:v>
      </x:c>
      <x:c r="S510" t="str">
        <x:v>The CHELSA climate reconstruction product A provides high-resolution gridded precipitation data for Hangzhou from 2208 to 28218 (with a resolution of approximately 1 km,,, reflecting the spatial and temporal distribution of precipitation for use in regional climate change and water resources research.</x:v>
      </x:c>
      <x:c r="T510"/>
      <x:c r="U510"/>
      <x:c r="V510"/>
      <x:c r="W510"/>
      <x:c r="X510"/>
      <x:c r="Y510"/>
      <x:c r="Z510"/>
      <x:c r="AA510" t="n">
        <x:v>1</x:v>
      </x:c>
      <x:c r="AB510" t="str">
        <x:v>2010_4chelsa_hangzhou_precipitation_dataset_2008_2</x:v>
      </x:c>
      <x:c r="AC510" t="str">
        <x:v>/file/download?fileName=/oneearth/dataset/oneearth_default.png</x:v>
      </x:c>
      <x:c r="AD510"/>
      <x:c r="AE510"/>
      <x:c r="AF510" t="n">
        <x:v>2147483647</x:v>
      </x:c>
      <x:c r="AG510" t="n">
        <x:v>7641</x:v>
      </x:c>
      <x:c r="AH510" t="str">
        <x:v>CHELSA杭州市降水量数据（2008-2018年）_2010/4</x:v>
      </x:c>
      <x:c r="AI510" t="str">
        <x:v>基于 CHELSA 气候重建产品，提供杭州市 2008–2018 年间的降水量高分辨率格网数据（约1 km分辨率），反映降水时空分布，用于区域气候变化与水资源研究。</x:v>
      </x:c>
      <x:c r="AJ510" t="str">
        <x:v>Shapefile</x:v>
      </x:c>
      <x:c r="AK510" t="str">
        <x:v>EPSG:4326</x:v>
      </x:c>
      <x:c r="AL510"/>
      <x:c r="AM510" t="str">
        <x:v>NaN</x:v>
      </x:c>
      <x:c r="AN510" s="6" t="n">
        <x:v>46061.26351851852</x:v>
      </x:c>
      <x:c r="AO510" t="n">
        <x:v>0.0036</x:v>
      </x:c>
      <x:c r="AP510" t="str">
        <x:v>2010_4chelsa_hangzhou_precipitation_dataset_2008_2</x:v>
      </x:c>
      <x:c r="AQ510"/>
      <x:c r="AR510"/>
      <x:c r="AS510" t="str">
        <x:v>城市数据</x:v>
      </x:c>
      <x:c r="AT510" s="5" t="n">
        <x:v>119.468989</x:v>
      </x:c>
      <x:c r="AU510" s="5" t="n">
        <x:v>29.89984</x:v>
      </x:c>
      <x:c r="AV510"/>
      <x:c r="AW510"/>
      <x:c r="AX510" t="n">
        <x:v>0</x:v>
      </x:c>
      <x:c r="AY510"/>
      <x:c r="AZ510"/>
      <x:c r="BA510"/>
      <x:c r="BB510" s="6" t="n">
        <x:v>46061.26351851852</x:v>
      </x:c>
      <x:c r="BC510"/>
      <x:c r="BD510"/>
      <x:c r="BE510" t="n">
        <x:v>0</x:v>
      </x:c>
      <x:c r="BF510" t="str">
        <x:v>[]</x:v>
      </x:c>
      <x:c r="BG510"/>
      <x:c r="BH510" s="6"/>
    </x:row>
    <x:row r="511" ht="20" customHeight="1">
      <x:c r="A511" t="n">
        <x:v>1628</x:v>
      </x:c>
      <x:c r="B511"/>
      <x:c r="C511" t="str">
        <x:v>CHELSA杭州市降水量数据（2008-2018年）_2010/5</x:v>
      </x:c>
      <x:c r="D511" t="str">
        <x:v>OneEarth数据集</x:v>
      </x:c>
      <x:c r="E511" t="str">
        <x:v>历史OSS/online恢复</x:v>
      </x:c>
      <x:c r="F511" t="str">
        <x:v>中心点和范围可用</x:v>
      </x:c>
      <x:c r="G511" t="str">
        <x:v>EPSG:4326</x:v>
      </x:c>
      <x:c r="H511" s="5" t="n">
        <x:v>119.468989</x:v>
      </x:c>
      <x:c r="I511" s="5" t="n">
        <x:v>29.89984</x:v>
      </x:c>
      <x:c r="J511" s="5" t="n">
        <x:v>118.3416654733</x:v>
      </x:c>
      <x:c r="K511" s="5" t="n">
        <x:v>29.19152730105001</x:v>
      </x:c>
      <x:c r="L511" s="5" t="n">
        <x:v>120.7249987971</x:v>
      </x:c>
      <x:c r="M511" s="5" t="n">
        <x:v>30.55819396225001</x:v>
      </x:c>
      <x:c r="N511" t="str">
        <x:v>中心点：dataset_merged.center_lon/center_lat；范围：PostgreSQL public.tif_oss_metadata.the_geom</x:v>
      </x:c>
      <x:c r="O511" t="str">
        <x:v>通过</x:v>
      </x:c>
      <x:c r="P511" t="str">
        <x:v>保留数据库中心点，并补充可验证的WGS84空间范围；未回写数据库。</x:v>
      </x:c>
      <x:c r="Q511" t="str">
        <x:v>CHESHA Hangzhou precipitation data (228-AA8)</x:v>
      </x:c>
      <x:c r="R511" t="str">
        <x:v>基于 CHELSA 气候重建产品，提供杭州市 2008–2018 年间的降水量高分辨率格网数据（约1 km分辨率），反映降水时空分布，用于区域气候变化与水资源研究。</x:v>
      </x:c>
      <x:c r="S511" t="str">
        <x:v>Based on the CHELSA climate reconstruction products, high-resolution gridded precipitation data for Hangzhou City from 2008 to 2018 (approximately 1 km resolution) are provided to reflect the spatiotemporal distribution of precipitation. These data are intended for use in regional climate change and water resource research.</x:v>
      </x:c>
      <x:c r="T511"/>
      <x:c r="U511"/>
      <x:c r="V511"/>
      <x:c r="W511"/>
      <x:c r="X511"/>
      <x:c r="Y511"/>
      <x:c r="Z511"/>
      <x:c r="AA511" t="n">
        <x:v>1</x:v>
      </x:c>
      <x:c r="AB511" t="str">
        <x:v>2010_5chelsa_hangzhou_precipitation_dataset_2008_2</x:v>
      </x:c>
      <x:c r="AC511" t="str">
        <x:v>/file/download?fileName=/oneearth/dataset/oneearth_default.png</x:v>
      </x:c>
      <x:c r="AD511"/>
      <x:c r="AE511"/>
      <x:c r="AF511" t="n">
        <x:v>2147483647</x:v>
      </x:c>
      <x:c r="AG511" t="n">
        <x:v>7642</x:v>
      </x:c>
      <x:c r="AH511" t="str">
        <x:v>CHELSA杭州市降水量数据（2008-2018年）_2010/5</x:v>
      </x:c>
      <x:c r="AI511" t="str">
        <x:v>基于 CHELSA 气候重建产品，提供杭州市 2008–2018 年间的降水量高分辨率格网数据（约1 km分辨率），反映降水时空分布，用于区域气候变化与水资源研究。</x:v>
      </x:c>
      <x:c r="AJ511" t="str">
        <x:v>Shapefile</x:v>
      </x:c>
      <x:c r="AK511" t="str">
        <x:v>EPSG:4326</x:v>
      </x:c>
      <x:c r="AL511"/>
      <x:c r="AM511" t="str">
        <x:v>NaN</x:v>
      </x:c>
      <x:c r="AN511" s="6" t="n">
        <x:v>46061.26351851852</x:v>
      </x:c>
      <x:c r="AO511" t="n">
        <x:v>0.0036</x:v>
      </x:c>
      <x:c r="AP511" t="str">
        <x:v>2010_5chelsa_hangzhou_precipitation_dataset_2008_2</x:v>
      </x:c>
      <x:c r="AQ511"/>
      <x:c r="AR511"/>
      <x:c r="AS511" t="str">
        <x:v>城市数据</x:v>
      </x:c>
      <x:c r="AT511" s="5" t="n">
        <x:v>119.468989</x:v>
      </x:c>
      <x:c r="AU511" s="5" t="n">
        <x:v>29.89984</x:v>
      </x:c>
      <x:c r="AV511"/>
      <x:c r="AW511"/>
      <x:c r="AX511" t="n">
        <x:v>0</x:v>
      </x:c>
      <x:c r="AY511"/>
      <x:c r="AZ511"/>
      <x:c r="BA511"/>
      <x:c r="BB511" s="6" t="n">
        <x:v>46061.26351851852</x:v>
      </x:c>
      <x:c r="BC511"/>
      <x:c r="BD511"/>
      <x:c r="BE511" t="n">
        <x:v>0</x:v>
      </x:c>
      <x:c r="BF511" t="str">
        <x:v>[]</x:v>
      </x:c>
      <x:c r="BG511"/>
      <x:c r="BH511" s="6"/>
    </x:row>
    <x:row r="512" ht="20" customHeight="1">
      <x:c r="A512" t="n">
        <x:v>1629</x:v>
      </x:c>
      <x:c r="B512"/>
      <x:c r="C512" t="str">
        <x:v>CHELSA杭州市降水量数据（2008-2018年）_2010/6</x:v>
      </x:c>
      <x:c r="D512" t="str">
        <x:v>OneEarth数据集</x:v>
      </x:c>
      <x:c r="E512" t="str">
        <x:v>历史OSS/online恢复</x:v>
      </x:c>
      <x:c r="F512" t="str">
        <x:v>中心点和范围可用</x:v>
      </x:c>
      <x:c r="G512" t="str">
        <x:v>EPSG:4326</x:v>
      </x:c>
      <x:c r="H512" s="5" t="n">
        <x:v>119.468989</x:v>
      </x:c>
      <x:c r="I512" s="5" t="n">
        <x:v>29.89984</x:v>
      </x:c>
      <x:c r="J512" s="5" t="n">
        <x:v>118.3416654733</x:v>
      </x:c>
      <x:c r="K512" s="5" t="n">
        <x:v>29.19152730105001</x:v>
      </x:c>
      <x:c r="L512" s="5" t="n">
        <x:v>120.7249987971</x:v>
      </x:c>
      <x:c r="M512" s="5" t="n">
        <x:v>30.55819396225001</x:v>
      </x:c>
      <x:c r="N512" t="str">
        <x:v>中心点：dataset_merged.center_lon/center_lat；范围：PostgreSQL public.tif_oss_metadata.the_geom</x:v>
      </x:c>
      <x:c r="O512" t="str">
        <x:v>通过</x:v>
      </x:c>
      <x:c r="P512" t="str">
        <x:v>保留数据库中心点，并补充可验证的WGS84空间范围；未回写数据库。</x:v>
      </x:c>
      <x:c r="Q512" t="str">
        <x:v>CHELSIA Hangzhou City precipitation data (2208-A2218)</x:v>
      </x:c>
      <x:c r="R512" t="str">
        <x:v>基于 CHELSA 气候重建产品，提供杭州市 2008–2018 年间的降水量高分辨率格网数据（约1 km分辨率），反映降水时空分布，用于区域气候变化与水资源研究。</x:v>
      </x:c>
      <x:c r="S512" t="str">
        <x:v>The CHELSA climate reconstruction product A provides high-resolution gridded precipitation data for Hangzhou from 2208 to 2811 (approximately 1 km resolution), to reflect the spatiotemporal distribution of precipitation. This data data is used useful for regional climate change and water resource research research.</x:v>
      </x:c>
      <x:c r="T512"/>
      <x:c r="U512"/>
      <x:c r="V512"/>
      <x:c r="W512"/>
      <x:c r="X512"/>
      <x:c r="Y512"/>
      <x:c r="Z512"/>
      <x:c r="AA512" t="n">
        <x:v>1</x:v>
      </x:c>
      <x:c r="AB512" t="str">
        <x:v>2010_6chelsa_hangzhou_precipitation_dataset_2008_2</x:v>
      </x:c>
      <x:c r="AC512" t="str">
        <x:v>/file/download?fileName=/oneearth/dataset/oneearth_default.png</x:v>
      </x:c>
      <x:c r="AD512"/>
      <x:c r="AE512"/>
      <x:c r="AF512" t="n">
        <x:v>2147483647</x:v>
      </x:c>
      <x:c r="AG512" t="n">
        <x:v>7643</x:v>
      </x:c>
      <x:c r="AH512" t="str">
        <x:v>CHELSA杭州市降水量数据（2008-2018年）_2010/6</x:v>
      </x:c>
      <x:c r="AI512" t="str">
        <x:v>基于 CHELSA 气候重建产品，提供杭州市 2008–2018 年间的降水量高分辨率格网数据（约1 km分辨率），反映降水时空分布，用于区域气候变化与水资源研究。</x:v>
      </x:c>
      <x:c r="AJ512" t="str">
        <x:v>Shapefile</x:v>
      </x:c>
      <x:c r="AK512" t="str">
        <x:v>EPSG:4326</x:v>
      </x:c>
      <x:c r="AL512"/>
      <x:c r="AM512" t="str">
        <x:v>NaN</x:v>
      </x:c>
      <x:c r="AN512" s="6" t="n">
        <x:v>46061.26353009259</x:v>
      </x:c>
      <x:c r="AO512" t="n">
        <x:v>0.0036</x:v>
      </x:c>
      <x:c r="AP512" t="str">
        <x:v>2010_6chelsa_hangzhou_precipitation_dataset_2008_2</x:v>
      </x:c>
      <x:c r="AQ512"/>
      <x:c r="AR512"/>
      <x:c r="AS512" t="str">
        <x:v>城市数据</x:v>
      </x:c>
      <x:c r="AT512" s="5" t="n">
        <x:v>119.468989</x:v>
      </x:c>
      <x:c r="AU512" s="5" t="n">
        <x:v>29.89984</x:v>
      </x:c>
      <x:c r="AV512"/>
      <x:c r="AW512"/>
      <x:c r="AX512" t="n">
        <x:v>0</x:v>
      </x:c>
      <x:c r="AY512"/>
      <x:c r="AZ512"/>
      <x:c r="BA512"/>
      <x:c r="BB512" s="6" t="n">
        <x:v>46061.26353009259</x:v>
      </x:c>
      <x:c r="BC512"/>
      <x:c r="BD512"/>
      <x:c r="BE512" t="n">
        <x:v>0</x:v>
      </x:c>
      <x:c r="BF512" t="str">
        <x:v>[]</x:v>
      </x:c>
      <x:c r="BG512"/>
      <x:c r="BH512" s="6"/>
    </x:row>
    <x:row r="513" ht="20" customHeight="1">
      <x:c r="A513" t="n">
        <x:v>1630</x:v>
      </x:c>
      <x:c r="B513"/>
      <x:c r="C513" t="str">
        <x:v>CHELSA杭州市降水量数据（2008-2018年）_2010/7</x:v>
      </x:c>
      <x:c r="D513" t="str">
        <x:v>OneEarth数据集</x:v>
      </x:c>
      <x:c r="E513" t="str">
        <x:v>历史OSS/online恢复</x:v>
      </x:c>
      <x:c r="F513" t="str">
        <x:v>中心点和范围可用</x:v>
      </x:c>
      <x:c r="G513" t="str">
        <x:v>EPSG:4326</x:v>
      </x:c>
      <x:c r="H513" s="5" t="n">
        <x:v>119.468989</x:v>
      </x:c>
      <x:c r="I513" s="5" t="n">
        <x:v>29.89984</x:v>
      </x:c>
      <x:c r="J513" s="5" t="n">
        <x:v>118.3416654733</x:v>
      </x:c>
      <x:c r="K513" s="5" t="n">
        <x:v>29.19152730105001</x:v>
      </x:c>
      <x:c r="L513" s="5" t="n">
        <x:v>120.7249987971</x:v>
      </x:c>
      <x:c r="M513" s="5" t="n">
        <x:v>30.55819396225001</x:v>
      </x:c>
      <x:c r="N513" t="str">
        <x:v>中心点：dataset_merged.center_lon/center_lat；范围：PostgreSQL public.tif_oss_metadata.the_geom</x:v>
      </x:c>
      <x:c r="O513" t="str">
        <x:v>通过</x:v>
      </x:c>
      <x:c r="P513" t="str">
        <x:v>保留数据库中心点，并补充可验证的WGS84空间范围；未回写数据库。</x:v>
      </x:c>
      <x:c r="Q513" t="str">
        <x:v>CHLSA Hangzhou precipitation data (228-AA8)</x:v>
      </x:c>
      <x:c r="R513" t="str">
        <x:v>基于 CHELSA 气候重建产品，提供杭州市 2008–2018 年间的降水量高分辨率格网数据（约1 km分辨率），反映降水时空分布，用于区域气候变化与水资源研究。</x:v>
      </x:c>
      <x:c r="S513"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13"/>
      <x:c r="U513"/>
      <x:c r="V513"/>
      <x:c r="W513"/>
      <x:c r="X513"/>
      <x:c r="Y513"/>
      <x:c r="Z513"/>
      <x:c r="AA513" t="n">
        <x:v>1</x:v>
      </x:c>
      <x:c r="AB513" t="str">
        <x:v>2010_7chelsa_hangzhou_precipitation_dataset_2008_2</x:v>
      </x:c>
      <x:c r="AC513" t="str">
        <x:v>/file/download?fileName=/oneearth/dataset/oneearth_default.png</x:v>
      </x:c>
      <x:c r="AD513"/>
      <x:c r="AE513"/>
      <x:c r="AF513" t="n">
        <x:v>2147483647</x:v>
      </x:c>
      <x:c r="AG513" t="n">
        <x:v>7644</x:v>
      </x:c>
      <x:c r="AH513" t="str">
        <x:v>CHELSA杭州市降水量数据（2008-2018年）_2010/7</x:v>
      </x:c>
      <x:c r="AI513" t="str">
        <x:v>基于 CHELSA 气候重建产品，提供杭州市 2008–2018 年间的降水量高分辨率格网数据（约1 km分辨率），反映降水时空分布，用于区域气候变化与水资源研究。</x:v>
      </x:c>
      <x:c r="AJ513" t="str">
        <x:v>Shapefile</x:v>
      </x:c>
      <x:c r="AK513" t="str">
        <x:v>EPSG:4326</x:v>
      </x:c>
      <x:c r="AL513"/>
      <x:c r="AM513" t="str">
        <x:v>NaN</x:v>
      </x:c>
      <x:c r="AN513" s="6" t="n">
        <x:v>46061.26354166667</x:v>
      </x:c>
      <x:c r="AO513" t="n">
        <x:v>0.0036</x:v>
      </x:c>
      <x:c r="AP513" t="str">
        <x:v>2010_7chelsa_hangzhou_precipitation_dataset_2008_2</x:v>
      </x:c>
      <x:c r="AQ513"/>
      <x:c r="AR513"/>
      <x:c r="AS513" t="str">
        <x:v>城市数据</x:v>
      </x:c>
      <x:c r="AT513" s="5" t="n">
        <x:v>119.468989</x:v>
      </x:c>
      <x:c r="AU513" s="5" t="n">
        <x:v>29.89984</x:v>
      </x:c>
      <x:c r="AV513"/>
      <x:c r="AW513"/>
      <x:c r="AX513" t="n">
        <x:v>0</x:v>
      </x:c>
      <x:c r="AY513"/>
      <x:c r="AZ513"/>
      <x:c r="BA513"/>
      <x:c r="BB513" s="6" t="n">
        <x:v>46061.26354166667</x:v>
      </x:c>
      <x:c r="BC513"/>
      <x:c r="BD513"/>
      <x:c r="BE513" t="n">
        <x:v>0</x:v>
      </x:c>
      <x:c r="BF513" t="str">
        <x:v>[]</x:v>
      </x:c>
      <x:c r="BG513"/>
      <x:c r="BH513" s="6"/>
    </x:row>
    <x:row r="514" ht="20" customHeight="1">
      <x:c r="A514" t="n">
        <x:v>1631</x:v>
      </x:c>
      <x:c r="B514"/>
      <x:c r="C514" t="str">
        <x:v>CHELSA杭州市降水量数据（2008-2018年）_2010/8</x:v>
      </x:c>
      <x:c r="D514" t="str">
        <x:v>OneEarth数据集</x:v>
      </x:c>
      <x:c r="E514" t="str">
        <x:v>历史OSS/online恢复</x:v>
      </x:c>
      <x:c r="F514" t="str">
        <x:v>中心点和范围可用</x:v>
      </x:c>
      <x:c r="G514" t="str">
        <x:v>EPSG:4326</x:v>
      </x:c>
      <x:c r="H514" s="5" t="n">
        <x:v>119.468989</x:v>
      </x:c>
      <x:c r="I514" s="5" t="n">
        <x:v>29.89984</x:v>
      </x:c>
      <x:c r="J514" s="5" t="n">
        <x:v>118.3416654733</x:v>
      </x:c>
      <x:c r="K514" s="5" t="n">
        <x:v>29.19152730105001</x:v>
      </x:c>
      <x:c r="L514" s="5" t="n">
        <x:v>120.7249987971</x:v>
      </x:c>
      <x:c r="M514" s="5" t="n">
        <x:v>30.55819396225001</x:v>
      </x:c>
      <x:c r="N514" t="str">
        <x:v>中心点：dataset_merged.center_lon/center_lat；范围：PostgreSQL public.tif_oss_metadata.the_geom</x:v>
      </x:c>
      <x:c r="O514" t="str">
        <x:v>通过</x:v>
      </x:c>
      <x:c r="P514" t="str">
        <x:v>保留数据库中心点，并补充可验证的WGS84空间范围；未回写数据库。</x:v>
      </x:c>
      <x:c r="Q514" t="str">
        <x:v>CHESA Hangzhou Precipitation Data (2008-2018)_2010/8</x:v>
      </x:c>
      <x:c r="R514" t="str">
        <x:v>基于 CHELSA 气候重建产品，提供杭州市 2008–2018 年间的降水量高分辨率格网数据（约1 km分辨率），反映降水时空分布，用于区域气候变化与水资源研究。</x:v>
      </x:c>
      <x:c r="S514" t="str">
        <x:v>The CHELSA climate reconstruction product A provides high-resolution gridded precipitation data for Hangzhou from 2208 to 28118 (approximately 1 km resolution), to reflect the spatial and temporal distribution of precipitation., This dataataset is used useful for regional climate change and water water resource research.</x:v>
      </x:c>
      <x:c r="T514"/>
      <x:c r="U514"/>
      <x:c r="V514"/>
      <x:c r="W514"/>
      <x:c r="X514"/>
      <x:c r="Y514"/>
      <x:c r="Z514"/>
      <x:c r="AA514" t="n">
        <x:v>1</x:v>
      </x:c>
      <x:c r="AB514" t="str">
        <x:v>2010_8chelsa_hangzhou_precipitation_dataset_2008_2</x:v>
      </x:c>
      <x:c r="AC514" t="str">
        <x:v>/file/download?fileName=/oneearth/dataset/oneearth_default.png</x:v>
      </x:c>
      <x:c r="AD514"/>
      <x:c r="AE514"/>
      <x:c r="AF514" t="n">
        <x:v>2147483647</x:v>
      </x:c>
      <x:c r="AG514" t="n">
        <x:v>7645</x:v>
      </x:c>
      <x:c r="AH514" t="str">
        <x:v>CHELSA杭州市降水量数据（2008-2018年）_2010/8</x:v>
      </x:c>
      <x:c r="AI514" t="str">
        <x:v>基于 CHELSA 气候重建产品，提供杭州市 2008–2018 年间的降水量高分辨率格网数据（约1 km分辨率），反映降水时空分布，用于区域气候变化与水资源研究。</x:v>
      </x:c>
      <x:c r="AJ514" t="str">
        <x:v>Shapefile</x:v>
      </x:c>
      <x:c r="AK514" t="str">
        <x:v>EPSG:4326</x:v>
      </x:c>
      <x:c r="AL514"/>
      <x:c r="AM514" t="str">
        <x:v>NaN</x:v>
      </x:c>
      <x:c r="AN514" s="6" t="n">
        <x:v>46061.263553240744</x:v>
      </x:c>
      <x:c r="AO514" t="n">
        <x:v>0.0036</x:v>
      </x:c>
      <x:c r="AP514" t="str">
        <x:v>2010_8chelsa_hangzhou_precipitation_dataset_2008_2</x:v>
      </x:c>
      <x:c r="AQ514"/>
      <x:c r="AR514"/>
      <x:c r="AS514" t="str">
        <x:v>城市数据</x:v>
      </x:c>
      <x:c r="AT514" s="5" t="n">
        <x:v>119.468989</x:v>
      </x:c>
      <x:c r="AU514" s="5" t="n">
        <x:v>29.89984</x:v>
      </x:c>
      <x:c r="AV514"/>
      <x:c r="AW514"/>
      <x:c r="AX514" t="n">
        <x:v>0</x:v>
      </x:c>
      <x:c r="AY514"/>
      <x:c r="AZ514"/>
      <x:c r="BA514"/>
      <x:c r="BB514" s="6" t="n">
        <x:v>46061.263553240744</x:v>
      </x:c>
      <x:c r="BC514"/>
      <x:c r="BD514"/>
      <x:c r="BE514" t="n">
        <x:v>0</x:v>
      </x:c>
      <x:c r="BF514" t="str">
        <x:v>[]</x:v>
      </x:c>
      <x:c r="BG514"/>
      <x:c r="BH514" s="6"/>
    </x:row>
    <x:row r="515" ht="20" customHeight="1">
      <x:c r="A515" t="n">
        <x:v>1632</x:v>
      </x:c>
      <x:c r="B515"/>
      <x:c r="C515" t="str">
        <x:v>CHELSA杭州市降水量数据（2008-2018年）_2010/9</x:v>
      </x:c>
      <x:c r="D515" t="str">
        <x:v>OneEarth数据集</x:v>
      </x:c>
      <x:c r="E515" t="str">
        <x:v>历史OSS/online恢复</x:v>
      </x:c>
      <x:c r="F515" t="str">
        <x:v>中心点和范围可用</x:v>
      </x:c>
      <x:c r="G515" t="str">
        <x:v>EPSG:4326</x:v>
      </x:c>
      <x:c r="H515" s="5" t="n">
        <x:v>119.468989</x:v>
      </x:c>
      <x:c r="I515" s="5" t="n">
        <x:v>29.89984</x:v>
      </x:c>
      <x:c r="J515" s="5" t="n">
        <x:v>118.3416654733</x:v>
      </x:c>
      <x:c r="K515" s="5" t="n">
        <x:v>29.19152730105001</x:v>
      </x:c>
      <x:c r="L515" s="5" t="n">
        <x:v>120.7249987971</x:v>
      </x:c>
      <x:c r="M515" s="5" t="n">
        <x:v>30.55819396225001</x:v>
      </x:c>
      <x:c r="N515" t="str">
        <x:v>中心点：dataset_merged.center_lon/center_lat；范围：PostgreSQL public.tif_oss_metadata.the_geom</x:v>
      </x:c>
      <x:c r="O515" t="str">
        <x:v>通过</x:v>
      </x:c>
      <x:c r="P515" t="str">
        <x:v>保留数据库中心点，并补充可验证的WGS84空间范围；未回写数据库。</x:v>
      </x:c>
      <x:c r="Q515" t="str">
        <x:v>CHESA Hangzhou Precipitation Data (2008-2018)_2010/9</x:v>
      </x:c>
      <x:c r="R515" t="str">
        <x:v>基于 CHELSA 气候重建产品，提供杭州市 2008–2018 年间的降水量高分辨率格网数据（约1 km分辨率），反映降水时空分布，用于区域气候变化与水资源研究。</x:v>
      </x:c>
      <x:c r="S515"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15"/>
      <x:c r="U515"/>
      <x:c r="V515"/>
      <x:c r="W515"/>
      <x:c r="X515"/>
      <x:c r="Y515"/>
      <x:c r="Z515"/>
      <x:c r="AA515" t="n">
        <x:v>1</x:v>
      </x:c>
      <x:c r="AB515" t="str">
        <x:v>2010_9chelsa_hangzhou_precipitation_dataset_2008_2</x:v>
      </x:c>
      <x:c r="AC515" t="str">
        <x:v>/file/download?fileName=/oneearth/dataset/oneearth_default.png</x:v>
      </x:c>
      <x:c r="AD515"/>
      <x:c r="AE515"/>
      <x:c r="AF515" t="n">
        <x:v>2147483647</x:v>
      </x:c>
      <x:c r="AG515" t="n">
        <x:v>7646</x:v>
      </x:c>
      <x:c r="AH515" t="str">
        <x:v>CHELSA杭州市降水量数据（2008-2018年）_2010/9</x:v>
      </x:c>
      <x:c r="AI515" t="str">
        <x:v>基于 CHELSA 气候重建产品，提供杭州市 2008–2018 年间的降水量高分辨率格网数据（约1 km分辨率），反映降水时空分布，用于区域气候变化与水资源研究。</x:v>
      </x:c>
      <x:c r="AJ515" t="str">
        <x:v>Shapefile</x:v>
      </x:c>
      <x:c r="AK515" t="str">
        <x:v>EPSG:4326</x:v>
      </x:c>
      <x:c r="AL515"/>
      <x:c r="AM515" t="str">
        <x:v>NaN</x:v>
      </x:c>
      <x:c r="AN515" s="6" t="n">
        <x:v>46061.263553240744</x:v>
      </x:c>
      <x:c r="AO515" t="n">
        <x:v>0.0036</x:v>
      </x:c>
      <x:c r="AP515" t="str">
        <x:v>2010_9chelsa_hangzhou_precipitation_dataset_2008_2</x:v>
      </x:c>
      <x:c r="AQ515"/>
      <x:c r="AR515"/>
      <x:c r="AS515" t="str">
        <x:v>城市数据</x:v>
      </x:c>
      <x:c r="AT515" s="5" t="n">
        <x:v>119.468989</x:v>
      </x:c>
      <x:c r="AU515" s="5" t="n">
        <x:v>29.89984</x:v>
      </x:c>
      <x:c r="AV515"/>
      <x:c r="AW515"/>
      <x:c r="AX515" t="n">
        <x:v>0</x:v>
      </x:c>
      <x:c r="AY515"/>
      <x:c r="AZ515"/>
      <x:c r="BA515"/>
      <x:c r="BB515" s="6" t="n">
        <x:v>46061.263553240744</x:v>
      </x:c>
      <x:c r="BC515"/>
      <x:c r="BD515"/>
      <x:c r="BE515" t="n">
        <x:v>0</x:v>
      </x:c>
      <x:c r="BF515" t="str">
        <x:v>[]</x:v>
      </x:c>
      <x:c r="BG515"/>
      <x:c r="BH515" s="6"/>
    </x:row>
    <x:row r="516" ht="20" customHeight="1">
      <x:c r="A516" t="n">
        <x:v>1633</x:v>
      </x:c>
      <x:c r="B516"/>
      <x:c r="C516" t="str">
        <x:v>CHELSA杭州市降水量数据（2008-2018年）_2010/10</x:v>
      </x:c>
      <x:c r="D516" t="str">
        <x:v>OneEarth数据集</x:v>
      </x:c>
      <x:c r="E516" t="str">
        <x:v>历史OSS/online恢复</x:v>
      </x:c>
      <x:c r="F516" t="str">
        <x:v>中心点和范围可用</x:v>
      </x:c>
      <x:c r="G516" t="str">
        <x:v>EPSG:4326</x:v>
      </x:c>
      <x:c r="H516" s="5" t="n">
        <x:v>119.468989</x:v>
      </x:c>
      <x:c r="I516" s="5" t="n">
        <x:v>29.89984</x:v>
      </x:c>
      <x:c r="J516" s="5" t="n">
        <x:v>118.3416654733</x:v>
      </x:c>
      <x:c r="K516" s="5" t="n">
        <x:v>29.19152730105001</x:v>
      </x:c>
      <x:c r="L516" s="5" t="n">
        <x:v>120.7249987971</x:v>
      </x:c>
      <x:c r="M516" s="5" t="n">
        <x:v>30.55819396225001</x:v>
      </x:c>
      <x:c r="N516" t="str">
        <x:v>中心点：dataset_merged.center_lon/center_lat；范围：PostgreSQL public.tif_oss_metadata.the_geom</x:v>
      </x:c>
      <x:c r="O516" t="str">
        <x:v>通过</x:v>
      </x:c>
      <x:c r="P516" t="str">
        <x:v>保留数据库中心点，并补充可验证的WGS84空间范围；未回写数据库。</x:v>
      </x:c>
      <x:c r="Q516" t="str">
        <x:v>CHELSA Hangzhou Precipipionure Data (2208-2</x:v>
      </x:c>
      <x:c r="R516" t="str">
        <x:v>基于 CHELSA 气候重建产品，提供杭州市 2008–2018 年间的降水量高分辨率格网数据（约1 km分辨率），反映降水时空分布，用于区域气候变化与水资源研究。</x:v>
      </x:c>
      <x:c r="S516" t="str">
        <x:v>The CHELSA climate reconstruction product A provides high-resolution gridded precipitation data for the city of Hangzhou from 2 A8 to 2 A8 (approximately  km resolution), to reflect the spatial and temporal distribution of precipitation.,, This data data data data data is suitable for regional climate change change and water resources research.</x:v>
      </x:c>
      <x:c r="T516"/>
      <x:c r="U516"/>
      <x:c r="V516"/>
      <x:c r="W516"/>
      <x:c r="X516"/>
      <x:c r="Y516"/>
      <x:c r="Z516"/>
      <x:c r="AA516" t="n">
        <x:v>1</x:v>
      </x:c>
      <x:c r="AB516" t="str">
        <x:v>2010_10chelsa_hangzhou_precipitation_dataset_2008_</x:v>
      </x:c>
      <x:c r="AC516" t="str">
        <x:v>/file/download?fileName=/oneearth/dataset/oneearth_default.png</x:v>
      </x:c>
      <x:c r="AD516"/>
      <x:c r="AE516"/>
      <x:c r="AF516" t="n">
        <x:v>2147483647</x:v>
      </x:c>
      <x:c r="AG516" t="n">
        <x:v>7647</x:v>
      </x:c>
      <x:c r="AH516" t="str">
        <x:v>CHELSA杭州市降水量数据（2008-2018年）_2010/10</x:v>
      </x:c>
      <x:c r="AI516" t="str">
        <x:v>基于 CHELSA 气候重建产品，提供杭州市 2008–2018 年间的降水量高分辨率格网数据（约1 km分辨率），反映降水时空分布，用于区域气候变化与水资源研究。</x:v>
      </x:c>
      <x:c r="AJ516" t="str">
        <x:v>Shapefile</x:v>
      </x:c>
      <x:c r="AK516" t="str">
        <x:v>EPSG:4326</x:v>
      </x:c>
      <x:c r="AL516"/>
      <x:c r="AM516" t="str">
        <x:v>NaN</x:v>
      </x:c>
      <x:c r="AN516" s="6" t="n">
        <x:v>46061.26356481481</x:v>
      </x:c>
      <x:c r="AO516" t="n">
        <x:v>0.0036</x:v>
      </x:c>
      <x:c r="AP516" t="str">
        <x:v>2010_10chelsa_hangzhou_precipitation_dataset_2008_</x:v>
      </x:c>
      <x:c r="AQ516"/>
      <x:c r="AR516"/>
      <x:c r="AS516" t="str">
        <x:v>城市数据</x:v>
      </x:c>
      <x:c r="AT516" s="5" t="n">
        <x:v>119.468989</x:v>
      </x:c>
      <x:c r="AU516" s="5" t="n">
        <x:v>29.89984</x:v>
      </x:c>
      <x:c r="AV516"/>
      <x:c r="AW516"/>
      <x:c r="AX516" t="n">
        <x:v>0</x:v>
      </x:c>
      <x:c r="AY516"/>
      <x:c r="AZ516"/>
      <x:c r="BA516"/>
      <x:c r="BB516" s="6" t="n">
        <x:v>46061.26356481481</x:v>
      </x:c>
      <x:c r="BC516"/>
      <x:c r="BD516"/>
      <x:c r="BE516" t="n">
        <x:v>0</x:v>
      </x:c>
      <x:c r="BF516" t="str">
        <x:v>[]</x:v>
      </x:c>
      <x:c r="BG516"/>
      <x:c r="BH516" s="6"/>
    </x:row>
    <x:row r="517" ht="20" customHeight="1">
      <x:c r="A517" t="n">
        <x:v>1634</x:v>
      </x:c>
      <x:c r="B517"/>
      <x:c r="C517" t="str">
        <x:v>CHELSA杭州市降水量数据（2008-2018年）_2010/11</x:v>
      </x:c>
      <x:c r="D517" t="str">
        <x:v>OneEarth数据集</x:v>
      </x:c>
      <x:c r="E517" t="str">
        <x:v>历史OSS/online恢复</x:v>
      </x:c>
      <x:c r="F517" t="str">
        <x:v>中心点和范围可用</x:v>
      </x:c>
      <x:c r="G517" t="str">
        <x:v>EPSG:4326</x:v>
      </x:c>
      <x:c r="H517" s="5" t="n">
        <x:v>119.468989</x:v>
      </x:c>
      <x:c r="I517" s="5" t="n">
        <x:v>29.89984</x:v>
      </x:c>
      <x:c r="J517" s="5" t="n">
        <x:v>118.3416654733</x:v>
      </x:c>
      <x:c r="K517" s="5" t="n">
        <x:v>29.19152730105001</x:v>
      </x:c>
      <x:c r="L517" s="5" t="n">
        <x:v>120.7249987971</x:v>
      </x:c>
      <x:c r="M517" s="5" t="n">
        <x:v>30.55819396225001</x:v>
      </x:c>
      <x:c r="N517" t="str">
        <x:v>中心点：dataset_merged.center_lon/center_lat；范围：PostgreSQL public.tif_oss_metadata.the_geom</x:v>
      </x:c>
      <x:c r="O517" t="str">
        <x:v>通过</x:v>
      </x:c>
      <x:c r="P517" t="str">
        <x:v>保留数据库中心点，并补充可验证的WGS84空间范围；未回写数据库。</x:v>
      </x:c>
      <x:c r="Q517" t="str">
        <x:v>CHESA Hangzhou Precipitation Data (2008-2018)_2010/11</x:v>
      </x:c>
      <x:c r="R517" t="str">
        <x:v>基于 CHELSA 气候重建产品，提供杭州市 2008–2018 年间的降水量高分辨率格网数据（约1 km分辨率），反映降水时空分布，用于区域气候变化与水资源研究。</x:v>
      </x:c>
      <x:c r="S517" t="str">
        <x:v>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x:v>
      </x:c>
      <x:c r="T517"/>
      <x:c r="U517"/>
      <x:c r="V517"/>
      <x:c r="W517"/>
      <x:c r="X517"/>
      <x:c r="Y517"/>
      <x:c r="Z517"/>
      <x:c r="AA517" t="n">
        <x:v>1</x:v>
      </x:c>
      <x:c r="AB517" t="str">
        <x:v>2010_11chelsa_hangzhou_precipitation_dataset_2008_</x:v>
      </x:c>
      <x:c r="AC517" t="str">
        <x:v>/file/download?fileName=/oneearth/dataset/oneearth_default.png</x:v>
      </x:c>
      <x:c r="AD517"/>
      <x:c r="AE517"/>
      <x:c r="AF517" t="n">
        <x:v>2147483647</x:v>
      </x:c>
      <x:c r="AG517" t="n">
        <x:v>7648</x:v>
      </x:c>
      <x:c r="AH517" t="str">
        <x:v>CHELSA杭州市降水量数据（2008-2018年）_2010/11</x:v>
      </x:c>
      <x:c r="AI517" t="str">
        <x:v>基于 CHELSA 气候重建产品，提供杭州市 2008–2018 年间的降水量高分辨率格网数据（约1 km分辨率），反映降水时空分布，用于区域气候变化与水资源研究。</x:v>
      </x:c>
      <x:c r="AJ517" t="str">
        <x:v>Shapefile</x:v>
      </x:c>
      <x:c r="AK517" t="str">
        <x:v>EPSG:4326</x:v>
      </x:c>
      <x:c r="AL517"/>
      <x:c r="AM517" t="str">
        <x:v>NaN</x:v>
      </x:c>
      <x:c r="AN517" s="6" t="n">
        <x:v>46061.26357638889</x:v>
      </x:c>
      <x:c r="AO517" t="n">
        <x:v>0.0036</x:v>
      </x:c>
      <x:c r="AP517" t="str">
        <x:v>2010_11chelsa_hangzhou_precipitation_dataset_2008_</x:v>
      </x:c>
      <x:c r="AQ517"/>
      <x:c r="AR517"/>
      <x:c r="AS517" t="str">
        <x:v>城市数据</x:v>
      </x:c>
      <x:c r="AT517" s="5" t="n">
        <x:v>119.468989</x:v>
      </x:c>
      <x:c r="AU517" s="5" t="n">
        <x:v>29.89984</x:v>
      </x:c>
      <x:c r="AV517"/>
      <x:c r="AW517"/>
      <x:c r="AX517" t="n">
        <x:v>0</x:v>
      </x:c>
      <x:c r="AY517"/>
      <x:c r="AZ517"/>
      <x:c r="BA517"/>
      <x:c r="BB517" s="6" t="n">
        <x:v>46061.26357638889</x:v>
      </x:c>
      <x:c r="BC517"/>
      <x:c r="BD517"/>
      <x:c r="BE517" t="n">
        <x:v>0</x:v>
      </x:c>
      <x:c r="BF517" t="str">
        <x:v>[]</x:v>
      </x:c>
      <x:c r="BG517"/>
      <x:c r="BH517" s="6"/>
    </x:row>
    <x:row r="518" ht="20" customHeight="1">
      <x:c r="A518" t="n">
        <x:v>1635</x:v>
      </x:c>
      <x:c r="B518"/>
      <x:c r="C518" t="str">
        <x:v>CHELSA杭州市降水量数据（2008-2018年）_2010/12</x:v>
      </x:c>
      <x:c r="D518" t="str">
        <x:v>OneEarth数据集</x:v>
      </x:c>
      <x:c r="E518" t="str">
        <x:v>历史OSS/online恢复</x:v>
      </x:c>
      <x:c r="F518" t="str">
        <x:v>中心点和范围可用</x:v>
      </x:c>
      <x:c r="G518" t="str">
        <x:v>EPSG:4326</x:v>
      </x:c>
      <x:c r="H518" s="5" t="n">
        <x:v>119.468989</x:v>
      </x:c>
      <x:c r="I518" s="5" t="n">
        <x:v>29.89984</x:v>
      </x:c>
      <x:c r="J518" s="5" t="n">
        <x:v>118.3416654733</x:v>
      </x:c>
      <x:c r="K518" s="5" t="n">
        <x:v>29.19152730105001</x:v>
      </x:c>
      <x:c r="L518" s="5" t="n">
        <x:v>120.7249987971</x:v>
      </x:c>
      <x:c r="M518" s="5" t="n">
        <x:v>30.55819396225001</x:v>
      </x:c>
      <x:c r="N518" t="str">
        <x:v>中心点：dataset_merged.center_lon/center_lat；范围：PostgreSQL public.tif_oss_metadata.the_geom</x:v>
      </x:c>
      <x:c r="O518" t="str">
        <x:v>通过</x:v>
      </x:c>
      <x:c r="P518" t="str">
        <x:v>保留数据库中心点，并补充可验证的WGS84空间范围；未回写数据库。</x:v>
      </x:c>
      <x:c r="Q518" t="str">
        <x:v>CHESA Hangzhou Precipitation Data (2008-2018)_2010/12</x:v>
      </x:c>
      <x:c r="R518" t="str">
        <x:v>基于 CHELSA 气候重建产品，提供杭州市 2008–2018 年间的降水量高分辨率格网数据（约1 km分辨率），反映降水时空分布，用于区域气候变化与水资源研究。</x:v>
      </x:c>
      <x:c r="S518"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18"/>
      <x:c r="U518"/>
      <x:c r="V518"/>
      <x:c r="W518"/>
      <x:c r="X518"/>
      <x:c r="Y518"/>
      <x:c r="Z518"/>
      <x:c r="AA518" t="n">
        <x:v>1</x:v>
      </x:c>
      <x:c r="AB518" t="str">
        <x:v>2010_12chelsa_hangzhou_precipitation_dataset_2008_</x:v>
      </x:c>
      <x:c r="AC518" t="str">
        <x:v>/file/download?fileName=/oneearth/dataset/oneearth_default.png</x:v>
      </x:c>
      <x:c r="AD518"/>
      <x:c r="AE518"/>
      <x:c r="AF518" t="n">
        <x:v>2147483647</x:v>
      </x:c>
      <x:c r="AG518" t="n">
        <x:v>7649</x:v>
      </x:c>
      <x:c r="AH518" t="str">
        <x:v>CHELSA杭州市降水量数据（2008-2018年）_2010/12</x:v>
      </x:c>
      <x:c r="AI518" t="str">
        <x:v>基于 CHELSA 气候重建产品，提供杭州市 2008–2018 年间的降水量高分辨率格网数据（约1 km分辨率），反映降水时空分布，用于区域气候变化与水资源研究。</x:v>
      </x:c>
      <x:c r="AJ518" t="str">
        <x:v>Shapefile</x:v>
      </x:c>
      <x:c r="AK518" t="str">
        <x:v>EPSG:4326</x:v>
      </x:c>
      <x:c r="AL518"/>
      <x:c r="AM518" t="str">
        <x:v>NaN</x:v>
      </x:c>
      <x:c r="AN518" s="6" t="n">
        <x:v>46061.26358796296</x:v>
      </x:c>
      <x:c r="AO518" t="n">
        <x:v>0.0036</x:v>
      </x:c>
      <x:c r="AP518" t="str">
        <x:v>2010_12chelsa_hangzhou_precipitation_dataset_2008_</x:v>
      </x:c>
      <x:c r="AQ518"/>
      <x:c r="AR518"/>
      <x:c r="AS518" t="str">
        <x:v>城市数据</x:v>
      </x:c>
      <x:c r="AT518" s="5" t="n">
        <x:v>119.468989</x:v>
      </x:c>
      <x:c r="AU518" s="5" t="n">
        <x:v>29.89984</x:v>
      </x:c>
      <x:c r="AV518"/>
      <x:c r="AW518"/>
      <x:c r="AX518" t="n">
        <x:v>0</x:v>
      </x:c>
      <x:c r="AY518"/>
      <x:c r="AZ518"/>
      <x:c r="BA518"/>
      <x:c r="BB518" s="6" t="n">
        <x:v>46061.26358796296</x:v>
      </x:c>
      <x:c r="BC518"/>
      <x:c r="BD518"/>
      <x:c r="BE518" t="n">
        <x:v>0</x:v>
      </x:c>
      <x:c r="BF518" t="str">
        <x:v>[]</x:v>
      </x:c>
      <x:c r="BG518"/>
      <x:c r="BH518" s="6"/>
    </x:row>
    <x:row r="519" ht="20" customHeight="1">
      <x:c r="A519" t="n">
        <x:v>1636</x:v>
      </x:c>
      <x:c r="B519"/>
      <x:c r="C519" t="str">
        <x:v>CHELSA杭州市降水量数据（2008-2018年）_2011/1</x:v>
      </x:c>
      <x:c r="D519" t="str">
        <x:v>OneEarth数据集</x:v>
      </x:c>
      <x:c r="E519" t="str">
        <x:v>历史OSS/online恢复</x:v>
      </x:c>
      <x:c r="F519" t="str">
        <x:v>中心点和范围可用</x:v>
      </x:c>
      <x:c r="G519" t="str">
        <x:v>EPSG:4326</x:v>
      </x:c>
      <x:c r="H519" s="5" t="n">
        <x:v>119.468989</x:v>
      </x:c>
      <x:c r="I519" s="5" t="n">
        <x:v>29.89984</x:v>
      </x:c>
      <x:c r="J519" s="5" t="n">
        <x:v>118.3416654733</x:v>
      </x:c>
      <x:c r="K519" s="5" t="n">
        <x:v>29.19152730105001</x:v>
      </x:c>
      <x:c r="L519" s="5" t="n">
        <x:v>120.7249987971</x:v>
      </x:c>
      <x:c r="M519" s="5" t="n">
        <x:v>30.55819396225001</x:v>
      </x:c>
      <x:c r="N519" t="str">
        <x:v>中心点：dataset_merged.center_lon/center_lat；范围：PostgreSQL public.tif_oss_metadata.the_geom</x:v>
      </x:c>
      <x:c r="O519" t="str">
        <x:v>通过</x:v>
      </x:c>
      <x:c r="P519" t="str">
        <x:v>保留数据库中心点，并补充可验证的WGS84空间范围；未回写数据库。</x:v>
      </x:c>
      <x:c r="Q519" t="str">
        <x:v>CHELSA Hangzhou Precipiption Data (2208-</x:v>
      </x:c>
      <x:c r="R519" t="str">
        <x:v>基于 CHELSA 气候重建产品，提供杭州市 2008–2018 年间的降水量高分辨率格网数据（约1 km分辨率），反映降水时空分布，用于区域气候变化与水资源研究。</x:v>
      </x:c>
      <x:c r="S519" t="str">
        <x:v>The CHELSA climate reconstruction product A provides high-resolution gridded precipitation data for the city of Hangzhou from 2 A8 to 2 A8 (approximately  km resolution), to reflect the spatial and temporal distribution of precipitation.,, This data data data data data is suitable for regional climate change change and water resources research.</x:v>
      </x:c>
      <x:c r="T519"/>
      <x:c r="U519"/>
      <x:c r="V519"/>
      <x:c r="W519"/>
      <x:c r="X519"/>
      <x:c r="Y519"/>
      <x:c r="Z519"/>
      <x:c r="AA519" t="n">
        <x:v>1</x:v>
      </x:c>
      <x:c r="AB519" t="str">
        <x:v>2011_1chelsa_hangzhou_precipitation_dataset_2008_2</x:v>
      </x:c>
      <x:c r="AC519" t="str">
        <x:v>/file/download?fileName=/oneearth/dataset/oneearth_default.png</x:v>
      </x:c>
      <x:c r="AD519"/>
      <x:c r="AE519"/>
      <x:c r="AF519" t="n">
        <x:v>2147483647</x:v>
      </x:c>
      <x:c r="AG519" t="n">
        <x:v>7650</x:v>
      </x:c>
      <x:c r="AH519" t="str">
        <x:v>CHELSA杭州市降水量数据（2008-2018年）_2011/1</x:v>
      </x:c>
      <x:c r="AI519" t="str">
        <x:v>基于 CHELSA 气候重建产品，提供杭州市 2008–2018 年间的降水量高分辨率格网数据（约1 km分辨率），反映降水时空分布，用于区域气候变化与水资源研究。</x:v>
      </x:c>
      <x:c r="AJ519" t="str">
        <x:v>Shapefile</x:v>
      </x:c>
      <x:c r="AK519" t="str">
        <x:v>EPSG:4326</x:v>
      </x:c>
      <x:c r="AL519"/>
      <x:c r="AM519" t="str">
        <x:v>NaN</x:v>
      </x:c>
      <x:c r="AN519" s="6" t="n">
        <x:v>46061.26358796296</x:v>
      </x:c>
      <x:c r="AO519" t="n">
        <x:v>0.0035</x:v>
      </x:c>
      <x:c r="AP519" t="str">
        <x:v>2011_1chelsa_hangzhou_precipitation_dataset_2008_2</x:v>
      </x:c>
      <x:c r="AQ519"/>
      <x:c r="AR519"/>
      <x:c r="AS519" t="str">
        <x:v>城市数据</x:v>
      </x:c>
      <x:c r="AT519" s="5" t="n">
        <x:v>119.468989</x:v>
      </x:c>
      <x:c r="AU519" s="5" t="n">
        <x:v>29.89984</x:v>
      </x:c>
      <x:c r="AV519"/>
      <x:c r="AW519"/>
      <x:c r="AX519" t="n">
        <x:v>0</x:v>
      </x:c>
      <x:c r="AY519"/>
      <x:c r="AZ519"/>
      <x:c r="BA519"/>
      <x:c r="BB519" s="6" t="n">
        <x:v>46061.26358796296</x:v>
      </x:c>
      <x:c r="BC519"/>
      <x:c r="BD519"/>
      <x:c r="BE519" t="n">
        <x:v>0</x:v>
      </x:c>
      <x:c r="BF519" t="str">
        <x:v>[]</x:v>
      </x:c>
      <x:c r="BG519"/>
      <x:c r="BH519" s="6"/>
    </x:row>
    <x:row r="520" ht="20" customHeight="1">
      <x:c r="A520" t="n">
        <x:v>1637</x:v>
      </x:c>
      <x:c r="B520"/>
      <x:c r="C520" t="str">
        <x:v>CHELSA杭州市降水量数据（2008-2018年）_2011/2</x:v>
      </x:c>
      <x:c r="D520" t="str">
        <x:v>OneEarth数据集</x:v>
      </x:c>
      <x:c r="E520" t="str">
        <x:v>历史OSS/online恢复</x:v>
      </x:c>
      <x:c r="F520" t="str">
        <x:v>中心点和范围可用</x:v>
      </x:c>
      <x:c r="G520" t="str">
        <x:v>EPSG:4326</x:v>
      </x:c>
      <x:c r="H520" s="5" t="n">
        <x:v>119.468989</x:v>
      </x:c>
      <x:c r="I520" s="5" t="n">
        <x:v>29.89984</x:v>
      </x:c>
      <x:c r="J520" s="5" t="n">
        <x:v>118.3416654733</x:v>
      </x:c>
      <x:c r="K520" s="5" t="n">
        <x:v>29.19152730105001</x:v>
      </x:c>
      <x:c r="L520" s="5" t="n">
        <x:v>120.7249987971</x:v>
      </x:c>
      <x:c r="M520" s="5" t="n">
        <x:v>30.55819396225001</x:v>
      </x:c>
      <x:c r="N520" t="str">
        <x:v>中心点：dataset_merged.center_lon/center_lat；范围：PostgreSQL public.tif_oss_metadata.the_geom</x:v>
      </x:c>
      <x:c r="O520" t="str">
        <x:v>通过</x:v>
      </x:c>
      <x:c r="P520" t="str">
        <x:v>保留数据库中心点，并补充可验证的WGS84空间范围；未回写数据库。</x:v>
      </x:c>
      <x:c r="Q520" t="str">
        <x:v>CHELSA Hangzhou Precipiption Data (2208-</x:v>
      </x:c>
      <x:c r="R520" t="str">
        <x:v>基于 CHELSA 气候重建产品，提供杭州市 2008–2018 年间的降水量高分辨率格网数据（约1 km分辨率），反映降水时空分布，用于区域气候变化与水资源研究。</x:v>
      </x:c>
      <x:c r="S520"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20"/>
      <x:c r="U520"/>
      <x:c r="V520"/>
      <x:c r="W520"/>
      <x:c r="X520"/>
      <x:c r="Y520"/>
      <x:c r="Z520"/>
      <x:c r="AA520" t="n">
        <x:v>1</x:v>
      </x:c>
      <x:c r="AB520" t="str">
        <x:v>2011_2chelsa_hangzhou_precipitation_dataset_2008_2</x:v>
      </x:c>
      <x:c r="AC520" t="str">
        <x:v>/file/download?fileName=/oneearth/dataset/oneearth_default.png</x:v>
      </x:c>
      <x:c r="AD520"/>
      <x:c r="AE520"/>
      <x:c r="AF520" t="n">
        <x:v>2147483647</x:v>
      </x:c>
      <x:c r="AG520" t="n">
        <x:v>7651</x:v>
      </x:c>
      <x:c r="AH520" t="str">
        <x:v>CHELSA杭州市降水量数据（2008-2018年）_2011/2</x:v>
      </x:c>
      <x:c r="AI520" t="str">
        <x:v>基于 CHELSA 气候重建产品，提供杭州市 2008–2018 年间的降水量高分辨率格网数据（约1 km分辨率），反映降水时空分布，用于区域气候变化与水资源研究。</x:v>
      </x:c>
      <x:c r="AJ520" t="str">
        <x:v>Shapefile</x:v>
      </x:c>
      <x:c r="AK520" t="str">
        <x:v>EPSG:4326</x:v>
      </x:c>
      <x:c r="AL520"/>
      <x:c r="AM520" t="str">
        <x:v>NaN</x:v>
      </x:c>
      <x:c r="AN520" s="6" t="n">
        <x:v>46061.26359953704</x:v>
      </x:c>
      <x:c r="AO520" t="n">
        <x:v>0.0036</x:v>
      </x:c>
      <x:c r="AP520" t="str">
        <x:v>2011_2chelsa_hangzhou_precipitation_dataset_2008_2</x:v>
      </x:c>
      <x:c r="AQ520"/>
      <x:c r="AR520"/>
      <x:c r="AS520" t="str">
        <x:v>城市数据</x:v>
      </x:c>
      <x:c r="AT520" s="5" t="n">
        <x:v>119.468989</x:v>
      </x:c>
      <x:c r="AU520" s="5" t="n">
        <x:v>29.89984</x:v>
      </x:c>
      <x:c r="AV520"/>
      <x:c r="AW520"/>
      <x:c r="AX520" t="n">
        <x:v>0</x:v>
      </x:c>
      <x:c r="AY520"/>
      <x:c r="AZ520"/>
      <x:c r="BA520"/>
      <x:c r="BB520" s="6" t="n">
        <x:v>46061.26359953704</x:v>
      </x:c>
      <x:c r="BC520"/>
      <x:c r="BD520"/>
      <x:c r="BE520" t="n">
        <x:v>0</x:v>
      </x:c>
      <x:c r="BF520" t="str">
        <x:v>[]</x:v>
      </x:c>
      <x:c r="BG520"/>
      <x:c r="BH520" s="6"/>
    </x:row>
    <x:row r="521" ht="20" customHeight="1">
      <x:c r="A521" t="n">
        <x:v>1638</x:v>
      </x:c>
      <x:c r="B521"/>
      <x:c r="C521" t="str">
        <x:v>CHELSA杭州市降水量数据（2008-2018年）_2011/3</x:v>
      </x:c>
      <x:c r="D521" t="str">
        <x:v>OneEarth数据集</x:v>
      </x:c>
      <x:c r="E521" t="str">
        <x:v>历史OSS/online恢复</x:v>
      </x:c>
      <x:c r="F521" t="str">
        <x:v>中心点和范围可用</x:v>
      </x:c>
      <x:c r="G521" t="str">
        <x:v>EPSG:4326</x:v>
      </x:c>
      <x:c r="H521" s="5" t="n">
        <x:v>119.468989</x:v>
      </x:c>
      <x:c r="I521" s="5" t="n">
        <x:v>29.89984</x:v>
      </x:c>
      <x:c r="J521" s="5" t="n">
        <x:v>118.3416654733</x:v>
      </x:c>
      <x:c r="K521" s="5" t="n">
        <x:v>29.19152730105001</x:v>
      </x:c>
      <x:c r="L521" s="5" t="n">
        <x:v>120.7249987971</x:v>
      </x:c>
      <x:c r="M521" s="5" t="n">
        <x:v>30.55819396225001</x:v>
      </x:c>
      <x:c r="N521" t="str">
        <x:v>中心点：dataset_merged.center_lon/center_lat；范围：PostgreSQL public.tif_oss_metadata.the_geom</x:v>
      </x:c>
      <x:c r="O521" t="str">
        <x:v>通过</x:v>
      </x:c>
      <x:c r="P521" t="str">
        <x:v>保留数据库中心点，并补充可验证的WGS84空间范围；未回写数据库。</x:v>
      </x:c>
      <x:c r="Q521" t="str">
        <x:v>CHESA Hangzhou Precipitation Data (2008-2018)_2011/3</x:v>
      </x:c>
      <x:c r="R521" t="str">
        <x:v>基于 CHELSA 气候重建产品，提供杭州市 2008–2018 年间的降水量高分辨率格网数据（约1 km分辨率），反映降水时空分布，用于区域气候变化与水资源研究。</x:v>
      </x:c>
      <x:c r="S521" t="str">
        <x:v>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x:v>
      </x:c>
      <x:c r="T521"/>
      <x:c r="U521"/>
      <x:c r="V521"/>
      <x:c r="W521"/>
      <x:c r="X521"/>
      <x:c r="Y521"/>
      <x:c r="Z521"/>
      <x:c r="AA521" t="n">
        <x:v>1</x:v>
      </x:c>
      <x:c r="AB521" t="str">
        <x:v>2011_3chelsa_hangzhou_precipitation_dataset_2008_2</x:v>
      </x:c>
      <x:c r="AC521" t="str">
        <x:v>/file/download?fileName=/oneearth/dataset/oneearth_default.png</x:v>
      </x:c>
      <x:c r="AD521"/>
      <x:c r="AE521"/>
      <x:c r="AF521" t="n">
        <x:v>2147483647</x:v>
      </x:c>
      <x:c r="AG521" t="n">
        <x:v>7652</x:v>
      </x:c>
      <x:c r="AH521" t="str">
        <x:v>CHELSA杭州市降水量数据（2008-2018年）_2011/3</x:v>
      </x:c>
      <x:c r="AI521" t="str">
        <x:v>基于 CHELSA 气候重建产品，提供杭州市 2008–2018 年间的降水量高分辨率格网数据（约1 km分辨率），反映降水时空分布，用于区域气候变化与水资源研究。</x:v>
      </x:c>
      <x:c r="AJ521" t="str">
        <x:v>Shapefile</x:v>
      </x:c>
      <x:c r="AK521" t="str">
        <x:v>EPSG:4326</x:v>
      </x:c>
      <x:c r="AL521"/>
      <x:c r="AM521" t="str">
        <x:v>NaN</x:v>
      </x:c>
      <x:c r="AN521" s="6" t="n">
        <x:v>46061.26361111111</x:v>
      </x:c>
      <x:c r="AO521" t="n">
        <x:v>0.0036</x:v>
      </x:c>
      <x:c r="AP521" t="str">
        <x:v>2011_3chelsa_hangzhou_precipitation_dataset_2008_2</x:v>
      </x:c>
      <x:c r="AQ521"/>
      <x:c r="AR521"/>
      <x:c r="AS521" t="str">
        <x:v>城市数据</x:v>
      </x:c>
      <x:c r="AT521" s="5" t="n">
        <x:v>119.468989</x:v>
      </x:c>
      <x:c r="AU521" s="5" t="n">
        <x:v>29.89984</x:v>
      </x:c>
      <x:c r="AV521"/>
      <x:c r="AW521"/>
      <x:c r="AX521" t="n">
        <x:v>0</x:v>
      </x:c>
      <x:c r="AY521"/>
      <x:c r="AZ521"/>
      <x:c r="BA521"/>
      <x:c r="BB521" s="6" t="n">
        <x:v>46061.26361111111</x:v>
      </x:c>
      <x:c r="BC521"/>
      <x:c r="BD521"/>
      <x:c r="BE521" t="n">
        <x:v>0</x:v>
      </x:c>
      <x:c r="BF521" t="str">
        <x:v>[]</x:v>
      </x:c>
      <x:c r="BG521"/>
      <x:c r="BH521" s="6"/>
    </x:row>
    <x:row r="522" ht="20" customHeight="1">
      <x:c r="A522" t="n">
        <x:v>1639</x:v>
      </x:c>
      <x:c r="B522"/>
      <x:c r="C522" t="str">
        <x:v>CHELSA杭州市降水量数据（2008-2018年）_2011/4</x:v>
      </x:c>
      <x:c r="D522" t="str">
        <x:v>OneEarth数据集</x:v>
      </x:c>
      <x:c r="E522" t="str">
        <x:v>历史OSS/online恢复</x:v>
      </x:c>
      <x:c r="F522" t="str">
        <x:v>中心点和范围可用</x:v>
      </x:c>
      <x:c r="G522" t="str">
        <x:v>EPSG:4326</x:v>
      </x:c>
      <x:c r="H522" s="5" t="n">
        <x:v>119.468989</x:v>
      </x:c>
      <x:c r="I522" s="5" t="n">
        <x:v>29.89984</x:v>
      </x:c>
      <x:c r="J522" s="5" t="n">
        <x:v>118.3416654733</x:v>
      </x:c>
      <x:c r="K522" s="5" t="n">
        <x:v>29.19152730105001</x:v>
      </x:c>
      <x:c r="L522" s="5" t="n">
        <x:v>120.7249987971</x:v>
      </x:c>
      <x:c r="M522" s="5" t="n">
        <x:v>30.55819396225001</x:v>
      </x:c>
      <x:c r="N522" t="str">
        <x:v>中心点：dataset_merged.center_lon/center_lat；范围：PostgreSQL public.tif_oss_metadata.the_geom</x:v>
      </x:c>
      <x:c r="O522" t="str">
        <x:v>通过</x:v>
      </x:c>
      <x:c r="P522" t="str">
        <x:v>保留数据库中心点，并补充可验证的WGS84空间范围；未回写数据库。</x:v>
      </x:c>
      <x:c r="Q522" t="str">
        <x:v>CHESA Hangzhou Precipitation Data (2008-2018)_2011/4</x:v>
      </x:c>
      <x:c r="R522" t="str">
        <x:v>基于 CHELSA 气候重建产品，提供杭州市 2008–2018 年间的降水量高分辨率格网数据（约1 km分辨率），反映降水时空分布，用于区域气候变化与水资源研究。</x:v>
      </x:c>
      <x:c r="S522"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22"/>
      <x:c r="U522"/>
      <x:c r="V522"/>
      <x:c r="W522"/>
      <x:c r="X522"/>
      <x:c r="Y522"/>
      <x:c r="Z522"/>
      <x:c r="AA522" t="n">
        <x:v>1</x:v>
      </x:c>
      <x:c r="AB522" t="str">
        <x:v>2011_4chelsa_hangzhou_precipitation_dataset_2008_2</x:v>
      </x:c>
      <x:c r="AC522" t="str">
        <x:v>/file/download?fileName=/oneearth/dataset/oneearth_default.png</x:v>
      </x:c>
      <x:c r="AD522"/>
      <x:c r="AE522"/>
      <x:c r="AF522" t="n">
        <x:v>2147483647</x:v>
      </x:c>
      <x:c r="AG522" t="n">
        <x:v>7653</x:v>
      </x:c>
      <x:c r="AH522" t="str">
        <x:v>CHELSA杭州市降水量数据（2008-2018年）_2011/4</x:v>
      </x:c>
      <x:c r="AI522" t="str">
        <x:v>基于 CHELSA 气候重建产品，提供杭州市 2008–2018 年间的降水量高分辨率格网数据（约1 km分辨率），反映降水时空分布，用于区域气候变化与水资源研究。</x:v>
      </x:c>
      <x:c r="AJ522" t="str">
        <x:v>Shapefile</x:v>
      </x:c>
      <x:c r="AK522" t="str">
        <x:v>EPSG:4326</x:v>
      </x:c>
      <x:c r="AL522"/>
      <x:c r="AM522" t="str">
        <x:v>NaN</x:v>
      </x:c>
      <x:c r="AN522" s="6" t="n">
        <x:v>46061.26362268518</x:v>
      </x:c>
      <x:c r="AO522" t="n">
        <x:v>0.0035</x:v>
      </x:c>
      <x:c r="AP522" t="str">
        <x:v>2011_4chelsa_hangzhou_precipitation_dataset_2008_2</x:v>
      </x:c>
      <x:c r="AQ522"/>
      <x:c r="AR522"/>
      <x:c r="AS522" t="str">
        <x:v>城市数据</x:v>
      </x:c>
      <x:c r="AT522" s="5" t="n">
        <x:v>119.468989</x:v>
      </x:c>
      <x:c r="AU522" s="5" t="n">
        <x:v>29.89984</x:v>
      </x:c>
      <x:c r="AV522"/>
      <x:c r="AW522"/>
      <x:c r="AX522" t="n">
        <x:v>0</x:v>
      </x:c>
      <x:c r="AY522"/>
      <x:c r="AZ522"/>
      <x:c r="BA522"/>
      <x:c r="BB522" s="6" t="n">
        <x:v>46061.26362268518</x:v>
      </x:c>
      <x:c r="BC522"/>
      <x:c r="BD522"/>
      <x:c r="BE522" t="n">
        <x:v>0</x:v>
      </x:c>
      <x:c r="BF522" t="str">
        <x:v>[]</x:v>
      </x:c>
      <x:c r="BG522"/>
      <x:c r="BH522" s="6"/>
    </x:row>
    <x:row r="523" ht="20" customHeight="1">
      <x:c r="A523" t="n">
        <x:v>1640</x:v>
      </x:c>
      <x:c r="B523"/>
      <x:c r="C523" t="str">
        <x:v>CHELSA杭州市降水量数据（2008-2018年）_2011/5</x:v>
      </x:c>
      <x:c r="D523" t="str">
        <x:v>OneEarth数据集</x:v>
      </x:c>
      <x:c r="E523" t="str">
        <x:v>历史OSS/online恢复</x:v>
      </x:c>
      <x:c r="F523" t="str">
        <x:v>中心点和范围可用</x:v>
      </x:c>
      <x:c r="G523" t="str">
        <x:v>EPSG:4326</x:v>
      </x:c>
      <x:c r="H523" s="5" t="n">
        <x:v>119.468989</x:v>
      </x:c>
      <x:c r="I523" s="5" t="n">
        <x:v>29.89984</x:v>
      </x:c>
      <x:c r="J523" s="5" t="n">
        <x:v>118.3416654733</x:v>
      </x:c>
      <x:c r="K523" s="5" t="n">
        <x:v>29.19152730105001</x:v>
      </x:c>
      <x:c r="L523" s="5" t="n">
        <x:v>120.7249987971</x:v>
      </x:c>
      <x:c r="M523" s="5" t="n">
        <x:v>30.55819396225001</x:v>
      </x:c>
      <x:c r="N523" t="str">
        <x:v>中心点：dataset_merged.center_lon/center_lat；范围：PostgreSQL public.tif_oss_metadata.the_geom</x:v>
      </x:c>
      <x:c r="O523" t="str">
        <x:v>通过</x:v>
      </x:c>
      <x:c r="P523" t="str">
        <x:v>保留数据库中心点，并补充可验证的WGS84空间范围；未回写数据库。</x:v>
      </x:c>
      <x:c r="Q523" t="str">
        <x:v>CHESHA Hangzhou precipitation data (228-AA8 years)</x:v>
      </x:c>
      <x:c r="R523" t="str">
        <x:v>基于 CHELSA 气候重建产品，提供杭州市 2008–2018 年间的降水量高分辨率格网数据（约1 km分辨率），反映降水时空分布，用于区域气候变化与水资源研究。</x:v>
      </x:c>
      <x:c r="S523" t="str">
        <x:v>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x:v>
      </x:c>
      <x:c r="T523"/>
      <x:c r="U523"/>
      <x:c r="V523"/>
      <x:c r="W523"/>
      <x:c r="X523"/>
      <x:c r="Y523"/>
      <x:c r="Z523"/>
      <x:c r="AA523" t="n">
        <x:v>1</x:v>
      </x:c>
      <x:c r="AB523" t="str">
        <x:v>2011_5chelsa_hangzhou_precipitation_dataset_2008_2</x:v>
      </x:c>
      <x:c r="AC523" t="str">
        <x:v>/file/download?fileName=/oneearth/dataset/oneearth_default.png</x:v>
      </x:c>
      <x:c r="AD523"/>
      <x:c r="AE523"/>
      <x:c r="AF523" t="n">
        <x:v>2147483647</x:v>
      </x:c>
      <x:c r="AG523" t="n">
        <x:v>7654</x:v>
      </x:c>
      <x:c r="AH523" t="str">
        <x:v>CHELSA杭州市降水量数据（2008-2018年）_2011/5</x:v>
      </x:c>
      <x:c r="AI523" t="str">
        <x:v>基于 CHELSA 气候重建产品，提供杭州市 2008–2018 年间的降水量高分辨率格网数据（约1 km分辨率），反映降水时空分布，用于区域气候变化与水资源研究。</x:v>
      </x:c>
      <x:c r="AJ523" t="str">
        <x:v>Shapefile</x:v>
      </x:c>
      <x:c r="AK523" t="str">
        <x:v>EPSG:4326</x:v>
      </x:c>
      <x:c r="AL523"/>
      <x:c r="AM523" t="str">
        <x:v>NaN</x:v>
      </x:c>
      <x:c r="AN523" s="6" t="n">
        <x:v>46061.26362268518</x:v>
      </x:c>
      <x:c r="AO523" t="n">
        <x:v>0.0035</x:v>
      </x:c>
      <x:c r="AP523" t="str">
        <x:v>2011_5chelsa_hangzhou_precipitation_dataset_2008_2</x:v>
      </x:c>
      <x:c r="AQ523"/>
      <x:c r="AR523"/>
      <x:c r="AS523" t="str">
        <x:v>城市数据</x:v>
      </x:c>
      <x:c r="AT523" s="5" t="n">
        <x:v>119.468989</x:v>
      </x:c>
      <x:c r="AU523" s="5" t="n">
        <x:v>29.89984</x:v>
      </x:c>
      <x:c r="AV523"/>
      <x:c r="AW523"/>
      <x:c r="AX523" t="n">
        <x:v>0</x:v>
      </x:c>
      <x:c r="AY523"/>
      <x:c r="AZ523"/>
      <x:c r="BA523"/>
      <x:c r="BB523" s="6" t="n">
        <x:v>46061.26362268518</x:v>
      </x:c>
      <x:c r="BC523"/>
      <x:c r="BD523"/>
      <x:c r="BE523" t="n">
        <x:v>0</x:v>
      </x:c>
      <x:c r="BF523" t="str">
        <x:v>[]</x:v>
      </x:c>
      <x:c r="BG523"/>
      <x:c r="BH523" s="6"/>
    </x:row>
    <x:row r="524" ht="20" customHeight="1">
      <x:c r="A524" t="n">
        <x:v>1641</x:v>
      </x:c>
      <x:c r="B524"/>
      <x:c r="C524" t="str">
        <x:v>CHELSA杭州市降水量数据（2008-2018年）_2011/6</x:v>
      </x:c>
      <x:c r="D524" t="str">
        <x:v>OneEarth数据集</x:v>
      </x:c>
      <x:c r="E524" t="str">
        <x:v>历史OSS/online恢复</x:v>
      </x:c>
      <x:c r="F524" t="str">
        <x:v>中心点和范围可用</x:v>
      </x:c>
      <x:c r="G524" t="str">
        <x:v>EPSG:4326</x:v>
      </x:c>
      <x:c r="H524" s="5" t="n">
        <x:v>119.468989</x:v>
      </x:c>
      <x:c r="I524" s="5" t="n">
        <x:v>29.89984</x:v>
      </x:c>
      <x:c r="J524" s="5" t="n">
        <x:v>118.3416654733</x:v>
      </x:c>
      <x:c r="K524" s="5" t="n">
        <x:v>29.19152730105001</x:v>
      </x:c>
      <x:c r="L524" s="5" t="n">
        <x:v>120.7249987971</x:v>
      </x:c>
      <x:c r="M524" s="5" t="n">
        <x:v>30.55819396225001</x:v>
      </x:c>
      <x:c r="N524" t="str">
        <x:v>中心点：dataset_merged.center_lon/center_lat；范围：PostgreSQL public.tif_oss_metadata.the_geom</x:v>
      </x:c>
      <x:c r="O524" t="str">
        <x:v>通过</x:v>
      </x:c>
      <x:c r="P524" t="str">
        <x:v>保留数据库中心点，并补充可验证的WGS84空间范围；未回写数据库。</x:v>
      </x:c>
      <x:c r="Q524" t="str">
        <x:v>CHESHA Hangzhou City precipitation data (2208-A218)</x:v>
      </x:c>
      <x:c r="R524" t="str">
        <x:v>基于 CHELSA 气候重建产品，提供杭州市 2008–2018 年间的降水量高分辨率格网数据（约1 km分辨率），反映降水时空分布，用于区域气候变化与水资源研究。</x:v>
      </x:c>
      <x:c r="S524" t="str">
        <x:v>The CHELSA climate reconstruction product A provides high-resolution gridded precipitation data for the city of Hangzhou from 22 22 22 2  to  2 8,,8,8,8,8,8,8, (approximately 1  km resolution), to reflect the spatial and temporal distribution of precipitation. This data is used for regional climate change and water resource research.</x:v>
      </x:c>
      <x:c r="T524"/>
      <x:c r="U524"/>
      <x:c r="V524"/>
      <x:c r="W524"/>
      <x:c r="X524"/>
      <x:c r="Y524"/>
      <x:c r="Z524"/>
      <x:c r="AA524" t="n">
        <x:v>1</x:v>
      </x:c>
      <x:c r="AB524" t="str">
        <x:v>2011_6chelsa_hangzhou_precipitation_dataset_2008_2</x:v>
      </x:c>
      <x:c r="AC524" t="str">
        <x:v>/file/download?fileName=/oneearth/dataset/oneearth_default.png</x:v>
      </x:c>
      <x:c r="AD524"/>
      <x:c r="AE524"/>
      <x:c r="AF524" t="n">
        <x:v>2147483647</x:v>
      </x:c>
      <x:c r="AG524" t="n">
        <x:v>7655</x:v>
      </x:c>
      <x:c r="AH524" t="str">
        <x:v>CHELSA杭州市降水量数据（2008-2018年）_2011/6</x:v>
      </x:c>
      <x:c r="AI524" t="str">
        <x:v>基于 CHELSA 气候重建产品，提供杭州市 2008–2018 年间的降水量高分辨率格网数据（约1 km分辨率），反映降水时空分布，用于区域气候变化与水资源研究。</x:v>
      </x:c>
      <x:c r="AJ524" t="str">
        <x:v>Shapefile</x:v>
      </x:c>
      <x:c r="AK524" t="str">
        <x:v>EPSG:4326</x:v>
      </x:c>
      <x:c r="AL524"/>
      <x:c r="AM524" t="str">
        <x:v>NaN</x:v>
      </x:c>
      <x:c r="AN524" s="6" t="n">
        <x:v>46061.26363425926</x:v>
      </x:c>
      <x:c r="AO524" t="n">
        <x:v>0.0035</x:v>
      </x:c>
      <x:c r="AP524" t="str">
        <x:v>2011_6chelsa_hangzhou_precipitation_dataset_2008_2</x:v>
      </x:c>
      <x:c r="AQ524"/>
      <x:c r="AR524"/>
      <x:c r="AS524" t="str">
        <x:v>城市数据</x:v>
      </x:c>
      <x:c r="AT524" s="5" t="n">
        <x:v>119.468989</x:v>
      </x:c>
      <x:c r="AU524" s="5" t="n">
        <x:v>29.89984</x:v>
      </x:c>
      <x:c r="AV524"/>
      <x:c r="AW524"/>
      <x:c r="AX524" t="n">
        <x:v>0</x:v>
      </x:c>
      <x:c r="AY524"/>
      <x:c r="AZ524"/>
      <x:c r="BA524"/>
      <x:c r="BB524" s="6" t="n">
        <x:v>46061.26363425926</x:v>
      </x:c>
      <x:c r="BC524"/>
      <x:c r="BD524"/>
      <x:c r="BE524" t="n">
        <x:v>0</x:v>
      </x:c>
      <x:c r="BF524" t="str">
        <x:v>[]</x:v>
      </x:c>
      <x:c r="BG524"/>
      <x:c r="BH524" s="6"/>
    </x:row>
    <x:row r="525" ht="20" customHeight="1">
      <x:c r="A525" t="n">
        <x:v>1642</x:v>
      </x:c>
      <x:c r="B525"/>
      <x:c r="C525" t="str">
        <x:v>CHELSA杭州市降水量数据（2008-2018年）_2011/7</x:v>
      </x:c>
      <x:c r="D525" t="str">
        <x:v>OneEarth数据集</x:v>
      </x:c>
      <x:c r="E525" t="str">
        <x:v>历史OSS/online恢复</x:v>
      </x:c>
      <x:c r="F525" t="str">
        <x:v>中心点和范围可用</x:v>
      </x:c>
      <x:c r="G525" t="str">
        <x:v>EPSG:4326</x:v>
      </x:c>
      <x:c r="H525" s="5" t="n">
        <x:v>119.468989</x:v>
      </x:c>
      <x:c r="I525" s="5" t="n">
        <x:v>29.89984</x:v>
      </x:c>
      <x:c r="J525" s="5" t="n">
        <x:v>118.3416654733</x:v>
      </x:c>
      <x:c r="K525" s="5" t="n">
        <x:v>29.19152730105001</x:v>
      </x:c>
      <x:c r="L525" s="5" t="n">
        <x:v>120.7249987971</x:v>
      </x:c>
      <x:c r="M525" s="5" t="n">
        <x:v>30.55819396225001</x:v>
      </x:c>
      <x:c r="N525" t="str">
        <x:v>中心点：dataset_merged.center_lon/center_lat；范围：PostgreSQL public.tif_oss_metadata.the_geom</x:v>
      </x:c>
      <x:c r="O525" t="str">
        <x:v>通过</x:v>
      </x:c>
      <x:c r="P525" t="str">
        <x:v>保留数据库中心点，并补充可验证的WGS84空间范围；未回写数据库。</x:v>
      </x:c>
      <x:c r="Q525" t="str">
        <x:v>CHESHA Hangzhou precipitation data (228-AA8)</x:v>
      </x:c>
      <x:c r="R525" t="str">
        <x:v>基于 CHELSA 气候重建产品，提供杭州市 2008–2018 年间的降水量高分辨率格网数据（约1 km分辨率），反映降水时空分布，用于区域气候变化与水资源研究。</x:v>
      </x:c>
      <x:c r="S525" t="str">
        <x:v>The CHELSA climate reconstruction product A provides high-resolution gridded precipitation data for Hangzhou from 2208 to 2218 (approximately 1 km resolution), to reflect the spatial and temporal distribution of precipitation.,, for use in regional climate change and water resource research research..</x:v>
      </x:c>
      <x:c r="T525"/>
      <x:c r="U525"/>
      <x:c r="V525"/>
      <x:c r="W525"/>
      <x:c r="X525"/>
      <x:c r="Y525"/>
      <x:c r="Z525"/>
      <x:c r="AA525" t="n">
        <x:v>1</x:v>
      </x:c>
      <x:c r="AB525" t="str">
        <x:v>2011_7chelsa_hangzhou_precipitation_dataset_2008_2</x:v>
      </x:c>
      <x:c r="AC525" t="str">
        <x:v>/file/download?fileName=/oneearth/dataset/oneearth_default.png</x:v>
      </x:c>
      <x:c r="AD525"/>
      <x:c r="AE525"/>
      <x:c r="AF525" t="n">
        <x:v>2147483647</x:v>
      </x:c>
      <x:c r="AG525" t="n">
        <x:v>7656</x:v>
      </x:c>
      <x:c r="AH525" t="str">
        <x:v>CHELSA杭州市降水量数据（2008-2018年）_2011/7</x:v>
      </x:c>
      <x:c r="AI525" t="str">
        <x:v>基于 CHELSA 气候重建产品，提供杭州市 2008–2018 年间的降水量高分辨率格网数据（约1 km分辨率），反映降水时空分布，用于区域气候变化与水资源研究。</x:v>
      </x:c>
      <x:c r="AJ525" t="str">
        <x:v>Shapefile</x:v>
      </x:c>
      <x:c r="AK525" t="str">
        <x:v>EPSG:4326</x:v>
      </x:c>
      <x:c r="AL525"/>
      <x:c r="AM525" t="str">
        <x:v>NaN</x:v>
      </x:c>
      <x:c r="AN525" s="6" t="n">
        <x:v>46061.263645833336</x:v>
      </x:c>
      <x:c r="AO525" t="n">
        <x:v>0.0035</x:v>
      </x:c>
      <x:c r="AP525" t="str">
        <x:v>2011_7chelsa_hangzhou_precipitation_dataset_2008_2</x:v>
      </x:c>
      <x:c r="AQ525"/>
      <x:c r="AR525"/>
      <x:c r="AS525" t="str">
        <x:v>城市数据</x:v>
      </x:c>
      <x:c r="AT525" s="5" t="n">
        <x:v>119.468989</x:v>
      </x:c>
      <x:c r="AU525" s="5" t="n">
        <x:v>29.89984</x:v>
      </x:c>
      <x:c r="AV525"/>
      <x:c r="AW525"/>
      <x:c r="AX525" t="n">
        <x:v>0</x:v>
      </x:c>
      <x:c r="AY525"/>
      <x:c r="AZ525"/>
      <x:c r="BA525"/>
      <x:c r="BB525" s="6" t="n">
        <x:v>46061.263645833336</x:v>
      </x:c>
      <x:c r="BC525"/>
      <x:c r="BD525"/>
      <x:c r="BE525" t="n">
        <x:v>0</x:v>
      </x:c>
      <x:c r="BF525" t="str">
        <x:v>[]</x:v>
      </x:c>
      <x:c r="BG525"/>
      <x:c r="BH525" s="6"/>
    </x:row>
    <x:row r="526" ht="20" customHeight="1">
      <x:c r="A526" t="n">
        <x:v>1643</x:v>
      </x:c>
      <x:c r="B526"/>
      <x:c r="C526" t="str">
        <x:v>CHELSA杭州市降水量数据（2008-2018年）_2011/8</x:v>
      </x:c>
      <x:c r="D526" t="str">
        <x:v>OneEarth数据集</x:v>
      </x:c>
      <x:c r="E526" t="str">
        <x:v>历史OSS/online恢复</x:v>
      </x:c>
      <x:c r="F526" t="str">
        <x:v>中心点和范围可用</x:v>
      </x:c>
      <x:c r="G526" t="str">
        <x:v>EPSG:4326</x:v>
      </x:c>
      <x:c r="H526" s="5" t="n">
        <x:v>119.468989</x:v>
      </x:c>
      <x:c r="I526" s="5" t="n">
        <x:v>29.89984</x:v>
      </x:c>
      <x:c r="J526" s="5" t="n">
        <x:v>118.3416654733</x:v>
      </x:c>
      <x:c r="K526" s="5" t="n">
        <x:v>29.19152730105001</x:v>
      </x:c>
      <x:c r="L526" s="5" t="n">
        <x:v>120.7249987971</x:v>
      </x:c>
      <x:c r="M526" s="5" t="n">
        <x:v>30.55819396225001</x:v>
      </x:c>
      <x:c r="N526" t="str">
        <x:v>中心点：dataset_merged.center_lon/center_lat；范围：PostgreSQL public.tif_oss_metadata.the_geom</x:v>
      </x:c>
      <x:c r="O526" t="str">
        <x:v>通过</x:v>
      </x:c>
      <x:c r="P526" t="str">
        <x:v>保留数据库中心点，并补充可验证的WGS84空间范围；未回写数据库。</x:v>
      </x:c>
      <x:c r="Q526" t="str">
        <x:v>CHELSIA Hangzhou City precipitation data (2208-A218)</x:v>
      </x:c>
      <x:c r="R526" t="str">
        <x:v>基于 CHELSA 气候重建产品，提供杭州市 2008–2018 年间的降水量高分辨率格网数据（约1 km分辨率），反映降水时空分布，用于区域气候变化与水资源研究。</x:v>
      </x:c>
      <x:c r="S526" t="str">
        <x:v>The CHELSA climate reconstruction product A provides high-resolution gridded precipitation data2 (approximately 1 km resolution) for Hangzhou from 22118 to 20a8,,,, to reflect the spatial and temporal distribution of precipitation. This data is used for regional climate change and water resource research.</x:v>
      </x:c>
      <x:c r="T526"/>
      <x:c r="U526"/>
      <x:c r="V526"/>
      <x:c r="W526"/>
      <x:c r="X526"/>
      <x:c r="Y526"/>
      <x:c r="Z526"/>
      <x:c r="AA526" t="n">
        <x:v>1</x:v>
      </x:c>
      <x:c r="AB526" t="str">
        <x:v>2011_8chelsa_hangzhou_precipitation_dataset_2008_2</x:v>
      </x:c>
      <x:c r="AC526" t="str">
        <x:v>/file/download?fileName=/oneearth/dataset/oneearth_default.png</x:v>
      </x:c>
      <x:c r="AD526"/>
      <x:c r="AE526"/>
      <x:c r="AF526" t="n">
        <x:v>2147483647</x:v>
      </x:c>
      <x:c r="AG526" t="n">
        <x:v>7657</x:v>
      </x:c>
      <x:c r="AH526" t="str">
        <x:v>CHELSA杭州市降水量数据（2008-2018年）_2011/8</x:v>
      </x:c>
      <x:c r="AI526" t="str">
        <x:v>基于 CHELSA 气候重建产品，提供杭州市 2008–2018 年间的降水量高分辨率格网数据（约1 km分辨率），反映降水时空分布，用于区域气候变化与水资源研究。</x:v>
      </x:c>
      <x:c r="AJ526" t="str">
        <x:v>Shapefile</x:v>
      </x:c>
      <x:c r="AK526" t="str">
        <x:v>EPSG:4326</x:v>
      </x:c>
      <x:c r="AL526"/>
      <x:c r="AM526" t="str">
        <x:v>NaN</x:v>
      </x:c>
      <x:c r="AN526" s="6" t="n">
        <x:v>46061.263645833336</x:v>
      </x:c>
      <x:c r="AO526" t="n">
        <x:v>0.0036</x:v>
      </x:c>
      <x:c r="AP526" t="str">
        <x:v>2011_8chelsa_hangzhou_precipitation_dataset_2008_2</x:v>
      </x:c>
      <x:c r="AQ526"/>
      <x:c r="AR526"/>
      <x:c r="AS526" t="str">
        <x:v>城市数据</x:v>
      </x:c>
      <x:c r="AT526" s="5" t="n">
        <x:v>119.468989</x:v>
      </x:c>
      <x:c r="AU526" s="5" t="n">
        <x:v>29.89984</x:v>
      </x:c>
      <x:c r="AV526"/>
      <x:c r="AW526"/>
      <x:c r="AX526" t="n">
        <x:v>0</x:v>
      </x:c>
      <x:c r="AY526"/>
      <x:c r="AZ526"/>
      <x:c r="BA526"/>
      <x:c r="BB526" s="6" t="n">
        <x:v>46061.263645833336</x:v>
      </x:c>
      <x:c r="BC526"/>
      <x:c r="BD526"/>
      <x:c r="BE526" t="n">
        <x:v>0</x:v>
      </x:c>
      <x:c r="BF526" t="str">
        <x:v>[]</x:v>
      </x:c>
      <x:c r="BG526"/>
      <x:c r="BH526" s="6"/>
    </x:row>
    <x:row r="527" ht="20" customHeight="1">
      <x:c r="A527" t="n">
        <x:v>1644</x:v>
      </x:c>
      <x:c r="B527"/>
      <x:c r="C527" t="str">
        <x:v>CHELSA杭州市降水量数据（2008-2018年）_2011/9</x:v>
      </x:c>
      <x:c r="D527" t="str">
        <x:v>OneEarth数据集</x:v>
      </x:c>
      <x:c r="E527" t="str">
        <x:v>历史OSS/online恢复</x:v>
      </x:c>
      <x:c r="F527" t="str">
        <x:v>中心点和范围可用</x:v>
      </x:c>
      <x:c r="G527" t="str">
        <x:v>EPSG:4326</x:v>
      </x:c>
      <x:c r="H527" s="5" t="n">
        <x:v>119.468989</x:v>
      </x:c>
      <x:c r="I527" s="5" t="n">
        <x:v>29.89984</x:v>
      </x:c>
      <x:c r="J527" s="5" t="n">
        <x:v>118.3416654733</x:v>
      </x:c>
      <x:c r="K527" s="5" t="n">
        <x:v>29.19152730105001</x:v>
      </x:c>
      <x:c r="L527" s="5" t="n">
        <x:v>120.7249987971</x:v>
      </x:c>
      <x:c r="M527" s="5" t="n">
        <x:v>30.55819396225001</x:v>
      </x:c>
      <x:c r="N527" t="str">
        <x:v>中心点：dataset_merged.center_lon/center_lat；范围：PostgreSQL public.tif_oss_metadata.the_geom</x:v>
      </x:c>
      <x:c r="O527" t="str">
        <x:v>通过</x:v>
      </x:c>
      <x:c r="P527" t="str">
        <x:v>保留数据库中心点，并补充可验证的WGS84空间范围；未回写数据库。</x:v>
      </x:c>
      <x:c r="Q527" t="str">
        <x:v>CHELSIA Hangzhou City Precipitation Data (2
;};
A28-A28 Year)</x:v>
      </x:c>
      <x:c r="R527" t="str">
        <x:v>基于 CHELSA 气候重建产品，提供杭州市 2008–2018 年间的降水量高分辨率格网数据（约1 km分辨率），反映降水时空分布，用于区域气候变化与水资源研究。</x:v>
      </x:c>
      <x:c r="S527"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27"/>
      <x:c r="U527"/>
      <x:c r="V527"/>
      <x:c r="W527"/>
      <x:c r="X527"/>
      <x:c r="Y527"/>
      <x:c r="Z527"/>
      <x:c r="AA527" t="n">
        <x:v>1</x:v>
      </x:c>
      <x:c r="AB527" t="str">
        <x:v>2011_9chelsa_hangzhou_precipitation_dataset_2008_2</x:v>
      </x:c>
      <x:c r="AC527" t="str">
        <x:v>/file/download?fileName=/oneearth/dataset/oneearth_default.png</x:v>
      </x:c>
      <x:c r="AD527"/>
      <x:c r="AE527"/>
      <x:c r="AF527" t="n">
        <x:v>2147483647</x:v>
      </x:c>
      <x:c r="AG527" t="n">
        <x:v>7658</x:v>
      </x:c>
      <x:c r="AH527" t="str">
        <x:v>CHELSA杭州市降水量数据（2008-2018年）_2011/9</x:v>
      </x:c>
      <x:c r="AI527" t="str">
        <x:v>基于 CHELSA 气候重建产品，提供杭州市 2008–2018 年间的降水量高分辨率格网数据（约1 km分辨率），反映降水时空分布，用于区域气候变化与水资源研究。</x:v>
      </x:c>
      <x:c r="AJ527" t="str">
        <x:v>Shapefile</x:v>
      </x:c>
      <x:c r="AK527" t="str">
        <x:v>EPSG:4326</x:v>
      </x:c>
      <x:c r="AL527"/>
      <x:c r="AM527" t="str">
        <x:v>NaN</x:v>
      </x:c>
      <x:c r="AN527" s="6" t="n">
        <x:v>46061.263657407406</x:v>
      </x:c>
      <x:c r="AO527" t="n">
        <x:v>0.0035</x:v>
      </x:c>
      <x:c r="AP527" t="str">
        <x:v>2011_9chelsa_hangzhou_precipitation_dataset_2008_2</x:v>
      </x:c>
      <x:c r="AQ527"/>
      <x:c r="AR527"/>
      <x:c r="AS527" t="str">
        <x:v>城市数据</x:v>
      </x:c>
      <x:c r="AT527" s="5" t="n">
        <x:v>119.468989</x:v>
      </x:c>
      <x:c r="AU527" s="5" t="n">
        <x:v>29.89984</x:v>
      </x:c>
      <x:c r="AV527"/>
      <x:c r="AW527"/>
      <x:c r="AX527" t="n">
        <x:v>0</x:v>
      </x:c>
      <x:c r="AY527"/>
      <x:c r="AZ527"/>
      <x:c r="BA527"/>
      <x:c r="BB527" s="6" t="n">
        <x:v>46061.263657407406</x:v>
      </x:c>
      <x:c r="BC527"/>
      <x:c r="BD527"/>
      <x:c r="BE527" t="n">
        <x:v>0</x:v>
      </x:c>
      <x:c r="BF527" t="str">
        <x:v>[]</x:v>
      </x:c>
      <x:c r="BG527"/>
      <x:c r="BH527" s="6"/>
    </x:row>
    <x:row r="528" ht="20" customHeight="1">
      <x:c r="A528" t="n">
        <x:v>1645</x:v>
      </x:c>
      <x:c r="B528"/>
      <x:c r="C528" t="str">
        <x:v>CHELSA杭州市降水量数据（2008-2018年）_2011/10</x:v>
      </x:c>
      <x:c r="D528" t="str">
        <x:v>OneEarth数据集</x:v>
      </x:c>
      <x:c r="E528" t="str">
        <x:v>历史OSS/online恢复</x:v>
      </x:c>
      <x:c r="F528" t="str">
        <x:v>中心点和范围可用</x:v>
      </x:c>
      <x:c r="G528" t="str">
        <x:v>EPSG:4326</x:v>
      </x:c>
      <x:c r="H528" s="5" t="n">
        <x:v>119.468989</x:v>
      </x:c>
      <x:c r="I528" s="5" t="n">
        <x:v>29.89984</x:v>
      </x:c>
      <x:c r="J528" s="5" t="n">
        <x:v>118.3416654733</x:v>
      </x:c>
      <x:c r="K528" s="5" t="n">
        <x:v>29.19152730105001</x:v>
      </x:c>
      <x:c r="L528" s="5" t="n">
        <x:v>120.7249987971</x:v>
      </x:c>
      <x:c r="M528" s="5" t="n">
        <x:v>30.55819396225001</x:v>
      </x:c>
      <x:c r="N528" t="str">
        <x:v>中心点：dataset_merged.center_lon/center_lat；范围：PostgreSQL public.tif_oss_metadata.the_geom</x:v>
      </x:c>
      <x:c r="O528" t="str">
        <x:v>通过</x:v>
      </x:c>
      <x:c r="P528" t="str">
        <x:v>保留数据库中心点，并补充可验证的WGS84空间范围；未回写数据库。</x:v>
      </x:c>
      <x:c r="Q528" t="str">
        <x:v>CHESA Hangzhou Precipitation Data (2008-2018)_2011/10</x:v>
      </x:c>
      <x:c r="R528" t="str">
        <x:v>基于 CHELSA 气候重建产品，提供杭州市 2008–2018 年间的降水量高分辨率格网数据（约1 km分辨率），反映降水时空分布，用于区域气候变化与水资源研究。</x:v>
      </x:c>
      <x:c r="S528" t="str">
        <x:v>The CHELSA climate reconstruction product A provides high-resolution gridded precipitation data for Hangzhou from 2208 to 28218 (approximately 1 km resolution), to reflect the spatial and temporal distribution of precipitation., This dataataset is used useful for regional climate change and water water resource research.</x:v>
      </x:c>
      <x:c r="T528"/>
      <x:c r="U528"/>
      <x:c r="V528"/>
      <x:c r="W528"/>
      <x:c r="X528"/>
      <x:c r="Y528"/>
      <x:c r="Z528"/>
      <x:c r="AA528" t="n">
        <x:v>1</x:v>
      </x:c>
      <x:c r="AB528" t="str">
        <x:v>2011_10chelsa_hangzhou_precipitation_dataset_2008_</x:v>
      </x:c>
      <x:c r="AC528" t="str">
        <x:v>/file/download?fileName=/oneearth/dataset/oneearth_default.png</x:v>
      </x:c>
      <x:c r="AD528"/>
      <x:c r="AE528"/>
      <x:c r="AF528" t="n">
        <x:v>2147483647</x:v>
      </x:c>
      <x:c r="AG528" t="n">
        <x:v>7659</x:v>
      </x:c>
      <x:c r="AH528" t="str">
        <x:v>CHELSA杭州市降水量数据（2008-2018年）_2011/10</x:v>
      </x:c>
      <x:c r="AI528" t="str">
        <x:v>基于 CHELSA 气候重建产品，提供杭州市 2008–2018 年间的降水量高分辨率格网数据（约1 km分辨率），反映降水时空分布，用于区域气候变化与水资源研究。</x:v>
      </x:c>
      <x:c r="AJ528" t="str">
        <x:v>Shapefile</x:v>
      </x:c>
      <x:c r="AK528" t="str">
        <x:v>EPSG:4326</x:v>
      </x:c>
      <x:c r="AL528"/>
      <x:c r="AM528" t="str">
        <x:v>NaN</x:v>
      </x:c>
      <x:c r="AN528" s="6" t="n">
        <x:v>46061.26366898148</x:v>
      </x:c>
      <x:c r="AO528" t="n">
        <x:v>0.0035</x:v>
      </x:c>
      <x:c r="AP528" t="str">
        <x:v>2011_10chelsa_hangzhou_precipitation_dataset_2008_</x:v>
      </x:c>
      <x:c r="AQ528"/>
      <x:c r="AR528"/>
      <x:c r="AS528" t="str">
        <x:v>城市数据</x:v>
      </x:c>
      <x:c r="AT528" s="5" t="n">
        <x:v>119.468989</x:v>
      </x:c>
      <x:c r="AU528" s="5" t="n">
        <x:v>29.89984</x:v>
      </x:c>
      <x:c r="AV528"/>
      <x:c r="AW528"/>
      <x:c r="AX528" t="n">
        <x:v>0</x:v>
      </x:c>
      <x:c r="AY528"/>
      <x:c r="AZ528"/>
      <x:c r="BA528"/>
      <x:c r="BB528" s="6" t="n">
        <x:v>46061.26366898148</x:v>
      </x:c>
      <x:c r="BC528"/>
      <x:c r="BD528"/>
      <x:c r="BE528" t="n">
        <x:v>0</x:v>
      </x:c>
      <x:c r="BF528" t="str">
        <x:v>[]</x:v>
      </x:c>
      <x:c r="BG528"/>
      <x:c r="BH528" s="6"/>
    </x:row>
    <x:row r="529" ht="20" customHeight="1">
      <x:c r="A529" t="n">
        <x:v>1646</x:v>
      </x:c>
      <x:c r="B529"/>
      <x:c r="C529" t="str">
        <x:v>CHELSA杭州市降水量数据（2008-2018年）_2011/11</x:v>
      </x:c>
      <x:c r="D529" t="str">
        <x:v>OneEarth数据集</x:v>
      </x:c>
      <x:c r="E529" t="str">
        <x:v>历史OSS/online恢复</x:v>
      </x:c>
      <x:c r="F529" t="str">
        <x:v>中心点和范围可用</x:v>
      </x:c>
      <x:c r="G529" t="str">
        <x:v>EPSG:4326</x:v>
      </x:c>
      <x:c r="H529" s="5" t="n">
        <x:v>119.468989</x:v>
      </x:c>
      <x:c r="I529" s="5" t="n">
        <x:v>29.89984</x:v>
      </x:c>
      <x:c r="J529" s="5" t="n">
        <x:v>118.3416654733</x:v>
      </x:c>
      <x:c r="K529" s="5" t="n">
        <x:v>29.19152730105001</x:v>
      </x:c>
      <x:c r="L529" s="5" t="n">
        <x:v>120.7249987971</x:v>
      </x:c>
      <x:c r="M529" s="5" t="n">
        <x:v>30.55819396225001</x:v>
      </x:c>
      <x:c r="N529" t="str">
        <x:v>中心点：dataset_merged.center_lon/center_lat；范围：PostgreSQL public.tif_oss_metadata.the_geom</x:v>
      </x:c>
      <x:c r="O529" t="str">
        <x:v>通过</x:v>
      </x:c>
      <x:c r="P529" t="str">
        <x:v>保留数据库中心点，并补充可验证的WGS84空间范围；未回写数据库。</x:v>
      </x:c>
      <x:c r="Q529" t="str">
        <x:v>CHESHA Hangzhou precipitation data (2208 to A2218)</x:v>
      </x:c>
      <x:c r="R529" t="str">
        <x:v>基于 CHELSA 气候重建产品，提供杭州市 2008–2018 年间的降水量高分辨率格网数据（约1 km分辨率），反映降水时空分布，用于区域气候变化与水资源研究。</x:v>
      </x:c>
      <x:c r="S529" t="str">
        <x:v>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x:v>
      </x:c>
      <x:c r="T529"/>
      <x:c r="U529"/>
      <x:c r="V529"/>
      <x:c r="W529"/>
      <x:c r="X529"/>
      <x:c r="Y529"/>
      <x:c r="Z529"/>
      <x:c r="AA529" t="n">
        <x:v>1</x:v>
      </x:c>
      <x:c r="AB529" t="str">
        <x:v>2011_11chelsa_hangzhou_precipitation_dataset_2008_</x:v>
      </x:c>
      <x:c r="AC529" t="str">
        <x:v>/file/download?fileName=/oneearth/dataset/oneearth_default.png</x:v>
      </x:c>
      <x:c r="AD529"/>
      <x:c r="AE529"/>
      <x:c r="AF529" t="n">
        <x:v>2147483647</x:v>
      </x:c>
      <x:c r="AG529" t="n">
        <x:v>7660</x:v>
      </x:c>
      <x:c r="AH529" t="str">
        <x:v>CHELSA杭州市降水量数据（2008-2018年）_2011/11</x:v>
      </x:c>
      <x:c r="AI529" t="str">
        <x:v>基于 CHELSA 气候重建产品，提供杭州市 2008–2018 年间的降水量高分辨率格网数据（约1 km分辨率），反映降水时空分布，用于区域气候变化与水资源研究。</x:v>
      </x:c>
      <x:c r="AJ529" t="str">
        <x:v>Shapefile</x:v>
      </x:c>
      <x:c r="AK529" t="str">
        <x:v>EPSG:4326</x:v>
      </x:c>
      <x:c r="AL529"/>
      <x:c r="AM529" t="str">
        <x:v>NaN</x:v>
      </x:c>
      <x:c r="AN529" s="6" t="n">
        <x:v>46061.26368055555</x:v>
      </x:c>
      <x:c r="AO529" t="n">
        <x:v>0.0036</x:v>
      </x:c>
      <x:c r="AP529" t="str">
        <x:v>2011_11chelsa_hangzhou_precipitation_dataset_2008_</x:v>
      </x:c>
      <x:c r="AQ529"/>
      <x:c r="AR529"/>
      <x:c r="AS529" t="str">
        <x:v>城市数据</x:v>
      </x:c>
      <x:c r="AT529" s="5" t="n">
        <x:v>119.468989</x:v>
      </x:c>
      <x:c r="AU529" s="5" t="n">
        <x:v>29.89984</x:v>
      </x:c>
      <x:c r="AV529"/>
      <x:c r="AW529"/>
      <x:c r="AX529" t="n">
        <x:v>0</x:v>
      </x:c>
      <x:c r="AY529"/>
      <x:c r="AZ529"/>
      <x:c r="BA529"/>
      <x:c r="BB529" s="6" t="n">
        <x:v>46061.26368055555</x:v>
      </x:c>
      <x:c r="BC529"/>
      <x:c r="BD529"/>
      <x:c r="BE529" t="n">
        <x:v>0</x:v>
      </x:c>
      <x:c r="BF529" t="str">
        <x:v>[]</x:v>
      </x:c>
      <x:c r="BG529"/>
      <x:c r="BH529" s="6"/>
    </x:row>
    <x:row r="530" ht="20" customHeight="1">
      <x:c r="A530" t="n">
        <x:v>1647</x:v>
      </x:c>
      <x:c r="B530"/>
      <x:c r="C530" t="str">
        <x:v>CHELSA杭州市降水量数据（2008-2018年）_2011/12</x:v>
      </x:c>
      <x:c r="D530" t="str">
        <x:v>OneEarth数据集</x:v>
      </x:c>
      <x:c r="E530" t="str">
        <x:v>历史OSS/online恢复</x:v>
      </x:c>
      <x:c r="F530" t="str">
        <x:v>中心点和范围可用</x:v>
      </x:c>
      <x:c r="G530" t="str">
        <x:v>EPSG:4326</x:v>
      </x:c>
      <x:c r="H530" s="5" t="n">
        <x:v>119.468989</x:v>
      </x:c>
      <x:c r="I530" s="5" t="n">
        <x:v>29.89984</x:v>
      </x:c>
      <x:c r="J530" s="5" t="n">
        <x:v>118.3416654733</x:v>
      </x:c>
      <x:c r="K530" s="5" t="n">
        <x:v>29.19152730105001</x:v>
      </x:c>
      <x:c r="L530" s="5" t="n">
        <x:v>120.7249987971</x:v>
      </x:c>
      <x:c r="M530" s="5" t="n">
        <x:v>30.55819396225001</x:v>
      </x:c>
      <x:c r="N530" t="str">
        <x:v>中心点：dataset_merged.center_lon/center_lat；范围：PostgreSQL public.tif_oss_metadata.the_geom</x:v>
      </x:c>
      <x:c r="O530" t="str">
        <x:v>通过</x:v>
      </x:c>
      <x:c r="P530" t="str">
        <x:v>保留数据库中心点，并补充可验证的WGS84空间范围；未回写数据库。</x:v>
      </x:c>
      <x:c r="Q530" t="str">
        <x:v>CHESA Hangzhou Precipitation Data (2008-2018)_2011/12</x:v>
      </x:c>
      <x:c r="R530" t="str">
        <x:v>基于 CHELSA 气候重建产品，提供杭州市 2008–2018 年间的降水量高分辨率格网数据（约1 km分辨率），反映降水时空分布，用于区域气候变化与水资源研究。</x:v>
      </x:c>
      <x:c r="S530"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30"/>
      <x:c r="U530"/>
      <x:c r="V530"/>
      <x:c r="W530"/>
      <x:c r="X530"/>
      <x:c r="Y530"/>
      <x:c r="Z530"/>
      <x:c r="AA530" t="n">
        <x:v>1</x:v>
      </x:c>
      <x:c r="AB530" t="str">
        <x:v>2011_12chelsa_hangzhou_precipitation_dataset_2008_</x:v>
      </x:c>
      <x:c r="AC530" t="str">
        <x:v>/file/download?fileName=/oneearth/dataset/oneearth_default.png</x:v>
      </x:c>
      <x:c r="AD530"/>
      <x:c r="AE530"/>
      <x:c r="AF530" t="n">
        <x:v>2147483647</x:v>
      </x:c>
      <x:c r="AG530" t="n">
        <x:v>7661</x:v>
      </x:c>
      <x:c r="AH530" t="str">
        <x:v>CHELSA杭州市降水量数据（2008-2018年）_2011/12</x:v>
      </x:c>
      <x:c r="AI530" t="str">
        <x:v>基于 CHELSA 气候重建产品，提供杭州市 2008–2018 年间的降水量高分辨率格网数据（约1 km分辨率），反映降水时空分布，用于区域气候变化与水资源研究。</x:v>
      </x:c>
      <x:c r="AJ530" t="str">
        <x:v>Shapefile</x:v>
      </x:c>
      <x:c r="AK530" t="str">
        <x:v>EPSG:4326</x:v>
      </x:c>
      <x:c r="AL530"/>
      <x:c r="AM530" t="str">
        <x:v>NaN</x:v>
      </x:c>
      <x:c r="AN530" s="6" t="n">
        <x:v>46061.26368055555</x:v>
      </x:c>
      <x:c r="AO530" t="n">
        <x:v>0.0035</x:v>
      </x:c>
      <x:c r="AP530" t="str">
        <x:v>2011_12chelsa_hangzhou_precipitation_dataset_2008_</x:v>
      </x:c>
      <x:c r="AQ530"/>
      <x:c r="AR530"/>
      <x:c r="AS530" t="str">
        <x:v>城市数据</x:v>
      </x:c>
      <x:c r="AT530" s="5" t="n">
        <x:v>119.468989</x:v>
      </x:c>
      <x:c r="AU530" s="5" t="n">
        <x:v>29.89984</x:v>
      </x:c>
      <x:c r="AV530"/>
      <x:c r="AW530"/>
      <x:c r="AX530" t="n">
        <x:v>0</x:v>
      </x:c>
      <x:c r="AY530"/>
      <x:c r="AZ530"/>
      <x:c r="BA530"/>
      <x:c r="BB530" s="6" t="n">
        <x:v>46061.26368055555</x:v>
      </x:c>
      <x:c r="BC530"/>
      <x:c r="BD530"/>
      <x:c r="BE530" t="n">
        <x:v>0</x:v>
      </x:c>
      <x:c r="BF530" t="str">
        <x:v>[]</x:v>
      </x:c>
      <x:c r="BG530"/>
      <x:c r="BH530" s="6"/>
    </x:row>
    <x:row r="531" ht="20" customHeight="1">
      <x:c r="A531" t="n">
        <x:v>1648</x:v>
      </x:c>
      <x:c r="B531"/>
      <x:c r="C531" t="str">
        <x:v>CHELSA杭州市降水量数据（2008-2018年）_2012/1</x:v>
      </x:c>
      <x:c r="D531" t="str">
        <x:v>OneEarth数据集</x:v>
      </x:c>
      <x:c r="E531" t="str">
        <x:v>历史OSS/online恢复</x:v>
      </x:c>
      <x:c r="F531" t="str">
        <x:v>中心点和范围可用</x:v>
      </x:c>
      <x:c r="G531" t="str">
        <x:v>EPSG:4326</x:v>
      </x:c>
      <x:c r="H531" s="5" t="n">
        <x:v>119.468989</x:v>
      </x:c>
      <x:c r="I531" s="5" t="n">
        <x:v>29.89984</x:v>
      </x:c>
      <x:c r="J531" s="5" t="n">
        <x:v>118.3416654733</x:v>
      </x:c>
      <x:c r="K531" s="5" t="n">
        <x:v>29.19152730105001</x:v>
      </x:c>
      <x:c r="L531" s="5" t="n">
        <x:v>120.7249987971</x:v>
      </x:c>
      <x:c r="M531" s="5" t="n">
        <x:v>30.55819396225001</x:v>
      </x:c>
      <x:c r="N531" t="str">
        <x:v>中心点：dataset_merged.center_lon/center_lat；范围：PostgreSQL public.tif_oss_metadata.the_geom</x:v>
      </x:c>
      <x:c r="O531" t="str">
        <x:v>通过</x:v>
      </x:c>
      <x:c r="P531" t="str">
        <x:v>保留数据库中心点，并补充可验证的WGS84空间范围；未回写数据库。</x:v>
      </x:c>
      <x:c r="Q531" t="str">
        <x:v>CHESHA Hangzhou precipitation data (228-AA8 years)</x:v>
      </x:c>
      <x:c r="R531" t="str">
        <x:v>基于 CHELSA 气候重建产品，提供杭州市 2008–2018 年间的降水量高分辨率格网数据（约1 km分辨率），反映降水时空分布，用于区域气候变化与水资源研究。</x:v>
      </x:c>
      <x:c r="S531"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31"/>
      <x:c r="U531"/>
      <x:c r="V531"/>
      <x:c r="W531"/>
      <x:c r="X531"/>
      <x:c r="Y531"/>
      <x:c r="Z531"/>
      <x:c r="AA531" t="n">
        <x:v>1</x:v>
      </x:c>
      <x:c r="AB531" t="str">
        <x:v>2012_1chelsa_hangzhou_precipitation_dataset_2008_2</x:v>
      </x:c>
      <x:c r="AC531" t="str">
        <x:v>/file/download?fileName=/oneearth/dataset/oneearth_default.png</x:v>
      </x:c>
      <x:c r="AD531"/>
      <x:c r="AE531"/>
      <x:c r="AF531" t="n">
        <x:v>2147483647</x:v>
      </x:c>
      <x:c r="AG531" t="n">
        <x:v>7662</x:v>
      </x:c>
      <x:c r="AH531" t="str">
        <x:v>CHELSA杭州市降水量数据（2008-2018年）_2012/1</x:v>
      </x:c>
      <x:c r="AI531" t="str">
        <x:v>基于 CHELSA 气候重建产品，提供杭州市 2008–2018 年间的降水量高分辨率格网数据（约1 km分辨率），反映降水时空分布，用于区域气候变化与水资源研究。</x:v>
      </x:c>
      <x:c r="AJ531" t="str">
        <x:v>Shapefile</x:v>
      </x:c>
      <x:c r="AK531" t="str">
        <x:v>EPSG:4326</x:v>
      </x:c>
      <x:c r="AL531"/>
      <x:c r="AM531" t="str">
        <x:v>NaN</x:v>
      </x:c>
      <x:c r="AN531" s="6" t="n">
        <x:v>46061.26369212963</x:v>
      </x:c>
      <x:c r="AO531" t="n">
        <x:v>0.0036</x:v>
      </x:c>
      <x:c r="AP531" t="str">
        <x:v>2012_1chelsa_hangzhou_precipitation_dataset_2008_2</x:v>
      </x:c>
      <x:c r="AQ531"/>
      <x:c r="AR531"/>
      <x:c r="AS531" t="str">
        <x:v>城市数据</x:v>
      </x:c>
      <x:c r="AT531" s="5" t="n">
        <x:v>119.468989</x:v>
      </x:c>
      <x:c r="AU531" s="5" t="n">
        <x:v>29.89984</x:v>
      </x:c>
      <x:c r="AV531"/>
      <x:c r="AW531"/>
      <x:c r="AX531" t="n">
        <x:v>0</x:v>
      </x:c>
      <x:c r="AY531"/>
      <x:c r="AZ531"/>
      <x:c r="BA531"/>
      <x:c r="BB531" s="6" t="n">
        <x:v>46061.26369212963</x:v>
      </x:c>
      <x:c r="BC531"/>
      <x:c r="BD531"/>
      <x:c r="BE531" t="n">
        <x:v>0</x:v>
      </x:c>
      <x:c r="BF531" t="str">
        <x:v>[]</x:v>
      </x:c>
      <x:c r="BG531"/>
      <x:c r="BH531" s="6"/>
    </x:row>
    <x:row r="532" ht="20" customHeight="1">
      <x:c r="A532" t="n">
        <x:v>1649</x:v>
      </x:c>
      <x:c r="B532"/>
      <x:c r="C532" t="str">
        <x:v>CHELSA杭州市降水量数据（2008-2018年）_2012/2</x:v>
      </x:c>
      <x:c r="D532" t="str">
        <x:v>OneEarth数据集</x:v>
      </x:c>
      <x:c r="E532" t="str">
        <x:v>历史OSS/online恢复</x:v>
      </x:c>
      <x:c r="F532" t="str">
        <x:v>中心点和范围可用</x:v>
      </x:c>
      <x:c r="G532" t="str">
        <x:v>EPSG:4326</x:v>
      </x:c>
      <x:c r="H532" s="5" t="n">
        <x:v>119.468989</x:v>
      </x:c>
      <x:c r="I532" s="5" t="n">
        <x:v>29.89984</x:v>
      </x:c>
      <x:c r="J532" s="5" t="n">
        <x:v>118.3416654733</x:v>
      </x:c>
      <x:c r="K532" s="5" t="n">
        <x:v>29.19152730105001</x:v>
      </x:c>
      <x:c r="L532" s="5" t="n">
        <x:v>120.7249987971</x:v>
      </x:c>
      <x:c r="M532" s="5" t="n">
        <x:v>30.55819396225001</x:v>
      </x:c>
      <x:c r="N532" t="str">
        <x:v>中心点：dataset_merged.center_lon/center_lat；范围：PostgreSQL public.tif_oss_metadata.the_geom</x:v>
      </x:c>
      <x:c r="O532" t="str">
        <x:v>通过</x:v>
      </x:c>
      <x:c r="P532" t="str">
        <x:v>保留数据库中心点，并补充可验证的WGS84空间范围；未回写数据库。</x:v>
      </x:c>
      <x:c r="Q532" t="str">
        <x:v>CHESHA Hangzhou precipitation data (228-AA8 years)</x:v>
      </x:c>
      <x:c r="R532" t="str">
        <x:v>基于 CHELSA 气候重建产品，提供杭州市 2008–2018 年间的降水量高分辨率格网数据（约1 km分辨率），反映降水时空分布，用于区域气候变化与水资源研究。</x:v>
      </x:c>
      <x:c r="S532"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32"/>
      <x:c r="U532"/>
      <x:c r="V532"/>
      <x:c r="W532"/>
      <x:c r="X532"/>
      <x:c r="Y532"/>
      <x:c r="Z532"/>
      <x:c r="AA532" t="n">
        <x:v>1</x:v>
      </x:c>
      <x:c r="AB532" t="str">
        <x:v>2012_2chelsa_hangzhou_precipitation_dataset_2008_2</x:v>
      </x:c>
      <x:c r="AC532" t="str">
        <x:v>/file/download?fileName=/oneearth/dataset/oneearth_default.png</x:v>
      </x:c>
      <x:c r="AD532"/>
      <x:c r="AE532"/>
      <x:c r="AF532" t="n">
        <x:v>2147483647</x:v>
      </x:c>
      <x:c r="AG532" t="n">
        <x:v>7663</x:v>
      </x:c>
      <x:c r="AH532" t="str">
        <x:v>CHELSA杭州市降水量数据（2008-2018年）_2012/2</x:v>
      </x:c>
      <x:c r="AI532" t="str">
        <x:v>基于 CHELSA 气候重建产品，提供杭州市 2008–2018 年间的降水量高分辨率格网数据（约1 km分辨率），反映降水时空分布，用于区域气候变化与水资源研究。</x:v>
      </x:c>
      <x:c r="AJ532" t="str">
        <x:v>Shapefile</x:v>
      </x:c>
      <x:c r="AK532" t="str">
        <x:v>EPSG:4326</x:v>
      </x:c>
      <x:c r="AL532"/>
      <x:c r="AM532" t="str">
        <x:v>NaN</x:v>
      </x:c>
      <x:c r="AN532" s="6" t="n">
        <x:v>46061.263703703706</x:v>
      </x:c>
      <x:c r="AO532" t="n">
        <x:v>0.0036</x:v>
      </x:c>
      <x:c r="AP532" t="str">
        <x:v>2012_2chelsa_hangzhou_precipitation_dataset_2008_2</x:v>
      </x:c>
      <x:c r="AQ532"/>
      <x:c r="AR532"/>
      <x:c r="AS532" t="str">
        <x:v>城市数据</x:v>
      </x:c>
      <x:c r="AT532" s="5" t="n">
        <x:v>119.468989</x:v>
      </x:c>
      <x:c r="AU532" s="5" t="n">
        <x:v>29.89984</x:v>
      </x:c>
      <x:c r="AV532"/>
      <x:c r="AW532"/>
      <x:c r="AX532" t="n">
        <x:v>0</x:v>
      </x:c>
      <x:c r="AY532"/>
      <x:c r="AZ532"/>
      <x:c r="BA532"/>
      <x:c r="BB532" s="6" t="n">
        <x:v>46061.263703703706</x:v>
      </x:c>
      <x:c r="BC532"/>
      <x:c r="BD532"/>
      <x:c r="BE532" t="n">
        <x:v>0</x:v>
      </x:c>
      <x:c r="BF532" t="str">
        <x:v>[]</x:v>
      </x:c>
      <x:c r="BG532"/>
      <x:c r="BH532" s="6"/>
    </x:row>
    <x:row r="533" ht="20" customHeight="1">
      <x:c r="A533" t="n">
        <x:v>1650</x:v>
      </x:c>
      <x:c r="B533"/>
      <x:c r="C533" t="str">
        <x:v>CHELSA杭州市降水量数据（2008-2018年）_2012/3</x:v>
      </x:c>
      <x:c r="D533" t="str">
        <x:v>OneEarth数据集</x:v>
      </x:c>
      <x:c r="E533" t="str">
        <x:v>历史OSS/online恢复</x:v>
      </x:c>
      <x:c r="F533" t="str">
        <x:v>中心点和范围可用</x:v>
      </x:c>
      <x:c r="G533" t="str">
        <x:v>EPSG:4326</x:v>
      </x:c>
      <x:c r="H533" s="5" t="n">
        <x:v>119.468989</x:v>
      </x:c>
      <x:c r="I533" s="5" t="n">
        <x:v>29.89984</x:v>
      </x:c>
      <x:c r="J533" s="5" t="n">
        <x:v>118.3416654733</x:v>
      </x:c>
      <x:c r="K533" s="5" t="n">
        <x:v>29.19152730105001</x:v>
      </x:c>
      <x:c r="L533" s="5" t="n">
        <x:v>120.7249987971</x:v>
      </x:c>
      <x:c r="M533" s="5" t="n">
        <x:v>30.55819396225001</x:v>
      </x:c>
      <x:c r="N533" t="str">
        <x:v>中心点：dataset_merged.center_lon/center_lat；范围：PostgreSQL public.tif_oss_metadata.the_geom</x:v>
      </x:c>
      <x:c r="O533" t="str">
        <x:v>通过</x:v>
      </x:c>
      <x:c r="P533" t="str">
        <x:v>保留数据库中心点，并补充可验证的WGS84空间范围；未回写数据库。</x:v>
      </x:c>
      <x:c r="Q533" t="str">
        <x:v>CHESHA Hangzhou precipitation data (228-AA8)</x:v>
      </x:c>
      <x:c r="R533" t="str">
        <x:v>基于 CHELSA 气候重建产品，提供杭州市 2008–2018 年间的降水量高分辨率格网数据（约1 km分辨率），反映降水时空分布，用于区域气候变化与水资源研究。</x:v>
      </x:c>
      <x:c r="S533" t="str">
        <x:v>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x:v>
      </x:c>
      <x:c r="T533"/>
      <x:c r="U533"/>
      <x:c r="V533"/>
      <x:c r="W533"/>
      <x:c r="X533"/>
      <x:c r="Y533"/>
      <x:c r="Z533"/>
      <x:c r="AA533" t="n">
        <x:v>1</x:v>
      </x:c>
      <x:c r="AB533" t="str">
        <x:v>2012_3chelsa_hangzhou_precipitation_dataset_2008_2</x:v>
      </x:c>
      <x:c r="AC533" t="str">
        <x:v>/file/download?fileName=/oneearth/dataset/oneearth_default.png</x:v>
      </x:c>
      <x:c r="AD533"/>
      <x:c r="AE533"/>
      <x:c r="AF533" t="n">
        <x:v>2147483647</x:v>
      </x:c>
      <x:c r="AG533" t="n">
        <x:v>7664</x:v>
      </x:c>
      <x:c r="AH533" t="str">
        <x:v>CHELSA杭州市降水量数据（2008-2018年）_2012/3</x:v>
      </x:c>
      <x:c r="AI533" t="str">
        <x:v>基于 CHELSA 气候重建产品，提供杭州市 2008–2018 年间的降水量高分辨率格网数据（约1 km分辨率），反映降水时空分布，用于区域气候变化与水资源研究。</x:v>
      </x:c>
      <x:c r="AJ533" t="str">
        <x:v>Shapefile</x:v>
      </x:c>
      <x:c r="AK533" t="str">
        <x:v>EPSG:4326</x:v>
      </x:c>
      <x:c r="AL533"/>
      <x:c r="AM533" t="str">
        <x:v>NaN</x:v>
      </x:c>
      <x:c r="AN533" s="6" t="n">
        <x:v>46061.263715277775</x:v>
      </x:c>
      <x:c r="AO533" t="n">
        <x:v>0.0036</x:v>
      </x:c>
      <x:c r="AP533" t="str">
        <x:v>2012_3chelsa_hangzhou_precipitation_dataset_2008_2</x:v>
      </x:c>
      <x:c r="AQ533"/>
      <x:c r="AR533"/>
      <x:c r="AS533" t="str">
        <x:v>城市数据</x:v>
      </x:c>
      <x:c r="AT533" s="5" t="n">
        <x:v>119.468989</x:v>
      </x:c>
      <x:c r="AU533" s="5" t="n">
        <x:v>29.89984</x:v>
      </x:c>
      <x:c r="AV533"/>
      <x:c r="AW533"/>
      <x:c r="AX533" t="n">
        <x:v>0</x:v>
      </x:c>
      <x:c r="AY533"/>
      <x:c r="AZ533"/>
      <x:c r="BA533"/>
      <x:c r="BB533" s="6" t="n">
        <x:v>46061.263715277775</x:v>
      </x:c>
      <x:c r="BC533"/>
      <x:c r="BD533"/>
      <x:c r="BE533" t="n">
        <x:v>0</x:v>
      </x:c>
      <x:c r="BF533" t="str">
        <x:v>[]</x:v>
      </x:c>
      <x:c r="BG533"/>
      <x:c r="BH533" s="6"/>
    </x:row>
    <x:row r="534" ht="20" customHeight="1">
      <x:c r="A534" t="n">
        <x:v>1651</x:v>
      </x:c>
      <x:c r="B534"/>
      <x:c r="C534" t="str">
        <x:v>CHELSA杭州市降水量数据（2008-2018年）_2012/4</x:v>
      </x:c>
      <x:c r="D534" t="str">
        <x:v>OneEarth数据集</x:v>
      </x:c>
      <x:c r="E534" t="str">
        <x:v>历史OSS/online恢复</x:v>
      </x:c>
      <x:c r="F534" t="str">
        <x:v>中心点和范围可用</x:v>
      </x:c>
      <x:c r="G534" t="str">
        <x:v>EPSG:4326</x:v>
      </x:c>
      <x:c r="H534" s="5" t="n">
        <x:v>119.468989</x:v>
      </x:c>
      <x:c r="I534" s="5" t="n">
        <x:v>29.89984</x:v>
      </x:c>
      <x:c r="J534" s="5" t="n">
        <x:v>118.3416654733</x:v>
      </x:c>
      <x:c r="K534" s="5" t="n">
        <x:v>29.19152730105001</x:v>
      </x:c>
      <x:c r="L534" s="5" t="n">
        <x:v>120.7249987971</x:v>
      </x:c>
      <x:c r="M534" s="5" t="n">
        <x:v>30.55819396225001</x:v>
      </x:c>
      <x:c r="N534" t="str">
        <x:v>中心点：dataset_merged.center_lon/center_lat；范围：PostgreSQL public.tif_oss_metadata.the_geom</x:v>
      </x:c>
      <x:c r="O534" t="str">
        <x:v>通过</x:v>
      </x:c>
      <x:c r="P534" t="str">
        <x:v>保留数据库中心点，并补充可验证的WGS84空间范围；未回写数据库。</x:v>
      </x:c>
      <x:c r="Q534" t="str">
        <x:v>CHESA Hangzhou Precipitation Data (2008-2018)_2012/4</x:v>
      </x:c>
      <x:c r="R534" t="str">
        <x:v>基于 CHELSA 气候重建产品，提供杭州市 2008–2018 年间的降水量高分辨率格网数据（约1 km分辨率），反映降水时空分布，用于区域气候变化与水资源研究。</x:v>
      </x:c>
      <x:c r="S534" t="str">
        <x:v>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x:v>
      </x:c>
      <x:c r="T534"/>
      <x:c r="U534"/>
      <x:c r="V534"/>
      <x:c r="W534"/>
      <x:c r="X534"/>
      <x:c r="Y534"/>
      <x:c r="Z534"/>
      <x:c r="AA534" t="n">
        <x:v>1</x:v>
      </x:c>
      <x:c r="AB534" t="str">
        <x:v>2012_4chelsa_hangzhou_precipitation_dataset_2008_2</x:v>
      </x:c>
      <x:c r="AC534" t="str">
        <x:v>/file/download?fileName=/oneearth/dataset/oneearth_default.png</x:v>
      </x:c>
      <x:c r="AD534"/>
      <x:c r="AE534"/>
      <x:c r="AF534" t="n">
        <x:v>2147483647</x:v>
      </x:c>
      <x:c r="AG534" t="n">
        <x:v>7665</x:v>
      </x:c>
      <x:c r="AH534" t="str">
        <x:v>CHELSA杭州市降水量数据（2008-2018年）_2012/4</x:v>
      </x:c>
      <x:c r="AI534" t="str">
        <x:v>基于 CHELSA 气候重建产品，提供杭州市 2008–2018 年间的降水量高分辨率格网数据（约1 km分辨率），反映降水时空分布，用于区域气候变化与水资源研究。</x:v>
      </x:c>
      <x:c r="AJ534" t="str">
        <x:v>Shapefile</x:v>
      </x:c>
      <x:c r="AK534" t="str">
        <x:v>EPSG:4326</x:v>
      </x:c>
      <x:c r="AL534"/>
      <x:c r="AM534" t="str">
        <x:v>NaN</x:v>
      </x:c>
      <x:c r="AN534" s="6" t="n">
        <x:v>46061.26372685185</x:v>
      </x:c>
      <x:c r="AO534" t="n">
        <x:v>0.0035</x:v>
      </x:c>
      <x:c r="AP534" t="str">
        <x:v>2012_4chelsa_hangzhou_precipitation_dataset_2008_2</x:v>
      </x:c>
      <x:c r="AQ534"/>
      <x:c r="AR534"/>
      <x:c r="AS534" t="str">
        <x:v>城市数据</x:v>
      </x:c>
      <x:c r="AT534" s="5" t="n">
        <x:v>119.468989</x:v>
      </x:c>
      <x:c r="AU534" s="5" t="n">
        <x:v>29.89984</x:v>
      </x:c>
      <x:c r="AV534"/>
      <x:c r="AW534"/>
      <x:c r="AX534" t="n">
        <x:v>0</x:v>
      </x:c>
      <x:c r="AY534"/>
      <x:c r="AZ534"/>
      <x:c r="BA534"/>
      <x:c r="BB534" s="6" t="n">
        <x:v>46061.26372685185</x:v>
      </x:c>
      <x:c r="BC534"/>
      <x:c r="BD534"/>
      <x:c r="BE534" t="n">
        <x:v>0</x:v>
      </x:c>
      <x:c r="BF534" t="str">
        <x:v>[]</x:v>
      </x:c>
      <x:c r="BG534"/>
      <x:c r="BH534" s="6"/>
    </x:row>
    <x:row r="535" ht="20" customHeight="1">
      <x:c r="A535" t="n">
        <x:v>1652</x:v>
      </x:c>
      <x:c r="B535"/>
      <x:c r="C535" t="str">
        <x:v>CHELSA杭州市降水量数据（2008-2018年）_2012/5</x:v>
      </x:c>
      <x:c r="D535" t="str">
        <x:v>OneEarth数据集</x:v>
      </x:c>
      <x:c r="E535" t="str">
        <x:v>历史OSS/online恢复</x:v>
      </x:c>
      <x:c r="F535" t="str">
        <x:v>中心点和范围可用</x:v>
      </x:c>
      <x:c r="G535" t="str">
        <x:v>EPSG:4326</x:v>
      </x:c>
      <x:c r="H535" s="5" t="n">
        <x:v>119.468989</x:v>
      </x:c>
      <x:c r="I535" s="5" t="n">
        <x:v>29.89984</x:v>
      </x:c>
      <x:c r="J535" s="5" t="n">
        <x:v>118.3416654733</x:v>
      </x:c>
      <x:c r="K535" s="5" t="n">
        <x:v>29.19152730105001</x:v>
      </x:c>
      <x:c r="L535" s="5" t="n">
        <x:v>120.7249987971</x:v>
      </x:c>
      <x:c r="M535" s="5" t="n">
        <x:v>30.55819396225001</x:v>
      </x:c>
      <x:c r="N535" t="str">
        <x:v>中心点：dataset_merged.center_lon/center_lat；范围：PostgreSQL public.tif_oss_metadata.the_geom</x:v>
      </x:c>
      <x:c r="O535" t="str">
        <x:v>通过</x:v>
      </x:c>
      <x:c r="P535" t="str">
        <x:v>保留数据库中心点，并补充可验证的WGS84空间范围；未回写数据库。</x:v>
      </x:c>
      <x:c r="Q535" t="str">
        <x:v>CHESA Hangzhou Precipitation Data (2008-2018)_2012/5</x:v>
      </x:c>
      <x:c r="R535" t="str">
        <x:v>基于 CHELSA 气候重建产品，提供杭州市 2008–2018 年间的降水量高分辨率格网数据（约1 km分辨率），反映降水时空分布，用于区域气候变化与水资源研究。</x:v>
      </x:c>
      <x:c r="S535"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35"/>
      <x:c r="U535"/>
      <x:c r="V535"/>
      <x:c r="W535"/>
      <x:c r="X535"/>
      <x:c r="Y535"/>
      <x:c r="Z535"/>
      <x:c r="AA535" t="n">
        <x:v>1</x:v>
      </x:c>
      <x:c r="AB535" t="str">
        <x:v>2012_5chelsa_hangzhou_precipitation_dataset_2008_2</x:v>
      </x:c>
      <x:c r="AC535" t="str">
        <x:v>/file/download?fileName=/oneearth/dataset/oneearth_default.png</x:v>
      </x:c>
      <x:c r="AD535"/>
      <x:c r="AE535"/>
      <x:c r="AF535" t="n">
        <x:v>2147483647</x:v>
      </x:c>
      <x:c r="AG535" t="n">
        <x:v>7666</x:v>
      </x:c>
      <x:c r="AH535" t="str">
        <x:v>CHELSA杭州市降水量数据（2008-2018年）_2012/5</x:v>
      </x:c>
      <x:c r="AI535" t="str">
        <x:v>基于 CHELSA 气候重建产品，提供杭州市 2008–2018 年间的降水量高分辨率格网数据（约1 km分辨率），反映降水时空分布，用于区域气候变化与水资源研究。</x:v>
      </x:c>
      <x:c r="AJ535" t="str">
        <x:v>Shapefile</x:v>
      </x:c>
      <x:c r="AK535" t="str">
        <x:v>EPSG:4326</x:v>
      </x:c>
      <x:c r="AL535"/>
      <x:c r="AM535" t="str">
        <x:v>NaN</x:v>
      </x:c>
      <x:c r="AN535" s="6" t="n">
        <x:v>46061.26373842593</x:v>
      </x:c>
      <x:c r="AO535" t="n">
        <x:v>0.0036</x:v>
      </x:c>
      <x:c r="AP535" t="str">
        <x:v>2012_5chelsa_hangzhou_precipitation_dataset_2008_2</x:v>
      </x:c>
      <x:c r="AQ535"/>
      <x:c r="AR535"/>
      <x:c r="AS535" t="str">
        <x:v>城市数据</x:v>
      </x:c>
      <x:c r="AT535" s="5" t="n">
        <x:v>119.468989</x:v>
      </x:c>
      <x:c r="AU535" s="5" t="n">
        <x:v>29.89984</x:v>
      </x:c>
      <x:c r="AV535"/>
      <x:c r="AW535"/>
      <x:c r="AX535" t="n">
        <x:v>0</x:v>
      </x:c>
      <x:c r="AY535"/>
      <x:c r="AZ535"/>
      <x:c r="BA535"/>
      <x:c r="BB535" s="6" t="n">
        <x:v>46061.26373842593</x:v>
      </x:c>
      <x:c r="BC535"/>
      <x:c r="BD535"/>
      <x:c r="BE535" t="n">
        <x:v>0</x:v>
      </x:c>
      <x:c r="BF535" t="str">
        <x:v>[]</x:v>
      </x:c>
      <x:c r="BG535"/>
      <x:c r="BH535" s="6"/>
    </x:row>
    <x:row r="536" ht="20" customHeight="1">
      <x:c r="A536" t="n">
        <x:v>1653</x:v>
      </x:c>
      <x:c r="B536"/>
      <x:c r="C536" t="str">
        <x:v>CHELSA杭州市降水量数据（2008-2018年）_2012/6</x:v>
      </x:c>
      <x:c r="D536" t="str">
        <x:v>OneEarth数据集</x:v>
      </x:c>
      <x:c r="E536" t="str">
        <x:v>历史OSS/online恢复</x:v>
      </x:c>
      <x:c r="F536" t="str">
        <x:v>中心点和范围可用</x:v>
      </x:c>
      <x:c r="G536" t="str">
        <x:v>EPSG:4326</x:v>
      </x:c>
      <x:c r="H536" s="5" t="n">
        <x:v>119.468989</x:v>
      </x:c>
      <x:c r="I536" s="5" t="n">
        <x:v>29.89984</x:v>
      </x:c>
      <x:c r="J536" s="5" t="n">
        <x:v>118.3416654733</x:v>
      </x:c>
      <x:c r="K536" s="5" t="n">
        <x:v>29.19152730105001</x:v>
      </x:c>
      <x:c r="L536" s="5" t="n">
        <x:v>120.7249987971</x:v>
      </x:c>
      <x:c r="M536" s="5" t="n">
        <x:v>30.55819396225001</x:v>
      </x:c>
      <x:c r="N536" t="str">
        <x:v>中心点：dataset_merged.center_lon/center_lat；范围：PostgreSQL public.tif_oss_metadata.the_geom</x:v>
      </x:c>
      <x:c r="O536" t="str">
        <x:v>通过</x:v>
      </x:c>
      <x:c r="P536" t="str">
        <x:v>保留数据库中心点，并补充可验证的WGS84空间范围；未回写数据库。</x:v>
      </x:c>
      <x:c r="Q536" t="str">
        <x:v>CHELSIA Hangzhou City precipitation data (2208 to A2218)</x:v>
      </x:c>
      <x:c r="R536" t="str">
        <x:v>基于 CHELSA 气候重建产品，提供杭州市 2008–2018 年间的降水量高分辨率格网数据（约1 km分辨率），反映降水时空分布，用于区域气候变化与水资源研究。</x:v>
      </x:c>
      <x:c r="S536"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36"/>
      <x:c r="U536"/>
      <x:c r="V536"/>
      <x:c r="W536"/>
      <x:c r="X536"/>
      <x:c r="Y536"/>
      <x:c r="Z536"/>
      <x:c r="AA536" t="n">
        <x:v>1</x:v>
      </x:c>
      <x:c r="AB536" t="str">
        <x:v>2012_6chelsa_hangzhou_precipitation_dataset_2008_2</x:v>
      </x:c>
      <x:c r="AC536" t="str">
        <x:v>/file/download?fileName=/oneearth/dataset/oneearth_default.png</x:v>
      </x:c>
      <x:c r="AD536"/>
      <x:c r="AE536"/>
      <x:c r="AF536" t="n">
        <x:v>2147483647</x:v>
      </x:c>
      <x:c r="AG536" t="n">
        <x:v>7667</x:v>
      </x:c>
      <x:c r="AH536" t="str">
        <x:v>CHELSA杭州市降水量数据（2008-2018年）_2012/6</x:v>
      </x:c>
      <x:c r="AI536" t="str">
        <x:v>基于 CHELSA 气候重建产品，提供杭州市 2008–2018 年间的降水量高分辨率格网数据（约1 km分辨率），反映降水时空分布，用于区域气候变化与水资源研究。</x:v>
      </x:c>
      <x:c r="AJ536" t="str">
        <x:v>Shapefile</x:v>
      </x:c>
      <x:c r="AK536" t="str">
        <x:v>EPSG:4326</x:v>
      </x:c>
      <x:c r="AL536"/>
      <x:c r="AM536" t="str">
        <x:v>NaN</x:v>
      </x:c>
      <x:c r="AN536" s="6" t="n">
        <x:v>46061.26373842593</x:v>
      </x:c>
      <x:c r="AO536" t="n">
        <x:v>0.0035</x:v>
      </x:c>
      <x:c r="AP536" t="str">
        <x:v>2012_6chelsa_hangzhou_precipitation_dataset_2008_2</x:v>
      </x:c>
      <x:c r="AQ536"/>
      <x:c r="AR536"/>
      <x:c r="AS536" t="str">
        <x:v>城市数据</x:v>
      </x:c>
      <x:c r="AT536" s="5" t="n">
        <x:v>119.468989</x:v>
      </x:c>
      <x:c r="AU536" s="5" t="n">
        <x:v>29.89984</x:v>
      </x:c>
      <x:c r="AV536"/>
      <x:c r="AW536"/>
      <x:c r="AX536" t="n">
        <x:v>0</x:v>
      </x:c>
      <x:c r="AY536"/>
      <x:c r="AZ536"/>
      <x:c r="BA536"/>
      <x:c r="BB536" s="6" t="n">
        <x:v>46061.26373842593</x:v>
      </x:c>
      <x:c r="BC536"/>
      <x:c r="BD536"/>
      <x:c r="BE536" t="n">
        <x:v>0</x:v>
      </x:c>
      <x:c r="BF536" t="str">
        <x:v>[]</x:v>
      </x:c>
      <x:c r="BG536"/>
      <x:c r="BH536" s="6"/>
    </x:row>
    <x:row r="537" ht="20" customHeight="1">
      <x:c r="A537" t="n">
        <x:v>1654</x:v>
      </x:c>
      <x:c r="B537"/>
      <x:c r="C537" t="str">
        <x:v>CHELSA杭州市降水量数据（2008-2018年）_2012/7</x:v>
      </x:c>
      <x:c r="D537" t="str">
        <x:v>OneEarth数据集</x:v>
      </x:c>
      <x:c r="E537" t="str">
        <x:v>历史OSS/online恢复</x:v>
      </x:c>
      <x:c r="F537" t="str">
        <x:v>中心点和范围可用</x:v>
      </x:c>
      <x:c r="G537" t="str">
        <x:v>EPSG:4326</x:v>
      </x:c>
      <x:c r="H537" s="5" t="n">
        <x:v>119.468989</x:v>
      </x:c>
      <x:c r="I537" s="5" t="n">
        <x:v>29.89984</x:v>
      </x:c>
      <x:c r="J537" s="5" t="n">
        <x:v>118.3416654733</x:v>
      </x:c>
      <x:c r="K537" s="5" t="n">
        <x:v>29.19152730105001</x:v>
      </x:c>
      <x:c r="L537" s="5" t="n">
        <x:v>120.7249987971</x:v>
      </x:c>
      <x:c r="M537" s="5" t="n">
        <x:v>30.55819396225001</x:v>
      </x:c>
      <x:c r="N537" t="str">
        <x:v>中心点：dataset_merged.center_lon/center_lat；范围：PostgreSQL public.tif_oss_metadata.the_geom</x:v>
      </x:c>
      <x:c r="O537" t="str">
        <x:v>通过</x:v>
      </x:c>
      <x:c r="P537" t="str">
        <x:v>保留数据库中心点，并补充可验证的WGS84空间范围；未回写数据库。</x:v>
      </x:c>
      <x:c r="Q537" t="str">
        <x:v>CHELSIA Hangzhou City precipitation data (2208-A228 year)</x:v>
      </x:c>
      <x:c r="R537" t="str">
        <x:v>基于 CHELSA 气候重建产品，提供杭州市 2008–2018 年间的降水量高分辨率格网数据（约1 km分辨率），反映降水时空分布，用于区域气候变化与水资源研究。</x:v>
      </x:c>
      <x:c r="S537" t="str">
        <x:v>The CHELSA climate reconstruction product A provides high-resolution gridded precipitation data for Hangzhou from 2208 to 2818 (with a resolution of approximately 1 km), to reflect the spatial and temporal distribution of precipitation. This data is used for regional climate change and water resources research.</x:v>
      </x:c>
      <x:c r="T537"/>
      <x:c r="U537"/>
      <x:c r="V537"/>
      <x:c r="W537"/>
      <x:c r="X537"/>
      <x:c r="Y537"/>
      <x:c r="Z537"/>
      <x:c r="AA537" t="n">
        <x:v>1</x:v>
      </x:c>
      <x:c r="AB537" t="str">
        <x:v>2012_7chelsa_hangzhou_precipitation_dataset_2008_2</x:v>
      </x:c>
      <x:c r="AC537" t="str">
        <x:v>/file/download?fileName=/oneearth/dataset/oneearth_default.png</x:v>
      </x:c>
      <x:c r="AD537"/>
      <x:c r="AE537"/>
      <x:c r="AF537" t="n">
        <x:v>2147483647</x:v>
      </x:c>
      <x:c r="AG537" t="n">
        <x:v>7668</x:v>
      </x:c>
      <x:c r="AH537" t="str">
        <x:v>CHELSA杭州市降水量数据（2008-2018年）_2012/7</x:v>
      </x:c>
      <x:c r="AI537" t="str">
        <x:v>基于 CHELSA 气候重建产品，提供杭州市 2008–2018 年间的降水量高分辨率格网数据（约1 km分辨率），反映降水时空分布，用于区域气候变化与水资源研究。</x:v>
      </x:c>
      <x:c r="AJ537" t="str">
        <x:v>Shapefile</x:v>
      </x:c>
      <x:c r="AK537" t="str">
        <x:v>EPSG:4326</x:v>
      </x:c>
      <x:c r="AL537"/>
      <x:c r="AM537" t="str">
        <x:v>NaN</x:v>
      </x:c>
      <x:c r="AN537" s="6" t="n">
        <x:v>46061.26375</x:v>
      </x:c>
      <x:c r="AO537" t="n">
        <x:v>0.0036</x:v>
      </x:c>
      <x:c r="AP537" t="str">
        <x:v>2012_7chelsa_hangzhou_precipitation_dataset_2008_2</x:v>
      </x:c>
      <x:c r="AQ537"/>
      <x:c r="AR537"/>
      <x:c r="AS537" t="str">
        <x:v>城市数据</x:v>
      </x:c>
      <x:c r="AT537" s="5" t="n">
        <x:v>119.468989</x:v>
      </x:c>
      <x:c r="AU537" s="5" t="n">
        <x:v>29.89984</x:v>
      </x:c>
      <x:c r="AV537"/>
      <x:c r="AW537"/>
      <x:c r="AX537" t="n">
        <x:v>0</x:v>
      </x:c>
      <x:c r="AY537"/>
      <x:c r="AZ537"/>
      <x:c r="BA537"/>
      <x:c r="BB537" s="6" t="n">
        <x:v>46061.26375</x:v>
      </x:c>
      <x:c r="BC537"/>
      <x:c r="BD537"/>
      <x:c r="BE537" t="n">
        <x:v>0</x:v>
      </x:c>
      <x:c r="BF537" t="str">
        <x:v>[]</x:v>
      </x:c>
      <x:c r="BG537"/>
      <x:c r="BH537" s="6"/>
    </x:row>
    <x:row r="538" ht="20" customHeight="1">
      <x:c r="A538" t="n">
        <x:v>1655</x:v>
      </x:c>
      <x:c r="B538"/>
      <x:c r="C538" t="str">
        <x:v>CHELSA杭州市降水量数据（2008-2018年）_2012/8</x:v>
      </x:c>
      <x:c r="D538" t="str">
        <x:v>OneEarth数据集</x:v>
      </x:c>
      <x:c r="E538" t="str">
        <x:v>历史OSS/online恢复</x:v>
      </x:c>
      <x:c r="F538" t="str">
        <x:v>中心点和范围可用</x:v>
      </x:c>
      <x:c r="G538" t="str">
        <x:v>EPSG:4326</x:v>
      </x:c>
      <x:c r="H538" s="5" t="n">
        <x:v>119.468989</x:v>
      </x:c>
      <x:c r="I538" s="5" t="n">
        <x:v>29.89984</x:v>
      </x:c>
      <x:c r="J538" s="5" t="n">
        <x:v>118.3416654733</x:v>
      </x:c>
      <x:c r="K538" s="5" t="n">
        <x:v>29.19152730105001</x:v>
      </x:c>
      <x:c r="L538" s="5" t="n">
        <x:v>120.7249987971</x:v>
      </x:c>
      <x:c r="M538" s="5" t="n">
        <x:v>30.55819396225001</x:v>
      </x:c>
      <x:c r="N538" t="str">
        <x:v>中心点：dataset_merged.center_lon/center_lat；范围：PostgreSQL public.tif_oss_metadata.the_geom</x:v>
      </x:c>
      <x:c r="O538" t="str">
        <x:v>通过</x:v>
      </x:c>
      <x:c r="P538" t="str">
        <x:v>保留数据库中心点，并补充可验证的WGS84空间范围；未回写数据库。</x:v>
      </x:c>
      <x:c r="Q538" t="str">
        <x:v>CHESA Hangzhou Precipitation Data (2008-2018)_2012/8</x:v>
      </x:c>
      <x:c r="R538" t="str">
        <x:v>基于 CHELSA 气候重建产品，提供杭州市 2008–2018 年间的降水量高分辨率格网数据（约1 km分辨率），反映降水时空分布，用于区域气候变化与水资源研究。</x:v>
      </x:c>
      <x:c r="S538"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38"/>
      <x:c r="U538"/>
      <x:c r="V538"/>
      <x:c r="W538"/>
      <x:c r="X538"/>
      <x:c r="Y538"/>
      <x:c r="Z538"/>
      <x:c r="AA538" t="n">
        <x:v>1</x:v>
      </x:c>
      <x:c r="AB538" t="str">
        <x:v>2012_8chelsa_hangzhou_precipitation_dataset_2008_2</x:v>
      </x:c>
      <x:c r="AC538" t="str">
        <x:v>/file/download?fileName=/oneearth/dataset/oneearth_default.png</x:v>
      </x:c>
      <x:c r="AD538"/>
      <x:c r="AE538"/>
      <x:c r="AF538" t="n">
        <x:v>2147483647</x:v>
      </x:c>
      <x:c r="AG538" t="n">
        <x:v>7669</x:v>
      </x:c>
      <x:c r="AH538" t="str">
        <x:v>CHELSA杭州市降水量数据（2008-2018年）_2012/8</x:v>
      </x:c>
      <x:c r="AI538" t="str">
        <x:v>基于 CHELSA 气候重建产品，提供杭州市 2008–2018 年间的降水量高分辨率格网数据（约1 km分辨率），反映降水时空分布，用于区域气候变化与水资源研究。</x:v>
      </x:c>
      <x:c r="AJ538" t="str">
        <x:v>Shapefile</x:v>
      </x:c>
      <x:c r="AK538" t="str">
        <x:v>EPSG:4326</x:v>
      </x:c>
      <x:c r="AL538"/>
      <x:c r="AM538" t="str">
        <x:v>NaN</x:v>
      </x:c>
      <x:c r="AN538" s="6" t="n">
        <x:v>46061.263761574075</x:v>
      </x:c>
      <x:c r="AO538" t="n">
        <x:v>0.0036</x:v>
      </x:c>
      <x:c r="AP538" t="str">
        <x:v>2012_8chelsa_hangzhou_precipitation_dataset_2008_2</x:v>
      </x:c>
      <x:c r="AQ538"/>
      <x:c r="AR538"/>
      <x:c r="AS538" t="str">
        <x:v>城市数据</x:v>
      </x:c>
      <x:c r="AT538" s="5" t="n">
        <x:v>119.468989</x:v>
      </x:c>
      <x:c r="AU538" s="5" t="n">
        <x:v>29.89984</x:v>
      </x:c>
      <x:c r="AV538"/>
      <x:c r="AW538"/>
      <x:c r="AX538" t="n">
        <x:v>0</x:v>
      </x:c>
      <x:c r="AY538"/>
      <x:c r="AZ538"/>
      <x:c r="BA538"/>
      <x:c r="BB538" s="6" t="n">
        <x:v>46061.263761574075</x:v>
      </x:c>
      <x:c r="BC538"/>
      <x:c r="BD538"/>
      <x:c r="BE538" t="n">
        <x:v>0</x:v>
      </x:c>
      <x:c r="BF538" t="str">
        <x:v>[]</x:v>
      </x:c>
      <x:c r="BG538"/>
      <x:c r="BH538" s="6"/>
    </x:row>
    <x:row r="539" ht="20" customHeight="1">
      <x:c r="A539" t="n">
        <x:v>1656</x:v>
      </x:c>
      <x:c r="B539"/>
      <x:c r="C539" t="str">
        <x:v>CHELSA杭州市降水量数据（2008-2018年）_2012/9</x:v>
      </x:c>
      <x:c r="D539" t="str">
        <x:v>OneEarth数据集</x:v>
      </x:c>
      <x:c r="E539" t="str">
        <x:v>历史OSS/online恢复</x:v>
      </x:c>
      <x:c r="F539" t="str">
        <x:v>中心点和范围可用</x:v>
      </x:c>
      <x:c r="G539" t="str">
        <x:v>EPSG:4326</x:v>
      </x:c>
      <x:c r="H539" s="5" t="n">
        <x:v>119.468989</x:v>
      </x:c>
      <x:c r="I539" s="5" t="n">
        <x:v>29.89984</x:v>
      </x:c>
      <x:c r="J539" s="5" t="n">
        <x:v>118.3416654733</x:v>
      </x:c>
      <x:c r="K539" s="5" t="n">
        <x:v>29.19152730105001</x:v>
      </x:c>
      <x:c r="L539" s="5" t="n">
        <x:v>120.7249987971</x:v>
      </x:c>
      <x:c r="M539" s="5" t="n">
        <x:v>30.55819396225001</x:v>
      </x:c>
      <x:c r="N539" t="str">
        <x:v>中心点：dataset_merged.center_lon/center_lat；范围：PostgreSQL public.tif_oss_metadata.the_geom</x:v>
      </x:c>
      <x:c r="O539" t="str">
        <x:v>通过</x:v>
      </x:c>
      <x:c r="P539" t="str">
        <x:v>保留数据库中心点，并补充可验证的WGS84空间范围；未回写数据库。</x:v>
      </x:c>
      <x:c r="Q539" t="str">
        <x:v>CHELSIA Hangzhou City Precipitation Data (2
;};
A28-AA8 Year)</x:v>
      </x:c>
      <x:c r="R539" t="str">
        <x:v>基于 CHELSA 气候重建产品，提供杭州市 2008–2018 年间的降水量高分辨率格网数据（约1 km分辨率），反映降水时空分布，用于区域气候变化与水资源研究。</x:v>
      </x:c>
      <x:c r="S539" t="str">
        <x:v>The CHELSA climate reconstruction product A provides high-resolution gridded precipitation data for the city of Hangzhou from 22 220a8 to 22a8 (approximately  km resolution), to reflect the spatial and temporal distribution of precipitation. This data is used for regional climate change and water resources research.</x:v>
      </x:c>
      <x:c r="T539"/>
      <x:c r="U539"/>
      <x:c r="V539"/>
      <x:c r="W539"/>
      <x:c r="X539"/>
      <x:c r="Y539"/>
      <x:c r="Z539"/>
      <x:c r="AA539" t="n">
        <x:v>1</x:v>
      </x:c>
      <x:c r="AB539" t="str">
        <x:v>2012_9chelsa_hangzhou_precipitation_dataset_2008_2</x:v>
      </x:c>
      <x:c r="AC539" t="str">
        <x:v>/file/download?fileName=/oneearth/dataset/oneearth_default.png</x:v>
      </x:c>
      <x:c r="AD539"/>
      <x:c r="AE539"/>
      <x:c r="AF539" t="n">
        <x:v>2147483647</x:v>
      </x:c>
      <x:c r="AG539" t="n">
        <x:v>7670</x:v>
      </x:c>
      <x:c r="AH539" t="str">
        <x:v>CHELSA杭州市降水量数据（2008-2018年）_2012/9</x:v>
      </x:c>
      <x:c r="AI539" t="str">
        <x:v>基于 CHELSA 气候重建产品，提供杭州市 2008–2018 年间的降水量高分辨率格网数据（约1 km分辨率），反映降水时空分布，用于区域气候变化与水资源研究。</x:v>
      </x:c>
      <x:c r="AJ539" t="str">
        <x:v>Shapefile</x:v>
      </x:c>
      <x:c r="AK539" t="str">
        <x:v>EPSG:4326</x:v>
      </x:c>
      <x:c r="AL539"/>
      <x:c r="AM539" t="str">
        <x:v>NaN</x:v>
      </x:c>
      <x:c r="AN539" s="6" t="n">
        <x:v>46061.263773148145</x:v>
      </x:c>
      <x:c r="AO539" t="n">
        <x:v>0.0036</x:v>
      </x:c>
      <x:c r="AP539" t="str">
        <x:v>2012_9chelsa_hangzhou_precipitation_dataset_2008_2</x:v>
      </x:c>
      <x:c r="AQ539"/>
      <x:c r="AR539"/>
      <x:c r="AS539" t="str">
        <x:v>城市数据</x:v>
      </x:c>
      <x:c r="AT539" s="5" t="n">
        <x:v>119.468989</x:v>
      </x:c>
      <x:c r="AU539" s="5" t="n">
        <x:v>29.89984</x:v>
      </x:c>
      <x:c r="AV539"/>
      <x:c r="AW539"/>
      <x:c r="AX539" t="n">
        <x:v>0</x:v>
      </x:c>
      <x:c r="AY539"/>
      <x:c r="AZ539"/>
      <x:c r="BA539"/>
      <x:c r="BB539" s="6" t="n">
        <x:v>46061.263773148145</x:v>
      </x:c>
      <x:c r="BC539"/>
      <x:c r="BD539"/>
      <x:c r="BE539" t="n">
        <x:v>0</x:v>
      </x:c>
      <x:c r="BF539" t="str">
        <x:v>[]</x:v>
      </x:c>
      <x:c r="BG539"/>
      <x:c r="BH539" s="6"/>
    </x:row>
    <x:row r="540" ht="20" customHeight="1">
      <x:c r="A540" t="n">
        <x:v>1657</x:v>
      </x:c>
      <x:c r="B540"/>
      <x:c r="C540" t="str">
        <x:v>CHELSA杭州市降水量数据（2008-2018年）_2012/10</x:v>
      </x:c>
      <x:c r="D540" t="str">
        <x:v>OneEarth数据集</x:v>
      </x:c>
      <x:c r="E540" t="str">
        <x:v>历史OSS/online恢复</x:v>
      </x:c>
      <x:c r="F540" t="str">
        <x:v>中心点和范围可用</x:v>
      </x:c>
      <x:c r="G540" t="str">
        <x:v>EPSG:4326</x:v>
      </x:c>
      <x:c r="H540" s="5" t="n">
        <x:v>119.468989</x:v>
      </x:c>
      <x:c r="I540" s="5" t="n">
        <x:v>29.89984</x:v>
      </x:c>
      <x:c r="J540" s="5" t="n">
        <x:v>118.3416654733</x:v>
      </x:c>
      <x:c r="K540" s="5" t="n">
        <x:v>29.19152730105001</x:v>
      </x:c>
      <x:c r="L540" s="5" t="n">
        <x:v>120.7249987971</x:v>
      </x:c>
      <x:c r="M540" s="5" t="n">
        <x:v>30.55819396225001</x:v>
      </x:c>
      <x:c r="N540" t="str">
        <x:v>中心点：dataset_merged.center_lon/center_lat；范围：PostgreSQL public.tif_oss_metadata.the_geom</x:v>
      </x:c>
      <x:c r="O540" t="str">
        <x:v>通过</x:v>
      </x:c>
      <x:c r="P540" t="str">
        <x:v>保留数据库中心点，并补充可验证的WGS84空间范围；未回写数据库。</x:v>
      </x:c>
      <x:c r="Q540" t="str">
        <x:v>CHESMA Hangzhou Precipitation Data (2008-2018)_2012/10</x:v>
      </x:c>
      <x:c r="R540" t="str">
        <x:v>基于 CHELSA 气候重建产品，提供杭州市 2008–2018 年间的降水量高分辨率格网数据（约1 km分辨率），反映降水时空分布，用于区域气候变化与水资源研究。</x:v>
      </x:c>
      <x:c r="S540" t="str">
        <x:v>The CHELSA climate reconstruction product A provides high-resolution gridded precipitation data for the city of Hangzhou from 22 22228 to 2212 28 (with a resolution of about 5 km), to reflect the spatial and temporal distribution of precipitation.., for use in regional climate change and water resource research...</x:v>
      </x:c>
      <x:c r="T540"/>
      <x:c r="U540"/>
      <x:c r="V540"/>
      <x:c r="W540"/>
      <x:c r="X540"/>
      <x:c r="Y540"/>
      <x:c r="Z540"/>
      <x:c r="AA540" t="n">
        <x:v>1</x:v>
      </x:c>
      <x:c r="AB540" t="str">
        <x:v>2012_10chelsa_hangzhou_precipitation_dataset_2008_</x:v>
      </x:c>
      <x:c r="AC540" t="str">
        <x:v>/file/download?fileName=/oneearth/dataset/oneearth_default.png</x:v>
      </x:c>
      <x:c r="AD540"/>
      <x:c r="AE540"/>
      <x:c r="AF540" t="n">
        <x:v>2147483647</x:v>
      </x:c>
      <x:c r="AG540" t="n">
        <x:v>7671</x:v>
      </x:c>
      <x:c r="AH540" t="str">
        <x:v>CHELSA杭州市降水量数据（2008-2018年）_2012/10</x:v>
      </x:c>
      <x:c r="AI540" t="str">
        <x:v>基于 CHELSA 气候重建产品，提供杭州市 2008–2018 年间的降水量高分辨率格网数据（约1 km分辨率），反映降水时空分布，用于区域气候变化与水资源研究。</x:v>
      </x:c>
      <x:c r="AJ540" t="str">
        <x:v>Shapefile</x:v>
      </x:c>
      <x:c r="AK540" t="str">
        <x:v>EPSG:4326</x:v>
      </x:c>
      <x:c r="AL540"/>
      <x:c r="AM540" t="str">
        <x:v>NaN</x:v>
      </x:c>
      <x:c r="AN540" s="6" t="n">
        <x:v>46061.263773148145</x:v>
      </x:c>
      <x:c r="AO540" t="n">
        <x:v>0.0035</x:v>
      </x:c>
      <x:c r="AP540" t="str">
        <x:v>2012_10chelsa_hangzhou_precipitation_dataset_2008_</x:v>
      </x:c>
      <x:c r="AQ540"/>
      <x:c r="AR540"/>
      <x:c r="AS540" t="str">
        <x:v>城市数据</x:v>
      </x:c>
      <x:c r="AT540" s="5" t="n">
        <x:v>119.468989</x:v>
      </x:c>
      <x:c r="AU540" s="5" t="n">
        <x:v>29.89984</x:v>
      </x:c>
      <x:c r="AV540"/>
      <x:c r="AW540"/>
      <x:c r="AX540" t="n">
        <x:v>0</x:v>
      </x:c>
      <x:c r="AY540"/>
      <x:c r="AZ540"/>
      <x:c r="BA540"/>
      <x:c r="BB540" s="6" t="n">
        <x:v>46061.263773148145</x:v>
      </x:c>
      <x:c r="BC540"/>
      <x:c r="BD540"/>
      <x:c r="BE540" t="n">
        <x:v>0</x:v>
      </x:c>
      <x:c r="BF540" t="str">
        <x:v>[]</x:v>
      </x:c>
      <x:c r="BG540"/>
      <x:c r="BH540" s="6"/>
    </x:row>
    <x:row r="541" ht="20" customHeight="1">
      <x:c r="A541" t="n">
        <x:v>1658</x:v>
      </x:c>
      <x:c r="B541"/>
      <x:c r="C541" t="str">
        <x:v>CHELSA杭州市降水量数据（2008-2018年）_2012/11</x:v>
      </x:c>
      <x:c r="D541" t="str">
        <x:v>OneEarth数据集</x:v>
      </x:c>
      <x:c r="E541" t="str">
        <x:v>历史OSS/online恢复</x:v>
      </x:c>
      <x:c r="F541" t="str">
        <x:v>中心点和范围可用</x:v>
      </x:c>
      <x:c r="G541" t="str">
        <x:v>EPSG:4326</x:v>
      </x:c>
      <x:c r="H541" s="5" t="n">
        <x:v>119.468989</x:v>
      </x:c>
      <x:c r="I541" s="5" t="n">
        <x:v>29.89984</x:v>
      </x:c>
      <x:c r="J541" s="5" t="n">
        <x:v>118.3416654733</x:v>
      </x:c>
      <x:c r="K541" s="5" t="n">
        <x:v>29.19152730105001</x:v>
      </x:c>
      <x:c r="L541" s="5" t="n">
        <x:v>120.7249987971</x:v>
      </x:c>
      <x:c r="M541" s="5" t="n">
        <x:v>30.55819396225001</x:v>
      </x:c>
      <x:c r="N541" t="str">
        <x:v>中心点：dataset_merged.center_lon/center_lat；范围：PostgreSQL public.tif_oss_metadata.the_geom</x:v>
      </x:c>
      <x:c r="O541" t="str">
        <x:v>通过</x:v>
      </x:c>
      <x:c r="P541" t="str">
        <x:v>保留数据库中心点，并补充可验证的WGS84空间范围；未回写数据库。</x:v>
      </x:c>
      <x:c r="Q541" t="str">
        <x:v>CHELSIA Hangzhou City Precipitaation DataA (2208-A218)</x:v>
      </x:c>
      <x:c r="R541" t="str">
        <x:v>基于 CHELSA 气候重建产品，提供杭州市 2008–2018 年间的降水量高分辨率格网数据（约1 km分辨率），反映降水时空分布，用于区域气候变化与水资源研究。</x:v>
      </x:c>
      <x:c r="S541" t="str">
        <x:v>The CHELSA climate reconstruction product A provides high-resolution gridded precipitation data for Hangzhou from 2208 to 28118 (approximately 1 km resolution), to reflect the spatial and temporal distribution of precipitation., This dataataset is used suitable for regional climate change and water water resource research.</x:v>
      </x:c>
      <x:c r="T541"/>
      <x:c r="U541"/>
      <x:c r="V541"/>
      <x:c r="W541"/>
      <x:c r="X541"/>
      <x:c r="Y541"/>
      <x:c r="Z541"/>
      <x:c r="AA541" t="n">
        <x:v>1</x:v>
      </x:c>
      <x:c r="AB541" t="str">
        <x:v>2012_11chelsa_hangzhou_precipitation_dataset_2008_</x:v>
      </x:c>
      <x:c r="AC541" t="str">
        <x:v>/file/download?fileName=/oneearth/dataset/oneearth_default.png</x:v>
      </x:c>
      <x:c r="AD541"/>
      <x:c r="AE541"/>
      <x:c r="AF541" t="n">
        <x:v>2147483647</x:v>
      </x:c>
      <x:c r="AG541" t="n">
        <x:v>7672</x:v>
      </x:c>
      <x:c r="AH541" t="str">
        <x:v>CHELSA杭州市降水量数据（2008-2018年）_2012/11</x:v>
      </x:c>
      <x:c r="AI541" t="str">
        <x:v>基于 CHELSA 气候重建产品，提供杭州市 2008–2018 年间的降水量高分辨率格网数据（约1 km分辨率），反映降水时空分布，用于区域气候变化与水资源研究。</x:v>
      </x:c>
      <x:c r="AJ541" t="str">
        <x:v>Shapefile</x:v>
      </x:c>
      <x:c r="AK541" t="str">
        <x:v>EPSG:4326</x:v>
      </x:c>
      <x:c r="AL541"/>
      <x:c r="AM541" t="str">
        <x:v>NaN</x:v>
      </x:c>
      <x:c r="AN541" s="6" t="n">
        <x:v>46061.26378472222</x:v>
      </x:c>
      <x:c r="AO541" t="n">
        <x:v>0.0035</x:v>
      </x:c>
      <x:c r="AP541" t="str">
        <x:v>2012_11chelsa_hangzhou_precipitation_dataset_2008_</x:v>
      </x:c>
      <x:c r="AQ541"/>
      <x:c r="AR541"/>
      <x:c r="AS541" t="str">
        <x:v>城市数据</x:v>
      </x:c>
      <x:c r="AT541" s="5" t="n">
        <x:v>119.468989</x:v>
      </x:c>
      <x:c r="AU541" s="5" t="n">
        <x:v>29.89984</x:v>
      </x:c>
      <x:c r="AV541"/>
      <x:c r="AW541"/>
      <x:c r="AX541" t="n">
        <x:v>0</x:v>
      </x:c>
      <x:c r="AY541"/>
      <x:c r="AZ541"/>
      <x:c r="BA541"/>
      <x:c r="BB541" s="6" t="n">
        <x:v>46061.26378472222</x:v>
      </x:c>
      <x:c r="BC541"/>
      <x:c r="BD541"/>
      <x:c r="BE541" t="n">
        <x:v>0</x:v>
      </x:c>
      <x:c r="BF541" t="str">
        <x:v>[]</x:v>
      </x:c>
      <x:c r="BG541"/>
      <x:c r="BH541" s="6"/>
    </x:row>
    <x:row r="542" ht="20" customHeight="1">
      <x:c r="A542" t="n">
        <x:v>1659</x:v>
      </x:c>
      <x:c r="B542"/>
      <x:c r="C542" t="str">
        <x:v>CHELSA杭州市降水量数据（2008-2018年）_2012/12</x:v>
      </x:c>
      <x:c r="D542" t="str">
        <x:v>OneEarth数据集</x:v>
      </x:c>
      <x:c r="E542" t="str">
        <x:v>历史OSS/online恢复</x:v>
      </x:c>
      <x:c r="F542" t="str">
        <x:v>中心点和范围可用</x:v>
      </x:c>
      <x:c r="G542" t="str">
        <x:v>EPSG:4326</x:v>
      </x:c>
      <x:c r="H542" s="5" t="n">
        <x:v>119.468989</x:v>
      </x:c>
      <x:c r="I542" s="5" t="n">
        <x:v>29.89984</x:v>
      </x:c>
      <x:c r="J542" s="5" t="n">
        <x:v>118.3416654733</x:v>
      </x:c>
      <x:c r="K542" s="5" t="n">
        <x:v>29.19152730105001</x:v>
      </x:c>
      <x:c r="L542" s="5" t="n">
        <x:v>120.7249987971</x:v>
      </x:c>
      <x:c r="M542" s="5" t="n">
        <x:v>30.55819396225001</x:v>
      </x:c>
      <x:c r="N542" t="str">
        <x:v>中心点：dataset_merged.center_lon/center_lat；范围：PostgreSQL public.tif_oss_metadata.the_geom</x:v>
      </x:c>
      <x:c r="O542" t="str">
        <x:v>通过</x:v>
      </x:c>
      <x:c r="P542" t="str">
        <x:v>保留数据库中心点，并补充可验证的WGS84空间范围；未回写数据库。</x:v>
      </x:c>
      <x:c r="Q542" t="str">
        <x:v>CHESA Hangzhou Precipitation Data (2008-2018)_2012/12</x:v>
      </x:c>
      <x:c r="R542" t="str">
        <x:v>基于 CHELSA 气候重建产品，提供杭州市 2008–2018 年间的降水量高分辨率格网数据（约1 km分辨率），反映降水时空分布，用于区域气候变化与水资源研究。</x:v>
      </x:c>
      <x:c r="S542" t="str">
        <x:v>The CHELSA climate reconstruction product A provides high-resolution gridded precipitation data for Hangzhou from 2208 to 28118 (with a resolution of about 1 km,,,), reflecting the spatial and temporal distribution of precipitation. This data is used regional climate change and water resource research.</x:v>
      </x:c>
      <x:c r="T542"/>
      <x:c r="U542"/>
      <x:c r="V542"/>
      <x:c r="W542"/>
      <x:c r="X542"/>
      <x:c r="Y542"/>
      <x:c r="Z542"/>
      <x:c r="AA542" t="n">
        <x:v>1</x:v>
      </x:c>
      <x:c r="AB542" t="str">
        <x:v>2012_12chelsa_hangzhou_precipitation_dataset_2008_</x:v>
      </x:c>
      <x:c r="AC542" t="str">
        <x:v>/file/download?fileName=/oneearth/dataset/oneearth_default.png</x:v>
      </x:c>
      <x:c r="AD542"/>
      <x:c r="AE542"/>
      <x:c r="AF542" t="n">
        <x:v>2147483647</x:v>
      </x:c>
      <x:c r="AG542" t="n">
        <x:v>7673</x:v>
      </x:c>
      <x:c r="AH542" t="str">
        <x:v>CHELSA杭州市降水量数据（2008-2018年）_2012/12</x:v>
      </x:c>
      <x:c r="AI542" t="str">
        <x:v>基于 CHELSA 气候重建产品，提供杭州市 2008–2018 年间的降水量高分辨率格网数据（约1 km分辨率），反映降水时空分布，用于区域气候变化与水资源研究。</x:v>
      </x:c>
      <x:c r="AJ542" t="str">
        <x:v>Shapefile</x:v>
      </x:c>
      <x:c r="AK542" t="str">
        <x:v>EPSG:4326</x:v>
      </x:c>
      <x:c r="AL542"/>
      <x:c r="AM542" t="str">
        <x:v>NaN</x:v>
      </x:c>
      <x:c r="AN542" s="6" t="n">
        <x:v>46061.2637962963</x:v>
      </x:c>
      <x:c r="AO542" t="n">
        <x:v>0.0036</x:v>
      </x:c>
      <x:c r="AP542" t="str">
        <x:v>2012_12chelsa_hangzhou_precipitation_dataset_2008_</x:v>
      </x:c>
      <x:c r="AQ542"/>
      <x:c r="AR542"/>
      <x:c r="AS542" t="str">
        <x:v>城市数据</x:v>
      </x:c>
      <x:c r="AT542" s="5" t="n">
        <x:v>119.468989</x:v>
      </x:c>
      <x:c r="AU542" s="5" t="n">
        <x:v>29.89984</x:v>
      </x:c>
      <x:c r="AV542"/>
      <x:c r="AW542"/>
      <x:c r="AX542" t="n">
        <x:v>0</x:v>
      </x:c>
      <x:c r="AY542"/>
      <x:c r="AZ542"/>
      <x:c r="BA542"/>
      <x:c r="BB542" s="6" t="n">
        <x:v>46061.2637962963</x:v>
      </x:c>
      <x:c r="BC542"/>
      <x:c r="BD542"/>
      <x:c r="BE542" t="n">
        <x:v>0</x:v>
      </x:c>
      <x:c r="BF542" t="str">
        <x:v>[]</x:v>
      </x:c>
      <x:c r="BG542"/>
      <x:c r="BH542" s="6"/>
    </x:row>
    <x:row r="543" ht="20" customHeight="1">
      <x:c r="A543" t="n">
        <x:v>1660</x:v>
      </x:c>
      <x:c r="B543"/>
      <x:c r="C543" t="str">
        <x:v>CHELSA杭州市降水量数据（2008-2018年）_2013/1</x:v>
      </x:c>
      <x:c r="D543" t="str">
        <x:v>OneEarth数据集</x:v>
      </x:c>
      <x:c r="E543" t="str">
        <x:v>历史OSS/online恢复</x:v>
      </x:c>
      <x:c r="F543" t="str">
        <x:v>中心点和范围可用</x:v>
      </x:c>
      <x:c r="G543" t="str">
        <x:v>EPSG:4326</x:v>
      </x:c>
      <x:c r="H543" s="5" t="n">
        <x:v>119.468989</x:v>
      </x:c>
      <x:c r="I543" s="5" t="n">
        <x:v>29.89984</x:v>
      </x:c>
      <x:c r="J543" s="5" t="n">
        <x:v>118.3416654733</x:v>
      </x:c>
      <x:c r="K543" s="5" t="n">
        <x:v>29.19152730105001</x:v>
      </x:c>
      <x:c r="L543" s="5" t="n">
        <x:v>120.7249987971</x:v>
      </x:c>
      <x:c r="M543" s="5" t="n">
        <x:v>30.55819396225001</x:v>
      </x:c>
      <x:c r="N543" t="str">
        <x:v>中心点：dataset_merged.center_lon/center_lat；范围：PostgreSQL public.tif_oss_metadata.the_geom</x:v>
      </x:c>
      <x:c r="O543" t="str">
        <x:v>通过</x:v>
      </x:c>
      <x:c r="P543" t="str">
        <x:v>保留数据库中心点，并补充可验证的WGS84空间范围；未回写数据库。</x:v>
      </x:c>
      <x:c r="Q543" t="str">
        <x:v>CHLSA Hangzhou precipitation data (228-AA8)</x:v>
      </x:c>
      <x:c r="R543" t="str">
        <x:v>基于 CHELSA 气候重建产品，提供杭州市 2008–2018 年间的降水量高分辨率格网数据（约1 km分辨率），反映降水时空分布，用于区域气候变化与水资源研究。</x:v>
      </x:c>
      <x:c r="S543"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43"/>
      <x:c r="U543"/>
      <x:c r="V543"/>
      <x:c r="W543"/>
      <x:c r="X543"/>
      <x:c r="Y543"/>
      <x:c r="Z543"/>
      <x:c r="AA543" t="n">
        <x:v>1</x:v>
      </x:c>
      <x:c r="AB543" t="str">
        <x:v>2013_1chelsa_hangzhou_precipitation_dataset_2008_2</x:v>
      </x:c>
      <x:c r="AC543" t="str">
        <x:v>/file/download?fileName=/oneearth/dataset/oneearth_default.png</x:v>
      </x:c>
      <x:c r="AD543"/>
      <x:c r="AE543"/>
      <x:c r="AF543" t="n">
        <x:v>2147483647</x:v>
      </x:c>
      <x:c r="AG543" t="n">
        <x:v>7674</x:v>
      </x:c>
      <x:c r="AH543" t="str">
        <x:v>CHELSA杭州市降水量数据（2008-2018年）_2013/1</x:v>
      </x:c>
      <x:c r="AI543" t="str">
        <x:v>基于 CHELSA 气候重建产品，提供杭州市 2008–2018 年间的降水量高分辨率格网数据（约1 km分辨率），反映降水时空分布，用于区域气候变化与水资源研究。</x:v>
      </x:c>
      <x:c r="AJ543" t="str">
        <x:v>Shapefile</x:v>
      </x:c>
      <x:c r="AK543" t="str">
        <x:v>EPSG:4326</x:v>
      </x:c>
      <x:c r="AL543"/>
      <x:c r="AM543" t="str">
        <x:v>NaN</x:v>
      </x:c>
      <x:c r="AN543" s="6" t="n">
        <x:v>46061.2637962963</x:v>
      </x:c>
      <x:c r="AO543" t="n">
        <x:v>0.0036</x:v>
      </x:c>
      <x:c r="AP543" t="str">
        <x:v>2013_1chelsa_hangzhou_precipitation_dataset_2008_2</x:v>
      </x:c>
      <x:c r="AQ543"/>
      <x:c r="AR543"/>
      <x:c r="AS543" t="str">
        <x:v>城市数据</x:v>
      </x:c>
      <x:c r="AT543" s="5" t="n">
        <x:v>119.468989</x:v>
      </x:c>
      <x:c r="AU543" s="5" t="n">
        <x:v>29.89984</x:v>
      </x:c>
      <x:c r="AV543"/>
      <x:c r="AW543"/>
      <x:c r="AX543" t="n">
        <x:v>0</x:v>
      </x:c>
      <x:c r="AY543"/>
      <x:c r="AZ543"/>
      <x:c r="BA543"/>
      <x:c r="BB543" s="6" t="n">
        <x:v>46061.2637962963</x:v>
      </x:c>
      <x:c r="BC543"/>
      <x:c r="BD543"/>
      <x:c r="BE543" t="n">
        <x:v>0</x:v>
      </x:c>
      <x:c r="BF543" t="str">
        <x:v>[]</x:v>
      </x:c>
      <x:c r="BG543"/>
      <x:c r="BH543" s="6"/>
    </x:row>
    <x:row r="544" ht="20" customHeight="1">
      <x:c r="A544" t="n">
        <x:v>1661</x:v>
      </x:c>
      <x:c r="B544"/>
      <x:c r="C544" t="str">
        <x:v>CHELSA杭州市降水量数据（2008-2018年）_2013/2</x:v>
      </x:c>
      <x:c r="D544" t="str">
        <x:v>OneEarth数据集</x:v>
      </x:c>
      <x:c r="E544" t="str">
        <x:v>历史OSS/online恢复</x:v>
      </x:c>
      <x:c r="F544" t="str">
        <x:v>中心点和范围可用</x:v>
      </x:c>
      <x:c r="G544" t="str">
        <x:v>EPSG:4326</x:v>
      </x:c>
      <x:c r="H544" s="5" t="n">
        <x:v>119.468989</x:v>
      </x:c>
      <x:c r="I544" s="5" t="n">
        <x:v>29.89984</x:v>
      </x:c>
      <x:c r="J544" s="5" t="n">
        <x:v>118.3416654733</x:v>
      </x:c>
      <x:c r="K544" s="5" t="n">
        <x:v>29.19152730105001</x:v>
      </x:c>
      <x:c r="L544" s="5" t="n">
        <x:v>120.7249987971</x:v>
      </x:c>
      <x:c r="M544" s="5" t="n">
        <x:v>30.55819396225001</x:v>
      </x:c>
      <x:c r="N544" t="str">
        <x:v>中心点：dataset_merged.center_lon/center_lat；范围：PostgreSQL public.tif_oss_metadata.the_geom</x:v>
      </x:c>
      <x:c r="O544" t="str">
        <x:v>通过</x:v>
      </x:c>
      <x:c r="P544" t="str">
        <x:v>保留数据库中心点，并补充可验证的WGS84空间范围；未回写数据库。</x:v>
      </x:c>
      <x:c r="Q544" t="str">
        <x:v>CHESA Hangzhou Precipitation Data (2008-2018)_2013/2</x:v>
      </x:c>
      <x:c r="R544" t="str">
        <x:v>基于 CHELSA 气候重建产品，提供杭州市 2008–2018 年间的降水量高分辨率格网数据（约1 km分辨率），反映降水时空分布，用于区域气候变化与水资源研究。</x:v>
      </x:c>
      <x:c r="S544" t="str">
        <x:v>The CHELSA climate reconstruction product A provides high-resolution gridded precipitation data for Hangzhou from 2208 to 2818 (approximately 1 km resolution), to reflect the spatial and temporal distribution of precipitation.,, This data data is used suitable for regional climate change and water resource research research.</x:v>
      </x:c>
      <x:c r="T544"/>
      <x:c r="U544"/>
      <x:c r="V544"/>
      <x:c r="W544"/>
      <x:c r="X544"/>
      <x:c r="Y544"/>
      <x:c r="Z544"/>
      <x:c r="AA544" t="n">
        <x:v>1</x:v>
      </x:c>
      <x:c r="AB544" t="str">
        <x:v>2013_2chelsa_hangzhou_precipitation_dataset_2008_2</x:v>
      </x:c>
      <x:c r="AC544" t="str">
        <x:v>/file/download?fileName=/oneearth/dataset/oneearth_default.png</x:v>
      </x:c>
      <x:c r="AD544"/>
      <x:c r="AE544"/>
      <x:c r="AF544" t="n">
        <x:v>2147483647</x:v>
      </x:c>
      <x:c r="AG544" t="n">
        <x:v>7675</x:v>
      </x:c>
      <x:c r="AH544" t="str">
        <x:v>CHELSA杭州市降水量数据（2008-2018年）_2013/2</x:v>
      </x:c>
      <x:c r="AI544" t="str">
        <x:v>基于 CHELSA 气候重建产品，提供杭州市 2008–2018 年间的降水量高分辨率格网数据（约1 km分辨率），反映降水时空分布，用于区域气候变化与水资源研究。</x:v>
      </x:c>
      <x:c r="AJ544" t="str">
        <x:v>Shapefile</x:v>
      </x:c>
      <x:c r="AK544" t="str">
        <x:v>EPSG:4326</x:v>
      </x:c>
      <x:c r="AL544"/>
      <x:c r="AM544" t="str">
        <x:v>NaN</x:v>
      </x:c>
      <x:c r="AN544" s="6" t="n">
        <x:v>46061.26380787037</x:v>
      </x:c>
      <x:c r="AO544" t="n">
        <x:v>0.0036</x:v>
      </x:c>
      <x:c r="AP544" t="str">
        <x:v>2013_2chelsa_hangzhou_precipitation_dataset_2008_2</x:v>
      </x:c>
      <x:c r="AQ544"/>
      <x:c r="AR544"/>
      <x:c r="AS544" t="str">
        <x:v>城市数据</x:v>
      </x:c>
      <x:c r="AT544" s="5" t="n">
        <x:v>119.468989</x:v>
      </x:c>
      <x:c r="AU544" s="5" t="n">
        <x:v>29.89984</x:v>
      </x:c>
      <x:c r="AV544"/>
      <x:c r="AW544"/>
      <x:c r="AX544" t="n">
        <x:v>0</x:v>
      </x:c>
      <x:c r="AY544"/>
      <x:c r="AZ544"/>
      <x:c r="BA544"/>
      <x:c r="BB544" s="6" t="n">
        <x:v>46061.26380787037</x:v>
      </x:c>
      <x:c r="BC544"/>
      <x:c r="BD544"/>
      <x:c r="BE544" t="n">
        <x:v>0</x:v>
      </x:c>
      <x:c r="BF544" t="str">
        <x:v>[]</x:v>
      </x:c>
      <x:c r="BG544"/>
      <x:c r="BH544" s="6"/>
    </x:row>
    <x:row r="545" ht="20" customHeight="1">
      <x:c r="A545" t="n">
        <x:v>1662</x:v>
      </x:c>
      <x:c r="B545"/>
      <x:c r="C545" t="str">
        <x:v>CHELSA杭州市降水量数据（2008-2018年）_2013/3</x:v>
      </x:c>
      <x:c r="D545" t="str">
        <x:v>OneEarth数据集</x:v>
      </x:c>
      <x:c r="E545" t="str">
        <x:v>历史OSS/online恢复</x:v>
      </x:c>
      <x:c r="F545" t="str">
        <x:v>中心点和范围可用</x:v>
      </x:c>
      <x:c r="G545" t="str">
        <x:v>EPSG:4326</x:v>
      </x:c>
      <x:c r="H545" s="5" t="n">
        <x:v>119.468989</x:v>
      </x:c>
      <x:c r="I545" s="5" t="n">
        <x:v>29.89984</x:v>
      </x:c>
      <x:c r="J545" s="5" t="n">
        <x:v>118.3416654733</x:v>
      </x:c>
      <x:c r="K545" s="5" t="n">
        <x:v>29.19152730105001</x:v>
      </x:c>
      <x:c r="L545" s="5" t="n">
        <x:v>120.7249987971</x:v>
      </x:c>
      <x:c r="M545" s="5" t="n">
        <x:v>30.55819396225001</x:v>
      </x:c>
      <x:c r="N545" t="str">
        <x:v>中心点：dataset_merged.center_lon/center_lat；范围：PostgreSQL public.tif_oss_metadata.the_geom</x:v>
      </x:c>
      <x:c r="O545" t="str">
        <x:v>通过</x:v>
      </x:c>
      <x:c r="P545" t="str">
        <x:v>保留数据库中心点，并补充可验证的WGS84空间范围；未回写数据库。</x:v>
      </x:c>
      <x:c r="Q545" t="str">
        <x:v>CHESHA Hangzhou precipitation data (228-AA8 years)</x:v>
      </x:c>
      <x:c r="R545" t="str">
        <x:v>基于 CHELSA 气候重建产品，提供杭州市 2008–2018 年间的降水量高分辨率格网数据（约1 km分辨率），反映降水时空分布，用于区域气候变化与水资源研究。</x:v>
      </x:c>
      <x:c r="S545" t="str">
        <x:v>The CHELSA climate reconstruction product A provides high-resolution gridded precipitation data for Hangzhou from 2208 to 28118 (with a resolution of approximately 1 km,,, reflecting the spatial and temporal distribution of precipitation for use in regional climate change and water resources research.).</x:v>
      </x:c>
      <x:c r="T545"/>
      <x:c r="U545"/>
      <x:c r="V545"/>
      <x:c r="W545"/>
      <x:c r="X545"/>
      <x:c r="Y545"/>
      <x:c r="Z545"/>
      <x:c r="AA545" t="n">
        <x:v>1</x:v>
      </x:c>
      <x:c r="AB545" t="str">
        <x:v>2013_3chelsa_hangzhou_precipitation_dataset_2008_2</x:v>
      </x:c>
      <x:c r="AC545" t="str">
        <x:v>/file/download?fileName=/oneearth/dataset/oneearth_default.png</x:v>
      </x:c>
      <x:c r="AD545"/>
      <x:c r="AE545"/>
      <x:c r="AF545" t="n">
        <x:v>2147483647</x:v>
      </x:c>
      <x:c r="AG545" t="n">
        <x:v>7676</x:v>
      </x:c>
      <x:c r="AH545" t="str">
        <x:v>CHELSA杭州市降水量数据（2008-2018年）_2013/3</x:v>
      </x:c>
      <x:c r="AI545" t="str">
        <x:v>基于 CHELSA 气候重建产品，提供杭州市 2008–2018 年间的降水量高分辨率格网数据（约1 km分辨率），反映降水时空分布，用于区域气候变化与水资源研究。</x:v>
      </x:c>
      <x:c r="AJ545" t="str">
        <x:v>Shapefile</x:v>
      </x:c>
      <x:c r="AK545" t="str">
        <x:v>EPSG:4326</x:v>
      </x:c>
      <x:c r="AL545"/>
      <x:c r="AM545" t="str">
        <x:v>NaN</x:v>
      </x:c>
      <x:c r="AN545" s="6" t="n">
        <x:v>46061.263819444444</x:v>
      </x:c>
      <x:c r="AO545" t="n">
        <x:v>0.0036</x:v>
      </x:c>
      <x:c r="AP545" t="str">
        <x:v>2013_3chelsa_hangzhou_precipitation_dataset_2008_2</x:v>
      </x:c>
      <x:c r="AQ545"/>
      <x:c r="AR545"/>
      <x:c r="AS545" t="str">
        <x:v>城市数据</x:v>
      </x:c>
      <x:c r="AT545" s="5" t="n">
        <x:v>119.468989</x:v>
      </x:c>
      <x:c r="AU545" s="5" t="n">
        <x:v>29.89984</x:v>
      </x:c>
      <x:c r="AV545"/>
      <x:c r="AW545"/>
      <x:c r="AX545" t="n">
        <x:v>0</x:v>
      </x:c>
      <x:c r="AY545"/>
      <x:c r="AZ545"/>
      <x:c r="BA545"/>
      <x:c r="BB545" s="6" t="n">
        <x:v>46061.263819444444</x:v>
      </x:c>
      <x:c r="BC545"/>
      <x:c r="BD545"/>
      <x:c r="BE545" t="n">
        <x:v>0</x:v>
      </x:c>
      <x:c r="BF545" t="str">
        <x:v>[]</x:v>
      </x:c>
      <x:c r="BG545"/>
      <x:c r="BH545" s="6"/>
    </x:row>
    <x:row r="546" ht="20" customHeight="1">
      <x:c r="A546" t="n">
        <x:v>1663</x:v>
      </x:c>
      <x:c r="B546"/>
      <x:c r="C546" t="str">
        <x:v>CHELSA杭州市降水量数据（2008-2018年）_2013/4</x:v>
      </x:c>
      <x:c r="D546" t="str">
        <x:v>OneEarth数据集</x:v>
      </x:c>
      <x:c r="E546" t="str">
        <x:v>历史OSS/online恢复</x:v>
      </x:c>
      <x:c r="F546" t="str">
        <x:v>中心点和范围可用</x:v>
      </x:c>
      <x:c r="G546" t="str">
        <x:v>EPSG:4326</x:v>
      </x:c>
      <x:c r="H546" s="5" t="n">
        <x:v>119.468989</x:v>
      </x:c>
      <x:c r="I546" s="5" t="n">
        <x:v>29.89984</x:v>
      </x:c>
      <x:c r="J546" s="5" t="n">
        <x:v>118.3416654733</x:v>
      </x:c>
      <x:c r="K546" s="5" t="n">
        <x:v>29.19152730105001</x:v>
      </x:c>
      <x:c r="L546" s="5" t="n">
        <x:v>120.7249987971</x:v>
      </x:c>
      <x:c r="M546" s="5" t="n">
        <x:v>30.55819396225001</x:v>
      </x:c>
      <x:c r="N546" t="str">
        <x:v>中心点：dataset_merged.center_lon/center_lat；范围：PostgreSQL public.tif_oss_metadata.the_geom</x:v>
      </x:c>
      <x:c r="O546" t="str">
        <x:v>通过</x:v>
      </x:c>
      <x:c r="P546" t="str">
        <x:v>保留数据库中心点，并补充可验证的WGS84空间范围；未回写数据库。</x:v>
      </x:c>
      <x:c r="Q546" t="str">
        <x:v>CHESA Hangzhou Precipitation Data (2008-2018)_2013/4</x:v>
      </x:c>
      <x:c r="R546" t="str">
        <x:v>基于 CHELSA 气候重建产品，提供杭州市 2008–2018 年间的降水量高分辨率格网数据（约1 km分辨率），反映降水时空分布，用于区域气候变化与水资源研究。</x:v>
      </x:c>
      <x:c r="S546" t="str">
        <x:v>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x:v>
      </x:c>
      <x:c r="T546"/>
      <x:c r="U546"/>
      <x:c r="V546"/>
      <x:c r="W546"/>
      <x:c r="X546"/>
      <x:c r="Y546"/>
      <x:c r="Z546"/>
      <x:c r="AA546" t="n">
        <x:v>1</x:v>
      </x:c>
      <x:c r="AB546" t="str">
        <x:v>2013_4chelsa_hangzhou_precipitation_dataset_2008_2</x:v>
      </x:c>
      <x:c r="AC546" t="str">
        <x:v>/file/download?fileName=/oneearth/dataset/oneearth_default.png</x:v>
      </x:c>
      <x:c r="AD546"/>
      <x:c r="AE546"/>
      <x:c r="AF546" t="n">
        <x:v>2147483647</x:v>
      </x:c>
      <x:c r="AG546" t="n">
        <x:v>7677</x:v>
      </x:c>
      <x:c r="AH546" t="str">
        <x:v>CHELSA杭州市降水量数据（2008-2018年）_2013/4</x:v>
      </x:c>
      <x:c r="AI546" t="str">
        <x:v>基于 CHELSA 气候重建产品，提供杭州市 2008–2018 年间的降水量高分辨率格网数据（约1 km分辨率），反映降水时空分布，用于区域气候变化与水资源研究。</x:v>
      </x:c>
      <x:c r="AJ546" t="str">
        <x:v>Shapefile</x:v>
      </x:c>
      <x:c r="AK546" t="str">
        <x:v>EPSG:4326</x:v>
      </x:c>
      <x:c r="AL546"/>
      <x:c r="AM546" t="str">
        <x:v>NaN</x:v>
      </x:c>
      <x:c r="AN546" s="6" t="n">
        <x:v>46061.26383101852</x:v>
      </x:c>
      <x:c r="AO546" t="n">
        <x:v>0.0036</x:v>
      </x:c>
      <x:c r="AP546" t="str">
        <x:v>2013_4chelsa_hangzhou_precipitation_dataset_2008_2</x:v>
      </x:c>
      <x:c r="AQ546"/>
      <x:c r="AR546"/>
      <x:c r="AS546" t="str">
        <x:v>城市数据</x:v>
      </x:c>
      <x:c r="AT546" s="5" t="n">
        <x:v>119.468989</x:v>
      </x:c>
      <x:c r="AU546" s="5" t="n">
        <x:v>29.89984</x:v>
      </x:c>
      <x:c r="AV546"/>
      <x:c r="AW546"/>
      <x:c r="AX546" t="n">
        <x:v>0</x:v>
      </x:c>
      <x:c r="AY546"/>
      <x:c r="AZ546"/>
      <x:c r="BA546"/>
      <x:c r="BB546" s="6" t="n">
        <x:v>46061.26383101852</x:v>
      </x:c>
      <x:c r="BC546"/>
      <x:c r="BD546"/>
      <x:c r="BE546" t="n">
        <x:v>0</x:v>
      </x:c>
      <x:c r="BF546" t="str">
        <x:v>[]</x:v>
      </x:c>
      <x:c r="BG546"/>
      <x:c r="BH546" s="6"/>
    </x:row>
    <x:row r="547" ht="20" customHeight="1">
      <x:c r="A547" t="n">
        <x:v>1664</x:v>
      </x:c>
      <x:c r="B547"/>
      <x:c r="C547" t="str">
        <x:v>CHELSA杭州市降水量数据（2008-2018年）_2013/5</x:v>
      </x:c>
      <x:c r="D547" t="str">
        <x:v>OneEarth数据集</x:v>
      </x:c>
      <x:c r="E547" t="str">
        <x:v>历史OSS/online恢复</x:v>
      </x:c>
      <x:c r="F547" t="str">
        <x:v>中心点和范围可用</x:v>
      </x:c>
      <x:c r="G547" t="str">
        <x:v>EPSG:4326</x:v>
      </x:c>
      <x:c r="H547" s="5" t="n">
        <x:v>119.468989</x:v>
      </x:c>
      <x:c r="I547" s="5" t="n">
        <x:v>29.89984</x:v>
      </x:c>
      <x:c r="J547" s="5" t="n">
        <x:v>118.3416654733</x:v>
      </x:c>
      <x:c r="K547" s="5" t="n">
        <x:v>29.19152730105001</x:v>
      </x:c>
      <x:c r="L547" s="5" t="n">
        <x:v>120.7249987971</x:v>
      </x:c>
      <x:c r="M547" s="5" t="n">
        <x:v>30.55819396225001</x:v>
      </x:c>
      <x:c r="N547" t="str">
        <x:v>中心点：dataset_merged.center_lon/center_lat；范围：PostgreSQL public.tif_oss_metadata.the_geom</x:v>
      </x:c>
      <x:c r="O547" t="str">
        <x:v>通过</x:v>
      </x:c>
      <x:c r="P547" t="str">
        <x:v>保留数据库中心点，并补充可验证的WGS84空间范围；未回写数据库。</x:v>
      </x:c>
      <x:c r="Q547" t="str">
        <x:v>CHELSIA Hangzhou City precipitation data (2208 to A22118)</x:v>
      </x:c>
      <x:c r="R547" t="str">
        <x:v>基于 CHELSA 气候重建产品，提供杭州市 2008–2018 年间的降水量高分辨率格网数据（约1 km分辨率），反映降水时空分布，用于区域气候变化与水资源研究。</x:v>
      </x:c>
      <x:c r="S547" t="str">
        <x:v>The CHELSA climate reconstruction product A provides high-resolution gridded precipitation data22228 to a2 2228 (approximately 1 km resolution) for the city of Hangzhou,,,8 to A2 2228,, reflecting the spatial and temporal distribution of precipitationA. for use in regional climate change and water resource research.</x:v>
      </x:c>
      <x:c r="T547"/>
      <x:c r="U547"/>
      <x:c r="V547"/>
      <x:c r="W547"/>
      <x:c r="X547"/>
      <x:c r="Y547"/>
      <x:c r="Z547"/>
      <x:c r="AA547" t="n">
        <x:v>1</x:v>
      </x:c>
      <x:c r="AB547" t="str">
        <x:v>2013_5chelsa_hangzhou_precipitation_dataset_2008_2</x:v>
      </x:c>
      <x:c r="AC547" t="str">
        <x:v>/file/download?fileName=/oneearth/dataset/oneearth_default.png</x:v>
      </x:c>
      <x:c r="AD547"/>
      <x:c r="AE547"/>
      <x:c r="AF547" t="n">
        <x:v>2147483647</x:v>
      </x:c>
      <x:c r="AG547" t="n">
        <x:v>7678</x:v>
      </x:c>
      <x:c r="AH547" t="str">
        <x:v>CHELSA杭州市降水量数据（2008-2018年）_2013/5</x:v>
      </x:c>
      <x:c r="AI547" t="str">
        <x:v>基于 CHELSA 气候重建产品，提供杭州市 2008–2018 年间的降水量高分辨率格网数据（约1 km分辨率），反映降水时空分布，用于区域气候变化与水资源研究。</x:v>
      </x:c>
      <x:c r="AJ547" t="str">
        <x:v>Shapefile</x:v>
      </x:c>
      <x:c r="AK547" t="str">
        <x:v>EPSG:4326</x:v>
      </x:c>
      <x:c r="AL547"/>
      <x:c r="AM547" t="str">
        <x:v>NaN</x:v>
      </x:c>
      <x:c r="AN547" s="6" t="n">
        <x:v>46061.26383101852</x:v>
      </x:c>
      <x:c r="AO547" t="n">
        <x:v>0.0035</x:v>
      </x:c>
      <x:c r="AP547" t="str">
        <x:v>2013_5chelsa_hangzhou_precipitation_dataset_2008_2</x:v>
      </x:c>
      <x:c r="AQ547"/>
      <x:c r="AR547"/>
      <x:c r="AS547" t="str">
        <x:v>城市数据</x:v>
      </x:c>
      <x:c r="AT547" s="5" t="n">
        <x:v>119.468989</x:v>
      </x:c>
      <x:c r="AU547" s="5" t="n">
        <x:v>29.89984</x:v>
      </x:c>
      <x:c r="AV547"/>
      <x:c r="AW547"/>
      <x:c r="AX547" t="n">
        <x:v>0</x:v>
      </x:c>
      <x:c r="AY547"/>
      <x:c r="AZ547"/>
      <x:c r="BA547"/>
      <x:c r="BB547" s="6" t="n">
        <x:v>46061.26383101852</x:v>
      </x:c>
      <x:c r="BC547"/>
      <x:c r="BD547"/>
      <x:c r="BE547" t="n">
        <x:v>0</x:v>
      </x:c>
      <x:c r="BF547" t="str">
        <x:v>[]</x:v>
      </x:c>
      <x:c r="BG547"/>
      <x:c r="BH547" s="6"/>
    </x:row>
    <x:row r="548" ht="20" customHeight="1">
      <x:c r="A548" t="n">
        <x:v>1665</x:v>
      </x:c>
      <x:c r="B548"/>
      <x:c r="C548" t="str">
        <x:v>CHELSA杭州市降水量数据（2008-2018年）_2013/6</x:v>
      </x:c>
      <x:c r="D548" t="str">
        <x:v>OneEarth数据集</x:v>
      </x:c>
      <x:c r="E548" t="str">
        <x:v>历史OSS/online恢复</x:v>
      </x:c>
      <x:c r="F548" t="str">
        <x:v>中心点和范围可用</x:v>
      </x:c>
      <x:c r="G548" t="str">
        <x:v>EPSG:4326</x:v>
      </x:c>
      <x:c r="H548" s="5" t="n">
        <x:v>119.468989</x:v>
      </x:c>
      <x:c r="I548" s="5" t="n">
        <x:v>29.89984</x:v>
      </x:c>
      <x:c r="J548" s="5" t="n">
        <x:v>118.3416654733</x:v>
      </x:c>
      <x:c r="K548" s="5" t="n">
        <x:v>29.19152730105001</x:v>
      </x:c>
      <x:c r="L548" s="5" t="n">
        <x:v>120.7249987971</x:v>
      </x:c>
      <x:c r="M548" s="5" t="n">
        <x:v>30.55819396225001</x:v>
      </x:c>
      <x:c r="N548" t="str">
        <x:v>中心点：dataset_merged.center_lon/center_lat；范围：PostgreSQL public.tif_oss_metadata.the_geom</x:v>
      </x:c>
      <x:c r="O548" t="str">
        <x:v>通过</x:v>
      </x:c>
      <x:c r="P548" t="str">
        <x:v>保留数据库中心点，并补充可验证的WGS84空间范围；未回写数据库。</x:v>
      </x:c>
      <x:c r="Q548" t="str">
        <x:v>CHESA Hangzhou Precipitation Data (2008-2018)_2013/6</x:v>
      </x:c>
      <x:c r="R548" t="str">
        <x:v>基于 CHELSA 气候重建产品，提供杭州市 2008–2018 年间的降水量高分辨率格网数据（约1 km分辨率），反映降水时空分布，用于区域气候变化与水资源研究。</x:v>
      </x:c>
      <x:c r="S548" t="str">
        <x:v>The CHELSA climate reconstruction product A provides high-resolution gridded precipitation data for Hangzhou from 2208 to 2811 (approximately 1 km resolution), to reflect the spatial and temporal distribution of precipitation. and is used for regional climate change and water resource research...</x:v>
      </x:c>
      <x:c r="T548"/>
      <x:c r="U548"/>
      <x:c r="V548"/>
      <x:c r="W548"/>
      <x:c r="X548"/>
      <x:c r="Y548"/>
      <x:c r="Z548"/>
      <x:c r="AA548" t="n">
        <x:v>1</x:v>
      </x:c>
      <x:c r="AB548" t="str">
        <x:v>2013_6chelsa_hangzhou_precipitation_dataset_2008_2</x:v>
      </x:c>
      <x:c r="AC548" t="str">
        <x:v>/file/download?fileName=/oneearth/dataset/oneearth_default.png</x:v>
      </x:c>
      <x:c r="AD548"/>
      <x:c r="AE548"/>
      <x:c r="AF548" t="n">
        <x:v>2147483647</x:v>
      </x:c>
      <x:c r="AG548" t="n">
        <x:v>7679</x:v>
      </x:c>
      <x:c r="AH548" t="str">
        <x:v>CHELSA杭州市降水量数据（2008-2018年）_2013/6</x:v>
      </x:c>
      <x:c r="AI548" t="str">
        <x:v>基于 CHELSA 气候重建产品，提供杭州市 2008–2018 年间的降水量高分辨率格网数据（约1 km分辨率），反映降水时空分布，用于区域气候变化与水资源研究。</x:v>
      </x:c>
      <x:c r="AJ548" t="str">
        <x:v>Shapefile</x:v>
      </x:c>
      <x:c r="AK548" t="str">
        <x:v>EPSG:4326</x:v>
      </x:c>
      <x:c r="AL548"/>
      <x:c r="AM548" t="str">
        <x:v>NaN</x:v>
      </x:c>
      <x:c r="AN548" s="6" t="n">
        <x:v>46061.26384259259</x:v>
      </x:c>
      <x:c r="AO548" t="n">
        <x:v>0.0036</x:v>
      </x:c>
      <x:c r="AP548" t="str">
        <x:v>2013_6chelsa_hangzhou_precipitation_dataset_2008_2</x:v>
      </x:c>
      <x:c r="AQ548"/>
      <x:c r="AR548"/>
      <x:c r="AS548" t="str">
        <x:v>城市数据</x:v>
      </x:c>
      <x:c r="AT548" s="5" t="n">
        <x:v>119.468989</x:v>
      </x:c>
      <x:c r="AU548" s="5" t="n">
        <x:v>29.89984</x:v>
      </x:c>
      <x:c r="AV548"/>
      <x:c r="AW548"/>
      <x:c r="AX548" t="n">
        <x:v>0</x:v>
      </x:c>
      <x:c r="AY548"/>
      <x:c r="AZ548"/>
      <x:c r="BA548"/>
      <x:c r="BB548" s="6" t="n">
        <x:v>46061.26384259259</x:v>
      </x:c>
      <x:c r="BC548"/>
      <x:c r="BD548"/>
      <x:c r="BE548" t="n">
        <x:v>0</x:v>
      </x:c>
      <x:c r="BF548" t="str">
        <x:v>[]</x:v>
      </x:c>
      <x:c r="BG548"/>
      <x:c r="BH548" s="6"/>
    </x:row>
    <x:row r="549" ht="20" customHeight="1">
      <x:c r="A549" t="n">
        <x:v>1666</x:v>
      </x:c>
      <x:c r="B549"/>
      <x:c r="C549" t="str">
        <x:v>CHELSA杭州市降水量数据（2008-2018年）_2013/7</x:v>
      </x:c>
      <x:c r="D549" t="str">
        <x:v>OneEarth数据集</x:v>
      </x:c>
      <x:c r="E549" t="str">
        <x:v>历史OSS/online恢复</x:v>
      </x:c>
      <x:c r="F549" t="str">
        <x:v>中心点和范围可用</x:v>
      </x:c>
      <x:c r="G549" t="str">
        <x:v>EPSG:4326</x:v>
      </x:c>
      <x:c r="H549" s="5" t="n">
        <x:v>119.468989</x:v>
      </x:c>
      <x:c r="I549" s="5" t="n">
        <x:v>29.89984</x:v>
      </x:c>
      <x:c r="J549" s="5" t="n">
        <x:v>118.3416654733</x:v>
      </x:c>
      <x:c r="K549" s="5" t="n">
        <x:v>29.19152730105001</x:v>
      </x:c>
      <x:c r="L549" s="5" t="n">
        <x:v>120.7249987971</x:v>
      </x:c>
      <x:c r="M549" s="5" t="n">
        <x:v>30.55819396225001</x:v>
      </x:c>
      <x:c r="N549" t="str">
        <x:v>中心点：dataset_merged.center_lon/center_lat；范围：PostgreSQL public.tif_oss_metadata.the_geom</x:v>
      </x:c>
      <x:c r="O549" t="str">
        <x:v>通过</x:v>
      </x:c>
      <x:c r="P549" t="str">
        <x:v>保留数据库中心点，并补充可验证的WGS84空间范围；未回写数据库。</x:v>
      </x:c>
      <x:c r="Q549" t="str">
        <x:v>CHESA Hangzhou Precipitation Data (2008-2018)_2013/7</x:v>
      </x:c>
      <x:c r="R549" t="str">
        <x:v>基于 CHELSA 气候重建产品，提供杭州市 2008–2018 年间的降水量高分辨率格网数据（约1 km分辨率），反映降水时空分布，用于区域气候变化与水资源研究。</x:v>
      </x:c>
      <x:c r="S549" t="str">
        <x:v>The CHELSA climate reconstruction product A provides high-resolution gridded precipitation data2 22018 data for Hangzhou (approximately 1 km resolution) to reflect the spatial and temporal distribution of precipitation. This data is used for regional climate change and water water resource research.</x:v>
      </x:c>
      <x:c r="T549"/>
      <x:c r="U549"/>
      <x:c r="V549"/>
      <x:c r="W549"/>
      <x:c r="X549"/>
      <x:c r="Y549"/>
      <x:c r="Z549"/>
      <x:c r="AA549" t="n">
        <x:v>1</x:v>
      </x:c>
      <x:c r="AB549" t="str">
        <x:v>2013_7chelsa_hangzhou_precipitation_dataset_2008_2</x:v>
      </x:c>
      <x:c r="AC549" t="str">
        <x:v>/file/download?fileName=/oneearth/dataset/oneearth_default.png</x:v>
      </x:c>
      <x:c r="AD549"/>
      <x:c r="AE549"/>
      <x:c r="AF549" t="n">
        <x:v>2147483647</x:v>
      </x:c>
      <x:c r="AG549" t="n">
        <x:v>7680</x:v>
      </x:c>
      <x:c r="AH549" t="str">
        <x:v>CHELSA杭州市降水量数据（2008-2018年）_2013/7</x:v>
      </x:c>
      <x:c r="AI549" t="str">
        <x:v>基于 CHELSA 气候重建产品，提供杭州市 2008–2018 年间的降水量高分辨率格网数据（约1 km分辨率），反映降水时空分布，用于区域气候变化与水资源研究。</x:v>
      </x:c>
      <x:c r="AJ549" t="str">
        <x:v>Shapefile</x:v>
      </x:c>
      <x:c r="AK549" t="str">
        <x:v>EPSG:4326</x:v>
      </x:c>
      <x:c r="AL549"/>
      <x:c r="AM549" t="str">
        <x:v>NaN</x:v>
      </x:c>
      <x:c r="AN549" s="6" t="n">
        <x:v>46061.26385416667</x:v>
      </x:c>
      <x:c r="AO549" t="n">
        <x:v>0.0036</x:v>
      </x:c>
      <x:c r="AP549" t="str">
        <x:v>2013_7chelsa_hangzhou_precipitation_dataset_2008_2</x:v>
      </x:c>
      <x:c r="AQ549"/>
      <x:c r="AR549"/>
      <x:c r="AS549" t="str">
        <x:v>城市数据</x:v>
      </x:c>
      <x:c r="AT549" s="5" t="n">
        <x:v>119.468989</x:v>
      </x:c>
      <x:c r="AU549" s="5" t="n">
        <x:v>29.89984</x:v>
      </x:c>
      <x:c r="AV549"/>
      <x:c r="AW549"/>
      <x:c r="AX549" t="n">
        <x:v>0</x:v>
      </x:c>
      <x:c r="AY549"/>
      <x:c r="AZ549"/>
      <x:c r="BA549"/>
      <x:c r="BB549" s="6" t="n">
        <x:v>46061.26385416667</x:v>
      </x:c>
      <x:c r="BC549"/>
      <x:c r="BD549"/>
      <x:c r="BE549" t="n">
        <x:v>0</x:v>
      </x:c>
      <x:c r="BF549" t="str">
        <x:v>[]</x:v>
      </x:c>
      <x:c r="BG549"/>
      <x:c r="BH549" s="6"/>
    </x:row>
    <x:row r="550" ht="20" customHeight="1">
      <x:c r="A550" t="n">
        <x:v>1667</x:v>
      </x:c>
      <x:c r="B550"/>
      <x:c r="C550" t="str">
        <x:v>CHELSA杭州市降水量数据（2008-2018年）_2013/8</x:v>
      </x:c>
      <x:c r="D550" t="str">
        <x:v>OneEarth数据集</x:v>
      </x:c>
      <x:c r="E550" t="str">
        <x:v>历史OSS/online恢复</x:v>
      </x:c>
      <x:c r="F550" t="str">
        <x:v>中心点和范围可用</x:v>
      </x:c>
      <x:c r="G550" t="str">
        <x:v>EPSG:4326</x:v>
      </x:c>
      <x:c r="H550" s="5" t="n">
        <x:v>119.468989</x:v>
      </x:c>
      <x:c r="I550" s="5" t="n">
        <x:v>29.89984</x:v>
      </x:c>
      <x:c r="J550" s="5" t="n">
        <x:v>118.3416654733</x:v>
      </x:c>
      <x:c r="K550" s="5" t="n">
        <x:v>29.19152730105001</x:v>
      </x:c>
      <x:c r="L550" s="5" t="n">
        <x:v>120.7249987971</x:v>
      </x:c>
      <x:c r="M550" s="5" t="n">
        <x:v>30.55819396225001</x:v>
      </x:c>
      <x:c r="N550" t="str">
        <x:v>中心点：dataset_merged.center_lon/center_lat；范围：PostgreSQL public.tif_oss_metadata.the_geom</x:v>
      </x:c>
      <x:c r="O550" t="str">
        <x:v>通过</x:v>
      </x:c>
      <x:c r="P550" t="str">
        <x:v>保留数据库中心点，并补充可验证的WGS84空间范围；未回写数据库。</x:v>
      </x:c>
      <x:c r="Q550" t="str">
        <x:v>CHESA Hangzhou Precipitation Data (2008-2018)_2013/8</x:v>
      </x:c>
      <x:c r="R550" t="str">
        <x:v>基于 CHELSA 气候重建产品，提供杭州市 2008–2018 年间的降水量高分辨率格网数据（约1 km分辨率），反映降水时空分布，用于区域气候变化与水资源研究。</x:v>
      </x:c>
      <x:c r="S550" t="str">
        <x:v>The CHELSA climate reconstruction product A provides high-resolution gridded precipitation data for the city of Hangzhou from 2 A8 to 2 A8 (approximately  km resolution), to reflect the spatial and temporal distribution of precipitation.,, This data data data data data is suitable for regional climate change change and water resources research.</x:v>
      </x:c>
      <x:c r="T550"/>
      <x:c r="U550"/>
      <x:c r="V550"/>
      <x:c r="W550"/>
      <x:c r="X550"/>
      <x:c r="Y550"/>
      <x:c r="Z550"/>
      <x:c r="AA550" t="n">
        <x:v>1</x:v>
      </x:c>
      <x:c r="AB550" t="str">
        <x:v>2013_8chelsa_hangzhou_precipitation_dataset_2008_2</x:v>
      </x:c>
      <x:c r="AC550" t="str">
        <x:v>/file/download?fileName=/oneearth/dataset/oneearth_default.png</x:v>
      </x:c>
      <x:c r="AD550"/>
      <x:c r="AE550"/>
      <x:c r="AF550" t="n">
        <x:v>2147483647</x:v>
      </x:c>
      <x:c r="AG550" t="n">
        <x:v>7681</x:v>
      </x:c>
      <x:c r="AH550" t="str">
        <x:v>CHELSA杭州市降水量数据（2008-2018年）_2013/8</x:v>
      </x:c>
      <x:c r="AI550" t="str">
        <x:v>基于 CHELSA 气候重建产品，提供杭州市 2008–2018 年间的降水量高分辨率格网数据（约1 km分辨率），反映降水时空分布，用于区域气候变化与水资源研究。</x:v>
      </x:c>
      <x:c r="AJ550" t="str">
        <x:v>Shapefile</x:v>
      </x:c>
      <x:c r="AK550" t="str">
        <x:v>EPSG:4326</x:v>
      </x:c>
      <x:c r="AL550"/>
      <x:c r="AM550" t="str">
        <x:v>NaN</x:v>
      </x:c>
      <x:c r="AN550" s="6" t="n">
        <x:v>46061.263865740744</x:v>
      </x:c>
      <x:c r="AO550" t="n">
        <x:v>0.0036</x:v>
      </x:c>
      <x:c r="AP550" t="str">
        <x:v>2013_8chelsa_hangzhou_precipitation_dataset_2008_2</x:v>
      </x:c>
      <x:c r="AQ550"/>
      <x:c r="AR550"/>
      <x:c r="AS550" t="str">
        <x:v>城市数据</x:v>
      </x:c>
      <x:c r="AT550" s="5" t="n">
        <x:v>119.468989</x:v>
      </x:c>
      <x:c r="AU550" s="5" t="n">
        <x:v>29.89984</x:v>
      </x:c>
      <x:c r="AV550"/>
      <x:c r="AW550"/>
      <x:c r="AX550" t="n">
        <x:v>0</x:v>
      </x:c>
      <x:c r="AY550"/>
      <x:c r="AZ550"/>
      <x:c r="BA550"/>
      <x:c r="BB550" s="6" t="n">
        <x:v>46061.263865740744</x:v>
      </x:c>
      <x:c r="BC550"/>
      <x:c r="BD550"/>
      <x:c r="BE550" t="n">
        <x:v>0</x:v>
      </x:c>
      <x:c r="BF550" t="str">
        <x:v>[]</x:v>
      </x:c>
      <x:c r="BG550"/>
      <x:c r="BH550" s="6"/>
    </x:row>
    <x:row r="551" ht="20" customHeight="1">
      <x:c r="A551" t="n">
        <x:v>1668</x:v>
      </x:c>
      <x:c r="B551"/>
      <x:c r="C551" t="str">
        <x:v>CHELSA杭州市降水量数据（2008-2018年）_2013/9</x:v>
      </x:c>
      <x:c r="D551" t="str">
        <x:v>OneEarth数据集</x:v>
      </x:c>
      <x:c r="E551" t="str">
        <x:v>历史OSS/online恢复</x:v>
      </x:c>
      <x:c r="F551" t="str">
        <x:v>中心点和范围可用</x:v>
      </x:c>
      <x:c r="G551" t="str">
        <x:v>EPSG:4326</x:v>
      </x:c>
      <x:c r="H551" s="5" t="n">
        <x:v>119.468989</x:v>
      </x:c>
      <x:c r="I551" s="5" t="n">
        <x:v>29.89984</x:v>
      </x:c>
      <x:c r="J551" s="5" t="n">
        <x:v>118.3416654733</x:v>
      </x:c>
      <x:c r="K551" s="5" t="n">
        <x:v>29.19152730105001</x:v>
      </x:c>
      <x:c r="L551" s="5" t="n">
        <x:v>120.7249987971</x:v>
      </x:c>
      <x:c r="M551" s="5" t="n">
        <x:v>30.55819396225001</x:v>
      </x:c>
      <x:c r="N551" t="str">
        <x:v>中心点：dataset_merged.center_lon/center_lat；范围：PostgreSQL public.tif_oss_metadata.the_geom</x:v>
      </x:c>
      <x:c r="O551" t="str">
        <x:v>通过</x:v>
      </x:c>
      <x:c r="P551" t="str">
        <x:v>保留数据库中心点，并补充可验证的WGS84空间范围；未回写数据库。</x:v>
      </x:c>
      <x:c r="Q551" t="str">
        <x:v>CHESHA Hangzhou precipitation data (228-AA8)</x:v>
      </x:c>
      <x:c r="R551" t="str">
        <x:v>基于 CHELSA 气候重建产品，提供杭州市 2008–2018 年间的降水量高分辨率格网数据（约1 km分辨率），反映降水时空分布，用于区域气候变化与水资源研究。</x:v>
      </x:c>
      <x:c r="S551" t="str">
        <x:v>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x:v>
      </x:c>
      <x:c r="T551"/>
      <x:c r="U551"/>
      <x:c r="V551"/>
      <x:c r="W551"/>
      <x:c r="X551"/>
      <x:c r="Y551"/>
      <x:c r="Z551"/>
      <x:c r="AA551" t="n">
        <x:v>1</x:v>
      </x:c>
      <x:c r="AB551" t="str">
        <x:v>2013_9chelsa_hangzhou_precipitation_dataset_2008_2</x:v>
      </x:c>
      <x:c r="AC551" t="str">
        <x:v>/file/download?fileName=/oneearth/dataset/oneearth_default.png</x:v>
      </x:c>
      <x:c r="AD551"/>
      <x:c r="AE551"/>
      <x:c r="AF551" t="n">
        <x:v>2147483647</x:v>
      </x:c>
      <x:c r="AG551" t="n">
        <x:v>7682</x:v>
      </x:c>
      <x:c r="AH551" t="str">
        <x:v>CHELSA杭州市降水量数据（2008-2018年）_2013/9</x:v>
      </x:c>
      <x:c r="AI551" t="str">
        <x:v>基于 CHELSA 气候重建产品，提供杭州市 2008–2018 年间的降水量高分辨率格网数据（约1 km分辨率），反映降水时空分布，用于区域气候变化与水资源研究。</x:v>
      </x:c>
      <x:c r="AJ551" t="str">
        <x:v>Shapefile</x:v>
      </x:c>
      <x:c r="AK551" t="str">
        <x:v>EPSG:4326</x:v>
      </x:c>
      <x:c r="AL551"/>
      <x:c r="AM551" t="str">
        <x:v>NaN</x:v>
      </x:c>
      <x:c r="AN551" s="6" t="n">
        <x:v>46061.263865740744</x:v>
      </x:c>
      <x:c r="AO551" t="n">
        <x:v>0.0036</x:v>
      </x:c>
      <x:c r="AP551" t="str">
        <x:v>2013_9chelsa_hangzhou_precipitation_dataset_2008_2</x:v>
      </x:c>
      <x:c r="AQ551"/>
      <x:c r="AR551"/>
      <x:c r="AS551" t="str">
        <x:v>城市数据</x:v>
      </x:c>
      <x:c r="AT551" s="5" t="n">
        <x:v>119.468989</x:v>
      </x:c>
      <x:c r="AU551" s="5" t="n">
        <x:v>29.89984</x:v>
      </x:c>
      <x:c r="AV551"/>
      <x:c r="AW551"/>
      <x:c r="AX551" t="n">
        <x:v>0</x:v>
      </x:c>
      <x:c r="AY551"/>
      <x:c r="AZ551"/>
      <x:c r="BA551"/>
      <x:c r="BB551" s="6" t="n">
        <x:v>46061.263865740744</x:v>
      </x:c>
      <x:c r="BC551"/>
      <x:c r="BD551"/>
      <x:c r="BE551" t="n">
        <x:v>0</x:v>
      </x:c>
      <x:c r="BF551" t="str">
        <x:v>[]</x:v>
      </x:c>
      <x:c r="BG551"/>
      <x:c r="BH551" s="6"/>
    </x:row>
    <x:row r="552" ht="20" customHeight="1">
      <x:c r="A552" t="n">
        <x:v>1669</x:v>
      </x:c>
      <x:c r="B552"/>
      <x:c r="C552" t="str">
        <x:v>CHELSA杭州市降水量数据（2008-2018年）_2013/10</x:v>
      </x:c>
      <x:c r="D552" t="str">
        <x:v>OneEarth数据集</x:v>
      </x:c>
      <x:c r="E552" t="str">
        <x:v>历史OSS/online恢复</x:v>
      </x:c>
      <x:c r="F552" t="str">
        <x:v>中心点和范围可用</x:v>
      </x:c>
      <x:c r="G552" t="str">
        <x:v>EPSG:4326</x:v>
      </x:c>
      <x:c r="H552" s="5" t="n">
        <x:v>119.468989</x:v>
      </x:c>
      <x:c r="I552" s="5" t="n">
        <x:v>29.89984</x:v>
      </x:c>
      <x:c r="J552" s="5" t="n">
        <x:v>118.3416654733</x:v>
      </x:c>
      <x:c r="K552" s="5" t="n">
        <x:v>29.19152730105001</x:v>
      </x:c>
      <x:c r="L552" s="5" t="n">
        <x:v>120.7249987971</x:v>
      </x:c>
      <x:c r="M552" s="5" t="n">
        <x:v>30.55819396225001</x:v>
      </x:c>
      <x:c r="N552" t="str">
        <x:v>中心点：dataset_merged.center_lon/center_lat；范围：PostgreSQL public.tif_oss_metadata.the_geom</x:v>
      </x:c>
      <x:c r="O552" t="str">
        <x:v>通过</x:v>
      </x:c>
      <x:c r="P552" t="str">
        <x:v>保留数据库中心点，并补充可验证的WGS84空间范围；未回写数据库。</x:v>
      </x:c>
      <x:c r="Q552" t="str">
        <x:v>CHESHA Hangzhou City Precipptive Data (211om A208 to A2A8)</x:v>
      </x:c>
      <x:c r="R552" t="str">
        <x:v>基于 CHELSA 气候重建产品，提供杭州市 2008–2018 年间的降水量高分辨率格网数据（约1 km分辨率），反映降水时空分布，用于区域气候变化与水资源研究。</x:v>
      </x:c>
      <x:c r="S552"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52"/>
      <x:c r="U552"/>
      <x:c r="V552"/>
      <x:c r="W552"/>
      <x:c r="X552"/>
      <x:c r="Y552"/>
      <x:c r="Z552"/>
      <x:c r="AA552" t="n">
        <x:v>1</x:v>
      </x:c>
      <x:c r="AB552" t="str">
        <x:v>2013_10chelsa_hangzhou_precipitation_dataset_2008_</x:v>
      </x:c>
      <x:c r="AC552" t="str">
        <x:v>/file/download?fileName=/oneearth/dataset/oneearth_default.png</x:v>
      </x:c>
      <x:c r="AD552"/>
      <x:c r="AE552"/>
      <x:c r="AF552" t="n">
        <x:v>2147483647</x:v>
      </x:c>
      <x:c r="AG552" t="n">
        <x:v>7683</x:v>
      </x:c>
      <x:c r="AH552" t="str">
        <x:v>CHELSA杭州市降水量数据（2008-2018年）_2013/10</x:v>
      </x:c>
      <x:c r="AI552" t="str">
        <x:v>基于 CHELSA 气候重建产品，提供杭州市 2008–2018 年间的降水量高分辨率格网数据（约1 km分辨率），反映降水时空分布，用于区域气候变化与水资源研究。</x:v>
      </x:c>
      <x:c r="AJ552" t="str">
        <x:v>Shapefile</x:v>
      </x:c>
      <x:c r="AK552" t="str">
        <x:v>EPSG:4326</x:v>
      </x:c>
      <x:c r="AL552"/>
      <x:c r="AM552" t="str">
        <x:v>NaN</x:v>
      </x:c>
      <x:c r="AN552" s="6" t="n">
        <x:v>46061.263877314814</x:v>
      </x:c>
      <x:c r="AO552" t="n">
        <x:v>0.0035</x:v>
      </x:c>
      <x:c r="AP552" t="str">
        <x:v>2013_10chelsa_hangzhou_precipitation_dataset_2008_</x:v>
      </x:c>
      <x:c r="AQ552"/>
      <x:c r="AR552"/>
      <x:c r="AS552" t="str">
        <x:v>城市数据</x:v>
      </x:c>
      <x:c r="AT552" s="5" t="n">
        <x:v>119.468989</x:v>
      </x:c>
      <x:c r="AU552" s="5" t="n">
        <x:v>29.89984</x:v>
      </x:c>
      <x:c r="AV552"/>
      <x:c r="AW552"/>
      <x:c r="AX552" t="n">
        <x:v>0</x:v>
      </x:c>
      <x:c r="AY552"/>
      <x:c r="AZ552"/>
      <x:c r="BA552"/>
      <x:c r="BB552" s="6" t="n">
        <x:v>46061.263877314814</x:v>
      </x:c>
      <x:c r="BC552"/>
      <x:c r="BD552"/>
      <x:c r="BE552" t="n">
        <x:v>0</x:v>
      </x:c>
      <x:c r="BF552" t="str">
        <x:v>[]</x:v>
      </x:c>
      <x:c r="BG552"/>
      <x:c r="BH552" s="6"/>
    </x:row>
    <x:row r="553" ht="20" customHeight="1">
      <x:c r="A553" t="n">
        <x:v>1670</x:v>
      </x:c>
      <x:c r="B553"/>
      <x:c r="C553" t="str">
        <x:v>CHELSA杭州市降水量数据（2008-2018年）_2013/11</x:v>
      </x:c>
      <x:c r="D553" t="str">
        <x:v>OneEarth数据集</x:v>
      </x:c>
      <x:c r="E553" t="str">
        <x:v>历史OSS/online恢复</x:v>
      </x:c>
      <x:c r="F553" t="str">
        <x:v>中心点和范围可用</x:v>
      </x:c>
      <x:c r="G553" t="str">
        <x:v>EPSG:4326</x:v>
      </x:c>
      <x:c r="H553" s="5" t="n">
        <x:v>119.468989</x:v>
      </x:c>
      <x:c r="I553" s="5" t="n">
        <x:v>29.89984</x:v>
      </x:c>
      <x:c r="J553" s="5" t="n">
        <x:v>118.3416654733</x:v>
      </x:c>
      <x:c r="K553" s="5" t="n">
        <x:v>29.19152730105001</x:v>
      </x:c>
      <x:c r="L553" s="5" t="n">
        <x:v>120.7249987971</x:v>
      </x:c>
      <x:c r="M553" s="5" t="n">
        <x:v>30.55819396225001</x:v>
      </x:c>
      <x:c r="N553" t="str">
        <x:v>中心点：dataset_merged.center_lon/center_lat；范围：PostgreSQL public.tif_oss_metadata.the_geom</x:v>
      </x:c>
      <x:c r="O553" t="str">
        <x:v>通过</x:v>
      </x:c>
      <x:c r="P553" t="str">
        <x:v>保留数据库中心点，并补充可验证的WGS84空间范围；未回写数据库。</x:v>
      </x:c>
      <x:c r="Q553" t="str">
        <x:v>CHELSIA Hangzhou City Precipitaptive Data (211.8 to A8A8)</x:v>
      </x:c>
      <x:c r="R553" t="str">
        <x:v>基于 CHELSA 气候重建产品，提供杭州市 2008–2018 年间的降水量高分辨率格网数据（约1 km分辨率），反映降水时空分布，用于区域气候变化与水资源研究。</x:v>
      </x:c>
      <x:c r="S553"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53"/>
      <x:c r="U553"/>
      <x:c r="V553"/>
      <x:c r="W553"/>
      <x:c r="X553"/>
      <x:c r="Y553"/>
      <x:c r="Z553"/>
      <x:c r="AA553" t="n">
        <x:v>1</x:v>
      </x:c>
      <x:c r="AB553" t="str">
        <x:v>2013_11chelsa_hangzhou_precipitation_dataset_2008_</x:v>
      </x:c>
      <x:c r="AC553" t="str">
        <x:v>/file/download?fileName=/oneearth/dataset/oneearth_default.png</x:v>
      </x:c>
      <x:c r="AD553"/>
      <x:c r="AE553"/>
      <x:c r="AF553" t="n">
        <x:v>2147483647</x:v>
      </x:c>
      <x:c r="AG553" t="n">
        <x:v>7684</x:v>
      </x:c>
      <x:c r="AH553" t="str">
        <x:v>CHELSA杭州市降水量数据（2008-2018年）_2013/11</x:v>
      </x:c>
      <x:c r="AI553" t="str">
        <x:v>基于 CHELSA 气候重建产品，提供杭州市 2008–2018 年间的降水量高分辨率格网数据（约1 km分辨率），反映降水时空分布，用于区域气候变化与水资源研究。</x:v>
      </x:c>
      <x:c r="AJ553" t="str">
        <x:v>Shapefile</x:v>
      </x:c>
      <x:c r="AK553" t="str">
        <x:v>EPSG:4326</x:v>
      </x:c>
      <x:c r="AL553"/>
      <x:c r="AM553" t="str">
        <x:v>NaN</x:v>
      </x:c>
      <x:c r="AN553" s="6" t="n">
        <x:v>46061.26388888889</x:v>
      </x:c>
      <x:c r="AO553" t="n">
        <x:v>0.0036</x:v>
      </x:c>
      <x:c r="AP553" t="str">
        <x:v>2013_11chelsa_hangzhou_precipitation_dataset_2008_</x:v>
      </x:c>
      <x:c r="AQ553"/>
      <x:c r="AR553"/>
      <x:c r="AS553" t="str">
        <x:v>城市数据</x:v>
      </x:c>
      <x:c r="AT553" s="5" t="n">
        <x:v>119.468989</x:v>
      </x:c>
      <x:c r="AU553" s="5" t="n">
        <x:v>29.89984</x:v>
      </x:c>
      <x:c r="AV553"/>
      <x:c r="AW553"/>
      <x:c r="AX553" t="n">
        <x:v>0</x:v>
      </x:c>
      <x:c r="AY553"/>
      <x:c r="AZ553"/>
      <x:c r="BA553"/>
      <x:c r="BB553" s="6" t="n">
        <x:v>46061.26388888889</x:v>
      </x:c>
      <x:c r="BC553"/>
      <x:c r="BD553"/>
      <x:c r="BE553" t="n">
        <x:v>0</x:v>
      </x:c>
      <x:c r="BF553" t="str">
        <x:v>[]</x:v>
      </x:c>
      <x:c r="BG553"/>
      <x:c r="BH553" s="6"/>
    </x:row>
    <x:row r="554" ht="20" customHeight="1">
      <x:c r="A554" t="n">
        <x:v>1671</x:v>
      </x:c>
      <x:c r="B554"/>
      <x:c r="C554" t="str">
        <x:v>CHELSA杭州市降水量数据（2008-2018年）_2013/12</x:v>
      </x:c>
      <x:c r="D554" t="str">
        <x:v>OneEarth数据集</x:v>
      </x:c>
      <x:c r="E554" t="str">
        <x:v>历史OSS/online恢复</x:v>
      </x:c>
      <x:c r="F554" t="str">
        <x:v>中心点和范围可用</x:v>
      </x:c>
      <x:c r="G554" t="str">
        <x:v>EPSG:4326</x:v>
      </x:c>
      <x:c r="H554" s="5" t="n">
        <x:v>119.468989</x:v>
      </x:c>
      <x:c r="I554" s="5" t="n">
        <x:v>29.89984</x:v>
      </x:c>
      <x:c r="J554" s="5" t="n">
        <x:v>118.3416654733</x:v>
      </x:c>
      <x:c r="K554" s="5" t="n">
        <x:v>29.19152730105001</x:v>
      </x:c>
      <x:c r="L554" s="5" t="n">
        <x:v>120.7249987971</x:v>
      </x:c>
      <x:c r="M554" s="5" t="n">
        <x:v>30.55819396225001</x:v>
      </x:c>
      <x:c r="N554" t="str">
        <x:v>中心点：dataset_merged.center_lon/center_lat；范围：PostgreSQL public.tif_oss_metadata.the_geom</x:v>
      </x:c>
      <x:c r="O554" t="str">
        <x:v>通过</x:v>
      </x:c>
      <x:c r="P554" t="str">
        <x:v>保留数据库中心点，并补充可验证的WGS84空间范围；未回写数据库。</x:v>
      </x:c>
      <x:c r="Q554" t="str">
        <x:v>CHESA Hangzhou Precipitation Data (2008-2018)_2013/12</x:v>
      </x:c>
      <x:c r="R554" t="str">
        <x:v>基于 CHELSA 气候重建产品，提供杭州市 2008–2018 年间的降水量高分辨率格网数据（约1 km分辨率），反映降水时空分布，用于区域气候变化与水资源研究。</x:v>
      </x:c>
      <x:c r="S554"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54"/>
      <x:c r="U554"/>
      <x:c r="V554"/>
      <x:c r="W554"/>
      <x:c r="X554"/>
      <x:c r="Y554"/>
      <x:c r="Z554"/>
      <x:c r="AA554" t="n">
        <x:v>1</x:v>
      </x:c>
      <x:c r="AB554" t="str">
        <x:v>2013_12chelsa_hangzhou_precipitation_dataset_2008_</x:v>
      </x:c>
      <x:c r="AC554" t="str">
        <x:v>/file/download?fileName=/oneearth/dataset/oneearth_default.png</x:v>
      </x:c>
      <x:c r="AD554"/>
      <x:c r="AE554"/>
      <x:c r="AF554" t="n">
        <x:v>2147483647</x:v>
      </x:c>
      <x:c r="AG554" t="n">
        <x:v>7685</x:v>
      </x:c>
      <x:c r="AH554" t="str">
        <x:v>CHELSA杭州市降水量数据（2008-2018年）_2013/12</x:v>
      </x:c>
      <x:c r="AI554" t="str">
        <x:v>基于 CHELSA 气候重建产品，提供杭州市 2008–2018 年间的降水量高分辨率格网数据（约1 km分辨率），反映降水时空分布，用于区域气候变化与水资源研究。</x:v>
      </x:c>
      <x:c r="AJ554" t="str">
        <x:v>Shapefile</x:v>
      </x:c>
      <x:c r="AK554" t="str">
        <x:v>EPSG:4326</x:v>
      </x:c>
      <x:c r="AL554"/>
      <x:c r="AM554" t="str">
        <x:v>NaN</x:v>
      </x:c>
      <x:c r="AN554" s="6" t="n">
        <x:v>46061.26390046296</x:v>
      </x:c>
      <x:c r="AO554" t="n">
        <x:v>0.0036</x:v>
      </x:c>
      <x:c r="AP554" t="str">
        <x:v>2013_12chelsa_hangzhou_precipitation_dataset_2008_</x:v>
      </x:c>
      <x:c r="AQ554"/>
      <x:c r="AR554"/>
      <x:c r="AS554" t="str">
        <x:v>城市数据</x:v>
      </x:c>
      <x:c r="AT554" s="5" t="n">
        <x:v>119.468989</x:v>
      </x:c>
      <x:c r="AU554" s="5" t="n">
        <x:v>29.89984</x:v>
      </x:c>
      <x:c r="AV554"/>
      <x:c r="AW554"/>
      <x:c r="AX554" t="n">
        <x:v>0</x:v>
      </x:c>
      <x:c r="AY554"/>
      <x:c r="AZ554"/>
      <x:c r="BA554"/>
      <x:c r="BB554" s="6" t="n">
        <x:v>46061.26390046296</x:v>
      </x:c>
      <x:c r="BC554"/>
      <x:c r="BD554"/>
      <x:c r="BE554" t="n">
        <x:v>0</x:v>
      </x:c>
      <x:c r="BF554" t="str">
        <x:v>[]</x:v>
      </x:c>
      <x:c r="BG554"/>
      <x:c r="BH554" s="6"/>
    </x:row>
    <x:row r="555" ht="20" customHeight="1">
      <x:c r="A555" t="n">
        <x:v>1672</x:v>
      </x:c>
      <x:c r="B555"/>
      <x:c r="C555" t="str">
        <x:v>CHELSA杭州市降水量数据（2008-2018年）_2014/1</x:v>
      </x:c>
      <x:c r="D555" t="str">
        <x:v>OneEarth数据集</x:v>
      </x:c>
      <x:c r="E555" t="str">
        <x:v>历史OSS/online恢复</x:v>
      </x:c>
      <x:c r="F555" t="str">
        <x:v>中心点和范围可用</x:v>
      </x:c>
      <x:c r="G555" t="str">
        <x:v>EPSG:4326</x:v>
      </x:c>
      <x:c r="H555" s="5" t="n">
        <x:v>119.468989</x:v>
      </x:c>
      <x:c r="I555" s="5" t="n">
        <x:v>29.89984</x:v>
      </x:c>
      <x:c r="J555" s="5" t="n">
        <x:v>118.3416654733</x:v>
      </x:c>
      <x:c r="K555" s="5" t="n">
        <x:v>29.19152730105001</x:v>
      </x:c>
      <x:c r="L555" s="5" t="n">
        <x:v>120.7249987971</x:v>
      </x:c>
      <x:c r="M555" s="5" t="n">
        <x:v>30.55819396225001</x:v>
      </x:c>
      <x:c r="N555" t="str">
        <x:v>中心点：dataset_merged.center_lon/center_lat；范围：PostgreSQL public.tif_oss_metadata.the_geom</x:v>
      </x:c>
      <x:c r="O555" t="str">
        <x:v>通过</x:v>
      </x:c>
      <x:c r="P555" t="str">
        <x:v>保留数据库中心点，并补充可验证的WGS84空间范围；未回写数据库。</x:v>
      </x:c>
      <x:c r="Q555" t="str">
        <x:v>CHESA Hangzhou Precipitation Data (2008-2018)_2014/1</x:v>
      </x:c>
      <x:c r="R555" t="str">
        <x:v>基于 CHELSA 气候重建产品，提供杭州市 2008–2018 年间的降水量高分辨率格网数据（约1 km分辨率），反映降水时空分布，用于区域气候变化与水资源研究。</x:v>
      </x:c>
      <x:c r="S555"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55"/>
      <x:c r="U555"/>
      <x:c r="V555"/>
      <x:c r="W555"/>
      <x:c r="X555"/>
      <x:c r="Y555"/>
      <x:c r="Z555"/>
      <x:c r="AA555" t="n">
        <x:v>1</x:v>
      </x:c>
      <x:c r="AB555" t="str">
        <x:v>2014_1chelsa_hangzhou_precipitation_dataset_2008_2</x:v>
      </x:c>
      <x:c r="AC555" t="str">
        <x:v>/file/download?fileName=/oneearth/dataset/oneearth_default.png</x:v>
      </x:c>
      <x:c r="AD555"/>
      <x:c r="AE555"/>
      <x:c r="AF555" t="n">
        <x:v>2147483647</x:v>
      </x:c>
      <x:c r="AG555" t="n">
        <x:v>7686</x:v>
      </x:c>
      <x:c r="AH555" t="str">
        <x:v>CHELSA杭州市降水量数据（2008-2018年）_2014/1</x:v>
      </x:c>
      <x:c r="AI555" t="str">
        <x:v>基于 CHELSA 气候重建产品，提供杭州市 2008–2018 年间的降水量高分辨率格网数据（约1 km分辨率），反映降水时空分布，用于区域气候变化与水资源研究。</x:v>
      </x:c>
      <x:c r="AJ555" t="str">
        <x:v>Shapefile</x:v>
      </x:c>
      <x:c r="AK555" t="str">
        <x:v>EPSG:4326</x:v>
      </x:c>
      <x:c r="AL555"/>
      <x:c r="AM555" t="str">
        <x:v>NaN</x:v>
      </x:c>
      <x:c r="AN555" s="6" t="n">
        <x:v>46061.26390046296</x:v>
      </x:c>
      <x:c r="AO555" t="n">
        <x:v>0.0036</x:v>
      </x:c>
      <x:c r="AP555" t="str">
        <x:v>2014_1chelsa_hangzhou_precipitation_dataset_2008_2</x:v>
      </x:c>
      <x:c r="AQ555"/>
      <x:c r="AR555"/>
      <x:c r="AS555" t="str">
        <x:v>城市数据</x:v>
      </x:c>
      <x:c r="AT555" s="5" t="n">
        <x:v>119.468989</x:v>
      </x:c>
      <x:c r="AU555" s="5" t="n">
        <x:v>29.89984</x:v>
      </x:c>
      <x:c r="AV555"/>
      <x:c r="AW555"/>
      <x:c r="AX555" t="n">
        <x:v>0</x:v>
      </x:c>
      <x:c r="AY555"/>
      <x:c r="AZ555"/>
      <x:c r="BA555"/>
      <x:c r="BB555" s="6" t="n">
        <x:v>46061.26390046296</x:v>
      </x:c>
      <x:c r="BC555"/>
      <x:c r="BD555"/>
      <x:c r="BE555" t="n">
        <x:v>0</x:v>
      </x:c>
      <x:c r="BF555" t="str">
        <x:v>[]</x:v>
      </x:c>
      <x:c r="BG555"/>
      <x:c r="BH555" s="6"/>
    </x:row>
    <x:row r="556" ht="20" customHeight="1">
      <x:c r="A556" t="n">
        <x:v>1673</x:v>
      </x:c>
      <x:c r="B556"/>
      <x:c r="C556" t="str">
        <x:v>CHELSA杭州市降水量数据（2008-2018年）_2014/2</x:v>
      </x:c>
      <x:c r="D556" t="str">
        <x:v>OneEarth数据集</x:v>
      </x:c>
      <x:c r="E556" t="str">
        <x:v>历史OSS/online恢复</x:v>
      </x:c>
      <x:c r="F556" t="str">
        <x:v>中心点和范围可用</x:v>
      </x:c>
      <x:c r="G556" t="str">
        <x:v>EPSG:4326</x:v>
      </x:c>
      <x:c r="H556" s="5" t="n">
        <x:v>119.468989</x:v>
      </x:c>
      <x:c r="I556" s="5" t="n">
        <x:v>29.89984</x:v>
      </x:c>
      <x:c r="J556" s="5" t="n">
        <x:v>118.3416654733</x:v>
      </x:c>
      <x:c r="K556" s="5" t="n">
        <x:v>29.19152730105001</x:v>
      </x:c>
      <x:c r="L556" s="5" t="n">
        <x:v>120.7249987971</x:v>
      </x:c>
      <x:c r="M556" s="5" t="n">
        <x:v>30.55819396225001</x:v>
      </x:c>
      <x:c r="N556" t="str">
        <x:v>中心点：dataset_merged.center_lon/center_lat；范围：PostgreSQL public.tif_oss_metadata.the_geom</x:v>
      </x:c>
      <x:c r="O556" t="str">
        <x:v>通过</x:v>
      </x:c>
      <x:c r="P556" t="str">
        <x:v>保留数据库中心点，并补充可验证的WGS84空间范围；未回写数据库。</x:v>
      </x:c>
      <x:c r="Q556" t="str">
        <x:v>CHESMA Hangzhou Precipitation Data (2008-2018)_2014/2</x:v>
      </x:c>
      <x:c r="R556" t="str">
        <x:v>基于 CHELSA 气候重建产品，提供杭州市 2008–2018 年间的降水量高分辨率格网数据（约1 km分辨率），反映降水时空分布，用于区域气候变化与水资源研究。</x:v>
      </x:c>
      <x:c r="S556" t="str">
        <x:v>The CHELSA climate reconstruction product A provides high-resolution gridded precipitation data for Hangzhou from 2208 to 2811 (approximately 1 km resolution), to reflect the spatial and temporal distribution of precipitation.,, This data data is suitable for regional climate change and water resource research.</x:v>
      </x:c>
      <x:c r="T556"/>
      <x:c r="U556"/>
      <x:c r="V556"/>
      <x:c r="W556"/>
      <x:c r="X556"/>
      <x:c r="Y556"/>
      <x:c r="Z556"/>
      <x:c r="AA556" t="n">
        <x:v>1</x:v>
      </x:c>
      <x:c r="AB556" t="str">
        <x:v>2014_2chelsa_hangzhou_precipitation_dataset_2008_2</x:v>
      </x:c>
      <x:c r="AC556" t="str">
        <x:v>/file/download?fileName=/oneearth/dataset/oneearth_default.png</x:v>
      </x:c>
      <x:c r="AD556"/>
      <x:c r="AE556"/>
      <x:c r="AF556" t="n">
        <x:v>2147483647</x:v>
      </x:c>
      <x:c r="AG556" t="n">
        <x:v>7687</x:v>
      </x:c>
      <x:c r="AH556" t="str">
        <x:v>CHELSA杭州市降水量数据（2008-2018年）_2014/2</x:v>
      </x:c>
      <x:c r="AI556" t="str">
        <x:v>基于 CHELSA 气候重建产品，提供杭州市 2008–2018 年间的降水量高分辨率格网数据（约1 km分辨率），反映降水时空分布，用于区域气候变化与水资源研究。</x:v>
      </x:c>
      <x:c r="AJ556" t="str">
        <x:v>Shapefile</x:v>
      </x:c>
      <x:c r="AK556" t="str">
        <x:v>EPSG:4326</x:v>
      </x:c>
      <x:c r="AL556"/>
      <x:c r="AM556" t="str">
        <x:v>NaN</x:v>
      </x:c>
      <x:c r="AN556" s="6" t="n">
        <x:v>46061.26391203704</x:v>
      </x:c>
      <x:c r="AO556" t="n">
        <x:v>0.0035</x:v>
      </x:c>
      <x:c r="AP556" t="str">
        <x:v>2014_2chelsa_hangzhou_precipitation_dataset_2008_2</x:v>
      </x:c>
      <x:c r="AQ556"/>
      <x:c r="AR556"/>
      <x:c r="AS556" t="str">
        <x:v>城市数据</x:v>
      </x:c>
      <x:c r="AT556" s="5" t="n">
        <x:v>119.468989</x:v>
      </x:c>
      <x:c r="AU556" s="5" t="n">
        <x:v>29.89984</x:v>
      </x:c>
      <x:c r="AV556"/>
      <x:c r="AW556"/>
      <x:c r="AX556" t="n">
        <x:v>0</x:v>
      </x:c>
      <x:c r="AY556"/>
      <x:c r="AZ556"/>
      <x:c r="BA556"/>
      <x:c r="BB556" s="6" t="n">
        <x:v>46061.26391203704</x:v>
      </x:c>
      <x:c r="BC556"/>
      <x:c r="BD556"/>
      <x:c r="BE556" t="n">
        <x:v>0</x:v>
      </x:c>
      <x:c r="BF556" t="str">
        <x:v>[]</x:v>
      </x:c>
      <x:c r="BG556"/>
      <x:c r="BH556" s="6"/>
    </x:row>
    <x:row r="557" ht="20" customHeight="1">
      <x:c r="A557" t="n">
        <x:v>1674</x:v>
      </x:c>
      <x:c r="B557"/>
      <x:c r="C557" t="str">
        <x:v>CHELSA杭州市降水量数据（2008-2018年）_2014/3</x:v>
      </x:c>
      <x:c r="D557" t="str">
        <x:v>OneEarth数据集</x:v>
      </x:c>
      <x:c r="E557" t="str">
        <x:v>历史OSS/online恢复</x:v>
      </x:c>
      <x:c r="F557" t="str">
        <x:v>中心点和范围可用</x:v>
      </x:c>
      <x:c r="G557" t="str">
        <x:v>EPSG:4326</x:v>
      </x:c>
      <x:c r="H557" s="5" t="n">
        <x:v>119.468989</x:v>
      </x:c>
      <x:c r="I557" s="5" t="n">
        <x:v>29.89984</x:v>
      </x:c>
      <x:c r="J557" s="5" t="n">
        <x:v>118.3416654733</x:v>
      </x:c>
      <x:c r="K557" s="5" t="n">
        <x:v>29.19152730105001</x:v>
      </x:c>
      <x:c r="L557" s="5" t="n">
        <x:v>120.7249987971</x:v>
      </x:c>
      <x:c r="M557" s="5" t="n">
        <x:v>30.55819396225001</x:v>
      </x:c>
      <x:c r="N557" t="str">
        <x:v>中心点：dataset_merged.center_lon/center_lat；范围：PostgreSQL public.tif_oss_metadata.the_geom</x:v>
      </x:c>
      <x:c r="O557" t="str">
        <x:v>通过</x:v>
      </x:c>
      <x:c r="P557" t="str">
        <x:v>保留数据库中心点，并补充可验证的WGS84空间范围；未回写数据库。</x:v>
      </x:c>
      <x:c r="Q557" t="str">
        <x:v>CHELSIA Hangzhou City Precipitation Data (2
2
2008-2018)</x:v>
      </x:c>
      <x:c r="R557" t="str">
        <x:v>基于 CHELSA 气候重建产品，提供杭州市 2008–2018 年间的降水量高分辨率格网数据（约1 km分辨率），反映降水时空分布，用于区域气候变化与水资源研究。</x:v>
      </x:c>
      <x:c r="S557"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57"/>
      <x:c r="U557"/>
      <x:c r="V557"/>
      <x:c r="W557"/>
      <x:c r="X557"/>
      <x:c r="Y557"/>
      <x:c r="Z557"/>
      <x:c r="AA557" t="n">
        <x:v>1</x:v>
      </x:c>
      <x:c r="AB557" t="str">
        <x:v>2014_3chelsa_hangzhou_precipitation_dataset_2008_2</x:v>
      </x:c>
      <x:c r="AC557" t="str">
        <x:v>/file/download?fileName=/oneearth/dataset/oneearth_default.png</x:v>
      </x:c>
      <x:c r="AD557"/>
      <x:c r="AE557"/>
      <x:c r="AF557" t="n">
        <x:v>2147483647</x:v>
      </x:c>
      <x:c r="AG557" t="n">
        <x:v>7688</x:v>
      </x:c>
      <x:c r="AH557" t="str">
        <x:v>CHELSA杭州市降水量数据（2008-2018年）_2014/3</x:v>
      </x:c>
      <x:c r="AI557" t="str">
        <x:v>基于 CHELSA 气候重建产品，提供杭州市 2008–2018 年间的降水量高分辨率格网数据（约1 km分辨率），反映降水时空分布，用于区域气候变化与水资源研究。</x:v>
      </x:c>
      <x:c r="AJ557" t="str">
        <x:v>Shapefile</x:v>
      </x:c>
      <x:c r="AK557" t="str">
        <x:v>EPSG:4326</x:v>
      </x:c>
      <x:c r="AL557"/>
      <x:c r="AM557" t="str">
        <x:v>NaN</x:v>
      </x:c>
      <x:c r="AN557" s="6" t="n">
        <x:v>46061.26392361111</x:v>
      </x:c>
      <x:c r="AO557" t="n">
        <x:v>0.0036</x:v>
      </x:c>
      <x:c r="AP557" t="str">
        <x:v>2014_3chelsa_hangzhou_precipitation_dataset_2008_2</x:v>
      </x:c>
      <x:c r="AQ557"/>
      <x:c r="AR557"/>
      <x:c r="AS557" t="str">
        <x:v>城市数据</x:v>
      </x:c>
      <x:c r="AT557" s="5" t="n">
        <x:v>119.468989</x:v>
      </x:c>
      <x:c r="AU557" s="5" t="n">
        <x:v>29.89984</x:v>
      </x:c>
      <x:c r="AV557"/>
      <x:c r="AW557"/>
      <x:c r="AX557" t="n">
        <x:v>0</x:v>
      </x:c>
      <x:c r="AY557"/>
      <x:c r="AZ557"/>
      <x:c r="BA557"/>
      <x:c r="BB557" s="6" t="n">
        <x:v>46061.26392361111</x:v>
      </x:c>
      <x:c r="BC557"/>
      <x:c r="BD557"/>
      <x:c r="BE557" t="n">
        <x:v>0</x:v>
      </x:c>
      <x:c r="BF557" t="str">
        <x:v>[]</x:v>
      </x:c>
      <x:c r="BG557"/>
      <x:c r="BH557" s="6"/>
    </x:row>
    <x:row r="558" ht="20" customHeight="1">
      <x:c r="A558" t="n">
        <x:v>1675</x:v>
      </x:c>
      <x:c r="B558"/>
      <x:c r="C558" t="str">
        <x:v>CHELSA杭州市降水量数据（2008-2018年）_2014/4</x:v>
      </x:c>
      <x:c r="D558" t="str">
        <x:v>OneEarth数据集</x:v>
      </x:c>
      <x:c r="E558" t="str">
        <x:v>历史OSS/online恢复</x:v>
      </x:c>
      <x:c r="F558" t="str">
        <x:v>中心点和范围可用</x:v>
      </x:c>
      <x:c r="G558" t="str">
        <x:v>EPSG:4326</x:v>
      </x:c>
      <x:c r="H558" s="5" t="n">
        <x:v>119.468989</x:v>
      </x:c>
      <x:c r="I558" s="5" t="n">
        <x:v>29.89984</x:v>
      </x:c>
      <x:c r="J558" s="5" t="n">
        <x:v>118.3416654733</x:v>
      </x:c>
      <x:c r="K558" s="5" t="n">
        <x:v>29.19152730105001</x:v>
      </x:c>
      <x:c r="L558" s="5" t="n">
        <x:v>120.7249987971</x:v>
      </x:c>
      <x:c r="M558" s="5" t="n">
        <x:v>30.55819396225001</x:v>
      </x:c>
      <x:c r="N558" t="str">
        <x:v>中心点：dataset_merged.center_lon/center_lat；范围：PostgreSQL public.tif_oss_metadata.the_geom</x:v>
      </x:c>
      <x:c r="O558" t="str">
        <x:v>通过</x:v>
      </x:c>
      <x:c r="P558" t="str">
        <x:v>保留数据库中心点，并补充可验证的WGS84空间范围；未回写数据库。</x:v>
      </x:c>
      <x:c r="Q558" t="str">
        <x:v>CHESA Hangzhou Precipitation Data (2008-2018)_2014/4</x:v>
      </x:c>
      <x:c r="R558" t="str">
        <x:v>基于 CHELSA 气候重建产品，提供杭州市 2008–2018 年间的降水量高分辨率格网数据（约1 km分辨率），反映降水时空分布，用于区域气候变化与水资源研究。</x:v>
      </x:c>
      <x:c r="S558"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58"/>
      <x:c r="U558"/>
      <x:c r="V558"/>
      <x:c r="W558"/>
      <x:c r="X558"/>
      <x:c r="Y558"/>
      <x:c r="Z558"/>
      <x:c r="AA558" t="n">
        <x:v>1</x:v>
      </x:c>
      <x:c r="AB558" t="str">
        <x:v>2014_4chelsa_hangzhou_precipitation_dataset_2008_2</x:v>
      </x:c>
      <x:c r="AC558" t="str">
        <x:v>/file/download?fileName=/oneearth/dataset/oneearth_default.png</x:v>
      </x:c>
      <x:c r="AD558"/>
      <x:c r="AE558"/>
      <x:c r="AF558" t="n">
        <x:v>2147483647</x:v>
      </x:c>
      <x:c r="AG558" t="n">
        <x:v>7689</x:v>
      </x:c>
      <x:c r="AH558" t="str">
        <x:v>CHELSA杭州市降水量数据（2008-2018年）_2014/4</x:v>
      </x:c>
      <x:c r="AI558" t="str">
        <x:v>基于 CHELSA 气候重建产品，提供杭州市 2008–2018 年间的降水量高分辨率格网数据（约1 km分辨率），反映降水时空分布，用于区域气候变化与水资源研究。</x:v>
      </x:c>
      <x:c r="AJ558" t="str">
        <x:v>Shapefile</x:v>
      </x:c>
      <x:c r="AK558" t="str">
        <x:v>EPSG:4326</x:v>
      </x:c>
      <x:c r="AL558"/>
      <x:c r="AM558" t="str">
        <x:v>NaN</x:v>
      </x:c>
      <x:c r="AN558" s="6" t="n">
        <x:v>46061.26393518518</x:v>
      </x:c>
      <x:c r="AO558" t="n">
        <x:v>0.0036</x:v>
      </x:c>
      <x:c r="AP558" t="str">
        <x:v>2014_4chelsa_hangzhou_precipitation_dataset_2008_2</x:v>
      </x:c>
      <x:c r="AQ558"/>
      <x:c r="AR558"/>
      <x:c r="AS558" t="str">
        <x:v>城市数据</x:v>
      </x:c>
      <x:c r="AT558" s="5" t="n">
        <x:v>119.468989</x:v>
      </x:c>
      <x:c r="AU558" s="5" t="n">
        <x:v>29.89984</x:v>
      </x:c>
      <x:c r="AV558"/>
      <x:c r="AW558"/>
      <x:c r="AX558" t="n">
        <x:v>0</x:v>
      </x:c>
      <x:c r="AY558"/>
      <x:c r="AZ558"/>
      <x:c r="BA558"/>
      <x:c r="BB558" s="6" t="n">
        <x:v>46061.26393518518</x:v>
      </x:c>
      <x:c r="BC558"/>
      <x:c r="BD558"/>
      <x:c r="BE558" t="n">
        <x:v>0</x:v>
      </x:c>
      <x:c r="BF558" t="str">
        <x:v>[]</x:v>
      </x:c>
      <x:c r="BG558"/>
      <x:c r="BH558" s="6"/>
    </x:row>
    <x:row r="559" ht="20" customHeight="1">
      <x:c r="A559" t="n">
        <x:v>1676</x:v>
      </x:c>
      <x:c r="B559"/>
      <x:c r="C559" t="str">
        <x:v>CHELSA杭州市降水量数据（2008-2018年）_2014/5</x:v>
      </x:c>
      <x:c r="D559" t="str">
        <x:v>OneEarth数据集</x:v>
      </x:c>
      <x:c r="E559" t="str">
        <x:v>历史OSS/online恢复</x:v>
      </x:c>
      <x:c r="F559" t="str">
        <x:v>中心点和范围可用</x:v>
      </x:c>
      <x:c r="G559" t="str">
        <x:v>EPSG:4326</x:v>
      </x:c>
      <x:c r="H559" s="5" t="n">
        <x:v>119.468989</x:v>
      </x:c>
      <x:c r="I559" s="5" t="n">
        <x:v>29.89984</x:v>
      </x:c>
      <x:c r="J559" s="5" t="n">
        <x:v>118.3416654733</x:v>
      </x:c>
      <x:c r="K559" s="5" t="n">
        <x:v>29.19152730105001</x:v>
      </x:c>
      <x:c r="L559" s="5" t="n">
        <x:v>120.7249987971</x:v>
      </x:c>
      <x:c r="M559" s="5" t="n">
        <x:v>30.55819396225001</x:v>
      </x:c>
      <x:c r="N559" t="str">
        <x:v>中心点：dataset_merged.center_lon/center_lat；范围：PostgreSQL public.tif_oss_metadata.the_geom</x:v>
      </x:c>
      <x:c r="O559" t="str">
        <x:v>通过</x:v>
      </x:c>
      <x:c r="P559" t="str">
        <x:v>保留数据库中心点，并补充可验证的WGS84空间范围；未回写数据库。</x:v>
      </x:c>
      <x:c r="Q559" t="str">
        <x:v>CHESA Hangzhou Precipitation Data (2008-2018)_2014/5</x:v>
      </x:c>
      <x:c r="R559" t="str">
        <x:v>基于 CHELSA 气候重建产品，提供杭州市 2008–2018 年间的降水量高分辨率格网数据（约1 km分辨率），反映降水时空分布，用于区域气候变化与水资源研究。</x:v>
      </x:c>
      <x:c r="S559" t="str">
        <x:v>The CHELSA climate reconstruction product A provides high-resolution gridded precipitation data2 22018 data for Hangzhou (approximately 1 km resolution) to reflect the spatial and temporal distribution of precipitation. This data is used for regional climate change and water water resource research.</x:v>
      </x:c>
      <x:c r="T559"/>
      <x:c r="U559"/>
      <x:c r="V559"/>
      <x:c r="W559"/>
      <x:c r="X559"/>
      <x:c r="Y559"/>
      <x:c r="Z559"/>
      <x:c r="AA559" t="n">
        <x:v>1</x:v>
      </x:c>
      <x:c r="AB559" t="str">
        <x:v>2014_5chelsa_hangzhou_precipitation_dataset_2008_2</x:v>
      </x:c>
      <x:c r="AC559" t="str">
        <x:v>/file/download?fileName=/oneearth/dataset/oneearth_default.png</x:v>
      </x:c>
      <x:c r="AD559"/>
      <x:c r="AE559"/>
      <x:c r="AF559" t="n">
        <x:v>2147483647</x:v>
      </x:c>
      <x:c r="AG559" t="n">
        <x:v>7690</x:v>
      </x:c>
      <x:c r="AH559" t="str">
        <x:v>CHELSA杭州市降水量数据（2008-2018年）_2014/5</x:v>
      </x:c>
      <x:c r="AI559" t="str">
        <x:v>基于 CHELSA 气候重建产品，提供杭州市 2008–2018 年间的降水量高分辨率格网数据（约1 km分辨率），反映降水时空分布，用于区域气候变化与水资源研究。</x:v>
      </x:c>
      <x:c r="AJ559" t="str">
        <x:v>Shapefile</x:v>
      </x:c>
      <x:c r="AK559" t="str">
        <x:v>EPSG:4326</x:v>
      </x:c>
      <x:c r="AL559"/>
      <x:c r="AM559" t="str">
        <x:v>NaN</x:v>
      </x:c>
      <x:c r="AN559" s="6" t="n">
        <x:v>46061.26393518518</x:v>
      </x:c>
      <x:c r="AO559" t="n">
        <x:v>0.0036</x:v>
      </x:c>
      <x:c r="AP559" t="str">
        <x:v>2014_5chelsa_hangzhou_precipitation_dataset_2008_2</x:v>
      </x:c>
      <x:c r="AQ559"/>
      <x:c r="AR559"/>
      <x:c r="AS559" t="str">
        <x:v>城市数据</x:v>
      </x:c>
      <x:c r="AT559" s="5" t="n">
        <x:v>119.468989</x:v>
      </x:c>
      <x:c r="AU559" s="5" t="n">
        <x:v>29.89984</x:v>
      </x:c>
      <x:c r="AV559"/>
      <x:c r="AW559"/>
      <x:c r="AX559" t="n">
        <x:v>0</x:v>
      </x:c>
      <x:c r="AY559"/>
      <x:c r="AZ559"/>
      <x:c r="BA559"/>
      <x:c r="BB559" s="6" t="n">
        <x:v>46061.26393518518</x:v>
      </x:c>
      <x:c r="BC559"/>
      <x:c r="BD559"/>
      <x:c r="BE559" t="n">
        <x:v>0</x:v>
      </x:c>
      <x:c r="BF559" t="str">
        <x:v>[]</x:v>
      </x:c>
      <x:c r="BG559"/>
      <x:c r="BH559" s="6"/>
    </x:row>
    <x:row r="560" ht="20" customHeight="1">
      <x:c r="A560" t="n">
        <x:v>1677</x:v>
      </x:c>
      <x:c r="B560"/>
      <x:c r="C560" t="str">
        <x:v>CHELSA杭州市降水量数据（2008-2018年）_2014/6</x:v>
      </x:c>
      <x:c r="D560" t="str">
        <x:v>OneEarth数据集</x:v>
      </x:c>
      <x:c r="E560" t="str">
        <x:v>历史OSS/online恢复</x:v>
      </x:c>
      <x:c r="F560" t="str">
        <x:v>中心点和范围可用</x:v>
      </x:c>
      <x:c r="G560" t="str">
        <x:v>EPSG:4326</x:v>
      </x:c>
      <x:c r="H560" s="5" t="n">
        <x:v>119.468989</x:v>
      </x:c>
      <x:c r="I560" s="5" t="n">
        <x:v>29.89984</x:v>
      </x:c>
      <x:c r="J560" s="5" t="n">
        <x:v>118.3416654733</x:v>
      </x:c>
      <x:c r="K560" s="5" t="n">
        <x:v>29.19152730105001</x:v>
      </x:c>
      <x:c r="L560" s="5" t="n">
        <x:v>120.7249987971</x:v>
      </x:c>
      <x:c r="M560" s="5" t="n">
        <x:v>30.55819396225001</x:v>
      </x:c>
      <x:c r="N560" t="str">
        <x:v>中心点：dataset_merged.center_lon/center_lat；范围：PostgreSQL public.tif_oss_metadata.the_geom</x:v>
      </x:c>
      <x:c r="O560" t="str">
        <x:v>通过</x:v>
      </x:c>
      <x:c r="P560" t="str">
        <x:v>保留数据库中心点，并补充可验证的WGS84空间范围；未回写数据库。</x:v>
      </x:c>
      <x:c r="Q560" t="str">
        <x:v>CHESHA Hangzhou City precipitation data (2208 to A2218)</x:v>
      </x:c>
      <x:c r="R560" t="str">
        <x:v>基于 CHELSA 气候重建产品，提供杭州市 2008–2018 年间的降水量高分辨率格网数据（约1 km分辨率），反映降水时空分布，用于区域气候变化与水资源研究。</x:v>
      </x:c>
      <x:c r="S560"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60"/>
      <x:c r="U560"/>
      <x:c r="V560"/>
      <x:c r="W560"/>
      <x:c r="X560"/>
      <x:c r="Y560"/>
      <x:c r="Z560"/>
      <x:c r="AA560" t="n">
        <x:v>1</x:v>
      </x:c>
      <x:c r="AB560" t="str">
        <x:v>2014_6chelsa_hangzhou_precipitation_dataset_2008_2</x:v>
      </x:c>
      <x:c r="AC560" t="str">
        <x:v>/file/download?fileName=/oneearth/dataset/oneearth_default.png</x:v>
      </x:c>
      <x:c r="AD560"/>
      <x:c r="AE560"/>
      <x:c r="AF560" t="n">
        <x:v>2147483647</x:v>
      </x:c>
      <x:c r="AG560" t="n">
        <x:v>7691</x:v>
      </x:c>
      <x:c r="AH560" t="str">
        <x:v>CHELSA杭州市降水量数据（2008-2018年）_2014/6</x:v>
      </x:c>
      <x:c r="AI560" t="str">
        <x:v>基于 CHELSA 气候重建产品，提供杭州市 2008–2018 年间的降水量高分辨率格网数据（约1 km分辨率），反映降水时空分布，用于区域气候变化与水资源研究。</x:v>
      </x:c>
      <x:c r="AJ560" t="str">
        <x:v>Shapefile</x:v>
      </x:c>
      <x:c r="AK560" t="str">
        <x:v>EPSG:4326</x:v>
      </x:c>
      <x:c r="AL560"/>
      <x:c r="AM560" t="str">
        <x:v>NaN</x:v>
      </x:c>
      <x:c r="AN560" s="6" t="n">
        <x:v>46061.26394675926</x:v>
      </x:c>
      <x:c r="AO560" t="n">
        <x:v>0.0035</x:v>
      </x:c>
      <x:c r="AP560" t="str">
        <x:v>2014_6chelsa_hangzhou_precipitation_dataset_2008_2</x:v>
      </x:c>
      <x:c r="AQ560"/>
      <x:c r="AR560"/>
      <x:c r="AS560" t="str">
        <x:v>城市数据</x:v>
      </x:c>
      <x:c r="AT560" s="5" t="n">
        <x:v>119.468989</x:v>
      </x:c>
      <x:c r="AU560" s="5" t="n">
        <x:v>29.89984</x:v>
      </x:c>
      <x:c r="AV560"/>
      <x:c r="AW560"/>
      <x:c r="AX560" t="n">
        <x:v>0</x:v>
      </x:c>
      <x:c r="AY560"/>
      <x:c r="AZ560"/>
      <x:c r="BA560"/>
      <x:c r="BB560" s="6" t="n">
        <x:v>46061.26394675926</x:v>
      </x:c>
      <x:c r="BC560"/>
      <x:c r="BD560"/>
      <x:c r="BE560" t="n">
        <x:v>0</x:v>
      </x:c>
      <x:c r="BF560" t="str">
        <x:v>[]</x:v>
      </x:c>
      <x:c r="BG560"/>
      <x:c r="BH560" s="6"/>
    </x:row>
    <x:row r="561" ht="20" customHeight="1">
      <x:c r="A561" t="n">
        <x:v>1678</x:v>
      </x:c>
      <x:c r="B561"/>
      <x:c r="C561" t="str">
        <x:v>CHELSA杭州市降水量数据（2008-2018年）_2014/7</x:v>
      </x:c>
      <x:c r="D561" t="str">
        <x:v>OneEarth数据集</x:v>
      </x:c>
      <x:c r="E561" t="str">
        <x:v>历史OSS/online恢复</x:v>
      </x:c>
      <x:c r="F561" t="str">
        <x:v>中心点和范围可用</x:v>
      </x:c>
      <x:c r="G561" t="str">
        <x:v>EPSG:4326</x:v>
      </x:c>
      <x:c r="H561" s="5" t="n">
        <x:v>119.468989</x:v>
      </x:c>
      <x:c r="I561" s="5" t="n">
        <x:v>29.89984</x:v>
      </x:c>
      <x:c r="J561" s="5" t="n">
        <x:v>118.3416654733</x:v>
      </x:c>
      <x:c r="K561" s="5" t="n">
        <x:v>29.19152730105001</x:v>
      </x:c>
      <x:c r="L561" s="5" t="n">
        <x:v>120.7249987971</x:v>
      </x:c>
      <x:c r="M561" s="5" t="n">
        <x:v>30.55819396225001</x:v>
      </x:c>
      <x:c r="N561" t="str">
        <x:v>中心点：dataset_merged.center_lon/center_lat；范围：PostgreSQL public.tif_oss_metadata.the_geom</x:v>
      </x:c>
      <x:c r="O561" t="str">
        <x:v>通过</x:v>
      </x:c>
      <x:c r="P561" t="str">
        <x:v>保留数据库中心点，并补充可验证的WGS84空间范围；未回写数据库。</x:v>
      </x:c>
      <x:c r="Q561" t="str">
        <x:v>CHLSA Hangzhou precipitation data (228-AA8 years)</x:v>
      </x:c>
      <x:c r="R561" t="str">
        <x:v>基于 CHELSA 气候重建产品，提供杭州市 2008–2018 年间的降水量高分辨率格网数据（约1 km分辨率），反映降水时空分布，用于区域气候变化与水资源研究。</x:v>
      </x:c>
      <x:c r="S561"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61"/>
      <x:c r="U561"/>
      <x:c r="V561"/>
      <x:c r="W561"/>
      <x:c r="X561"/>
      <x:c r="Y561"/>
      <x:c r="Z561"/>
      <x:c r="AA561" t="n">
        <x:v>1</x:v>
      </x:c>
      <x:c r="AB561" t="str">
        <x:v>2014_7chelsa_hangzhou_precipitation_dataset_2008_2</x:v>
      </x:c>
      <x:c r="AC561" t="str">
        <x:v>/file/download?fileName=/oneearth/dataset/oneearth_default.png</x:v>
      </x:c>
      <x:c r="AD561"/>
      <x:c r="AE561"/>
      <x:c r="AF561" t="n">
        <x:v>2147483647</x:v>
      </x:c>
      <x:c r="AG561" t="n">
        <x:v>7692</x:v>
      </x:c>
      <x:c r="AH561" t="str">
        <x:v>CHELSA杭州市降水量数据（2008-2018年）_2014/7</x:v>
      </x:c>
      <x:c r="AI561" t="str">
        <x:v>基于 CHELSA 气候重建产品，提供杭州市 2008–2018 年间的降水量高分辨率格网数据（约1 km分辨率），反映降水时空分布，用于区域气候变化与水资源研究。</x:v>
      </x:c>
      <x:c r="AJ561" t="str">
        <x:v>Shapefile</x:v>
      </x:c>
      <x:c r="AK561" t="str">
        <x:v>EPSG:4326</x:v>
      </x:c>
      <x:c r="AL561"/>
      <x:c r="AM561" t="str">
        <x:v>NaN</x:v>
      </x:c>
      <x:c r="AN561" s="6" t="n">
        <x:v>46061.26395833334</x:v>
      </x:c>
      <x:c r="AO561" t="n">
        <x:v>0.0036</x:v>
      </x:c>
      <x:c r="AP561" t="str">
        <x:v>2014_7chelsa_hangzhou_precipitation_dataset_2008_2</x:v>
      </x:c>
      <x:c r="AQ561"/>
      <x:c r="AR561"/>
      <x:c r="AS561" t="str">
        <x:v>城市数据</x:v>
      </x:c>
      <x:c r="AT561" s="5" t="n">
        <x:v>119.468989</x:v>
      </x:c>
      <x:c r="AU561" s="5" t="n">
        <x:v>29.89984</x:v>
      </x:c>
      <x:c r="AV561"/>
      <x:c r="AW561"/>
      <x:c r="AX561" t="n">
        <x:v>0</x:v>
      </x:c>
      <x:c r="AY561"/>
      <x:c r="AZ561"/>
      <x:c r="BA561"/>
      <x:c r="BB561" s="6" t="n">
        <x:v>46061.26395833334</x:v>
      </x:c>
      <x:c r="BC561"/>
      <x:c r="BD561"/>
      <x:c r="BE561" t="n">
        <x:v>0</x:v>
      </x:c>
      <x:c r="BF561" t="str">
        <x:v>[]</x:v>
      </x:c>
      <x:c r="BG561"/>
      <x:c r="BH561" s="6"/>
    </x:row>
    <x:row r="562" ht="20" customHeight="1">
      <x:c r="A562" t="n">
        <x:v>1679</x:v>
      </x:c>
      <x:c r="B562"/>
      <x:c r="C562" t="str">
        <x:v>CHELSA杭州市降水量数据（2008-2018年）_2014/8</x:v>
      </x:c>
      <x:c r="D562" t="str">
        <x:v>OneEarth数据集</x:v>
      </x:c>
      <x:c r="E562" t="str">
        <x:v>历史OSS/online恢复</x:v>
      </x:c>
      <x:c r="F562" t="str">
        <x:v>中心点和范围可用</x:v>
      </x:c>
      <x:c r="G562" t="str">
        <x:v>EPSG:4326</x:v>
      </x:c>
      <x:c r="H562" s="5" t="n">
        <x:v>119.468989</x:v>
      </x:c>
      <x:c r="I562" s="5" t="n">
        <x:v>29.89984</x:v>
      </x:c>
      <x:c r="J562" s="5" t="n">
        <x:v>118.3416654733</x:v>
      </x:c>
      <x:c r="K562" s="5" t="n">
        <x:v>29.19152730105001</x:v>
      </x:c>
      <x:c r="L562" s="5" t="n">
        <x:v>120.7249987971</x:v>
      </x:c>
      <x:c r="M562" s="5" t="n">
        <x:v>30.55819396225001</x:v>
      </x:c>
      <x:c r="N562" t="str">
        <x:v>中心点：dataset_merged.center_lon/center_lat；范围：PostgreSQL public.tif_oss_metadata.the_geom</x:v>
      </x:c>
      <x:c r="O562" t="str">
        <x:v>通过</x:v>
      </x:c>
      <x:c r="P562" t="str">
        <x:v>保留数据库中心点，并补充可验证的WGS84空间范围；未回写数据库。</x:v>
      </x:c>
      <x:c r="Q562" t="str">
        <x:v>CHELSIA Hangzhou City precipitation data (2208 to A2218)</x:v>
      </x:c>
      <x:c r="R562" t="str">
        <x:v>基于 CHELSA 气候重建产品，提供杭州市 2008–2018 年间的降水量高分辨率格网数据（约1 km分辨率），反映降水时空分布，用于区域气候变化与水资源研究。</x:v>
      </x:c>
      <x:c r="S562"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62"/>
      <x:c r="U562"/>
      <x:c r="V562"/>
      <x:c r="W562"/>
      <x:c r="X562"/>
      <x:c r="Y562"/>
      <x:c r="Z562"/>
      <x:c r="AA562" t="n">
        <x:v>1</x:v>
      </x:c>
      <x:c r="AB562" t="str">
        <x:v>2014_8chelsa_hangzhou_precipitation_dataset_2008_2</x:v>
      </x:c>
      <x:c r="AC562" t="str">
        <x:v>/file/download?fileName=/oneearth/dataset/oneearth_default.png</x:v>
      </x:c>
      <x:c r="AD562"/>
      <x:c r="AE562"/>
      <x:c r="AF562" t="n">
        <x:v>2147483647</x:v>
      </x:c>
      <x:c r="AG562" t="n">
        <x:v>7693</x:v>
      </x:c>
      <x:c r="AH562" t="str">
        <x:v>CHELSA杭州市降水量数据（2008-2018年）_2014/8</x:v>
      </x:c>
      <x:c r="AI562" t="str">
        <x:v>基于 CHELSA 气候重建产品，提供杭州市 2008–2018 年间的降水量高分辨率格网数据（约1 km分辨率），反映降水时空分布，用于区域气候变化与水资源研究。</x:v>
      </x:c>
      <x:c r="AJ562" t="str">
        <x:v>Shapefile</x:v>
      </x:c>
      <x:c r="AK562" t="str">
        <x:v>EPSG:4326</x:v>
      </x:c>
      <x:c r="AL562"/>
      <x:c r="AM562" t="str">
        <x:v>NaN</x:v>
      </x:c>
      <x:c r="AN562" s="6" t="n">
        <x:v>46061.263969907406</x:v>
      </x:c>
      <x:c r="AO562" t="n">
        <x:v>0.0036</x:v>
      </x:c>
      <x:c r="AP562" t="str">
        <x:v>2014_8chelsa_hangzhou_precipitation_dataset_2008_2</x:v>
      </x:c>
      <x:c r="AQ562"/>
      <x:c r="AR562"/>
      <x:c r="AS562" t="str">
        <x:v>城市数据</x:v>
      </x:c>
      <x:c r="AT562" s="5" t="n">
        <x:v>119.468989</x:v>
      </x:c>
      <x:c r="AU562" s="5" t="n">
        <x:v>29.89984</x:v>
      </x:c>
      <x:c r="AV562"/>
      <x:c r="AW562"/>
      <x:c r="AX562" t="n">
        <x:v>0</x:v>
      </x:c>
      <x:c r="AY562"/>
      <x:c r="AZ562"/>
      <x:c r="BA562"/>
      <x:c r="BB562" s="6" t="n">
        <x:v>46061.263969907406</x:v>
      </x:c>
      <x:c r="BC562"/>
      <x:c r="BD562"/>
      <x:c r="BE562" t="n">
        <x:v>0</x:v>
      </x:c>
      <x:c r="BF562" t="str">
        <x:v>[]</x:v>
      </x:c>
      <x:c r="BG562"/>
      <x:c r="BH562" s="6"/>
    </x:row>
    <x:row r="563" ht="20" customHeight="1">
      <x:c r="A563" t="n">
        <x:v>1680</x:v>
      </x:c>
      <x:c r="B563"/>
      <x:c r="C563" t="str">
        <x:v>CHELSA杭州市降水量数据（2008-2018年）_2014/9</x:v>
      </x:c>
      <x:c r="D563" t="str">
        <x:v>OneEarth数据集</x:v>
      </x:c>
      <x:c r="E563" t="str">
        <x:v>历史OSS/online恢复</x:v>
      </x:c>
      <x:c r="F563" t="str">
        <x:v>中心点和范围可用</x:v>
      </x:c>
      <x:c r="G563" t="str">
        <x:v>EPSG:4326</x:v>
      </x:c>
      <x:c r="H563" s="5" t="n">
        <x:v>119.468989</x:v>
      </x:c>
      <x:c r="I563" s="5" t="n">
        <x:v>29.89984</x:v>
      </x:c>
      <x:c r="J563" s="5" t="n">
        <x:v>118.3416654733</x:v>
      </x:c>
      <x:c r="K563" s="5" t="n">
        <x:v>29.19152730105001</x:v>
      </x:c>
      <x:c r="L563" s="5" t="n">
        <x:v>120.7249987971</x:v>
      </x:c>
      <x:c r="M563" s="5" t="n">
        <x:v>30.55819396225001</x:v>
      </x:c>
      <x:c r="N563" t="str">
        <x:v>中心点：dataset_merged.center_lon/center_lat；范围：PostgreSQL public.tif_oss_metadata.the_geom</x:v>
      </x:c>
      <x:c r="O563" t="str">
        <x:v>通过</x:v>
      </x:c>
      <x:c r="P563" t="str">
        <x:v>保留数据库中心点，并补充可验证的WGS84空间范围；未回写数据库。</x:v>
      </x:c>
      <x:c r="Q563" t="str">
        <x:v>CHESA Hangzhou Precipitation Data (2008-2018)_2014/9</x:v>
      </x:c>
      <x:c r="R563" t="str">
        <x:v>基于 CHELSA 气候重建产品，提供杭州市 2008–2018 年间的降水量高分辨率格网数据（约1 km分辨率），反映降水时空分布，用于区域气候变化与水资源研究。</x:v>
      </x:c>
      <x:c r="S563" t="str">
        <x:v>The CHELSA climate reconstruction product A provides high-resolution gridded precipitation data2 (approximately 1 km resolution) for Hangzhou from 22118 to 20a8,,,, to reflect the spatial and temporal distribution of precipitation. This data is used for regional climate change and water resource research.</x:v>
      </x:c>
      <x:c r="T563"/>
      <x:c r="U563"/>
      <x:c r="V563"/>
      <x:c r="W563"/>
      <x:c r="X563"/>
      <x:c r="Y563"/>
      <x:c r="Z563"/>
      <x:c r="AA563" t="n">
        <x:v>1</x:v>
      </x:c>
      <x:c r="AB563" t="str">
        <x:v>2014_9chelsa_hangzhou_precipitation_dataset_2008_2</x:v>
      </x:c>
      <x:c r="AC563" t="str">
        <x:v>/file/download?fileName=/oneearth/dataset/oneearth_default.png</x:v>
      </x:c>
      <x:c r="AD563"/>
      <x:c r="AE563"/>
      <x:c r="AF563" t="n">
        <x:v>2147483647</x:v>
      </x:c>
      <x:c r="AG563" t="n">
        <x:v>7694</x:v>
      </x:c>
      <x:c r="AH563" t="str">
        <x:v>CHELSA杭州市降水量数据（2008-2018年）_2014/9</x:v>
      </x:c>
      <x:c r="AI563" t="str">
        <x:v>基于 CHELSA 气候重建产品，提供杭州市 2008–2018 年间的降水量高分辨率格网数据（约1 km分辨率），反映降水时空分布，用于区域气候变化与水资源研究。</x:v>
      </x:c>
      <x:c r="AJ563" t="str">
        <x:v>Shapefile</x:v>
      </x:c>
      <x:c r="AK563" t="str">
        <x:v>EPSG:4326</x:v>
      </x:c>
      <x:c r="AL563"/>
      <x:c r="AM563" t="str">
        <x:v>NaN</x:v>
      </x:c>
      <x:c r="AN563" s="6" t="n">
        <x:v>46061.26398148148</x:v>
      </x:c>
      <x:c r="AO563" t="n">
        <x:v>0.0036</x:v>
      </x:c>
      <x:c r="AP563" t="str">
        <x:v>2014_9chelsa_hangzhou_precipitation_dataset_2008_2</x:v>
      </x:c>
      <x:c r="AQ563"/>
      <x:c r="AR563"/>
      <x:c r="AS563" t="str">
        <x:v>城市数据</x:v>
      </x:c>
      <x:c r="AT563" s="5" t="n">
        <x:v>119.468989</x:v>
      </x:c>
      <x:c r="AU563" s="5" t="n">
        <x:v>29.89984</x:v>
      </x:c>
      <x:c r="AV563"/>
      <x:c r="AW563"/>
      <x:c r="AX563" t="n">
        <x:v>0</x:v>
      </x:c>
      <x:c r="AY563"/>
      <x:c r="AZ563"/>
      <x:c r="BA563"/>
      <x:c r="BB563" s="6" t="n">
        <x:v>46061.26398148148</x:v>
      </x:c>
      <x:c r="BC563"/>
      <x:c r="BD563"/>
      <x:c r="BE563" t="n">
        <x:v>0</x:v>
      </x:c>
      <x:c r="BF563" t="str">
        <x:v>[]</x:v>
      </x:c>
      <x:c r="BG563"/>
      <x:c r="BH563" s="6"/>
    </x:row>
    <x:row r="564" ht="20" customHeight="1">
      <x:c r="A564" t="n">
        <x:v>1681</x:v>
      </x:c>
      <x:c r="B564"/>
      <x:c r="C564" t="str">
        <x:v>CHELSA杭州市降水量数据（2008-2018年）_2014/10</x:v>
      </x:c>
      <x:c r="D564" t="str">
        <x:v>OneEarth数据集</x:v>
      </x:c>
      <x:c r="E564" t="str">
        <x:v>历史OSS/online恢复</x:v>
      </x:c>
      <x:c r="F564" t="str">
        <x:v>中心点和范围可用</x:v>
      </x:c>
      <x:c r="G564" t="str">
        <x:v>EPSG:4326</x:v>
      </x:c>
      <x:c r="H564" s="5" t="n">
        <x:v>119.468989</x:v>
      </x:c>
      <x:c r="I564" s="5" t="n">
        <x:v>29.89984</x:v>
      </x:c>
      <x:c r="J564" s="5" t="n">
        <x:v>118.3416654733</x:v>
      </x:c>
      <x:c r="K564" s="5" t="n">
        <x:v>29.19152730105001</x:v>
      </x:c>
      <x:c r="L564" s="5" t="n">
        <x:v>120.7249987971</x:v>
      </x:c>
      <x:c r="M564" s="5" t="n">
        <x:v>30.55819396225001</x:v>
      </x:c>
      <x:c r="N564" t="str">
        <x:v>中心点：dataset_merged.center_lon/center_lat；范围：PostgreSQL public.tif_oss_metadata.the_geom</x:v>
      </x:c>
      <x:c r="O564" t="str">
        <x:v>通过</x:v>
      </x:c>
      <x:c r="P564" t="str">
        <x:v>保留数据库中心点，并补充可验证的WGS84空间范围；未回写数据库。</x:v>
      </x:c>
      <x:c r="Q564" t="str">
        <x:v>CHLSA Hangzhou City precipitation data data8-AA88 data dataA8-A28A8A year data</x:v>
      </x:c>
      <x:c r="R564" t="str">
        <x:v>基于 CHELSA 气候重建产品，提供杭州市 2008–2018 年间的降水量高分辨率格网数据（约1 km分辨率），反映降水时空分布，用于区域气候变化与水资源研究。</x:v>
      </x:c>
      <x:c r="S564"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64"/>
      <x:c r="U564"/>
      <x:c r="V564"/>
      <x:c r="W564"/>
      <x:c r="X564"/>
      <x:c r="Y564"/>
      <x:c r="Z564"/>
      <x:c r="AA564" t="n">
        <x:v>1</x:v>
      </x:c>
      <x:c r="AB564" t="str">
        <x:v>2014_10chelsa_hangzhou_precipitation_dataset_2008_</x:v>
      </x:c>
      <x:c r="AC564" t="str">
        <x:v>/file/download?fileName=/oneearth/dataset/oneearth_default.png</x:v>
      </x:c>
      <x:c r="AD564"/>
      <x:c r="AE564"/>
      <x:c r="AF564" t="n">
        <x:v>2147483647</x:v>
      </x:c>
      <x:c r="AG564" t="n">
        <x:v>7695</x:v>
      </x:c>
      <x:c r="AH564" t="str">
        <x:v>CHELSA杭州市降水量数据（2008-2018年）_2014/10</x:v>
      </x:c>
      <x:c r="AI564" t="str">
        <x:v>基于 CHELSA 气候重建产品，提供杭州市 2008–2018 年间的降水量高分辨率格网数据（约1 km分辨率），反映降水时空分布，用于区域气候变化与水资源研究。</x:v>
      </x:c>
      <x:c r="AJ564" t="str">
        <x:v>Shapefile</x:v>
      </x:c>
      <x:c r="AK564" t="str">
        <x:v>EPSG:4326</x:v>
      </x:c>
      <x:c r="AL564"/>
      <x:c r="AM564" t="str">
        <x:v>NaN</x:v>
      </x:c>
      <x:c r="AN564" s="6" t="n">
        <x:v>46061.26398148148</x:v>
      </x:c>
      <x:c r="AO564" t="n">
        <x:v>0.0036</x:v>
      </x:c>
      <x:c r="AP564" t="str">
        <x:v>2014_10chelsa_hangzhou_precipitation_dataset_2008_</x:v>
      </x:c>
      <x:c r="AQ564"/>
      <x:c r="AR564"/>
      <x:c r="AS564" t="str">
        <x:v>城市数据</x:v>
      </x:c>
      <x:c r="AT564" s="5" t="n">
        <x:v>119.468989</x:v>
      </x:c>
      <x:c r="AU564" s="5" t="n">
        <x:v>29.89984</x:v>
      </x:c>
      <x:c r="AV564"/>
      <x:c r="AW564"/>
      <x:c r="AX564" t="n">
        <x:v>0</x:v>
      </x:c>
      <x:c r="AY564"/>
      <x:c r="AZ564"/>
      <x:c r="BA564"/>
      <x:c r="BB564" s="6" t="n">
        <x:v>46061.26398148148</x:v>
      </x:c>
      <x:c r="BC564"/>
      <x:c r="BD564"/>
      <x:c r="BE564" t="n">
        <x:v>0</x:v>
      </x:c>
      <x:c r="BF564" t="str">
        <x:v>[]</x:v>
      </x:c>
      <x:c r="BG564"/>
      <x:c r="BH564" s="6"/>
    </x:row>
    <x:row r="565" ht="20" customHeight="1">
      <x:c r="A565" t="n">
        <x:v>1682</x:v>
      </x:c>
      <x:c r="B565"/>
      <x:c r="C565" t="str">
        <x:v>CHELSA杭州市降水量数据（2008-2018年）_2014/11</x:v>
      </x:c>
      <x:c r="D565" t="str">
        <x:v>OneEarth数据集</x:v>
      </x:c>
      <x:c r="E565" t="str">
        <x:v>历史OSS/online恢复</x:v>
      </x:c>
      <x:c r="F565" t="str">
        <x:v>中心点和范围可用</x:v>
      </x:c>
      <x:c r="G565" t="str">
        <x:v>EPSG:4326</x:v>
      </x:c>
      <x:c r="H565" s="5" t="n">
        <x:v>119.468989</x:v>
      </x:c>
      <x:c r="I565" s="5" t="n">
        <x:v>29.89984</x:v>
      </x:c>
      <x:c r="J565" s="5" t="n">
        <x:v>118.3416654733</x:v>
      </x:c>
      <x:c r="K565" s="5" t="n">
        <x:v>29.19152730105001</x:v>
      </x:c>
      <x:c r="L565" s="5" t="n">
        <x:v>120.7249987971</x:v>
      </x:c>
      <x:c r="M565" s="5" t="n">
        <x:v>30.55819396225001</x:v>
      </x:c>
      <x:c r="N565" t="str">
        <x:v>中心点：dataset_merged.center_lon/center_lat；范围：PostgreSQL public.tif_oss_metadata.the_geom</x:v>
      </x:c>
      <x:c r="O565" t="str">
        <x:v>通过</x:v>
      </x:c>
      <x:c r="P565" t="str">
        <x:v>保留数据库中心点，并补充可验证的WGS84空间范围；未回写数据库。</x:v>
      </x:c>
      <x:c r="Q565" t="str">
        <x:v>CHESA Hangzhou Precipitation Data (2008-2018)_2014/11</x:v>
      </x:c>
      <x:c r="R565" t="str">
        <x:v>基于 CHELSA 气候重建产品，提供杭州市 2008–2018 年间的降水量高分辨率格网数据（约1 km分辨率），反映降水时空分布，用于区域气候变化与水资源研究。</x:v>
      </x:c>
      <x:c r="S565"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65"/>
      <x:c r="U565"/>
      <x:c r="V565"/>
      <x:c r="W565"/>
      <x:c r="X565"/>
      <x:c r="Y565"/>
      <x:c r="Z565"/>
      <x:c r="AA565" t="n">
        <x:v>1</x:v>
      </x:c>
      <x:c r="AB565" t="str">
        <x:v>2014_11chelsa_hangzhou_precipitation_dataset_2008_</x:v>
      </x:c>
      <x:c r="AC565" t="str">
        <x:v>/file/download?fileName=/oneearth/dataset/oneearth_default.png</x:v>
      </x:c>
      <x:c r="AD565"/>
      <x:c r="AE565"/>
      <x:c r="AF565" t="n">
        <x:v>2147483647</x:v>
      </x:c>
      <x:c r="AG565" t="n">
        <x:v>7696</x:v>
      </x:c>
      <x:c r="AH565" t="str">
        <x:v>CHELSA杭州市降水量数据（2008-2018年）_2014/11</x:v>
      </x:c>
      <x:c r="AI565" t="str">
        <x:v>基于 CHELSA 气候重建产品，提供杭州市 2008–2018 年间的降水量高分辨率格网数据（约1 km分辨率），反映降水时空分布，用于区域气候变化与水资源研究。</x:v>
      </x:c>
      <x:c r="AJ565" t="str">
        <x:v>Shapefile</x:v>
      </x:c>
      <x:c r="AK565" t="str">
        <x:v>EPSG:4326</x:v>
      </x:c>
      <x:c r="AL565"/>
      <x:c r="AM565" t="str">
        <x:v>NaN</x:v>
      </x:c>
      <x:c r="AN565" s="6" t="n">
        <x:v>46061.26399305555</x:v>
      </x:c>
      <x:c r="AO565" t="n">
        <x:v>0.0035</x:v>
      </x:c>
      <x:c r="AP565" t="str">
        <x:v>2014_11chelsa_hangzhou_precipitation_dataset_2008_</x:v>
      </x:c>
      <x:c r="AQ565"/>
      <x:c r="AR565"/>
      <x:c r="AS565" t="str">
        <x:v>城市数据</x:v>
      </x:c>
      <x:c r="AT565" s="5" t="n">
        <x:v>119.468989</x:v>
      </x:c>
      <x:c r="AU565" s="5" t="n">
        <x:v>29.89984</x:v>
      </x:c>
      <x:c r="AV565"/>
      <x:c r="AW565"/>
      <x:c r="AX565" t="n">
        <x:v>0</x:v>
      </x:c>
      <x:c r="AY565"/>
      <x:c r="AZ565"/>
      <x:c r="BA565"/>
      <x:c r="BB565" s="6" t="n">
        <x:v>46061.26399305555</x:v>
      </x:c>
      <x:c r="BC565"/>
      <x:c r="BD565"/>
      <x:c r="BE565" t="n">
        <x:v>0</x:v>
      </x:c>
      <x:c r="BF565" t="str">
        <x:v>[]</x:v>
      </x:c>
      <x:c r="BG565"/>
      <x:c r="BH565" s="6"/>
    </x:row>
    <x:row r="566" ht="20" customHeight="1">
      <x:c r="A566" t="n">
        <x:v>1683</x:v>
      </x:c>
      <x:c r="B566"/>
      <x:c r="C566" t="str">
        <x:v>CHELSA杭州市降水量数据（2008-2018年）_2014/12</x:v>
      </x:c>
      <x:c r="D566" t="str">
        <x:v>OneEarth数据集</x:v>
      </x:c>
      <x:c r="E566" t="str">
        <x:v>历史OSS/online恢复</x:v>
      </x:c>
      <x:c r="F566" t="str">
        <x:v>中心点和范围可用</x:v>
      </x:c>
      <x:c r="G566" t="str">
        <x:v>EPSG:4326</x:v>
      </x:c>
      <x:c r="H566" s="5" t="n">
        <x:v>119.468989</x:v>
      </x:c>
      <x:c r="I566" s="5" t="n">
        <x:v>29.89984</x:v>
      </x:c>
      <x:c r="J566" s="5" t="n">
        <x:v>118.3416654733</x:v>
      </x:c>
      <x:c r="K566" s="5" t="n">
        <x:v>29.19152730105001</x:v>
      </x:c>
      <x:c r="L566" s="5" t="n">
        <x:v>120.7249987971</x:v>
      </x:c>
      <x:c r="M566" s="5" t="n">
        <x:v>30.55819396225001</x:v>
      </x:c>
      <x:c r="N566" t="str">
        <x:v>中心点：dataset_merged.center_lon/center_lat；范围：PostgreSQL public.tif_oss_metadata.the_geom</x:v>
      </x:c>
      <x:c r="O566" t="str">
        <x:v>通过</x:v>
      </x:c>
      <x:c r="P566" t="str">
        <x:v>保留数据库中心点，并补充可验证的WGS84空间范围；未回写数据库。</x:v>
      </x:c>
      <x:c r="Q566" t="str">
        <x:v>CHESA Hangzhou Precipitation Data (2008-2018)_2014/12</x:v>
      </x:c>
      <x:c r="R566" t="str">
        <x:v>基于 CHELSA 气候重建产品，提供杭州市 2008–2018 年间的降水量高分辨率格网数据（约1 km分辨率），反映降水时空分布，用于区域气候变化与水资源研究。</x:v>
      </x:c>
      <x:c r="S566" t="str">
        <x:v>The CHELSA climate reconstruction product A provides high-resolution gridded precipitation data for the city of Hangzhou from 2 2208 to 2 2218 (approximately 1 km resolution), to reflect the spatial and temporal distribution of precipitation. This data is used for regional climate change and water resource research...</x:v>
      </x:c>
      <x:c r="T566"/>
      <x:c r="U566"/>
      <x:c r="V566"/>
      <x:c r="W566"/>
      <x:c r="X566"/>
      <x:c r="Y566"/>
      <x:c r="Z566"/>
      <x:c r="AA566" t="n">
        <x:v>1</x:v>
      </x:c>
      <x:c r="AB566" t="str">
        <x:v>2014_12chelsa_hangzhou_precipitation_dataset_2008_</x:v>
      </x:c>
      <x:c r="AC566" t="str">
        <x:v>/file/download?fileName=/oneearth/dataset/oneearth_default.png</x:v>
      </x:c>
      <x:c r="AD566"/>
      <x:c r="AE566"/>
      <x:c r="AF566" t="n">
        <x:v>2147483647</x:v>
      </x:c>
      <x:c r="AG566" t="n">
        <x:v>7697</x:v>
      </x:c>
      <x:c r="AH566" t="str">
        <x:v>CHELSA杭州市降水量数据（2008-2018年）_2014/12</x:v>
      </x:c>
      <x:c r="AI566" t="str">
        <x:v>基于 CHELSA 气候重建产品，提供杭州市 2008–2018 年间的降水量高分辨率格网数据（约1 km分辨率），反映降水时空分布，用于区域气候变化与水资源研究。</x:v>
      </x:c>
      <x:c r="AJ566" t="str">
        <x:v>Shapefile</x:v>
      </x:c>
      <x:c r="AK566" t="str">
        <x:v>EPSG:4326</x:v>
      </x:c>
      <x:c r="AL566"/>
      <x:c r="AM566" t="str">
        <x:v>NaN</x:v>
      </x:c>
      <x:c r="AN566" s="6" t="n">
        <x:v>46061.26400462963</x:v>
      </x:c>
      <x:c r="AO566" t="n">
        <x:v>0.0035</x:v>
      </x:c>
      <x:c r="AP566" t="str">
        <x:v>2014_12chelsa_hangzhou_precipitation_dataset_2008_</x:v>
      </x:c>
      <x:c r="AQ566"/>
      <x:c r="AR566"/>
      <x:c r="AS566" t="str">
        <x:v>城市数据</x:v>
      </x:c>
      <x:c r="AT566" s="5" t="n">
        <x:v>119.468989</x:v>
      </x:c>
      <x:c r="AU566" s="5" t="n">
        <x:v>29.89984</x:v>
      </x:c>
      <x:c r="AV566"/>
      <x:c r="AW566"/>
      <x:c r="AX566" t="n">
        <x:v>0</x:v>
      </x:c>
      <x:c r="AY566"/>
      <x:c r="AZ566"/>
      <x:c r="BA566"/>
      <x:c r="BB566" s="6" t="n">
        <x:v>46061.26400462963</x:v>
      </x:c>
      <x:c r="BC566"/>
      <x:c r="BD566"/>
      <x:c r="BE566" t="n">
        <x:v>0</x:v>
      </x:c>
      <x:c r="BF566" t="str">
        <x:v>[]</x:v>
      </x:c>
      <x:c r="BG566"/>
      <x:c r="BH566" s="6"/>
    </x:row>
    <x:row r="567" ht="20" customHeight="1">
      <x:c r="A567" t="n">
        <x:v>1684</x:v>
      </x:c>
      <x:c r="B567"/>
      <x:c r="C567" t="str">
        <x:v>CHELSA杭州市降水量数据（2008-2018年）_2015/1</x:v>
      </x:c>
      <x:c r="D567" t="str">
        <x:v>OneEarth数据集</x:v>
      </x:c>
      <x:c r="E567" t="str">
        <x:v>历史OSS/online恢复</x:v>
      </x:c>
      <x:c r="F567" t="str">
        <x:v>中心点和范围可用</x:v>
      </x:c>
      <x:c r="G567" t="str">
        <x:v>EPSG:4326</x:v>
      </x:c>
      <x:c r="H567" s="5" t="n">
        <x:v>119.468989</x:v>
      </x:c>
      <x:c r="I567" s="5" t="n">
        <x:v>29.89984</x:v>
      </x:c>
      <x:c r="J567" s="5" t="n">
        <x:v>118.3416654733</x:v>
      </x:c>
      <x:c r="K567" s="5" t="n">
        <x:v>29.19152730105001</x:v>
      </x:c>
      <x:c r="L567" s="5" t="n">
        <x:v>120.7249987971</x:v>
      </x:c>
      <x:c r="M567" s="5" t="n">
        <x:v>30.55819396225001</x:v>
      </x:c>
      <x:c r="N567" t="str">
        <x:v>中心点：dataset_merged.center_lon/center_lat；范围：PostgreSQL public.tif_oss_metadata.the_geom</x:v>
      </x:c>
      <x:c r="O567" t="str">
        <x:v>通过</x:v>
      </x:c>
      <x:c r="P567" t="str">
        <x:v>保留数据库中心点，并补充可验证的WGS84空间范围；未回写数据库。</x:v>
      </x:c>
      <x:c r="Q567" t="str">
        <x:v>CHESA Hangzhou Precipitation Data (2008-2018)_2015/1</x:v>
      </x:c>
      <x:c r="R567" t="str">
        <x:v>基于 CHELSA 气候重建产品，提供杭州市 2008–2018 年间的降水量高分辨率格网数据（约1 km分辨率），反映降水时空分布，用于区域气候变化与水资源研究。</x:v>
      </x:c>
      <x:c r="S567"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67"/>
      <x:c r="U567"/>
      <x:c r="V567"/>
      <x:c r="W567"/>
      <x:c r="X567"/>
      <x:c r="Y567"/>
      <x:c r="Z567"/>
      <x:c r="AA567" t="n">
        <x:v>1</x:v>
      </x:c>
      <x:c r="AB567" t="str">
        <x:v>2015_1chelsa_hangzhou_precipitation_dataset_2008_2</x:v>
      </x:c>
      <x:c r="AC567" t="str">
        <x:v>/file/download?fileName=/oneearth/dataset/oneearth_default.png</x:v>
      </x:c>
      <x:c r="AD567"/>
      <x:c r="AE567"/>
      <x:c r="AF567" t="n">
        <x:v>2147483647</x:v>
      </x:c>
      <x:c r="AG567" t="n">
        <x:v>7698</x:v>
      </x:c>
      <x:c r="AH567" t="str">
        <x:v>CHELSA杭州市降水量数据（2008-2018年）_2015/1</x:v>
      </x:c>
      <x:c r="AI567" t="str">
        <x:v>基于 CHELSA 气候重建产品，提供杭州市 2008–2018 年间的降水量高分辨率格网数据（约1 km分辨率），反映降水时空分布，用于区域气候变化与水资源研究。</x:v>
      </x:c>
      <x:c r="AJ567" t="str">
        <x:v>Shapefile</x:v>
      </x:c>
      <x:c r="AK567" t="str">
        <x:v>EPSG:4326</x:v>
      </x:c>
      <x:c r="AL567"/>
      <x:c r="AM567" t="str">
        <x:v>NaN</x:v>
      </x:c>
      <x:c r="AN567" s="6" t="n">
        <x:v>46061.264016203706</x:v>
      </x:c>
      <x:c r="AO567" t="n">
        <x:v>0.0036</x:v>
      </x:c>
      <x:c r="AP567" t="str">
        <x:v>2015_1chelsa_hangzhou_precipitation_dataset_2008_2</x:v>
      </x:c>
      <x:c r="AQ567"/>
      <x:c r="AR567"/>
      <x:c r="AS567" t="str">
        <x:v>城市数据</x:v>
      </x:c>
      <x:c r="AT567" s="5" t="n">
        <x:v>119.468989</x:v>
      </x:c>
      <x:c r="AU567" s="5" t="n">
        <x:v>29.89984</x:v>
      </x:c>
      <x:c r="AV567"/>
      <x:c r="AW567"/>
      <x:c r="AX567" t="n">
        <x:v>0</x:v>
      </x:c>
      <x:c r="AY567"/>
      <x:c r="AZ567"/>
      <x:c r="BA567"/>
      <x:c r="BB567" s="6" t="n">
        <x:v>46061.264016203706</x:v>
      </x:c>
      <x:c r="BC567"/>
      <x:c r="BD567"/>
      <x:c r="BE567" t="n">
        <x:v>0</x:v>
      </x:c>
      <x:c r="BF567" t="str">
        <x:v>[]</x:v>
      </x:c>
      <x:c r="BG567"/>
      <x:c r="BH567" s="6"/>
    </x:row>
    <x:row r="568" ht="20" customHeight="1">
      <x:c r="A568" t="n">
        <x:v>1685</x:v>
      </x:c>
      <x:c r="B568"/>
      <x:c r="C568" t="str">
        <x:v>CHELSA杭州市降水量数据（2008-2018年）_2015/2</x:v>
      </x:c>
      <x:c r="D568" t="str">
        <x:v>OneEarth数据集</x:v>
      </x:c>
      <x:c r="E568" t="str">
        <x:v>历史OSS/online恢复</x:v>
      </x:c>
      <x:c r="F568" t="str">
        <x:v>中心点和范围可用</x:v>
      </x:c>
      <x:c r="G568" t="str">
        <x:v>EPSG:4326</x:v>
      </x:c>
      <x:c r="H568" s="5" t="n">
        <x:v>119.468989</x:v>
      </x:c>
      <x:c r="I568" s="5" t="n">
        <x:v>29.89984</x:v>
      </x:c>
      <x:c r="J568" s="5" t="n">
        <x:v>118.3416654733</x:v>
      </x:c>
      <x:c r="K568" s="5" t="n">
        <x:v>29.19152730105001</x:v>
      </x:c>
      <x:c r="L568" s="5" t="n">
        <x:v>120.7249987971</x:v>
      </x:c>
      <x:c r="M568" s="5" t="n">
        <x:v>30.55819396225001</x:v>
      </x:c>
      <x:c r="N568" t="str">
        <x:v>中心点：dataset_merged.center_lon/center_lat；范围：PostgreSQL public.tif_oss_metadata.the_geom</x:v>
      </x:c>
      <x:c r="O568" t="str">
        <x:v>通过</x:v>
      </x:c>
      <x:c r="P568" t="str">
        <x:v>保留数据库中心点，并补充可验证的WGS84空间范围；未回写数据库。</x:v>
      </x:c>
      <x:c r="Q568" t="str">
        <x:v>CHESHA Hangzhou precipitation data (228-AA8 years)</x:v>
      </x:c>
      <x:c r="R568" t="str">
        <x:v>基于 CHELSA 气候重建产品，提供杭州市 2008–2018 年间的降水量高分辨率格网数据（约1 km分辨率），反映降水时空分布，用于区域气候变化与水资源研究。</x:v>
      </x:c>
      <x:c r="S568" t="str">
        <x:v>The CHELSA climate reconstruction product A provides high-resolution gridded precipitation data for Hangzhou from 2208 to 28118 (approximately 1 km resolution), to reflect the spatial and temporal distribution of precipitation., This dataataset is used useful for regional climate change and waterwater resource research.</x:v>
      </x:c>
      <x:c r="T568"/>
      <x:c r="U568"/>
      <x:c r="V568"/>
      <x:c r="W568"/>
      <x:c r="X568"/>
      <x:c r="Y568"/>
      <x:c r="Z568"/>
      <x:c r="AA568" t="n">
        <x:v>1</x:v>
      </x:c>
      <x:c r="AB568" t="str">
        <x:v>2015_2chelsa_hangzhou_precipitation_dataset_2008_2</x:v>
      </x:c>
      <x:c r="AC568" t="str">
        <x:v>/file/download?fileName=/oneearth/dataset/oneearth_default.png</x:v>
      </x:c>
      <x:c r="AD568"/>
      <x:c r="AE568"/>
      <x:c r="AF568" t="n">
        <x:v>2147483647</x:v>
      </x:c>
      <x:c r="AG568" t="n">
        <x:v>7699</x:v>
      </x:c>
      <x:c r="AH568" t="str">
        <x:v>CHELSA杭州市降水量数据（2008-2018年）_2015/2</x:v>
      </x:c>
      <x:c r="AI568" t="str">
        <x:v>基于 CHELSA 气候重建产品，提供杭州市 2008–2018 年间的降水量高分辨率格网数据（约1 km分辨率），反映降水时空分布，用于区域气候变化与水资源研究。</x:v>
      </x:c>
      <x:c r="AJ568" t="str">
        <x:v>Shapefile</x:v>
      </x:c>
      <x:c r="AK568" t="str">
        <x:v>EPSG:4326</x:v>
      </x:c>
      <x:c r="AL568"/>
      <x:c r="AM568" t="str">
        <x:v>NaN</x:v>
      </x:c>
      <x:c r="AN568" s="6" t="n">
        <x:v>46061.264016203706</x:v>
      </x:c>
      <x:c r="AO568" t="n">
        <x:v>0.0035</x:v>
      </x:c>
      <x:c r="AP568" t="str">
        <x:v>2015_2chelsa_hangzhou_precipitation_dataset_2008_2</x:v>
      </x:c>
      <x:c r="AQ568"/>
      <x:c r="AR568"/>
      <x:c r="AS568" t="str">
        <x:v>城市数据</x:v>
      </x:c>
      <x:c r="AT568" s="5" t="n">
        <x:v>119.468989</x:v>
      </x:c>
      <x:c r="AU568" s="5" t="n">
        <x:v>29.89984</x:v>
      </x:c>
      <x:c r="AV568"/>
      <x:c r="AW568"/>
      <x:c r="AX568" t="n">
        <x:v>0</x:v>
      </x:c>
      <x:c r="AY568"/>
      <x:c r="AZ568"/>
      <x:c r="BA568"/>
      <x:c r="BB568" s="6" t="n">
        <x:v>46061.264016203706</x:v>
      </x:c>
      <x:c r="BC568"/>
      <x:c r="BD568"/>
      <x:c r="BE568" t="n">
        <x:v>0</x:v>
      </x:c>
      <x:c r="BF568" t="str">
        <x:v>[]</x:v>
      </x:c>
      <x:c r="BG568"/>
      <x:c r="BH568" s="6"/>
    </x:row>
    <x:row r="569" ht="20" customHeight="1">
      <x:c r="A569" t="n">
        <x:v>1686</x:v>
      </x:c>
      <x:c r="B569"/>
      <x:c r="C569" t="str">
        <x:v>CHELSA杭州市降水量数据（2008-2018年）_2015/3</x:v>
      </x:c>
      <x:c r="D569" t="str">
        <x:v>OneEarth数据集</x:v>
      </x:c>
      <x:c r="E569" t="str">
        <x:v>历史OSS/online恢复</x:v>
      </x:c>
      <x:c r="F569" t="str">
        <x:v>中心点和范围可用</x:v>
      </x:c>
      <x:c r="G569" t="str">
        <x:v>EPSG:4326</x:v>
      </x:c>
      <x:c r="H569" s="5" t="n">
        <x:v>119.468989</x:v>
      </x:c>
      <x:c r="I569" s="5" t="n">
        <x:v>29.89984</x:v>
      </x:c>
      <x:c r="J569" s="5" t="n">
        <x:v>118.3416654733</x:v>
      </x:c>
      <x:c r="K569" s="5" t="n">
        <x:v>29.19152730105001</x:v>
      </x:c>
      <x:c r="L569" s="5" t="n">
        <x:v>120.7249987971</x:v>
      </x:c>
      <x:c r="M569" s="5" t="n">
        <x:v>30.55819396225001</x:v>
      </x:c>
      <x:c r="N569" t="str">
        <x:v>中心点：dataset_merged.center_lon/center_lat；范围：PostgreSQL public.tif_oss_metadata.the_geom</x:v>
      </x:c>
      <x:c r="O569" t="str">
        <x:v>通过</x:v>
      </x:c>
      <x:c r="P569" t="str">
        <x:v>保留数据库中心点，并补充可验证的WGS84空间范围；未回写数据库。</x:v>
      </x:c>
      <x:c r="Q569" t="str">
        <x:v>CHESA Hangzhou Precipitation Data (2008-2018)_2015/3</x:v>
      </x:c>
      <x:c r="R569" t="str">
        <x:v>基于 CHELSA 气候重建产品，提供杭州市 2008–2018 年间的降水量高分辨率格网数据（约1 km分辨率），反映降水时空分布，用于区域气候变化与水资源研究。</x:v>
      </x:c>
      <x:c r="S569" t="str">
        <x:v>The CHELSA climate reconstruction product A provides high-resolution gridded precipitation data for the city of Hangzhou from 22 22 2ed 2  to  2  ed  (approximately  km resolution), to reflect the spatial and temporal distribution of precipitation. which is used for regional climate change and water resource research research.</x:v>
      </x:c>
      <x:c r="T569"/>
      <x:c r="U569"/>
      <x:c r="V569"/>
      <x:c r="W569"/>
      <x:c r="X569"/>
      <x:c r="Y569"/>
      <x:c r="Z569"/>
      <x:c r="AA569" t="n">
        <x:v>1</x:v>
      </x:c>
      <x:c r="AB569" t="str">
        <x:v>2015_3chelsa_hangzhou_precipitation_dataset_2008_2</x:v>
      </x:c>
      <x:c r="AC569" t="str">
        <x:v>/file/download?fileName=/oneearth/dataset/oneearth_default.png</x:v>
      </x:c>
      <x:c r="AD569"/>
      <x:c r="AE569"/>
      <x:c r="AF569" t="n">
        <x:v>2147483647</x:v>
      </x:c>
      <x:c r="AG569" t="n">
        <x:v>7700</x:v>
      </x:c>
      <x:c r="AH569" t="str">
        <x:v>CHELSA杭州市降水量数据（2008-2018年）_2015/3</x:v>
      </x:c>
      <x:c r="AI569" t="str">
        <x:v>基于 CHELSA 气候重建产品，提供杭州市 2008–2018 年间的降水量高分辨率格网数据（约1 km分辨率），反映降水时空分布，用于区域气候变化与水资源研究。</x:v>
      </x:c>
      <x:c r="AJ569" t="str">
        <x:v>Shapefile</x:v>
      </x:c>
      <x:c r="AK569" t="str">
        <x:v>EPSG:4326</x:v>
      </x:c>
      <x:c r="AL569"/>
      <x:c r="AM569" t="str">
        <x:v>NaN</x:v>
      </x:c>
      <x:c r="AN569" s="6" t="n">
        <x:v>46061.26403935185</x:v>
      </x:c>
      <x:c r="AO569" t="n">
        <x:v>0.0036</x:v>
      </x:c>
      <x:c r="AP569" t="str">
        <x:v>2015_3chelsa_hangzhou_precipitation_dataset_2008_2</x:v>
      </x:c>
      <x:c r="AQ569"/>
      <x:c r="AR569"/>
      <x:c r="AS569" t="str">
        <x:v>城市数据</x:v>
      </x:c>
      <x:c r="AT569" s="5" t="n">
        <x:v>119.468989</x:v>
      </x:c>
      <x:c r="AU569" s="5" t="n">
        <x:v>29.89984</x:v>
      </x:c>
      <x:c r="AV569"/>
      <x:c r="AW569"/>
      <x:c r="AX569" t="n">
        <x:v>0</x:v>
      </x:c>
      <x:c r="AY569"/>
      <x:c r="AZ569"/>
      <x:c r="BA569"/>
      <x:c r="BB569" s="6" t="n">
        <x:v>46061.26403935185</x:v>
      </x:c>
      <x:c r="BC569"/>
      <x:c r="BD569"/>
      <x:c r="BE569" t="n">
        <x:v>0</x:v>
      </x:c>
      <x:c r="BF569" t="str">
        <x:v>[]</x:v>
      </x:c>
      <x:c r="BG569"/>
      <x:c r="BH569" s="6"/>
    </x:row>
    <x:row r="570" ht="20" customHeight="1">
      <x:c r="A570" t="n">
        <x:v>1687</x:v>
      </x:c>
      <x:c r="B570"/>
      <x:c r="C570" t="str">
        <x:v>CHELSA杭州市降水量数据（2008-2018年）_2015/4</x:v>
      </x:c>
      <x:c r="D570" t="str">
        <x:v>OneEarth数据集</x:v>
      </x:c>
      <x:c r="E570" t="str">
        <x:v>历史OSS/online恢复</x:v>
      </x:c>
      <x:c r="F570" t="str">
        <x:v>中心点和范围可用</x:v>
      </x:c>
      <x:c r="G570" t="str">
        <x:v>EPSG:4326</x:v>
      </x:c>
      <x:c r="H570" s="5" t="n">
        <x:v>119.468989</x:v>
      </x:c>
      <x:c r="I570" s="5" t="n">
        <x:v>29.89984</x:v>
      </x:c>
      <x:c r="J570" s="5" t="n">
        <x:v>118.3416654733</x:v>
      </x:c>
      <x:c r="K570" s="5" t="n">
        <x:v>29.19152730105001</x:v>
      </x:c>
      <x:c r="L570" s="5" t="n">
        <x:v>120.7249987971</x:v>
      </x:c>
      <x:c r="M570" s="5" t="n">
        <x:v>30.55819396225001</x:v>
      </x:c>
      <x:c r="N570" t="str">
        <x:v>中心点：dataset_merged.center_lon/center_lat；范围：PostgreSQL public.tif_oss_metadata.the_geom</x:v>
      </x:c>
      <x:c r="O570" t="str">
        <x:v>通过</x:v>
      </x:c>
      <x:c r="P570" t="str">
        <x:v>保留数据库中心点，并补充可验证的WGS84空间范围；未回写数据库。</x:v>
      </x:c>
      <x:c r="Q570" t="str">
        <x:v>CHESA Hangzhou Precipitation Data (2008-2018)_2015/4</x:v>
      </x:c>
      <x:c r="R570" t="str">
        <x:v>基于 CHELSA 气候重建产品，提供杭州市 2008–2018 年间的降水量高分辨率格网数据（约1 km分辨率），反映降水时空分布，用于区域气候变化与水资源研究。</x:v>
      </x:c>
      <x:c r="S570"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70"/>
      <x:c r="U570"/>
      <x:c r="V570"/>
      <x:c r="W570"/>
      <x:c r="X570"/>
      <x:c r="Y570"/>
      <x:c r="Z570"/>
      <x:c r="AA570" t="n">
        <x:v>1</x:v>
      </x:c>
      <x:c r="AB570" t="str">
        <x:v>2015_4chelsa_hangzhou_precipitation_dataset_2008_2</x:v>
      </x:c>
      <x:c r="AC570" t="str">
        <x:v>/file/download?fileName=/oneearth/dataset/oneearth_default.png</x:v>
      </x:c>
      <x:c r="AD570"/>
      <x:c r="AE570"/>
      <x:c r="AF570" t="n">
        <x:v>2147483647</x:v>
      </x:c>
      <x:c r="AG570" t="n">
        <x:v>7701</x:v>
      </x:c>
      <x:c r="AH570" t="str">
        <x:v>CHELSA杭州市降水量数据（2008-2018年）_2015/4</x:v>
      </x:c>
      <x:c r="AI570" t="str">
        <x:v>基于 CHELSA 气候重建产品，提供杭州市 2008–2018 年间的降水量高分辨率格网数据（约1 km分辨率），反映降水时空分布，用于区域气候变化与水资源研究。</x:v>
      </x:c>
      <x:c r="AJ570" t="str">
        <x:v>Shapefile</x:v>
      </x:c>
      <x:c r="AK570" t="str">
        <x:v>EPSG:4326</x:v>
      </x:c>
      <x:c r="AL570"/>
      <x:c r="AM570" t="str">
        <x:v>NaN</x:v>
      </x:c>
      <x:c r="AN570" s="6" t="n">
        <x:v>46061.26403935185</x:v>
      </x:c>
      <x:c r="AO570" t="n">
        <x:v>0.0036</x:v>
      </x:c>
      <x:c r="AP570" t="str">
        <x:v>2015_4chelsa_hangzhou_precipitation_dataset_2008_2</x:v>
      </x:c>
      <x:c r="AQ570"/>
      <x:c r="AR570"/>
      <x:c r="AS570" t="str">
        <x:v>城市数据</x:v>
      </x:c>
      <x:c r="AT570" s="5" t="n">
        <x:v>119.468989</x:v>
      </x:c>
      <x:c r="AU570" s="5" t="n">
        <x:v>29.89984</x:v>
      </x:c>
      <x:c r="AV570"/>
      <x:c r="AW570"/>
      <x:c r="AX570" t="n">
        <x:v>0</x:v>
      </x:c>
      <x:c r="AY570"/>
      <x:c r="AZ570"/>
      <x:c r="BA570"/>
      <x:c r="BB570" s="6" t="n">
        <x:v>46061.26403935185</x:v>
      </x:c>
      <x:c r="BC570"/>
      <x:c r="BD570"/>
      <x:c r="BE570" t="n">
        <x:v>0</x:v>
      </x:c>
      <x:c r="BF570" t="str">
        <x:v>[]</x:v>
      </x:c>
      <x:c r="BG570"/>
      <x:c r="BH570" s="6"/>
    </x:row>
    <x:row r="571" ht="20" customHeight="1">
      <x:c r="A571" t="n">
        <x:v>1688</x:v>
      </x:c>
      <x:c r="B571"/>
      <x:c r="C571" t="str">
        <x:v>CHELSA杭州市降水量数据（2008-2018年）_2015/5</x:v>
      </x:c>
      <x:c r="D571" t="str">
        <x:v>OneEarth数据集</x:v>
      </x:c>
      <x:c r="E571" t="str">
        <x:v>历史OSS/online恢复</x:v>
      </x:c>
      <x:c r="F571" t="str">
        <x:v>中心点和范围可用</x:v>
      </x:c>
      <x:c r="G571" t="str">
        <x:v>EPSG:4326</x:v>
      </x:c>
      <x:c r="H571" s="5" t="n">
        <x:v>119.468989</x:v>
      </x:c>
      <x:c r="I571" s="5" t="n">
        <x:v>29.89984</x:v>
      </x:c>
      <x:c r="J571" s="5" t="n">
        <x:v>118.3416654733</x:v>
      </x:c>
      <x:c r="K571" s="5" t="n">
        <x:v>29.19152730105001</x:v>
      </x:c>
      <x:c r="L571" s="5" t="n">
        <x:v>120.7249987971</x:v>
      </x:c>
      <x:c r="M571" s="5" t="n">
        <x:v>30.55819396225001</x:v>
      </x:c>
      <x:c r="N571" t="str">
        <x:v>中心点：dataset_merged.center_lon/center_lat；范围：PostgreSQL public.tif_oss_metadata.the_geom</x:v>
      </x:c>
      <x:c r="O571" t="str">
        <x:v>通过</x:v>
      </x:c>
      <x:c r="P571" t="str">
        <x:v>保留数据库中心点，并补充可验证的WGS84空间范围；未回写数据库。</x:v>
      </x:c>
      <x:c r="Q571" t="str">
        <x:v>CHELSA Hangzhou Precipiption Data (2208-</x:v>
      </x:c>
      <x:c r="R571" t="str">
        <x:v>基于 CHELSA 气候重建产品，提供杭州市 2008–2018 年间的降水量高分辨率格网数据（约1 km分辨率），反映降水时空分布，用于区域气候变化与水资源研究。</x:v>
      </x:c>
      <x:c r="S571" t="str">
        <x:v>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x:v>
      </x:c>
      <x:c r="T571"/>
      <x:c r="U571"/>
      <x:c r="V571"/>
      <x:c r="W571"/>
      <x:c r="X571"/>
      <x:c r="Y571"/>
      <x:c r="Z571"/>
      <x:c r="AA571" t="n">
        <x:v>1</x:v>
      </x:c>
      <x:c r="AB571" t="str">
        <x:v>2015_5chelsa_hangzhou_precipitation_dataset_2008_2</x:v>
      </x:c>
      <x:c r="AC571" t="str">
        <x:v>/file/download?fileName=/oneearth/dataset/oneearth_default.png</x:v>
      </x:c>
      <x:c r="AD571"/>
      <x:c r="AE571"/>
      <x:c r="AF571" t="n">
        <x:v>2147483647</x:v>
      </x:c>
      <x:c r="AG571" t="n">
        <x:v>7702</x:v>
      </x:c>
      <x:c r="AH571" t="str">
        <x:v>CHELSA杭州市降水量数据（2008-2018年）_2015/5</x:v>
      </x:c>
      <x:c r="AI571" t="str">
        <x:v>基于 CHELSA 气候重建产品，提供杭州市 2008–2018 年间的降水量高分辨率格网数据（约1 km分辨率），反映降水时空分布，用于区域气候变化与水资源研究。</x:v>
      </x:c>
      <x:c r="AJ571" t="str">
        <x:v>Shapefile</x:v>
      </x:c>
      <x:c r="AK571" t="str">
        <x:v>EPSG:4326</x:v>
      </x:c>
      <x:c r="AL571"/>
      <x:c r="AM571" t="str">
        <x:v>NaN</x:v>
      </x:c>
      <x:c r="AN571" s="6" t="n">
        <x:v>46061.26405092593</x:v>
      </x:c>
      <x:c r="AO571" t="n">
        <x:v>0.0036</x:v>
      </x:c>
      <x:c r="AP571" t="str">
        <x:v>2015_5chelsa_hangzhou_precipitation_dataset_2008_2</x:v>
      </x:c>
      <x:c r="AQ571"/>
      <x:c r="AR571"/>
      <x:c r="AS571" t="str">
        <x:v>城市数据</x:v>
      </x:c>
      <x:c r="AT571" s="5" t="n">
        <x:v>119.468989</x:v>
      </x:c>
      <x:c r="AU571" s="5" t="n">
        <x:v>29.89984</x:v>
      </x:c>
      <x:c r="AV571"/>
      <x:c r="AW571"/>
      <x:c r="AX571" t="n">
        <x:v>0</x:v>
      </x:c>
      <x:c r="AY571"/>
      <x:c r="AZ571"/>
      <x:c r="BA571"/>
      <x:c r="BB571" s="6" t="n">
        <x:v>46061.26405092593</x:v>
      </x:c>
      <x:c r="BC571"/>
      <x:c r="BD571"/>
      <x:c r="BE571" t="n">
        <x:v>0</x:v>
      </x:c>
      <x:c r="BF571" t="str">
        <x:v>[]</x:v>
      </x:c>
      <x:c r="BG571"/>
      <x:c r="BH571" s="6"/>
    </x:row>
    <x:row r="572" ht="20" customHeight="1">
      <x:c r="A572" t="n">
        <x:v>1689</x:v>
      </x:c>
      <x:c r="B572"/>
      <x:c r="C572" t="str">
        <x:v>CHELSA杭州市降水量数据（2008-2018年）_2015/6</x:v>
      </x:c>
      <x:c r="D572" t="str">
        <x:v>OneEarth数据集</x:v>
      </x:c>
      <x:c r="E572" t="str">
        <x:v>历史OSS/online恢复</x:v>
      </x:c>
      <x:c r="F572" t="str">
        <x:v>中心点和范围可用</x:v>
      </x:c>
      <x:c r="G572" t="str">
        <x:v>EPSG:4326</x:v>
      </x:c>
      <x:c r="H572" s="5" t="n">
        <x:v>119.468989</x:v>
      </x:c>
      <x:c r="I572" s="5" t="n">
        <x:v>29.89984</x:v>
      </x:c>
      <x:c r="J572" s="5" t="n">
        <x:v>118.3416654733</x:v>
      </x:c>
      <x:c r="K572" s="5" t="n">
        <x:v>29.19152730105001</x:v>
      </x:c>
      <x:c r="L572" s="5" t="n">
        <x:v>120.7249987971</x:v>
      </x:c>
      <x:c r="M572" s="5" t="n">
        <x:v>30.55819396225001</x:v>
      </x:c>
      <x:c r="N572" t="str">
        <x:v>中心点：dataset_merged.center_lon/center_lat；范围：PostgreSQL public.tif_oss_metadata.the_geom</x:v>
      </x:c>
      <x:c r="O572" t="str">
        <x:v>通过</x:v>
      </x:c>
      <x:c r="P572" t="str">
        <x:v>保留数据库中心点，并补充可验证的WGS84空间范围；未回写数据库。</x:v>
      </x:c>
      <x:c r="Q572" t="str">
        <x:v>CHESA Hangzhou Precipitation Data (2008-2018)_2015/6</x:v>
      </x:c>
      <x:c r="R572" t="str">
        <x:v>基于 CHELSA 气候重建产品，提供杭州市 2008–2018 年间的降水量高分辨率格网数据（约1 km分辨率），反映降水时空分布，用于区域气候变化与水资源研究。</x:v>
      </x:c>
      <x:c r="S572"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72"/>
      <x:c r="U572"/>
      <x:c r="V572"/>
      <x:c r="W572"/>
      <x:c r="X572"/>
      <x:c r="Y572"/>
      <x:c r="Z572"/>
      <x:c r="AA572" t="n">
        <x:v>1</x:v>
      </x:c>
      <x:c r="AB572" t="str">
        <x:v>2015_6chelsa_hangzhou_precipitation_dataset_2008_2</x:v>
      </x:c>
      <x:c r="AC572" t="str">
        <x:v>/file/download?fileName=/oneearth/dataset/oneearth_default.png</x:v>
      </x:c>
      <x:c r="AD572"/>
      <x:c r="AE572"/>
      <x:c r="AF572" t="n">
        <x:v>2147483647</x:v>
      </x:c>
      <x:c r="AG572" t="n">
        <x:v>7703</x:v>
      </x:c>
      <x:c r="AH572" t="str">
        <x:v>CHELSA杭州市降水量数据（2008-2018年）_2015/6</x:v>
      </x:c>
      <x:c r="AI572" t="str">
        <x:v>基于 CHELSA 气候重建产品，提供杭州市 2008–2018 年间的降水量高分辨率格网数据（约1 km分辨率），反映降水时空分布，用于区域气候变化与水资源研究。</x:v>
      </x:c>
      <x:c r="AJ572" t="str">
        <x:v>Shapefile</x:v>
      </x:c>
      <x:c r="AK572" t="str">
        <x:v>EPSG:4326</x:v>
      </x:c>
      <x:c r="AL572"/>
      <x:c r="AM572" t="str">
        <x:v>NaN</x:v>
      </x:c>
      <x:c r="AN572" s="6" t="n">
        <x:v>46061.2640625</x:v>
      </x:c>
      <x:c r="AO572" t="n">
        <x:v>0.0036</x:v>
      </x:c>
      <x:c r="AP572" t="str">
        <x:v>2015_6chelsa_hangzhou_precipitation_dataset_2008_2</x:v>
      </x:c>
      <x:c r="AQ572"/>
      <x:c r="AR572"/>
      <x:c r="AS572" t="str">
        <x:v>城市数据</x:v>
      </x:c>
      <x:c r="AT572" s="5" t="n">
        <x:v>119.468989</x:v>
      </x:c>
      <x:c r="AU572" s="5" t="n">
        <x:v>29.89984</x:v>
      </x:c>
      <x:c r="AV572"/>
      <x:c r="AW572"/>
      <x:c r="AX572" t="n">
        <x:v>0</x:v>
      </x:c>
      <x:c r="AY572"/>
      <x:c r="AZ572"/>
      <x:c r="BA572"/>
      <x:c r="BB572" s="6" t="n">
        <x:v>46061.2640625</x:v>
      </x:c>
      <x:c r="BC572"/>
      <x:c r="BD572"/>
      <x:c r="BE572" t="n">
        <x:v>0</x:v>
      </x:c>
      <x:c r="BF572" t="str">
        <x:v>[]</x:v>
      </x:c>
      <x:c r="BG572"/>
      <x:c r="BH572" s="6"/>
    </x:row>
    <x:row r="573" ht="20" customHeight="1">
      <x:c r="A573" t="n">
        <x:v>1690</x:v>
      </x:c>
      <x:c r="B573"/>
      <x:c r="C573" t="str">
        <x:v>CHELSA杭州市降水量数据（2008-2018年）_2015/7</x:v>
      </x:c>
      <x:c r="D573" t="str">
        <x:v>OneEarth数据集</x:v>
      </x:c>
      <x:c r="E573" t="str">
        <x:v>历史OSS/online恢复</x:v>
      </x:c>
      <x:c r="F573" t="str">
        <x:v>中心点和范围可用</x:v>
      </x:c>
      <x:c r="G573" t="str">
        <x:v>EPSG:4326</x:v>
      </x:c>
      <x:c r="H573" s="5" t="n">
        <x:v>119.468989</x:v>
      </x:c>
      <x:c r="I573" s="5" t="n">
        <x:v>29.89984</x:v>
      </x:c>
      <x:c r="J573" s="5" t="n">
        <x:v>118.3416654733</x:v>
      </x:c>
      <x:c r="K573" s="5" t="n">
        <x:v>29.19152730105001</x:v>
      </x:c>
      <x:c r="L573" s="5" t="n">
        <x:v>120.7249987971</x:v>
      </x:c>
      <x:c r="M573" s="5" t="n">
        <x:v>30.55819396225001</x:v>
      </x:c>
      <x:c r="N573" t="str">
        <x:v>中心点：dataset_merged.center_lon/center_lat；范围：PostgreSQL public.tif_oss_metadata.the_geom</x:v>
      </x:c>
      <x:c r="O573" t="str">
        <x:v>通过</x:v>
      </x:c>
      <x:c r="P573" t="str">
        <x:v>保留数据库中心点，并补充可验证的WGS84空间范围；未回写数据库。</x:v>
      </x:c>
      <x:c r="Q573" t="str">
        <x:v>CHESHA Hangzhou precipitation data (228-AA8 years)</x:v>
      </x:c>
      <x:c r="R573" t="str">
        <x:v>基于 CHELSA 气候重建产品，提供杭州市 2008–2018 年间的降水量高分辨率格网数据（约1 km分辨率），反映降水时空分布，用于区域气候变化与水资源研究。</x:v>
      </x:c>
      <x:c r="S573"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73"/>
      <x:c r="U573"/>
      <x:c r="V573"/>
      <x:c r="W573"/>
      <x:c r="X573"/>
      <x:c r="Y573"/>
      <x:c r="Z573"/>
      <x:c r="AA573" t="n">
        <x:v>1</x:v>
      </x:c>
      <x:c r="AB573" t="str">
        <x:v>2015_7chelsa_hangzhou_precipitation_dataset_2008_2</x:v>
      </x:c>
      <x:c r="AC573" t="str">
        <x:v>/file/download?fileName=/oneearth/dataset/oneearth_default.png</x:v>
      </x:c>
      <x:c r="AD573"/>
      <x:c r="AE573"/>
      <x:c r="AF573" t="n">
        <x:v>2147483647</x:v>
      </x:c>
      <x:c r="AG573" t="n">
        <x:v>7704</x:v>
      </x:c>
      <x:c r="AH573" t="str">
        <x:v>CHELSA杭州市降水量数据（2008-2018年）_2015/7</x:v>
      </x:c>
      <x:c r="AI573" t="str">
        <x:v>基于 CHELSA 气候重建产品，提供杭州市 2008–2018 年间的降水量高分辨率格网数据（约1 km分辨率），反映降水时空分布，用于区域气候变化与水资源研究。</x:v>
      </x:c>
      <x:c r="AJ573" t="str">
        <x:v>Shapefile</x:v>
      </x:c>
      <x:c r="AK573" t="str">
        <x:v>EPSG:4326</x:v>
      </x:c>
      <x:c r="AL573"/>
      <x:c r="AM573" t="str">
        <x:v>NaN</x:v>
      </x:c>
      <x:c r="AN573" s="6" t="n">
        <x:v>46061.264074074075</x:v>
      </x:c>
      <x:c r="AO573" t="n">
        <x:v>0.0035</x:v>
      </x:c>
      <x:c r="AP573" t="str">
        <x:v>2015_7chelsa_hangzhou_precipitation_dataset_2008_2</x:v>
      </x:c>
      <x:c r="AQ573"/>
      <x:c r="AR573"/>
      <x:c r="AS573" t="str">
        <x:v>城市数据</x:v>
      </x:c>
      <x:c r="AT573" s="5" t="n">
        <x:v>119.468989</x:v>
      </x:c>
      <x:c r="AU573" s="5" t="n">
        <x:v>29.89984</x:v>
      </x:c>
      <x:c r="AV573"/>
      <x:c r="AW573"/>
      <x:c r="AX573" t="n">
        <x:v>0</x:v>
      </x:c>
      <x:c r="AY573"/>
      <x:c r="AZ573"/>
      <x:c r="BA573"/>
      <x:c r="BB573" s="6" t="n">
        <x:v>46061.264074074075</x:v>
      </x:c>
      <x:c r="BC573"/>
      <x:c r="BD573"/>
      <x:c r="BE573" t="n">
        <x:v>0</x:v>
      </x:c>
      <x:c r="BF573" t="str">
        <x:v>[]</x:v>
      </x:c>
      <x:c r="BG573"/>
      <x:c r="BH573" s="6"/>
    </x:row>
    <x:row r="574" ht="20" customHeight="1">
      <x:c r="A574" t="n">
        <x:v>1691</x:v>
      </x:c>
      <x:c r="B574"/>
      <x:c r="C574" t="str">
        <x:v>CHELSA杭州市降水量数据（2008-2018年）_2015/8</x:v>
      </x:c>
      <x:c r="D574" t="str">
        <x:v>OneEarth数据集</x:v>
      </x:c>
      <x:c r="E574" t="str">
        <x:v>历史OSS/online恢复</x:v>
      </x:c>
      <x:c r="F574" t="str">
        <x:v>中心点和范围可用</x:v>
      </x:c>
      <x:c r="G574" t="str">
        <x:v>EPSG:4326</x:v>
      </x:c>
      <x:c r="H574" s="5" t="n">
        <x:v>119.468989</x:v>
      </x:c>
      <x:c r="I574" s="5" t="n">
        <x:v>29.89984</x:v>
      </x:c>
      <x:c r="J574" s="5" t="n">
        <x:v>118.3416654733</x:v>
      </x:c>
      <x:c r="K574" s="5" t="n">
        <x:v>29.19152730105001</x:v>
      </x:c>
      <x:c r="L574" s="5" t="n">
        <x:v>120.7249987971</x:v>
      </x:c>
      <x:c r="M574" s="5" t="n">
        <x:v>30.55819396225001</x:v>
      </x:c>
      <x:c r="N574" t="str">
        <x:v>中心点：dataset_merged.center_lon/center_lat；范围：PostgreSQL public.tif_oss_metadata.the_geom</x:v>
      </x:c>
      <x:c r="O574" t="str">
        <x:v>通过</x:v>
      </x:c>
      <x:c r="P574" t="str">
        <x:v>保留数据库中心点，并补充可验证的WGS84空间范围；未回写数据库。</x:v>
      </x:c>
      <x:c r="Q574" t="str">
        <x:v>CHESA Hangzhou Precipitation Data (2008-2018)_2015/8</x:v>
      </x:c>
      <x:c r="R574" t="str">
        <x:v>基于 CHELSA 气候重建产品，提供杭州市 2008–2018 年间的降水量高分辨率格网数据（约1 km分辨率），反映降水时空分布，用于区域气候变化与水资源研究。</x:v>
      </x:c>
      <x:c r="S574"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studies.</x:v>
      </x:c>
      <x:c r="T574"/>
      <x:c r="U574"/>
      <x:c r="V574"/>
      <x:c r="W574"/>
      <x:c r="X574"/>
      <x:c r="Y574"/>
      <x:c r="Z574"/>
      <x:c r="AA574" t="n">
        <x:v>1</x:v>
      </x:c>
      <x:c r="AB574" t="str">
        <x:v>2015_8chelsa_hangzhou_precipitation_dataset_2008_2</x:v>
      </x:c>
      <x:c r="AC574" t="str">
        <x:v>/file/download?fileName=/oneearth/dataset/oneearth_default.png</x:v>
      </x:c>
      <x:c r="AD574"/>
      <x:c r="AE574"/>
      <x:c r="AF574" t="n">
        <x:v>2147483647</x:v>
      </x:c>
      <x:c r="AG574" t="n">
        <x:v>7705</x:v>
      </x:c>
      <x:c r="AH574" t="str">
        <x:v>CHELSA杭州市降水量数据（2008-2018年）_2015/8</x:v>
      </x:c>
      <x:c r="AI574" t="str">
        <x:v>基于 CHELSA 气候重建产品，提供杭州市 2008–2018 年间的降水量高分辨率格网数据（约1 km分辨率），反映降水时空分布，用于区域气候变化与水资源研究。</x:v>
      </x:c>
      <x:c r="AJ574" t="str">
        <x:v>Shapefile</x:v>
      </x:c>
      <x:c r="AK574" t="str">
        <x:v>EPSG:4326</x:v>
      </x:c>
      <x:c r="AL574"/>
      <x:c r="AM574" t="str">
        <x:v>NaN</x:v>
      </x:c>
      <x:c r="AN574" s="6" t="n">
        <x:v>46061.264074074075</x:v>
      </x:c>
      <x:c r="AO574" t="n">
        <x:v>0.0036</x:v>
      </x:c>
      <x:c r="AP574" t="str">
        <x:v>2015_8chelsa_hangzhou_precipitation_dataset_2008_2</x:v>
      </x:c>
      <x:c r="AQ574"/>
      <x:c r="AR574"/>
      <x:c r="AS574" t="str">
        <x:v>城市数据</x:v>
      </x:c>
      <x:c r="AT574" s="5" t="n">
        <x:v>119.468989</x:v>
      </x:c>
      <x:c r="AU574" s="5" t="n">
        <x:v>29.89984</x:v>
      </x:c>
      <x:c r="AV574"/>
      <x:c r="AW574"/>
      <x:c r="AX574" t="n">
        <x:v>0</x:v>
      </x:c>
      <x:c r="AY574"/>
      <x:c r="AZ574"/>
      <x:c r="BA574"/>
      <x:c r="BB574" s="6" t="n">
        <x:v>46061.264074074075</x:v>
      </x:c>
      <x:c r="BC574"/>
      <x:c r="BD574"/>
      <x:c r="BE574" t="n">
        <x:v>0</x:v>
      </x:c>
      <x:c r="BF574" t="str">
        <x:v>[]</x:v>
      </x:c>
      <x:c r="BG574"/>
      <x:c r="BH574" s="6"/>
    </x:row>
    <x:row r="575" ht="20" customHeight="1">
      <x:c r="A575" t="n">
        <x:v>1692</x:v>
      </x:c>
      <x:c r="B575"/>
      <x:c r="C575" t="str">
        <x:v>CHELSA杭州市降水量数据（2008-2018年）_2015/9</x:v>
      </x:c>
      <x:c r="D575" t="str">
        <x:v>OneEarth数据集</x:v>
      </x:c>
      <x:c r="E575" t="str">
        <x:v>历史OSS/online恢复</x:v>
      </x:c>
      <x:c r="F575" t="str">
        <x:v>中心点和范围可用</x:v>
      </x:c>
      <x:c r="G575" t="str">
        <x:v>EPSG:4326</x:v>
      </x:c>
      <x:c r="H575" s="5" t="n">
        <x:v>119.468989</x:v>
      </x:c>
      <x:c r="I575" s="5" t="n">
        <x:v>29.89984</x:v>
      </x:c>
      <x:c r="J575" s="5" t="n">
        <x:v>118.3416654733</x:v>
      </x:c>
      <x:c r="K575" s="5" t="n">
        <x:v>29.19152730105001</x:v>
      </x:c>
      <x:c r="L575" s="5" t="n">
        <x:v>120.7249987971</x:v>
      </x:c>
      <x:c r="M575" s="5" t="n">
        <x:v>30.55819396225001</x:v>
      </x:c>
      <x:c r="N575" t="str">
        <x:v>中心点：dataset_merged.center_lon/center_lat；范围：PostgreSQL public.tif_oss_metadata.the_geom</x:v>
      </x:c>
      <x:c r="O575" t="str">
        <x:v>通过</x:v>
      </x:c>
      <x:c r="P575" t="str">
        <x:v>保留数据库中心点，并补充可验证的WGS84空间范围；未回写数据库。</x:v>
      </x:c>
      <x:c r="Q575" t="str">
        <x:v>CHESHA Hangzhou precipitation data (228-AA8 years)</x:v>
      </x:c>
      <x:c r="R575" t="str">
        <x:v>基于 CHELSA 气候重建产品，提供杭州市 2008–2018 年间的降水量高分辨率格网数据（约1 km分辨率），反映降水时空分布，用于区域气候变化与水资源研究。</x:v>
      </x:c>
      <x:c r="S575"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75"/>
      <x:c r="U575"/>
      <x:c r="V575"/>
      <x:c r="W575"/>
      <x:c r="X575"/>
      <x:c r="Y575"/>
      <x:c r="Z575"/>
      <x:c r="AA575" t="n">
        <x:v>1</x:v>
      </x:c>
      <x:c r="AB575" t="str">
        <x:v>2015_9chelsa_hangzhou_precipitation_dataset_2008_2</x:v>
      </x:c>
      <x:c r="AC575" t="str">
        <x:v>/file/download?fileName=/oneearth/dataset/oneearth_default.png</x:v>
      </x:c>
      <x:c r="AD575"/>
      <x:c r="AE575"/>
      <x:c r="AF575" t="n">
        <x:v>2147483647</x:v>
      </x:c>
      <x:c r="AG575" t="n">
        <x:v>7706</x:v>
      </x:c>
      <x:c r="AH575" t="str">
        <x:v>CHELSA杭州市降水量数据（2008-2018年）_2015/9</x:v>
      </x:c>
      <x:c r="AI575" t="str">
        <x:v>基于 CHELSA 气候重建产品，提供杭州市 2008–2018 年间的降水量高分辨率格网数据（约1 km分辨率），反映降水时空分布，用于区域气候变化与水资源研究。</x:v>
      </x:c>
      <x:c r="AJ575" t="str">
        <x:v>Shapefile</x:v>
      </x:c>
      <x:c r="AK575" t="str">
        <x:v>EPSG:4326</x:v>
      </x:c>
      <x:c r="AL575"/>
      <x:c r="AM575" t="str">
        <x:v>NaN</x:v>
      </x:c>
      <x:c r="AN575" s="6" t="n">
        <x:v>46061.264085648145</x:v>
      </x:c>
      <x:c r="AO575" t="n">
        <x:v>0.0036</x:v>
      </x:c>
      <x:c r="AP575" t="str">
        <x:v>2015_9chelsa_hangzhou_precipitation_dataset_2008_2</x:v>
      </x:c>
      <x:c r="AQ575"/>
      <x:c r="AR575"/>
      <x:c r="AS575" t="str">
        <x:v>城市数据</x:v>
      </x:c>
      <x:c r="AT575" s="5" t="n">
        <x:v>119.468989</x:v>
      </x:c>
      <x:c r="AU575" s="5" t="n">
        <x:v>29.89984</x:v>
      </x:c>
      <x:c r="AV575"/>
      <x:c r="AW575"/>
      <x:c r="AX575" t="n">
        <x:v>0</x:v>
      </x:c>
      <x:c r="AY575"/>
      <x:c r="AZ575"/>
      <x:c r="BA575"/>
      <x:c r="BB575" s="6" t="n">
        <x:v>46061.264085648145</x:v>
      </x:c>
      <x:c r="BC575"/>
      <x:c r="BD575"/>
      <x:c r="BE575" t="n">
        <x:v>0</x:v>
      </x:c>
      <x:c r="BF575" t="str">
        <x:v>[]</x:v>
      </x:c>
      <x:c r="BG575"/>
      <x:c r="BH575" s="6"/>
    </x:row>
    <x:row r="576" ht="20" customHeight="1">
      <x:c r="A576" t="n">
        <x:v>1693</x:v>
      </x:c>
      <x:c r="B576"/>
      <x:c r="C576" t="str">
        <x:v>CHELSA杭州市降水量数据（2008-2018年）_2015/10</x:v>
      </x:c>
      <x:c r="D576" t="str">
        <x:v>OneEarth数据集</x:v>
      </x:c>
      <x:c r="E576" t="str">
        <x:v>历史OSS/online恢复</x:v>
      </x:c>
      <x:c r="F576" t="str">
        <x:v>中心点和范围可用</x:v>
      </x:c>
      <x:c r="G576" t="str">
        <x:v>EPSG:4326</x:v>
      </x:c>
      <x:c r="H576" s="5" t="n">
        <x:v>119.468989</x:v>
      </x:c>
      <x:c r="I576" s="5" t="n">
        <x:v>29.89984</x:v>
      </x:c>
      <x:c r="J576" s="5" t="n">
        <x:v>118.3416654733</x:v>
      </x:c>
      <x:c r="K576" s="5" t="n">
        <x:v>29.19152730105001</x:v>
      </x:c>
      <x:c r="L576" s="5" t="n">
        <x:v>120.7249987971</x:v>
      </x:c>
      <x:c r="M576" s="5" t="n">
        <x:v>30.55819396225001</x:v>
      </x:c>
      <x:c r="N576" t="str">
        <x:v>中心点：dataset_merged.center_lon/center_lat；范围：PostgreSQL public.tif_oss_metadata.the_geom</x:v>
      </x:c>
      <x:c r="O576" t="str">
        <x:v>通过</x:v>
      </x:c>
      <x:c r="P576" t="str">
        <x:v>保留数据库中心点，并补充可验证的WGS84空间范围；未回写数据库。</x:v>
      </x:c>
      <x:c r="Q576" t="str">
        <x:v>CHESA Hangzhou Precipitation Data (2008-2018)_2015/10</x:v>
      </x:c>
      <x:c r="R576" t="str">
        <x:v>基于 CHELSA 气候重建产品，提供杭州市 2008–2018 年间的降水量高分辨率格网数据（约1 km分辨率），反映降水时空分布，用于区域气候变化与水资源研究。</x:v>
      </x:c>
      <x:c r="S576"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76"/>
      <x:c r="U576"/>
      <x:c r="V576"/>
      <x:c r="W576"/>
      <x:c r="X576"/>
      <x:c r="Y576"/>
      <x:c r="Z576"/>
      <x:c r="AA576" t="n">
        <x:v>1</x:v>
      </x:c>
      <x:c r="AB576" t="str">
        <x:v>2015_10chelsa_hangzhou_precipitation_dataset_2008_</x:v>
      </x:c>
      <x:c r="AC576" t="str">
        <x:v>/file/download?fileName=/oneearth/dataset/oneearth_default.png</x:v>
      </x:c>
      <x:c r="AD576"/>
      <x:c r="AE576"/>
      <x:c r="AF576" t="n">
        <x:v>2147483647</x:v>
      </x:c>
      <x:c r="AG576" t="n">
        <x:v>7707</x:v>
      </x:c>
      <x:c r="AH576" t="str">
        <x:v>CHELSA杭州市降水量数据（2008-2018年）_2015/10</x:v>
      </x:c>
      <x:c r="AI576" t="str">
        <x:v>基于 CHELSA 气候重建产品，提供杭州市 2008–2018 年间的降水量高分辨率格网数据（约1 km分辨率），反映降水时空分布，用于区域气候变化与水资源研究。</x:v>
      </x:c>
      <x:c r="AJ576" t="str">
        <x:v>Shapefile</x:v>
      </x:c>
      <x:c r="AK576" t="str">
        <x:v>EPSG:4326</x:v>
      </x:c>
      <x:c r="AL576"/>
      <x:c r="AM576" t="str">
        <x:v>NaN</x:v>
      </x:c>
      <x:c r="AN576" s="6" t="n">
        <x:v>46061.26409722222</x:v>
      </x:c>
      <x:c r="AO576" t="n">
        <x:v>0.0035</x:v>
      </x:c>
      <x:c r="AP576" t="str">
        <x:v>2015_10chelsa_hangzhou_precipitation_dataset_2008_</x:v>
      </x:c>
      <x:c r="AQ576"/>
      <x:c r="AR576"/>
      <x:c r="AS576" t="str">
        <x:v>城市数据</x:v>
      </x:c>
      <x:c r="AT576" s="5" t="n">
        <x:v>119.468989</x:v>
      </x:c>
      <x:c r="AU576" s="5" t="n">
        <x:v>29.89984</x:v>
      </x:c>
      <x:c r="AV576"/>
      <x:c r="AW576"/>
      <x:c r="AX576" t="n">
        <x:v>0</x:v>
      </x:c>
      <x:c r="AY576"/>
      <x:c r="AZ576"/>
      <x:c r="BA576"/>
      <x:c r="BB576" s="6" t="n">
        <x:v>46061.26409722222</x:v>
      </x:c>
      <x:c r="BC576"/>
      <x:c r="BD576"/>
      <x:c r="BE576" t="n">
        <x:v>0</x:v>
      </x:c>
      <x:c r="BF576" t="str">
        <x:v>[]</x:v>
      </x:c>
      <x:c r="BG576"/>
      <x:c r="BH576" s="6"/>
    </x:row>
    <x:row r="577" ht="20" customHeight="1">
      <x:c r="A577" t="n">
        <x:v>1694</x:v>
      </x:c>
      <x:c r="B577"/>
      <x:c r="C577" t="str">
        <x:v>CHELSA杭州市降水量数据（2008-2018年）_2015/11</x:v>
      </x:c>
      <x:c r="D577" t="str">
        <x:v>OneEarth数据集</x:v>
      </x:c>
      <x:c r="E577" t="str">
        <x:v>历史OSS/online恢复</x:v>
      </x:c>
      <x:c r="F577" t="str">
        <x:v>中心点和范围可用</x:v>
      </x:c>
      <x:c r="G577" t="str">
        <x:v>EPSG:4326</x:v>
      </x:c>
      <x:c r="H577" s="5" t="n">
        <x:v>119.468989</x:v>
      </x:c>
      <x:c r="I577" s="5" t="n">
        <x:v>29.89984</x:v>
      </x:c>
      <x:c r="J577" s="5" t="n">
        <x:v>118.3416654733</x:v>
      </x:c>
      <x:c r="K577" s="5" t="n">
        <x:v>29.19152730105001</x:v>
      </x:c>
      <x:c r="L577" s="5" t="n">
        <x:v>120.7249987971</x:v>
      </x:c>
      <x:c r="M577" s="5" t="n">
        <x:v>30.55819396225001</x:v>
      </x:c>
      <x:c r="N577" t="str">
        <x:v>中心点：dataset_merged.center_lon/center_lat；范围：PostgreSQL public.tif_oss_metadata.the_geom</x:v>
      </x:c>
      <x:c r="O577" t="str">
        <x:v>通过</x:v>
      </x:c>
      <x:c r="P577" t="str">
        <x:v>保留数据库中心点，并补充可验证的WGS84空间范围；未回写数据库。</x:v>
      </x:c>
      <x:c r="Q577" t="str">
        <x:v>CHESA Hangzhou Precipitation Data (2008-2018)_2015/11</x:v>
      </x:c>
      <x:c r="R577" t="str">
        <x:v>基于 CHELSA 气候重建产品，提供杭州市 2008–2018 年间的降水量高分辨率格网数据（约1 km分辨率），反映降水时空分布，用于区域气候变化与水资源研究。</x:v>
      </x:c>
      <x:c r="S577"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77"/>
      <x:c r="U577"/>
      <x:c r="V577"/>
      <x:c r="W577"/>
      <x:c r="X577"/>
      <x:c r="Y577"/>
      <x:c r="Z577"/>
      <x:c r="AA577" t="n">
        <x:v>1</x:v>
      </x:c>
      <x:c r="AB577" t="str">
        <x:v>2015_11chelsa_hangzhou_precipitation_dataset_2008_</x:v>
      </x:c>
      <x:c r="AC577" t="str">
        <x:v>/file/download?fileName=/oneearth/dataset/oneearth_default.png</x:v>
      </x:c>
      <x:c r="AD577"/>
      <x:c r="AE577"/>
      <x:c r="AF577" t="n">
        <x:v>2147483647</x:v>
      </x:c>
      <x:c r="AG577" t="n">
        <x:v>7708</x:v>
      </x:c>
      <x:c r="AH577" t="str">
        <x:v>CHELSA杭州市降水量数据（2008-2018年）_2015/11</x:v>
      </x:c>
      <x:c r="AI577" t="str">
        <x:v>基于 CHELSA 气候重建产品，提供杭州市 2008–2018 年间的降水量高分辨率格网数据（约1 km分辨率），反映降水时空分布，用于区域气候变化与水资源研究。</x:v>
      </x:c>
      <x:c r="AJ577" t="str">
        <x:v>Shapefile</x:v>
      </x:c>
      <x:c r="AK577" t="str">
        <x:v>EPSG:4326</x:v>
      </x:c>
      <x:c r="AL577"/>
      <x:c r="AM577" t="str">
        <x:v>NaN</x:v>
      </x:c>
      <x:c r="AN577" s="6" t="n">
        <x:v>46061.2641087963</x:v>
      </x:c>
      <x:c r="AO577" t="n">
        <x:v>0.0036</x:v>
      </x:c>
      <x:c r="AP577" t="str">
        <x:v>2015_11chelsa_hangzhou_precipitation_dataset_2008_</x:v>
      </x:c>
      <x:c r="AQ577"/>
      <x:c r="AR577"/>
      <x:c r="AS577" t="str">
        <x:v>城市数据</x:v>
      </x:c>
      <x:c r="AT577" s="5" t="n">
        <x:v>119.468989</x:v>
      </x:c>
      <x:c r="AU577" s="5" t="n">
        <x:v>29.89984</x:v>
      </x:c>
      <x:c r="AV577"/>
      <x:c r="AW577"/>
      <x:c r="AX577" t="n">
        <x:v>0</x:v>
      </x:c>
      <x:c r="AY577"/>
      <x:c r="AZ577"/>
      <x:c r="BA577"/>
      <x:c r="BB577" s="6" t="n">
        <x:v>46061.2641087963</x:v>
      </x:c>
      <x:c r="BC577"/>
      <x:c r="BD577"/>
      <x:c r="BE577" t="n">
        <x:v>0</x:v>
      </x:c>
      <x:c r="BF577" t="str">
        <x:v>[]</x:v>
      </x:c>
      <x:c r="BG577"/>
      <x:c r="BH577" s="6"/>
    </x:row>
    <x:row r="578" ht="20" customHeight="1">
      <x:c r="A578" t="n">
        <x:v>1695</x:v>
      </x:c>
      <x:c r="B578"/>
      <x:c r="C578" t="str">
        <x:v>CHELSA杭州市降水量数据（2008-2018年）_2015/12</x:v>
      </x:c>
      <x:c r="D578" t="str">
        <x:v>OneEarth数据集</x:v>
      </x:c>
      <x:c r="E578" t="str">
        <x:v>历史OSS/online恢复</x:v>
      </x:c>
      <x:c r="F578" t="str">
        <x:v>中心点和范围可用</x:v>
      </x:c>
      <x:c r="G578" t="str">
        <x:v>EPSG:4326</x:v>
      </x:c>
      <x:c r="H578" s="5" t="n">
        <x:v>119.468989</x:v>
      </x:c>
      <x:c r="I578" s="5" t="n">
        <x:v>29.89984</x:v>
      </x:c>
      <x:c r="J578" s="5" t="n">
        <x:v>118.3416654733</x:v>
      </x:c>
      <x:c r="K578" s="5" t="n">
        <x:v>29.19152730105001</x:v>
      </x:c>
      <x:c r="L578" s="5" t="n">
        <x:v>120.7249987971</x:v>
      </x:c>
      <x:c r="M578" s="5" t="n">
        <x:v>30.55819396225001</x:v>
      </x:c>
      <x:c r="N578" t="str">
        <x:v>中心点：dataset_merged.center_lon/center_lat；范围：PostgreSQL public.tif_oss_metadata.the_geom</x:v>
      </x:c>
      <x:c r="O578" t="str">
        <x:v>通过</x:v>
      </x:c>
      <x:c r="P578" t="str">
        <x:v>保留数据库中心点，并补充可验证的WGS84空间范围；未回写数据库。</x:v>
      </x:c>
      <x:c r="Q578" t="str">
        <x:v>CHESA Hangzhou Precipitation Data (2008-2018)_2015/12</x:v>
      </x:c>
      <x:c r="R578" t="str">
        <x:v>基于 CHELSA 气候重建产品，提供杭州市 2008–2018 年间的降水量高分辨率格网数据（约1 km分辨率），反映降水时空分布，用于区域气候变化与水资源研究。</x:v>
      </x:c>
      <x:c r="S578" t="str">
        <x:v>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x:v>
      </x:c>
      <x:c r="T578"/>
      <x:c r="U578"/>
      <x:c r="V578"/>
      <x:c r="W578"/>
      <x:c r="X578"/>
      <x:c r="Y578"/>
      <x:c r="Z578"/>
      <x:c r="AA578" t="n">
        <x:v>1</x:v>
      </x:c>
      <x:c r="AB578" t="str">
        <x:v>2015_12chelsa_hangzhou_precipitation_dataset_2008_</x:v>
      </x:c>
      <x:c r="AC578" t="str">
        <x:v>/file/download?fileName=/oneearth/dataset/oneearth_default.png</x:v>
      </x:c>
      <x:c r="AD578"/>
      <x:c r="AE578"/>
      <x:c r="AF578" t="n">
        <x:v>2147483647</x:v>
      </x:c>
      <x:c r="AG578" t="n">
        <x:v>7709</x:v>
      </x:c>
      <x:c r="AH578" t="str">
        <x:v>CHELSA杭州市降水量数据（2008-2018年）_2015/12</x:v>
      </x:c>
      <x:c r="AI578" t="str">
        <x:v>基于 CHELSA 气候重建产品，提供杭州市 2008–2018 年间的降水量高分辨率格网数据（约1 km分辨率），反映降水时空分布，用于区域气候变化与水资源研究。</x:v>
      </x:c>
      <x:c r="AJ578" t="str">
        <x:v>Shapefile</x:v>
      </x:c>
      <x:c r="AK578" t="str">
        <x:v>EPSG:4326</x:v>
      </x:c>
      <x:c r="AL578"/>
      <x:c r="AM578" t="str">
        <x:v>NaN</x:v>
      </x:c>
      <x:c r="AN578" s="6" t="n">
        <x:v>46061.2641087963</x:v>
      </x:c>
      <x:c r="AO578" t="n">
        <x:v>0.0036</x:v>
      </x:c>
      <x:c r="AP578" t="str">
        <x:v>2015_12chelsa_hangzhou_precipitation_dataset_2008_</x:v>
      </x:c>
      <x:c r="AQ578"/>
      <x:c r="AR578"/>
      <x:c r="AS578" t="str">
        <x:v>城市数据</x:v>
      </x:c>
      <x:c r="AT578" s="5" t="n">
        <x:v>119.468989</x:v>
      </x:c>
      <x:c r="AU578" s="5" t="n">
        <x:v>29.89984</x:v>
      </x:c>
      <x:c r="AV578"/>
      <x:c r="AW578"/>
      <x:c r="AX578" t="n">
        <x:v>0</x:v>
      </x:c>
      <x:c r="AY578"/>
      <x:c r="AZ578"/>
      <x:c r="BA578"/>
      <x:c r="BB578" s="6" t="n">
        <x:v>46061.2641087963</x:v>
      </x:c>
      <x:c r="BC578"/>
      <x:c r="BD578"/>
      <x:c r="BE578" t="n">
        <x:v>0</x:v>
      </x:c>
      <x:c r="BF578" t="str">
        <x:v>[]</x:v>
      </x:c>
      <x:c r="BG578"/>
      <x:c r="BH578" s="6"/>
    </x:row>
    <x:row r="579" ht="20" customHeight="1">
      <x:c r="A579" t="n">
        <x:v>1696</x:v>
      </x:c>
      <x:c r="B579"/>
      <x:c r="C579" t="str">
        <x:v>CHELSA杭州市降水量数据（2008-2018年）_2016/1</x:v>
      </x:c>
      <x:c r="D579" t="str">
        <x:v>OneEarth数据集</x:v>
      </x:c>
      <x:c r="E579" t="str">
        <x:v>历史OSS/online恢复</x:v>
      </x:c>
      <x:c r="F579" t="str">
        <x:v>中心点和范围可用</x:v>
      </x:c>
      <x:c r="G579" t="str">
        <x:v>EPSG:4326</x:v>
      </x:c>
      <x:c r="H579" s="5" t="n">
        <x:v>119.468989</x:v>
      </x:c>
      <x:c r="I579" s="5" t="n">
        <x:v>29.89984</x:v>
      </x:c>
      <x:c r="J579" s="5" t="n">
        <x:v>118.3416654733</x:v>
      </x:c>
      <x:c r="K579" s="5" t="n">
        <x:v>29.19152730105001</x:v>
      </x:c>
      <x:c r="L579" s="5" t="n">
        <x:v>120.7249987971</x:v>
      </x:c>
      <x:c r="M579" s="5" t="n">
        <x:v>30.55819396225001</x:v>
      </x:c>
      <x:c r="N579" t="str">
        <x:v>中心点：dataset_merged.center_lon/center_lat；范围：PostgreSQL public.tif_oss_metadata.the_geom</x:v>
      </x:c>
      <x:c r="O579" t="str">
        <x:v>通过</x:v>
      </x:c>
      <x:c r="P579" t="str">
        <x:v>保留数据库中心点，并补充可验证的WGS84空间范围；未回写数据库。</x:v>
      </x:c>
      <x:c r="Q579" t="str">
        <x:v>CHELSIA Hangzhou City precipitation data (2208-A2218)</x:v>
      </x:c>
      <x:c r="R579" t="str">
        <x:v>基于 CHELSA 气候重建产品，提供杭州市 2008–2018 年间的降水量高分辨率格网数据（约1 km分辨率），反映降水时空分布，用于区域气候变化与水资源研究。</x:v>
      </x:c>
      <x:c r="S579" t="str">
        <x:v>The CHELSA climate reconstruction product A provides high-resolution gridded precipitation data for the city of Hangzhou from 2 2208 to 2 2218 (approximately 1 km resolution), to reflect the spatial and temporal distribution of precipitation. This data is used for regional climate change and water resource research...</x:v>
      </x:c>
      <x:c r="T579"/>
      <x:c r="U579"/>
      <x:c r="V579"/>
      <x:c r="W579"/>
      <x:c r="X579"/>
      <x:c r="Y579"/>
      <x:c r="Z579"/>
      <x:c r="AA579" t="n">
        <x:v>1</x:v>
      </x:c>
      <x:c r="AB579" t="str">
        <x:v>2016_1chelsa_hangzhou_precipitation_dataset_2008_2</x:v>
      </x:c>
      <x:c r="AC579" t="str">
        <x:v>/file/download?fileName=/oneearth/dataset/oneearth_default.png</x:v>
      </x:c>
      <x:c r="AD579"/>
      <x:c r="AE579"/>
      <x:c r="AF579" t="n">
        <x:v>2147483647</x:v>
      </x:c>
      <x:c r="AG579" t="n">
        <x:v>7710</x:v>
      </x:c>
      <x:c r="AH579" t="str">
        <x:v>CHELSA杭州市降水量数据（2008-2018年）_2016/1</x:v>
      </x:c>
      <x:c r="AI579" t="str">
        <x:v>基于 CHELSA 气候重建产品，提供杭州市 2008–2018 年间的降水量高分辨率格网数据（约1 km分辨率），反映降水时空分布，用于区域气候变化与水资源研究。</x:v>
      </x:c>
      <x:c r="AJ579" t="str">
        <x:v>Shapefile</x:v>
      </x:c>
      <x:c r="AK579" t="str">
        <x:v>EPSG:4326</x:v>
      </x:c>
      <x:c r="AL579"/>
      <x:c r="AM579" t="str">
        <x:v>NaN</x:v>
      </x:c>
      <x:c r="AN579" s="6" t="n">
        <x:v>46061.26412037037</x:v>
      </x:c>
      <x:c r="AO579" t="n">
        <x:v>0.0036</x:v>
      </x:c>
      <x:c r="AP579" t="str">
        <x:v>2016_1chelsa_hangzhou_precipitation_dataset_2008_2</x:v>
      </x:c>
      <x:c r="AQ579"/>
      <x:c r="AR579"/>
      <x:c r="AS579" t="str">
        <x:v>城市数据</x:v>
      </x:c>
      <x:c r="AT579" s="5" t="n">
        <x:v>119.468989</x:v>
      </x:c>
      <x:c r="AU579" s="5" t="n">
        <x:v>29.89984</x:v>
      </x:c>
      <x:c r="AV579"/>
      <x:c r="AW579"/>
      <x:c r="AX579" t="n">
        <x:v>0</x:v>
      </x:c>
      <x:c r="AY579"/>
      <x:c r="AZ579"/>
      <x:c r="BA579"/>
      <x:c r="BB579" s="6" t="n">
        <x:v>46061.26412037037</x:v>
      </x:c>
      <x:c r="BC579"/>
      <x:c r="BD579"/>
      <x:c r="BE579" t="n">
        <x:v>0</x:v>
      </x:c>
      <x:c r="BF579" t="str">
        <x:v>[]</x:v>
      </x:c>
      <x:c r="BG579"/>
      <x:c r="BH579" s="6"/>
    </x:row>
    <x:row r="580" ht="20" customHeight="1">
      <x:c r="A580" t="n">
        <x:v>1697</x:v>
      </x:c>
      <x:c r="B580"/>
      <x:c r="C580" t="str">
        <x:v>CHELSA杭州市降水量数据（2008-2018年）_2016/2</x:v>
      </x:c>
      <x:c r="D580" t="str">
        <x:v>OneEarth数据集</x:v>
      </x:c>
      <x:c r="E580" t="str">
        <x:v>历史OSS/online恢复</x:v>
      </x:c>
      <x:c r="F580" t="str">
        <x:v>中心点和范围可用</x:v>
      </x:c>
      <x:c r="G580" t="str">
        <x:v>EPSG:4326</x:v>
      </x:c>
      <x:c r="H580" s="5" t="n">
        <x:v>119.468989</x:v>
      </x:c>
      <x:c r="I580" s="5" t="n">
        <x:v>29.89984</x:v>
      </x:c>
      <x:c r="J580" s="5" t="n">
        <x:v>118.3416654733</x:v>
      </x:c>
      <x:c r="K580" s="5" t="n">
        <x:v>29.19152730105001</x:v>
      </x:c>
      <x:c r="L580" s="5" t="n">
        <x:v>120.7249987971</x:v>
      </x:c>
      <x:c r="M580" s="5" t="n">
        <x:v>30.55819396225001</x:v>
      </x:c>
      <x:c r="N580" t="str">
        <x:v>中心点：dataset_merged.center_lon/center_lat；范围：PostgreSQL public.tif_oss_metadata.the_geom</x:v>
      </x:c>
      <x:c r="O580" t="str">
        <x:v>通过</x:v>
      </x:c>
      <x:c r="P580" t="str">
        <x:v>保留数据库中心点，并补充可验证的WGS84空间范围；未回写数据库。</x:v>
      </x:c>
      <x:c r="Q580" t="str">
        <x:v>CHESA Hangzhou Precipitation Data (2008-2018)_2016/2</x:v>
      </x:c>
      <x:c r="R580" t="str">
        <x:v>基于 CHELSA 气候重建产品，提供杭州市 2008–2018 年间的降水量高分辨率格网数据（约1 km分辨率），反映降水时空分布，用于区域气候变化与水资源研究。</x:v>
      </x:c>
      <x:c r="S580"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80"/>
      <x:c r="U580"/>
      <x:c r="V580"/>
      <x:c r="W580"/>
      <x:c r="X580"/>
      <x:c r="Y580"/>
      <x:c r="Z580"/>
      <x:c r="AA580" t="n">
        <x:v>1</x:v>
      </x:c>
      <x:c r="AB580" t="str">
        <x:v>2016_2chelsa_hangzhou_precipitation_dataset_2008_2</x:v>
      </x:c>
      <x:c r="AC580" t="str">
        <x:v>/file/download?fileName=/oneearth/dataset/oneearth_default.png</x:v>
      </x:c>
      <x:c r="AD580"/>
      <x:c r="AE580"/>
      <x:c r="AF580" t="n">
        <x:v>2147483647</x:v>
      </x:c>
      <x:c r="AG580" t="n">
        <x:v>7711</x:v>
      </x:c>
      <x:c r="AH580" t="str">
        <x:v>CHELSA杭州市降水量数据（2008-2018年）_2016/2</x:v>
      </x:c>
      <x:c r="AI580" t="str">
        <x:v>基于 CHELSA 气候重建产品，提供杭州市 2008–2018 年间的降水量高分辨率格网数据（约1 km分辨率），反映降水时空分布，用于区域气候变化与水资源研究。</x:v>
      </x:c>
      <x:c r="AJ580" t="str">
        <x:v>Shapefile</x:v>
      </x:c>
      <x:c r="AK580" t="str">
        <x:v>EPSG:4326</x:v>
      </x:c>
      <x:c r="AL580"/>
      <x:c r="AM580" t="str">
        <x:v>NaN</x:v>
      </x:c>
      <x:c r="AN580" s="6" t="n">
        <x:v>46061.264131944445</x:v>
      </x:c>
      <x:c r="AO580" t="n">
        <x:v>0.0036</x:v>
      </x:c>
      <x:c r="AP580" t="str">
        <x:v>2016_2chelsa_hangzhou_precipitation_dataset_2008_2</x:v>
      </x:c>
      <x:c r="AQ580"/>
      <x:c r="AR580"/>
      <x:c r="AS580" t="str">
        <x:v>城市数据</x:v>
      </x:c>
      <x:c r="AT580" s="5" t="n">
        <x:v>119.468989</x:v>
      </x:c>
      <x:c r="AU580" s="5" t="n">
        <x:v>29.89984</x:v>
      </x:c>
      <x:c r="AV580"/>
      <x:c r="AW580"/>
      <x:c r="AX580" t="n">
        <x:v>0</x:v>
      </x:c>
      <x:c r="AY580"/>
      <x:c r="AZ580"/>
      <x:c r="BA580"/>
      <x:c r="BB580" s="6" t="n">
        <x:v>46061.264131944445</x:v>
      </x:c>
      <x:c r="BC580"/>
      <x:c r="BD580"/>
      <x:c r="BE580" t="n">
        <x:v>0</x:v>
      </x:c>
      <x:c r="BF580" t="str">
        <x:v>[]</x:v>
      </x:c>
      <x:c r="BG580"/>
      <x:c r="BH580" s="6"/>
    </x:row>
    <x:row r="581" ht="20" customHeight="1">
      <x:c r="A581" t="n">
        <x:v>1698</x:v>
      </x:c>
      <x:c r="B581"/>
      <x:c r="C581" t="str">
        <x:v>CHELSA杭州市降水量数据（2008-2018年）_2016/3</x:v>
      </x:c>
      <x:c r="D581" t="str">
        <x:v>OneEarth数据集</x:v>
      </x:c>
      <x:c r="E581" t="str">
        <x:v>历史OSS/online恢复</x:v>
      </x:c>
      <x:c r="F581" t="str">
        <x:v>中心点和范围可用</x:v>
      </x:c>
      <x:c r="G581" t="str">
        <x:v>EPSG:4326</x:v>
      </x:c>
      <x:c r="H581" s="5" t="n">
        <x:v>119.468989</x:v>
      </x:c>
      <x:c r="I581" s="5" t="n">
        <x:v>29.89984</x:v>
      </x:c>
      <x:c r="J581" s="5" t="n">
        <x:v>118.3416654733</x:v>
      </x:c>
      <x:c r="K581" s="5" t="n">
        <x:v>29.19152730105001</x:v>
      </x:c>
      <x:c r="L581" s="5" t="n">
        <x:v>120.7249987971</x:v>
      </x:c>
      <x:c r="M581" s="5" t="n">
        <x:v>30.55819396225001</x:v>
      </x:c>
      <x:c r="N581" t="str">
        <x:v>中心点：dataset_merged.center_lon/center_lat；范围：PostgreSQL public.tif_oss_metadata.the_geom</x:v>
      </x:c>
      <x:c r="O581" t="str">
        <x:v>通过</x:v>
      </x:c>
      <x:c r="P581" t="str">
        <x:v>保留数据库中心点，并补充可验证的WGS84空间范围；未回写数据库。</x:v>
      </x:c>
      <x:c r="Q581" t="str">
        <x:v>CHESA Hangzhou Precipitation Data (2008-2018)_2016/3</x:v>
      </x:c>
      <x:c r="R581" t="str">
        <x:v>基于 CHELSA 气候重建产品，提供杭州市 2008–2018 年间的降水量高分辨率格网数据（约1 km分辨率），反映降水时空分布，用于区域气候变化与水资源研究。</x:v>
      </x:c>
      <x:c r="S581" t="str">
        <x:v>Based on the CHELSA climate reconstruction products, high-resolution gridded precipitation data for Hangzhou City from 2008 to 2018 (with approximately 1 km resolution) are provided to reflect the spatial and temporal distribution of precipitation. These data are intended for use in regional climate change and water resource research.</x:v>
      </x:c>
      <x:c r="T581"/>
      <x:c r="U581"/>
      <x:c r="V581"/>
      <x:c r="W581"/>
      <x:c r="X581"/>
      <x:c r="Y581"/>
      <x:c r="Z581"/>
      <x:c r="AA581" t="n">
        <x:v>1</x:v>
      </x:c>
      <x:c r="AB581" t="str">
        <x:v>2016_3chelsa_hangzhou_precipitation_dataset_2008_2</x:v>
      </x:c>
      <x:c r="AC581" t="str">
        <x:v>/file/download?fileName=/oneearth/dataset/oneearth_default.png</x:v>
      </x:c>
      <x:c r="AD581"/>
      <x:c r="AE581"/>
      <x:c r="AF581" t="n">
        <x:v>2147483647</x:v>
      </x:c>
      <x:c r="AG581" t="n">
        <x:v>7712</x:v>
      </x:c>
      <x:c r="AH581" t="str">
        <x:v>CHELSA杭州市降水量数据（2008-2018年）_2016/3</x:v>
      </x:c>
      <x:c r="AI581" t="str">
        <x:v>基于 CHELSA 气候重建产品，提供杭州市 2008–2018 年间的降水量高分辨率格网数据（约1 km分辨率），反映降水时空分布，用于区域气候变化与水资源研究。</x:v>
      </x:c>
      <x:c r="AJ581" t="str">
        <x:v>Shapefile</x:v>
      </x:c>
      <x:c r="AK581" t="str">
        <x:v>EPSG:4326</x:v>
      </x:c>
      <x:c r="AL581"/>
      <x:c r="AM581" t="str">
        <x:v>NaN</x:v>
      </x:c>
      <x:c r="AN581" s="6" t="n">
        <x:v>46061.26414351852</x:v>
      </x:c>
      <x:c r="AO581" t="n">
        <x:v>0.0036</x:v>
      </x:c>
      <x:c r="AP581" t="str">
        <x:v>2016_3chelsa_hangzhou_precipitation_dataset_2008_2</x:v>
      </x:c>
      <x:c r="AQ581"/>
      <x:c r="AR581"/>
      <x:c r="AS581" t="str">
        <x:v>城市数据</x:v>
      </x:c>
      <x:c r="AT581" s="5" t="n">
        <x:v>119.468989</x:v>
      </x:c>
      <x:c r="AU581" s="5" t="n">
        <x:v>29.89984</x:v>
      </x:c>
      <x:c r="AV581"/>
      <x:c r="AW581"/>
      <x:c r="AX581" t="n">
        <x:v>0</x:v>
      </x:c>
      <x:c r="AY581"/>
      <x:c r="AZ581"/>
      <x:c r="BA581"/>
      <x:c r="BB581" s="6" t="n">
        <x:v>46061.26414351852</x:v>
      </x:c>
      <x:c r="BC581"/>
      <x:c r="BD581"/>
      <x:c r="BE581" t="n">
        <x:v>0</x:v>
      </x:c>
      <x:c r="BF581" t="str">
        <x:v>[]</x:v>
      </x:c>
      <x:c r="BG581"/>
      <x:c r="BH581" s="6"/>
    </x:row>
    <x:row r="582" ht="20" customHeight="1">
      <x:c r="A582" t="n">
        <x:v>1699</x:v>
      </x:c>
      <x:c r="B582"/>
      <x:c r="C582" t="str">
        <x:v>CHELSA杭州市降水量数据（2008-2018年）_2016/4</x:v>
      </x:c>
      <x:c r="D582" t="str">
        <x:v>OneEarth数据集</x:v>
      </x:c>
      <x:c r="E582" t="str">
        <x:v>历史OSS/online恢复</x:v>
      </x:c>
      <x:c r="F582" t="str">
        <x:v>中心点和范围可用</x:v>
      </x:c>
      <x:c r="G582" t="str">
        <x:v>EPSG:4326</x:v>
      </x:c>
      <x:c r="H582" s="5" t="n">
        <x:v>119.468989</x:v>
      </x:c>
      <x:c r="I582" s="5" t="n">
        <x:v>29.89984</x:v>
      </x:c>
      <x:c r="J582" s="5" t="n">
        <x:v>118.3416654733</x:v>
      </x:c>
      <x:c r="K582" s="5" t="n">
        <x:v>29.19152730105001</x:v>
      </x:c>
      <x:c r="L582" s="5" t="n">
        <x:v>120.7249987971</x:v>
      </x:c>
      <x:c r="M582" s="5" t="n">
        <x:v>30.55819396225001</x:v>
      </x:c>
      <x:c r="N582" t="str">
        <x:v>中心点：dataset_merged.center_lon/center_lat；范围：PostgreSQL public.tif_oss_metadata.the_geom</x:v>
      </x:c>
      <x:c r="O582" t="str">
        <x:v>通过</x:v>
      </x:c>
      <x:c r="P582" t="str">
        <x:v>保留数据库中心点，并补充可验证的WGS84空间范围；未回写数据库。</x:v>
      </x:c>
      <x:c r="Q582" t="str">
        <x:v>CHELSIA Hangzhou City precipitation data (2208 to A22118)</x:v>
      </x:c>
      <x:c r="R582" t="str">
        <x:v>基于 CHELSA 气候重建产品，提供杭州市 2008–2018 年间的降水量高分辨率格网数据（约1 km分辨率），反映降水时空分布，用于区域气候变化与水资源研究。</x:v>
      </x:c>
      <x:c r="S582" t="str">
        <x:v>The CHELSA climate reconstruction product A provides high-resolution gridded precipitation data for the city of Hangzhou from 22 22 22 2  to  2  ed  (approximately  km resolution), to reflect the spatial and temporal distribution of precipitation. This data-resolution precipitation data is used for regional climate change and water resource research.....</x:v>
      </x:c>
      <x:c r="T582"/>
      <x:c r="U582"/>
      <x:c r="V582"/>
      <x:c r="W582"/>
      <x:c r="X582"/>
      <x:c r="Y582"/>
      <x:c r="Z582"/>
      <x:c r="AA582" t="n">
        <x:v>1</x:v>
      </x:c>
      <x:c r="AB582" t="str">
        <x:v>2016_4chelsa_hangzhou_precipitation_dataset_2008_2</x:v>
      </x:c>
      <x:c r="AC582" t="str">
        <x:v>/file/download?fileName=/oneearth/dataset/oneearth_default.png</x:v>
      </x:c>
      <x:c r="AD582"/>
      <x:c r="AE582"/>
      <x:c r="AF582" t="n">
        <x:v>2147483647</x:v>
      </x:c>
      <x:c r="AG582" t="n">
        <x:v>7713</x:v>
      </x:c>
      <x:c r="AH582" t="str">
        <x:v>CHELSA杭州市降水量数据（2008-2018年）_2016/4</x:v>
      </x:c>
      <x:c r="AI582" t="str">
        <x:v>基于 CHELSA 气候重建产品，提供杭州市 2008–2018 年间的降水量高分辨率格网数据（约1 km分辨率），反映降水时空分布，用于区域气候变化与水资源研究。</x:v>
      </x:c>
      <x:c r="AJ582" t="str">
        <x:v>Shapefile</x:v>
      </x:c>
      <x:c r="AK582" t="str">
        <x:v>EPSG:4326</x:v>
      </x:c>
      <x:c r="AL582"/>
      <x:c r="AM582" t="str">
        <x:v>NaN</x:v>
      </x:c>
      <x:c r="AN582" s="6" t="n">
        <x:v>46061.26415509259</x:v>
      </x:c>
      <x:c r="AO582" t="n">
        <x:v>0.0036</x:v>
      </x:c>
      <x:c r="AP582" t="str">
        <x:v>2016_4chelsa_hangzhou_precipitation_dataset_2008_2</x:v>
      </x:c>
      <x:c r="AQ582"/>
      <x:c r="AR582"/>
      <x:c r="AS582" t="str">
        <x:v>城市数据</x:v>
      </x:c>
      <x:c r="AT582" s="5" t="n">
        <x:v>119.468989</x:v>
      </x:c>
      <x:c r="AU582" s="5" t="n">
        <x:v>29.89984</x:v>
      </x:c>
      <x:c r="AV582"/>
      <x:c r="AW582"/>
      <x:c r="AX582" t="n">
        <x:v>0</x:v>
      </x:c>
      <x:c r="AY582"/>
      <x:c r="AZ582"/>
      <x:c r="BA582"/>
      <x:c r="BB582" s="6" t="n">
        <x:v>46061.26415509259</x:v>
      </x:c>
      <x:c r="BC582"/>
      <x:c r="BD582"/>
      <x:c r="BE582" t="n">
        <x:v>0</x:v>
      </x:c>
      <x:c r="BF582" t="str">
        <x:v>[]</x:v>
      </x:c>
      <x:c r="BG582"/>
      <x:c r="BH582" s="6"/>
    </x:row>
    <x:row r="583" ht="20" customHeight="1">
      <x:c r="A583" t="n">
        <x:v>1700</x:v>
      </x:c>
      <x:c r="B583"/>
      <x:c r="C583" t="str">
        <x:v>CHELSA杭州市降水量数据（2008-2018年）_2016/5</x:v>
      </x:c>
      <x:c r="D583" t="str">
        <x:v>OneEarth数据集</x:v>
      </x:c>
      <x:c r="E583" t="str">
        <x:v>历史OSS/online恢复</x:v>
      </x:c>
      <x:c r="F583" t="str">
        <x:v>中心点和范围可用</x:v>
      </x:c>
      <x:c r="G583" t="str">
        <x:v>EPSG:4326</x:v>
      </x:c>
      <x:c r="H583" s="5" t="n">
        <x:v>119.468989</x:v>
      </x:c>
      <x:c r="I583" s="5" t="n">
        <x:v>29.89984</x:v>
      </x:c>
      <x:c r="J583" s="5" t="n">
        <x:v>118.3416654733</x:v>
      </x:c>
      <x:c r="K583" s="5" t="n">
        <x:v>29.19152730105001</x:v>
      </x:c>
      <x:c r="L583" s="5" t="n">
        <x:v>120.7249987971</x:v>
      </x:c>
      <x:c r="M583" s="5" t="n">
        <x:v>30.55819396225001</x:v>
      </x:c>
      <x:c r="N583" t="str">
        <x:v>中心点：dataset_merged.center_lon/center_lat；范围：PostgreSQL public.tif_oss_metadata.the_geom</x:v>
      </x:c>
      <x:c r="O583" t="str">
        <x:v>通过</x:v>
      </x:c>
      <x:c r="P583" t="str">
        <x:v>保留数据库中心点，并补充可验证的WGS84空间范围；未回写数据库。</x:v>
      </x:c>
      <x:c r="Q583" t="str">
        <x:v>CHESHA Hangzhou City precipitation data (2208 to A2218)</x:v>
      </x:c>
      <x:c r="R583" t="str">
        <x:v>基于 CHELSA 气候重建产品，提供杭州市 2008–2018 年间的降水量高分辨率格网数据（约1 km分辨率），反映降水时空分布，用于区域气候变化与水资源研究。</x:v>
      </x:c>
      <x:c r="S583"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83"/>
      <x:c r="U583"/>
      <x:c r="V583"/>
      <x:c r="W583"/>
      <x:c r="X583"/>
      <x:c r="Y583"/>
      <x:c r="Z583"/>
      <x:c r="AA583" t="n">
        <x:v>1</x:v>
      </x:c>
      <x:c r="AB583" t="str">
        <x:v>2016_5chelsa_hangzhou_precipitation_dataset_2008_2</x:v>
      </x:c>
      <x:c r="AC583" t="str">
        <x:v>/file/download?fileName=/oneearth/dataset/oneearth_default.png</x:v>
      </x:c>
      <x:c r="AD583"/>
      <x:c r="AE583"/>
      <x:c r="AF583" t="n">
        <x:v>2147483647</x:v>
      </x:c>
      <x:c r="AG583" t="n">
        <x:v>7714</x:v>
      </x:c>
      <x:c r="AH583" t="str">
        <x:v>CHELSA杭州市降水量数据（2008-2018年）_2016/5</x:v>
      </x:c>
      <x:c r="AI583" t="str">
        <x:v>基于 CHELSA 气候重建产品，提供杭州市 2008–2018 年间的降水量高分辨率格网数据（约1 km分辨率），反映降水时空分布，用于区域气候变化与水资源研究。</x:v>
      </x:c>
      <x:c r="AJ583" t="str">
        <x:v>Shapefile</x:v>
      </x:c>
      <x:c r="AK583" t="str">
        <x:v>EPSG:4326</x:v>
      </x:c>
      <x:c r="AL583"/>
      <x:c r="AM583" t="str">
        <x:v>NaN</x:v>
      </x:c>
      <x:c r="AN583" s="6" t="n">
        <x:v>46061.26415509259</x:v>
      </x:c>
      <x:c r="AO583" t="n">
        <x:v>0.0036</x:v>
      </x:c>
      <x:c r="AP583" t="str">
        <x:v>2016_5chelsa_hangzhou_precipitation_dataset_2008_2</x:v>
      </x:c>
      <x:c r="AQ583"/>
      <x:c r="AR583"/>
      <x:c r="AS583" t="str">
        <x:v>城市数据</x:v>
      </x:c>
      <x:c r="AT583" s="5" t="n">
        <x:v>119.468989</x:v>
      </x:c>
      <x:c r="AU583" s="5" t="n">
        <x:v>29.89984</x:v>
      </x:c>
      <x:c r="AV583"/>
      <x:c r="AW583"/>
      <x:c r="AX583" t="n">
        <x:v>0</x:v>
      </x:c>
      <x:c r="AY583"/>
      <x:c r="AZ583"/>
      <x:c r="BA583"/>
      <x:c r="BB583" s="6" t="n">
        <x:v>46061.26415509259</x:v>
      </x:c>
      <x:c r="BC583"/>
      <x:c r="BD583"/>
      <x:c r="BE583" t="n">
        <x:v>0</x:v>
      </x:c>
      <x:c r="BF583" t="str">
        <x:v>[]</x:v>
      </x:c>
      <x:c r="BG583"/>
      <x:c r="BH583" s="6"/>
    </x:row>
    <x:row r="584" ht="20" customHeight="1">
      <x:c r="A584" t="n">
        <x:v>1701</x:v>
      </x:c>
      <x:c r="B584"/>
      <x:c r="C584" t="str">
        <x:v>CHELSA杭州市降水量数据（2008-2018年）_2016/6</x:v>
      </x:c>
      <x:c r="D584" t="str">
        <x:v>OneEarth数据集</x:v>
      </x:c>
      <x:c r="E584" t="str">
        <x:v>历史OSS/online恢复</x:v>
      </x:c>
      <x:c r="F584" t="str">
        <x:v>中心点和范围可用</x:v>
      </x:c>
      <x:c r="G584" t="str">
        <x:v>EPSG:4326</x:v>
      </x:c>
      <x:c r="H584" s="5" t="n">
        <x:v>119.468989</x:v>
      </x:c>
      <x:c r="I584" s="5" t="n">
        <x:v>29.89984</x:v>
      </x:c>
      <x:c r="J584" s="5" t="n">
        <x:v>118.3416654733</x:v>
      </x:c>
      <x:c r="K584" s="5" t="n">
        <x:v>29.19152730105001</x:v>
      </x:c>
      <x:c r="L584" s="5" t="n">
        <x:v>120.7249987971</x:v>
      </x:c>
      <x:c r="M584" s="5" t="n">
        <x:v>30.55819396225001</x:v>
      </x:c>
      <x:c r="N584" t="str">
        <x:v>中心点：dataset_merged.center_lon/center_lat；范围：PostgreSQL public.tif_oss_metadata.the_geom</x:v>
      </x:c>
      <x:c r="O584" t="str">
        <x:v>通过</x:v>
      </x:c>
      <x:c r="P584" t="str">
        <x:v>保留数据库中心点，并补充可验证的WGS84空间范围；未回写数据库。</x:v>
      </x:c>
      <x:c r="Q584" t="str">
        <x:v>CHELSIA Hangzhou City precipitation data (2208 to A22118)</x:v>
      </x:c>
      <x:c r="R584" t="str">
        <x:v>基于 CHELSA 气候重建产品，提供杭州市 2008–2018 年间的降水量高分辨率格网数据（约1 km分辨率），反映降水时空分布，用于区域气候变化与水资源研究。</x:v>
      </x:c>
      <x:c r="S584" t="str">
        <x:v>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x:v>
      </x:c>
      <x:c r="T584"/>
      <x:c r="U584"/>
      <x:c r="V584"/>
      <x:c r="W584"/>
      <x:c r="X584"/>
      <x:c r="Y584"/>
      <x:c r="Z584"/>
      <x:c r="AA584" t="n">
        <x:v>1</x:v>
      </x:c>
      <x:c r="AB584" t="str">
        <x:v>2016_6chelsa_hangzhou_precipitation_dataset_2008_2</x:v>
      </x:c>
      <x:c r="AC584" t="str">
        <x:v>/file/download?fileName=/oneearth/dataset/oneearth_default.png</x:v>
      </x:c>
      <x:c r="AD584"/>
      <x:c r="AE584"/>
      <x:c r="AF584" t="n">
        <x:v>2147483647</x:v>
      </x:c>
      <x:c r="AG584" t="n">
        <x:v>7715</x:v>
      </x:c>
      <x:c r="AH584" t="str">
        <x:v>CHELSA杭州市降水量数据（2008-2018年）_2016/6</x:v>
      </x:c>
      <x:c r="AI584" t="str">
        <x:v>基于 CHELSA 气候重建产品，提供杭州市 2008–2018 年间的降水量高分辨率格网数据（约1 km分辨率），反映降水时空分布，用于区域气候变化与水资源研究。</x:v>
      </x:c>
      <x:c r="AJ584" t="str">
        <x:v>Shapefile</x:v>
      </x:c>
      <x:c r="AK584" t="str">
        <x:v>EPSG:4326</x:v>
      </x:c>
      <x:c r="AL584"/>
      <x:c r="AM584" t="str">
        <x:v>NaN</x:v>
      </x:c>
      <x:c r="AN584" s="6" t="n">
        <x:v>46061.26416666667</x:v>
      </x:c>
      <x:c r="AO584" t="n">
        <x:v>0.0036</x:v>
      </x:c>
      <x:c r="AP584" t="str">
        <x:v>2016_6chelsa_hangzhou_precipitation_dataset_2008_2</x:v>
      </x:c>
      <x:c r="AQ584"/>
      <x:c r="AR584"/>
      <x:c r="AS584" t="str">
        <x:v>城市数据</x:v>
      </x:c>
      <x:c r="AT584" s="5" t="n">
        <x:v>119.468989</x:v>
      </x:c>
      <x:c r="AU584" s="5" t="n">
        <x:v>29.89984</x:v>
      </x:c>
      <x:c r="AV584"/>
      <x:c r="AW584"/>
      <x:c r="AX584" t="n">
        <x:v>0</x:v>
      </x:c>
      <x:c r="AY584"/>
      <x:c r="AZ584"/>
      <x:c r="BA584"/>
      <x:c r="BB584" s="6" t="n">
        <x:v>46061.26416666667</x:v>
      </x:c>
      <x:c r="BC584"/>
      <x:c r="BD584"/>
      <x:c r="BE584" t="n">
        <x:v>0</x:v>
      </x:c>
      <x:c r="BF584" t="str">
        <x:v>[]</x:v>
      </x:c>
      <x:c r="BG584"/>
      <x:c r="BH584" s="6"/>
    </x:row>
    <x:row r="585" ht="20" customHeight="1">
      <x:c r="A585" t="n">
        <x:v>1702</x:v>
      </x:c>
      <x:c r="B585"/>
      <x:c r="C585" t="str">
        <x:v>CHELSA杭州市降水量数据（2008-2018年）_2016/7</x:v>
      </x:c>
      <x:c r="D585" t="str">
        <x:v>OneEarth数据集</x:v>
      </x:c>
      <x:c r="E585" t="str">
        <x:v>历史OSS/online恢复</x:v>
      </x:c>
      <x:c r="F585" t="str">
        <x:v>中心点和范围可用</x:v>
      </x:c>
      <x:c r="G585" t="str">
        <x:v>EPSG:4326</x:v>
      </x:c>
      <x:c r="H585" s="5" t="n">
        <x:v>119.468989</x:v>
      </x:c>
      <x:c r="I585" s="5" t="n">
        <x:v>29.89984</x:v>
      </x:c>
      <x:c r="J585" s="5" t="n">
        <x:v>118.3416654733</x:v>
      </x:c>
      <x:c r="K585" s="5" t="n">
        <x:v>29.19152730105001</x:v>
      </x:c>
      <x:c r="L585" s="5" t="n">
        <x:v>120.7249987971</x:v>
      </x:c>
      <x:c r="M585" s="5" t="n">
        <x:v>30.55819396225001</x:v>
      </x:c>
      <x:c r="N585" t="str">
        <x:v>中心点：dataset_merged.center_lon/center_lat；范围：PostgreSQL public.tif_oss_metadata.the_geom</x:v>
      </x:c>
      <x:c r="O585" t="str">
        <x:v>通过</x:v>
      </x:c>
      <x:c r="P585" t="str">
        <x:v>保留数据库中心点，并补充可验证的WGS84空间范围；未回写数据库。</x:v>
      </x:c>
      <x:c r="Q585" t="str">
        <x:v>CHESHA Hangzhou precipitation data (228-AA8 years)</x:v>
      </x:c>
      <x:c r="R585" t="str">
        <x:v>基于 CHELSA 气候重建产品，提供杭州市 2008–2018 年间的降水量高分辨率格网数据（约1 km分辨率），反映降水时空分布，用于区域气候变化与水资源研究。</x:v>
      </x:c>
      <x:c r="S585" t="str">
        <x:v>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x:v>
      </x:c>
      <x:c r="T585"/>
      <x:c r="U585"/>
      <x:c r="V585"/>
      <x:c r="W585"/>
      <x:c r="X585"/>
      <x:c r="Y585"/>
      <x:c r="Z585"/>
      <x:c r="AA585" t="n">
        <x:v>1</x:v>
      </x:c>
      <x:c r="AB585" t="str">
        <x:v>2016_7chelsa_hangzhou_precipitation_dataset_2008_2</x:v>
      </x:c>
      <x:c r="AC585" t="str">
        <x:v>/file/download?fileName=/oneearth/dataset/oneearth_default.png</x:v>
      </x:c>
      <x:c r="AD585"/>
      <x:c r="AE585"/>
      <x:c r="AF585" t="n">
        <x:v>2147483647</x:v>
      </x:c>
      <x:c r="AG585" t="n">
        <x:v>7716</x:v>
      </x:c>
      <x:c r="AH585" t="str">
        <x:v>CHELSA杭州市降水量数据（2008-2018年）_2016/7</x:v>
      </x:c>
      <x:c r="AI585" t="str">
        <x:v>基于 CHELSA 气候重建产品，提供杭州市 2008–2018 年间的降水量高分辨率格网数据（约1 km分辨率），反映降水时空分布，用于区域气候变化与水资源研究。</x:v>
      </x:c>
      <x:c r="AJ585" t="str">
        <x:v>Shapefile</x:v>
      </x:c>
      <x:c r="AK585" t="str">
        <x:v>EPSG:4326</x:v>
      </x:c>
      <x:c r="AL585"/>
      <x:c r="AM585" t="str">
        <x:v>NaN</x:v>
      </x:c>
      <x:c r="AN585" s="6" t="n">
        <x:v>46061.26417824074</x:v>
      </x:c>
      <x:c r="AO585" t="n">
        <x:v>0.0036</x:v>
      </x:c>
      <x:c r="AP585" t="str">
        <x:v>2016_7chelsa_hangzhou_precipitation_dataset_2008_2</x:v>
      </x:c>
      <x:c r="AQ585"/>
      <x:c r="AR585"/>
      <x:c r="AS585" t="str">
        <x:v>城市数据</x:v>
      </x:c>
      <x:c r="AT585" s="5" t="n">
        <x:v>119.468989</x:v>
      </x:c>
      <x:c r="AU585" s="5" t="n">
        <x:v>29.89984</x:v>
      </x:c>
      <x:c r="AV585"/>
      <x:c r="AW585"/>
      <x:c r="AX585" t="n">
        <x:v>0</x:v>
      </x:c>
      <x:c r="AY585"/>
      <x:c r="AZ585"/>
      <x:c r="BA585"/>
      <x:c r="BB585" s="6" t="n">
        <x:v>46061.26417824074</x:v>
      </x:c>
      <x:c r="BC585"/>
      <x:c r="BD585"/>
      <x:c r="BE585" t="n">
        <x:v>0</x:v>
      </x:c>
      <x:c r="BF585" t="str">
        <x:v>[]</x:v>
      </x:c>
      <x:c r="BG585"/>
      <x:c r="BH585" s="6"/>
    </x:row>
    <x:row r="586" ht="20" customHeight="1">
      <x:c r="A586" t="n">
        <x:v>1703</x:v>
      </x:c>
      <x:c r="B586"/>
      <x:c r="C586" t="str">
        <x:v>CHELSA杭州市降水量数据（2008-2018年）_2016/8</x:v>
      </x:c>
      <x:c r="D586" t="str">
        <x:v>OneEarth数据集</x:v>
      </x:c>
      <x:c r="E586" t="str">
        <x:v>历史OSS/online恢复</x:v>
      </x:c>
      <x:c r="F586" t="str">
        <x:v>中心点和范围可用</x:v>
      </x:c>
      <x:c r="G586" t="str">
        <x:v>EPSG:4326</x:v>
      </x:c>
      <x:c r="H586" s="5" t="n">
        <x:v>119.468989</x:v>
      </x:c>
      <x:c r="I586" s="5" t="n">
        <x:v>29.89984</x:v>
      </x:c>
      <x:c r="J586" s="5" t="n">
        <x:v>118.3416654733</x:v>
      </x:c>
      <x:c r="K586" s="5" t="n">
        <x:v>29.19152730105001</x:v>
      </x:c>
      <x:c r="L586" s="5" t="n">
        <x:v>120.7249987971</x:v>
      </x:c>
      <x:c r="M586" s="5" t="n">
        <x:v>30.55819396225001</x:v>
      </x:c>
      <x:c r="N586" t="str">
        <x:v>中心点：dataset_merged.center_lon/center_lat；范围：PostgreSQL public.tif_oss_metadata.the_geom</x:v>
      </x:c>
      <x:c r="O586" t="str">
        <x:v>通过</x:v>
      </x:c>
      <x:c r="P586" t="str">
        <x:v>保留数据库中心点，并补充可验证的WGS84空间范围；未回写数据库。</x:v>
      </x:c>
      <x:c r="Q586" t="str">
        <x:v>CHESHA Hangzhou precipitation data (228-AA8 years)</x:v>
      </x:c>
      <x:c r="R586" t="str">
        <x:v>基于 CHELSA 气候重建产品，提供杭州市 2008–2018 年间的降水量高分辨率格网数据（约1 km分辨率），反映降水时空分布，用于区域气候变化与水资源研究。</x:v>
      </x:c>
      <x:c r="S586"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86"/>
      <x:c r="U586"/>
      <x:c r="V586"/>
      <x:c r="W586"/>
      <x:c r="X586"/>
      <x:c r="Y586"/>
      <x:c r="Z586"/>
      <x:c r="AA586" t="n">
        <x:v>1</x:v>
      </x:c>
      <x:c r="AB586" t="str">
        <x:v>2016_8chelsa_hangzhou_precipitation_dataset_2008_2</x:v>
      </x:c>
      <x:c r="AC586" t="str">
        <x:v>/file/download?fileName=/oneearth/dataset/oneearth_default.png</x:v>
      </x:c>
      <x:c r="AD586"/>
      <x:c r="AE586"/>
      <x:c r="AF586" t="n">
        <x:v>2147483647</x:v>
      </x:c>
      <x:c r="AG586" t="n">
        <x:v>7717</x:v>
      </x:c>
      <x:c r="AH586" t="str">
        <x:v>CHELSA杭州市降水量数据（2008-2018年）_2016/8</x:v>
      </x:c>
      <x:c r="AI586" t="str">
        <x:v>基于 CHELSA 气候重建产品，提供杭州市 2008–2018 年间的降水量高分辨率格网数据（约1 km分辨率），反映降水时空分布，用于区域气候变化与水资源研究。</x:v>
      </x:c>
      <x:c r="AJ586" t="str">
        <x:v>Shapefile</x:v>
      </x:c>
      <x:c r="AK586" t="str">
        <x:v>EPSG:4326</x:v>
      </x:c>
      <x:c r="AL586"/>
      <x:c r="AM586" t="str">
        <x:v>NaN</x:v>
      </x:c>
      <x:c r="AN586" s="6" t="n">
        <x:v>46061.264189814814</x:v>
      </x:c>
      <x:c r="AO586" t="n">
        <x:v>0.0036</x:v>
      </x:c>
      <x:c r="AP586" t="str">
        <x:v>2016_8chelsa_hangzhou_precipitation_dataset_2008_2</x:v>
      </x:c>
      <x:c r="AQ586"/>
      <x:c r="AR586"/>
      <x:c r="AS586" t="str">
        <x:v>城市数据</x:v>
      </x:c>
      <x:c r="AT586" s="5" t="n">
        <x:v>119.468989</x:v>
      </x:c>
      <x:c r="AU586" s="5" t="n">
        <x:v>29.89984</x:v>
      </x:c>
      <x:c r="AV586"/>
      <x:c r="AW586"/>
      <x:c r="AX586" t="n">
        <x:v>0</x:v>
      </x:c>
      <x:c r="AY586"/>
      <x:c r="AZ586"/>
      <x:c r="BA586"/>
      <x:c r="BB586" s="6" t="n">
        <x:v>46061.264189814814</x:v>
      </x:c>
      <x:c r="BC586"/>
      <x:c r="BD586"/>
      <x:c r="BE586" t="n">
        <x:v>0</x:v>
      </x:c>
      <x:c r="BF586" t="str">
        <x:v>[]</x:v>
      </x:c>
      <x:c r="BG586"/>
      <x:c r="BH586" s="6"/>
    </x:row>
    <x:row r="587" ht="20" customHeight="1">
      <x:c r="A587" t="n">
        <x:v>1704</x:v>
      </x:c>
      <x:c r="B587"/>
      <x:c r="C587" t="str">
        <x:v>CHELSA杭州市降水量数据（2008-2018年）_2016/9</x:v>
      </x:c>
      <x:c r="D587" t="str">
        <x:v>OneEarth数据集</x:v>
      </x:c>
      <x:c r="E587" t="str">
        <x:v>历史OSS/online恢复</x:v>
      </x:c>
      <x:c r="F587" t="str">
        <x:v>中心点和范围可用</x:v>
      </x:c>
      <x:c r="G587" t="str">
        <x:v>EPSG:4326</x:v>
      </x:c>
      <x:c r="H587" s="5" t="n">
        <x:v>119.468989</x:v>
      </x:c>
      <x:c r="I587" s="5" t="n">
        <x:v>29.89984</x:v>
      </x:c>
      <x:c r="J587" s="5" t="n">
        <x:v>118.3416654733</x:v>
      </x:c>
      <x:c r="K587" s="5" t="n">
        <x:v>29.19152730105001</x:v>
      </x:c>
      <x:c r="L587" s="5" t="n">
        <x:v>120.7249987971</x:v>
      </x:c>
      <x:c r="M587" s="5" t="n">
        <x:v>30.55819396225001</x:v>
      </x:c>
      <x:c r="N587" t="str">
        <x:v>中心点：dataset_merged.center_lon/center_lat；范围：PostgreSQL public.tif_oss_metadata.the_geom</x:v>
      </x:c>
      <x:c r="O587" t="str">
        <x:v>通过</x:v>
      </x:c>
      <x:c r="P587" t="str">
        <x:v>保留数据库中心点，并补充可验证的WGS84空间范围；未回写数据库。</x:v>
      </x:c>
      <x:c r="Q587" t="str">
        <x:v>CHESA Hangzhou Precipitation Data (2008-2018)_2016/9</x:v>
      </x:c>
      <x:c r="R587" t="str">
        <x:v>基于 CHELSA 气候重建产品，提供杭州市 2008–2018 年间的降水量高分辨率格网数据（约1 km分辨率），反映降水时空分布，用于区域气候变化与水资源研究。</x:v>
      </x:c>
      <x:c r="S587"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87"/>
      <x:c r="U587"/>
      <x:c r="V587"/>
      <x:c r="W587"/>
      <x:c r="X587"/>
      <x:c r="Y587"/>
      <x:c r="Z587"/>
      <x:c r="AA587" t="n">
        <x:v>1</x:v>
      </x:c>
      <x:c r="AB587" t="str">
        <x:v>2016_9chelsa_hangzhou_precipitation_dataset_2008_2</x:v>
      </x:c>
      <x:c r="AC587" t="str">
        <x:v>/file/download?fileName=/oneearth/dataset/oneearth_default.png</x:v>
      </x:c>
      <x:c r="AD587"/>
      <x:c r="AE587"/>
      <x:c r="AF587" t="n">
        <x:v>2147483647</x:v>
      </x:c>
      <x:c r="AG587" t="n">
        <x:v>7718</x:v>
      </x:c>
      <x:c r="AH587" t="str">
        <x:v>CHELSA杭州市降水量数据（2008-2018年）_2016/9</x:v>
      </x:c>
      <x:c r="AI587" t="str">
        <x:v>基于 CHELSA 气候重建产品，提供杭州市 2008–2018 年间的降水量高分辨率格网数据（约1 km分辨率），反映降水时空分布，用于区域气候变化与水资源研究。</x:v>
      </x:c>
      <x:c r="AJ587" t="str">
        <x:v>Shapefile</x:v>
      </x:c>
      <x:c r="AK587" t="str">
        <x:v>EPSG:4326</x:v>
      </x:c>
      <x:c r="AL587"/>
      <x:c r="AM587" t="str">
        <x:v>NaN</x:v>
      </x:c>
      <x:c r="AN587" s="6" t="n">
        <x:v>46061.26420138889</x:v>
      </x:c>
      <x:c r="AO587" t="n">
        <x:v>0.0036</x:v>
      </x:c>
      <x:c r="AP587" t="str">
        <x:v>2016_9chelsa_hangzhou_precipitation_dataset_2008_2</x:v>
      </x:c>
      <x:c r="AQ587"/>
      <x:c r="AR587"/>
      <x:c r="AS587" t="str">
        <x:v>城市数据</x:v>
      </x:c>
      <x:c r="AT587" s="5" t="n">
        <x:v>119.468989</x:v>
      </x:c>
      <x:c r="AU587" s="5" t="n">
        <x:v>29.89984</x:v>
      </x:c>
      <x:c r="AV587"/>
      <x:c r="AW587"/>
      <x:c r="AX587" t="n">
        <x:v>0</x:v>
      </x:c>
      <x:c r="AY587"/>
      <x:c r="AZ587"/>
      <x:c r="BA587"/>
      <x:c r="BB587" s="6" t="n">
        <x:v>46061.26420138889</x:v>
      </x:c>
      <x:c r="BC587"/>
      <x:c r="BD587"/>
      <x:c r="BE587" t="n">
        <x:v>0</x:v>
      </x:c>
      <x:c r="BF587" t="str">
        <x:v>[]</x:v>
      </x:c>
      <x:c r="BG587"/>
      <x:c r="BH587" s="6"/>
    </x:row>
    <x:row r="588" ht="20" customHeight="1">
      <x:c r="A588" t="n">
        <x:v>1705</x:v>
      </x:c>
      <x:c r="B588"/>
      <x:c r="C588" t="str">
        <x:v>CHELSA杭州市降水量数据（2008-2018年）_2016/10</x:v>
      </x:c>
      <x:c r="D588" t="str">
        <x:v>OneEarth数据集</x:v>
      </x:c>
      <x:c r="E588" t="str">
        <x:v>历史OSS/online恢复</x:v>
      </x:c>
      <x:c r="F588" t="str">
        <x:v>中心点和范围可用</x:v>
      </x:c>
      <x:c r="G588" t="str">
        <x:v>EPSG:4326</x:v>
      </x:c>
      <x:c r="H588" s="5" t="n">
        <x:v>119.468989</x:v>
      </x:c>
      <x:c r="I588" s="5" t="n">
        <x:v>29.89984</x:v>
      </x:c>
      <x:c r="J588" s="5" t="n">
        <x:v>118.3416654733</x:v>
      </x:c>
      <x:c r="K588" s="5" t="n">
        <x:v>29.19152730105001</x:v>
      </x:c>
      <x:c r="L588" s="5" t="n">
        <x:v>120.7249987971</x:v>
      </x:c>
      <x:c r="M588" s="5" t="n">
        <x:v>30.55819396225001</x:v>
      </x:c>
      <x:c r="N588" t="str">
        <x:v>中心点：dataset_merged.center_lon/center_lat；范围：PostgreSQL public.tif_oss_metadata.the_geom</x:v>
      </x:c>
      <x:c r="O588" t="str">
        <x:v>通过</x:v>
      </x:c>
      <x:c r="P588" t="str">
        <x:v>保留数据库中心点，并补充可验证的WGS84空间范围；未回写数据库。</x:v>
      </x:c>
      <x:c r="Q588" t="str">
        <x:v>CHELSA Hangzhou Precipipionure Data (2208-2</x:v>
      </x:c>
      <x:c r="R588" t="str">
        <x:v>基于 CHELSA 气候重建产品，提供杭州市 2008–2018 年间的降水量高分辨率格网数据（约1 km分辨率），反映降水时空分布，用于区域气候变化与水资源研究。</x:v>
      </x:c>
      <x:c r="S588" t="str">
        <x:v>The CHELSA climate reconstruction product A provides high-resolution gridded precipitation data2ional data from 2008 to 2228 for Hangzhou (with a resolution of approximately 1 km,, to reflect the spatial and temporal distribution of precipitation,, for use in regional climate change and water resources research..</x:v>
      </x:c>
      <x:c r="T588"/>
      <x:c r="U588"/>
      <x:c r="V588"/>
      <x:c r="W588"/>
      <x:c r="X588"/>
      <x:c r="Y588"/>
      <x:c r="Z588"/>
      <x:c r="AA588" t="n">
        <x:v>1</x:v>
      </x:c>
      <x:c r="AB588" t="str">
        <x:v>2016_10chelsa_hangzhou_precipitation_dataset_2008_</x:v>
      </x:c>
      <x:c r="AC588" t="str">
        <x:v>/file/download?fileName=/oneearth/dataset/oneearth_default.png</x:v>
      </x:c>
      <x:c r="AD588"/>
      <x:c r="AE588"/>
      <x:c r="AF588" t="n">
        <x:v>2147483647</x:v>
      </x:c>
      <x:c r="AG588" t="n">
        <x:v>7719</x:v>
      </x:c>
      <x:c r="AH588" t="str">
        <x:v>CHELSA杭州市降水量数据（2008-2018年）_2016/10</x:v>
      </x:c>
      <x:c r="AI588" t="str">
        <x:v>基于 CHELSA 气候重建产品，提供杭州市 2008–2018 年间的降水量高分辨率格网数据（约1 km分辨率），反映降水时空分布，用于区域气候变化与水资源研究。</x:v>
      </x:c>
      <x:c r="AJ588" t="str">
        <x:v>Shapefile</x:v>
      </x:c>
      <x:c r="AK588" t="str">
        <x:v>EPSG:4326</x:v>
      </x:c>
      <x:c r="AL588"/>
      <x:c r="AM588" t="str">
        <x:v>NaN</x:v>
      </x:c>
      <x:c r="AN588" s="6" t="n">
        <x:v>46061.26421296296</x:v>
      </x:c>
      <x:c r="AO588" t="n">
        <x:v>0.0036</x:v>
      </x:c>
      <x:c r="AP588" t="str">
        <x:v>2016_10chelsa_hangzhou_precipitation_dataset_2008_</x:v>
      </x:c>
      <x:c r="AQ588"/>
      <x:c r="AR588"/>
      <x:c r="AS588" t="str">
        <x:v>城市数据</x:v>
      </x:c>
      <x:c r="AT588" s="5" t="n">
        <x:v>119.468989</x:v>
      </x:c>
      <x:c r="AU588" s="5" t="n">
        <x:v>29.89984</x:v>
      </x:c>
      <x:c r="AV588"/>
      <x:c r="AW588"/>
      <x:c r="AX588" t="n">
        <x:v>0</x:v>
      </x:c>
      <x:c r="AY588"/>
      <x:c r="AZ588"/>
      <x:c r="BA588"/>
      <x:c r="BB588" s="6" t="n">
        <x:v>46061.26421296296</x:v>
      </x:c>
      <x:c r="BC588"/>
      <x:c r="BD588"/>
      <x:c r="BE588" t="n">
        <x:v>0</x:v>
      </x:c>
      <x:c r="BF588" t="str">
        <x:v>[]</x:v>
      </x:c>
      <x:c r="BG588"/>
      <x:c r="BH588" s="6"/>
    </x:row>
    <x:row r="589" ht="20" customHeight="1">
      <x:c r="A589" t="n">
        <x:v>1706</x:v>
      </x:c>
      <x:c r="B589"/>
      <x:c r="C589" t="str">
        <x:v>CHELSA杭州市降水量数据（2008-2018年）_2016/11</x:v>
      </x:c>
      <x:c r="D589" t="str">
        <x:v>OneEarth数据集</x:v>
      </x:c>
      <x:c r="E589" t="str">
        <x:v>历史OSS/online恢复</x:v>
      </x:c>
      <x:c r="F589" t="str">
        <x:v>中心点和范围可用</x:v>
      </x:c>
      <x:c r="G589" t="str">
        <x:v>EPSG:4326</x:v>
      </x:c>
      <x:c r="H589" s="5" t="n">
        <x:v>119.468989</x:v>
      </x:c>
      <x:c r="I589" s="5" t="n">
        <x:v>29.89984</x:v>
      </x:c>
      <x:c r="J589" s="5" t="n">
        <x:v>118.3416654733</x:v>
      </x:c>
      <x:c r="K589" s="5" t="n">
        <x:v>29.19152730105001</x:v>
      </x:c>
      <x:c r="L589" s="5" t="n">
        <x:v>120.7249987971</x:v>
      </x:c>
      <x:c r="M589" s="5" t="n">
        <x:v>30.55819396225001</x:v>
      </x:c>
      <x:c r="N589" t="str">
        <x:v>中心点：dataset_merged.center_lon/center_lat；范围：PostgreSQL public.tif_oss_metadata.the_geom</x:v>
      </x:c>
      <x:c r="O589" t="str">
        <x:v>通过</x:v>
      </x:c>
      <x:c r="P589" t="str">
        <x:v>保留数据库中心点，并补充可验证的WGS84空间范围；未回写数据库。</x:v>
      </x:c>
      <x:c r="Q589" t="str">
        <x:v>CHESA Hangzhou Precipitation Data (2008-2018)_2016/11</x:v>
      </x:c>
      <x:c r="R589" t="str">
        <x:v>基于 CHELSA 气候重建产品，提供杭州市 2008–2018 年间的降水量高分辨率格网数据（约1 km分辨率），反映降水时空分布，用于区域气候变化与水资源研究。</x:v>
      </x:c>
      <x:c r="S589"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89"/>
      <x:c r="U589"/>
      <x:c r="V589"/>
      <x:c r="W589"/>
      <x:c r="X589"/>
      <x:c r="Y589"/>
      <x:c r="Z589"/>
      <x:c r="AA589" t="n">
        <x:v>1</x:v>
      </x:c>
      <x:c r="AB589" t="str">
        <x:v>2016_11chelsa_hangzhou_precipitation_dataset_2008_</x:v>
      </x:c>
      <x:c r="AC589" t="str">
        <x:v>/file/download?fileName=/oneearth/dataset/oneearth_default.png</x:v>
      </x:c>
      <x:c r="AD589"/>
      <x:c r="AE589"/>
      <x:c r="AF589" t="n">
        <x:v>2147483647</x:v>
      </x:c>
      <x:c r="AG589" t="n">
        <x:v>7720</x:v>
      </x:c>
      <x:c r="AH589" t="str">
        <x:v>CHELSA杭州市降水量数据（2008-2018年）_2016/11</x:v>
      </x:c>
      <x:c r="AI589" t="str">
        <x:v>基于 CHELSA 气候重建产品，提供杭州市 2008–2018 年间的降水量高分辨率格网数据（约1 km分辨率），反映降水时空分布，用于区域气候变化与水资源研究。</x:v>
      </x:c>
      <x:c r="AJ589" t="str">
        <x:v>Shapefile</x:v>
      </x:c>
      <x:c r="AK589" t="str">
        <x:v>EPSG:4326</x:v>
      </x:c>
      <x:c r="AL589"/>
      <x:c r="AM589" t="str">
        <x:v>NaN</x:v>
      </x:c>
      <x:c r="AN589" s="6" t="n">
        <x:v>46061.26422453704</x:v>
      </x:c>
      <x:c r="AO589" t="n">
        <x:v>0.0036</x:v>
      </x:c>
      <x:c r="AP589" t="str">
        <x:v>2016_11chelsa_hangzhou_precipitation_dataset_2008_</x:v>
      </x:c>
      <x:c r="AQ589"/>
      <x:c r="AR589"/>
      <x:c r="AS589" t="str">
        <x:v>城市数据</x:v>
      </x:c>
      <x:c r="AT589" s="5" t="n">
        <x:v>119.468989</x:v>
      </x:c>
      <x:c r="AU589" s="5" t="n">
        <x:v>29.89984</x:v>
      </x:c>
      <x:c r="AV589"/>
      <x:c r="AW589"/>
      <x:c r="AX589" t="n">
        <x:v>0</x:v>
      </x:c>
      <x:c r="AY589"/>
      <x:c r="AZ589"/>
      <x:c r="BA589"/>
      <x:c r="BB589" s="6" t="n">
        <x:v>46061.26422453704</x:v>
      </x:c>
      <x:c r="BC589"/>
      <x:c r="BD589"/>
      <x:c r="BE589" t="n">
        <x:v>0</x:v>
      </x:c>
      <x:c r="BF589" t="str">
        <x:v>[]</x:v>
      </x:c>
      <x:c r="BG589"/>
      <x:c r="BH589" s="6"/>
    </x:row>
    <x:row r="590" ht="20" customHeight="1">
      <x:c r="A590" t="n">
        <x:v>1707</x:v>
      </x:c>
      <x:c r="B590"/>
      <x:c r="C590" t="str">
        <x:v>CHELSA杭州市降水量数据（2008-2018年）_2016/12</x:v>
      </x:c>
      <x:c r="D590" t="str">
        <x:v>OneEarth数据集</x:v>
      </x:c>
      <x:c r="E590" t="str">
        <x:v>历史OSS/online恢复</x:v>
      </x:c>
      <x:c r="F590" t="str">
        <x:v>中心点和范围可用</x:v>
      </x:c>
      <x:c r="G590" t="str">
        <x:v>EPSG:4326</x:v>
      </x:c>
      <x:c r="H590" s="5" t="n">
        <x:v>119.468989</x:v>
      </x:c>
      <x:c r="I590" s="5" t="n">
        <x:v>29.89984</x:v>
      </x:c>
      <x:c r="J590" s="5" t="n">
        <x:v>118.3416654733</x:v>
      </x:c>
      <x:c r="K590" s="5" t="n">
        <x:v>29.19152730105001</x:v>
      </x:c>
      <x:c r="L590" s="5" t="n">
        <x:v>120.7249987971</x:v>
      </x:c>
      <x:c r="M590" s="5" t="n">
        <x:v>30.55819396225001</x:v>
      </x:c>
      <x:c r="N590" t="str">
        <x:v>中心点：dataset_merged.center_lon/center_lat；范围：PostgreSQL public.tif_oss_metadata.the_geom</x:v>
      </x:c>
      <x:c r="O590" t="str">
        <x:v>通过</x:v>
      </x:c>
      <x:c r="P590" t="str">
        <x:v>保留数据库中心点，并补充可验证的WGS84空间范围；未回写数据库。</x:v>
      </x:c>
      <x:c r="Q590" t="str">
        <x:v>CHESA Hangzhou Precipitation Data (2008-2018)_2016/12</x:v>
      </x:c>
      <x:c r="R590" t="str">
        <x:v>基于 CHELSA 气候重建产品，提供杭州市 2008–2018 年间的降水量高分辨率格网数据（约1 km分辨率），反映降水时空分布，用于区域气候变化与水资源研究。</x:v>
      </x:c>
      <x:c r="S590" t="str">
        <x:v>The CHELSA climate reconstruction product A provides high-resolution gridded precipitation data for the city of Hangzhou from 2 A8 to 2 A8 (approximately  km resolution), to reflect the spatial and temporal distribution of precipitation.,, This data data data data data is used for regional climate change and water water resources research.</x:v>
      </x:c>
      <x:c r="T590"/>
      <x:c r="U590"/>
      <x:c r="V590"/>
      <x:c r="W590"/>
      <x:c r="X590"/>
      <x:c r="Y590"/>
      <x:c r="Z590"/>
      <x:c r="AA590" t="n">
        <x:v>1</x:v>
      </x:c>
      <x:c r="AB590" t="str">
        <x:v>2016_12chelsa_hangzhou_precipitation_dataset_2008_</x:v>
      </x:c>
      <x:c r="AC590" t="str">
        <x:v>/file/download?fileName=/oneearth/dataset/oneearth_default.png</x:v>
      </x:c>
      <x:c r="AD590"/>
      <x:c r="AE590"/>
      <x:c r="AF590" t="n">
        <x:v>2147483647</x:v>
      </x:c>
      <x:c r="AG590" t="n">
        <x:v>7721</x:v>
      </x:c>
      <x:c r="AH590" t="str">
        <x:v>CHELSA杭州市降水量数据（2008-2018年）_2016/12</x:v>
      </x:c>
      <x:c r="AI590" t="str">
        <x:v>基于 CHELSA 气候重建产品，提供杭州市 2008–2018 年间的降水量高分辨率格网数据（约1 km分辨率），反映降水时空分布，用于区域气候变化与水资源研究。</x:v>
      </x:c>
      <x:c r="AJ590" t="str">
        <x:v>Shapefile</x:v>
      </x:c>
      <x:c r="AK590" t="str">
        <x:v>EPSG:4326</x:v>
      </x:c>
      <x:c r="AL590"/>
      <x:c r="AM590" t="str">
        <x:v>NaN</x:v>
      </x:c>
      <x:c r="AN590" s="6" t="n">
        <x:v>46061.26422453704</x:v>
      </x:c>
      <x:c r="AO590" t="n">
        <x:v>0.0036</x:v>
      </x:c>
      <x:c r="AP590" t="str">
        <x:v>2016_12chelsa_hangzhou_precipitation_dataset_2008_</x:v>
      </x:c>
      <x:c r="AQ590"/>
      <x:c r="AR590"/>
      <x:c r="AS590" t="str">
        <x:v>城市数据</x:v>
      </x:c>
      <x:c r="AT590" s="5" t="n">
        <x:v>119.468989</x:v>
      </x:c>
      <x:c r="AU590" s="5" t="n">
        <x:v>29.89984</x:v>
      </x:c>
      <x:c r="AV590"/>
      <x:c r="AW590"/>
      <x:c r="AX590" t="n">
        <x:v>0</x:v>
      </x:c>
      <x:c r="AY590"/>
      <x:c r="AZ590"/>
      <x:c r="BA590"/>
      <x:c r="BB590" s="6" t="n">
        <x:v>46061.26422453704</x:v>
      </x:c>
      <x:c r="BC590"/>
      <x:c r="BD590"/>
      <x:c r="BE590" t="n">
        <x:v>0</x:v>
      </x:c>
      <x:c r="BF590" t="str">
        <x:v>[]</x:v>
      </x:c>
      <x:c r="BG590"/>
      <x:c r="BH590" s="6"/>
    </x:row>
    <x:row r="591" ht="20" customHeight="1">
      <x:c r="A591" t="n">
        <x:v>1708</x:v>
      </x:c>
      <x:c r="B591"/>
      <x:c r="C591" t="str">
        <x:v>CHELSA杭州市降水量数据（2008-2018年）_2017/1</x:v>
      </x:c>
      <x:c r="D591" t="str">
        <x:v>OneEarth数据集</x:v>
      </x:c>
      <x:c r="E591" t="str">
        <x:v>历史OSS/online恢复</x:v>
      </x:c>
      <x:c r="F591" t="str">
        <x:v>中心点和范围可用</x:v>
      </x:c>
      <x:c r="G591" t="str">
        <x:v>EPSG:4326</x:v>
      </x:c>
      <x:c r="H591" s="5" t="n">
        <x:v>119.468989</x:v>
      </x:c>
      <x:c r="I591" s="5" t="n">
        <x:v>29.89984</x:v>
      </x:c>
      <x:c r="J591" s="5" t="n">
        <x:v>118.3416654733</x:v>
      </x:c>
      <x:c r="K591" s="5" t="n">
        <x:v>29.19152730105001</x:v>
      </x:c>
      <x:c r="L591" s="5" t="n">
        <x:v>120.7249987971</x:v>
      </x:c>
      <x:c r="M591" s="5" t="n">
        <x:v>30.55819396225001</x:v>
      </x:c>
      <x:c r="N591" t="str">
        <x:v>中心点：dataset_merged.center_lon/center_lat；范围：PostgreSQL public.tif_oss_metadata.the_geom</x:v>
      </x:c>
      <x:c r="O591" t="str">
        <x:v>通过</x:v>
      </x:c>
      <x:c r="P591" t="str">
        <x:v>保留数据库中心点，并补充可验证的WGS84空间范围；未回写数据库。</x:v>
      </x:c>
      <x:c r="Q591" t="str">
        <x:v>CHESA Hangzhou Precipitation Data (2008-2018)_2017/1</x:v>
      </x:c>
      <x:c r="R591" t="str">
        <x:v>基于 CHELSA 气候重建产品，提供杭州市 2008–2018 年间的降水量高分辨率格网数据（约1 km分辨率），反映降水时空分布，用于区域气候变化与水资源研究。</x:v>
      </x:c>
      <x:c r="S591"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91"/>
      <x:c r="U591"/>
      <x:c r="V591"/>
      <x:c r="W591"/>
      <x:c r="X591"/>
      <x:c r="Y591"/>
      <x:c r="Z591"/>
      <x:c r="AA591" t="n">
        <x:v>1</x:v>
      </x:c>
      <x:c r="AB591" t="str">
        <x:v>2017_1chelsa_hangzhou_precipitation_dataset_2008_2</x:v>
      </x:c>
      <x:c r="AC591" t="str">
        <x:v>/file/download?fileName=/oneearth/dataset/oneearth_default.png</x:v>
      </x:c>
      <x:c r="AD591"/>
      <x:c r="AE591"/>
      <x:c r="AF591" t="n">
        <x:v>2147483647</x:v>
      </x:c>
      <x:c r="AG591" t="n">
        <x:v>7722</x:v>
      </x:c>
      <x:c r="AH591" t="str">
        <x:v>CHELSA杭州市降水量数据（2008-2018年）_2017/1</x:v>
      </x:c>
      <x:c r="AI591" t="str">
        <x:v>基于 CHELSA 气候重建产品，提供杭州市 2008–2018 年间的降水量高分辨率格网数据（约1 km分辨率），反映降水时空分布，用于区域气候变化与水资源研究。</x:v>
      </x:c>
      <x:c r="AJ591" t="str">
        <x:v>Shapefile</x:v>
      </x:c>
      <x:c r="AK591" t="str">
        <x:v>EPSG:4326</x:v>
      </x:c>
      <x:c r="AL591"/>
      <x:c r="AM591" t="str">
        <x:v>NaN</x:v>
      </x:c>
      <x:c r="AN591" s="6" t="n">
        <x:v>46061.264236111114</x:v>
      </x:c>
      <x:c r="AO591" t="n">
        <x:v>0.0036</x:v>
      </x:c>
      <x:c r="AP591" t="str">
        <x:v>2017_1chelsa_hangzhou_precipitation_dataset_2008_2</x:v>
      </x:c>
      <x:c r="AQ591"/>
      <x:c r="AR591"/>
      <x:c r="AS591" t="str">
        <x:v>城市数据</x:v>
      </x:c>
      <x:c r="AT591" s="5" t="n">
        <x:v>119.468989</x:v>
      </x:c>
      <x:c r="AU591" s="5" t="n">
        <x:v>29.89984</x:v>
      </x:c>
      <x:c r="AV591"/>
      <x:c r="AW591"/>
      <x:c r="AX591" t="n">
        <x:v>0</x:v>
      </x:c>
      <x:c r="AY591"/>
      <x:c r="AZ591"/>
      <x:c r="BA591"/>
      <x:c r="BB591" s="6" t="n">
        <x:v>46061.264236111114</x:v>
      </x:c>
      <x:c r="BC591"/>
      <x:c r="BD591"/>
      <x:c r="BE591" t="n">
        <x:v>0</x:v>
      </x:c>
      <x:c r="BF591" t="str">
        <x:v>[]</x:v>
      </x:c>
      <x:c r="BG591"/>
      <x:c r="BH591" s="6"/>
    </x:row>
    <x:row r="592" ht="20" customHeight="1">
      <x:c r="A592" t="n">
        <x:v>1709</x:v>
      </x:c>
      <x:c r="B592"/>
      <x:c r="C592" t="str">
        <x:v>CHELSA杭州市降水量数据（2008-2018年）_2017/2</x:v>
      </x:c>
      <x:c r="D592" t="str">
        <x:v>OneEarth数据集</x:v>
      </x:c>
      <x:c r="E592" t="str">
        <x:v>历史OSS/online恢复</x:v>
      </x:c>
      <x:c r="F592" t="str">
        <x:v>中心点和范围可用</x:v>
      </x:c>
      <x:c r="G592" t="str">
        <x:v>EPSG:4326</x:v>
      </x:c>
      <x:c r="H592" s="5" t="n">
        <x:v>119.468989</x:v>
      </x:c>
      <x:c r="I592" s="5" t="n">
        <x:v>29.89984</x:v>
      </x:c>
      <x:c r="J592" s="5" t="n">
        <x:v>118.3416654733</x:v>
      </x:c>
      <x:c r="K592" s="5" t="n">
        <x:v>29.19152730105001</x:v>
      </x:c>
      <x:c r="L592" s="5" t="n">
        <x:v>120.7249987971</x:v>
      </x:c>
      <x:c r="M592" s="5" t="n">
        <x:v>30.55819396225001</x:v>
      </x:c>
      <x:c r="N592" t="str">
        <x:v>中心点：dataset_merged.center_lon/center_lat；范围：PostgreSQL public.tif_oss_metadata.the_geom</x:v>
      </x:c>
      <x:c r="O592" t="str">
        <x:v>通过</x:v>
      </x:c>
      <x:c r="P592" t="str">
        <x:v>保留数据库中心点，并补充可验证的WGS84空间范围；未回写数据库。</x:v>
      </x:c>
      <x:c r="Q592" t="str">
        <x:v>CHESHA Hangzhou precipitation data (228-AA8)</x:v>
      </x:c>
      <x:c r="R592" t="str">
        <x:v>基于 CHELSA 气候重建产品，提供杭州市 2008–2018 年间的降水量高分辨率格网数据（约1 km分辨率），反映降水时空分布，用于区域气候变化与水资源研究。</x:v>
      </x:c>
      <x:c r="S592"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92"/>
      <x:c r="U592"/>
      <x:c r="V592"/>
      <x:c r="W592"/>
      <x:c r="X592"/>
      <x:c r="Y592"/>
      <x:c r="Z592"/>
      <x:c r="AA592" t="n">
        <x:v>1</x:v>
      </x:c>
      <x:c r="AB592" t="str">
        <x:v>2017_2chelsa_hangzhou_precipitation_dataset_2008_2</x:v>
      </x:c>
      <x:c r="AC592" t="str">
        <x:v>/file/download?fileName=/oneearth/dataset/oneearth_default.png</x:v>
      </x:c>
      <x:c r="AD592"/>
      <x:c r="AE592"/>
      <x:c r="AF592" t="n">
        <x:v>2147483647</x:v>
      </x:c>
      <x:c r="AG592" t="n">
        <x:v>7723</x:v>
      </x:c>
      <x:c r="AH592" t="str">
        <x:v>CHELSA杭州市降水量数据（2008-2018年）_2017/2</x:v>
      </x:c>
      <x:c r="AI592" t="str">
        <x:v>基于 CHELSA 气候重建产品，提供杭州市 2008–2018 年间的降水量高分辨率格网数据（约1 km分辨率），反映降水时空分布，用于区域气候变化与水资源研究。</x:v>
      </x:c>
      <x:c r="AJ592" t="str">
        <x:v>Shapefile</x:v>
      </x:c>
      <x:c r="AK592" t="str">
        <x:v>EPSG:4326</x:v>
      </x:c>
      <x:c r="AL592"/>
      <x:c r="AM592" t="str">
        <x:v>NaN</x:v>
      </x:c>
      <x:c r="AN592" s="6" t="n">
        <x:v>46061.26424768518</x:v>
      </x:c>
      <x:c r="AO592" t="n">
        <x:v>0.0036</x:v>
      </x:c>
      <x:c r="AP592" t="str">
        <x:v>2017_2chelsa_hangzhou_precipitation_dataset_2008_2</x:v>
      </x:c>
      <x:c r="AQ592"/>
      <x:c r="AR592"/>
      <x:c r="AS592" t="str">
        <x:v>城市数据</x:v>
      </x:c>
      <x:c r="AT592" s="5" t="n">
        <x:v>119.468989</x:v>
      </x:c>
      <x:c r="AU592" s="5" t="n">
        <x:v>29.89984</x:v>
      </x:c>
      <x:c r="AV592"/>
      <x:c r="AW592"/>
      <x:c r="AX592" t="n">
        <x:v>0</x:v>
      </x:c>
      <x:c r="AY592"/>
      <x:c r="AZ592"/>
      <x:c r="BA592"/>
      <x:c r="BB592" s="6" t="n">
        <x:v>46061.26424768518</x:v>
      </x:c>
      <x:c r="BC592"/>
      <x:c r="BD592"/>
      <x:c r="BE592" t="n">
        <x:v>0</x:v>
      </x:c>
      <x:c r="BF592" t="str">
        <x:v>[]</x:v>
      </x:c>
      <x:c r="BG592"/>
      <x:c r="BH592" s="6"/>
    </x:row>
    <x:row r="593" ht="20" customHeight="1">
      <x:c r="A593" t="n">
        <x:v>1710</x:v>
      </x:c>
      <x:c r="B593"/>
      <x:c r="C593" t="str">
        <x:v>CHELSA杭州市降水量数据（2008-2018年）_2017/3</x:v>
      </x:c>
      <x:c r="D593" t="str">
        <x:v>OneEarth数据集</x:v>
      </x:c>
      <x:c r="E593" t="str">
        <x:v>历史OSS/online恢复</x:v>
      </x:c>
      <x:c r="F593" t="str">
        <x:v>中心点和范围可用</x:v>
      </x:c>
      <x:c r="G593" t="str">
        <x:v>EPSG:4326</x:v>
      </x:c>
      <x:c r="H593" s="5" t="n">
        <x:v>119.468989</x:v>
      </x:c>
      <x:c r="I593" s="5" t="n">
        <x:v>29.89984</x:v>
      </x:c>
      <x:c r="J593" s="5" t="n">
        <x:v>118.3416654733</x:v>
      </x:c>
      <x:c r="K593" s="5" t="n">
        <x:v>29.19152730105001</x:v>
      </x:c>
      <x:c r="L593" s="5" t="n">
        <x:v>120.7249987971</x:v>
      </x:c>
      <x:c r="M593" s="5" t="n">
        <x:v>30.55819396225001</x:v>
      </x:c>
      <x:c r="N593" t="str">
        <x:v>中心点：dataset_merged.center_lon/center_lat；范围：PostgreSQL public.tif_oss_metadata.the_geom</x:v>
      </x:c>
      <x:c r="O593" t="str">
        <x:v>通过</x:v>
      </x:c>
      <x:c r="P593" t="str">
        <x:v>保留数据库中心点，并补充可验证的WGS84空间范围；未回写数据库。</x:v>
      </x:c>
      <x:c r="Q593" t="str">
        <x:v>CHESHA Hangzhou precipitation data (228-AA8 years)</x:v>
      </x:c>
      <x:c r="R593" t="str">
        <x:v>基于 CHELSA 气候重建产品，提供杭州市 2008–2018 年间的降水量高分辨率格网数据（约1 km分辨率），反映降水时空分布，用于区域气候变化与水资源研究。</x:v>
      </x:c>
      <x:c r="S593"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93"/>
      <x:c r="U593"/>
      <x:c r="V593"/>
      <x:c r="W593"/>
      <x:c r="X593"/>
      <x:c r="Y593"/>
      <x:c r="Z593"/>
      <x:c r="AA593" t="n">
        <x:v>1</x:v>
      </x:c>
      <x:c r="AB593" t="str">
        <x:v>2017_3chelsa_hangzhou_precipitation_dataset_2008_2</x:v>
      </x:c>
      <x:c r="AC593" t="str">
        <x:v>/file/download?fileName=/oneearth/dataset/oneearth_default.png</x:v>
      </x:c>
      <x:c r="AD593"/>
      <x:c r="AE593"/>
      <x:c r="AF593" t="n">
        <x:v>2147483647</x:v>
      </x:c>
      <x:c r="AG593" t="n">
        <x:v>7724</x:v>
      </x:c>
      <x:c r="AH593" t="str">
        <x:v>CHELSA杭州市降水量数据（2008-2018年）_2017/3</x:v>
      </x:c>
      <x:c r="AI593" t="str">
        <x:v>基于 CHELSA 气候重建产品，提供杭州市 2008–2018 年间的降水量高分辨率格网数据（约1 km分辨率），反映降水时空分布，用于区域气候变化与水资源研究。</x:v>
      </x:c>
      <x:c r="AJ593" t="str">
        <x:v>Shapefile</x:v>
      </x:c>
      <x:c r="AK593" t="str">
        <x:v>EPSG:4326</x:v>
      </x:c>
      <x:c r="AL593"/>
      <x:c r="AM593" t="str">
        <x:v>NaN</x:v>
      </x:c>
      <x:c r="AN593" s="6" t="n">
        <x:v>46061.26425925926</x:v>
      </x:c>
      <x:c r="AO593" t="n">
        <x:v>0.0036</x:v>
      </x:c>
      <x:c r="AP593" t="str">
        <x:v>2017_3chelsa_hangzhou_precipitation_dataset_2008_2</x:v>
      </x:c>
      <x:c r="AQ593"/>
      <x:c r="AR593"/>
      <x:c r="AS593" t="str">
        <x:v>城市数据</x:v>
      </x:c>
      <x:c r="AT593" s="5" t="n">
        <x:v>119.468989</x:v>
      </x:c>
      <x:c r="AU593" s="5" t="n">
        <x:v>29.89984</x:v>
      </x:c>
      <x:c r="AV593"/>
      <x:c r="AW593"/>
      <x:c r="AX593" t="n">
        <x:v>0</x:v>
      </x:c>
      <x:c r="AY593"/>
      <x:c r="AZ593"/>
      <x:c r="BA593"/>
      <x:c r="BB593" s="6" t="n">
        <x:v>46061.26425925926</x:v>
      </x:c>
      <x:c r="BC593"/>
      <x:c r="BD593"/>
      <x:c r="BE593" t="n">
        <x:v>0</x:v>
      </x:c>
      <x:c r="BF593" t="str">
        <x:v>[]</x:v>
      </x:c>
      <x:c r="BG593"/>
      <x:c r="BH593" s="6"/>
    </x:row>
    <x:row r="594" ht="20" customHeight="1">
      <x:c r="A594" t="n">
        <x:v>1711</x:v>
      </x:c>
      <x:c r="B594"/>
      <x:c r="C594" t="str">
        <x:v>CHELSA杭州市降水量数据（2008-2018年）_2017/4</x:v>
      </x:c>
      <x:c r="D594" t="str">
        <x:v>OneEarth数据集</x:v>
      </x:c>
      <x:c r="E594" t="str">
        <x:v>历史OSS/online恢复</x:v>
      </x:c>
      <x:c r="F594" t="str">
        <x:v>中心点和范围可用</x:v>
      </x:c>
      <x:c r="G594" t="str">
        <x:v>EPSG:4326</x:v>
      </x:c>
      <x:c r="H594" s="5" t="n">
        <x:v>119.468989</x:v>
      </x:c>
      <x:c r="I594" s="5" t="n">
        <x:v>29.89984</x:v>
      </x:c>
      <x:c r="J594" s="5" t="n">
        <x:v>118.3416654733</x:v>
      </x:c>
      <x:c r="K594" s="5" t="n">
        <x:v>29.19152730105001</x:v>
      </x:c>
      <x:c r="L594" s="5" t="n">
        <x:v>120.7249987971</x:v>
      </x:c>
      <x:c r="M594" s="5" t="n">
        <x:v>30.55819396225001</x:v>
      </x:c>
      <x:c r="N594" t="str">
        <x:v>中心点：dataset_merged.center_lon/center_lat；范围：PostgreSQL public.tif_oss_metadata.the_geom</x:v>
      </x:c>
      <x:c r="O594" t="str">
        <x:v>通过</x:v>
      </x:c>
      <x:c r="P594" t="str">
        <x:v>保留数据库中心点，并补充可验证的WGS84空间范围；未回写数据库。</x:v>
      </x:c>
      <x:c r="Q594" t="str">
        <x:v>CHELSIA Hangzhou City precipitation data (2208-A2218)</x:v>
      </x:c>
      <x:c r="R594" t="str">
        <x:v>基于 CHELSA 气候重建产品，提供杭州市 2008–2018 年间的降水量高分辨率格网数据（约1 km分辨率），反映降水时空分布，用于区域气候变化与水资源研究。</x:v>
      </x:c>
      <x:c r="S594"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94"/>
      <x:c r="U594"/>
      <x:c r="V594"/>
      <x:c r="W594"/>
      <x:c r="X594"/>
      <x:c r="Y594"/>
      <x:c r="Z594"/>
      <x:c r="AA594" t="n">
        <x:v>1</x:v>
      </x:c>
      <x:c r="AB594" t="str">
        <x:v>2017_4chelsa_hangzhou_precipitation_dataset_2008_2</x:v>
      </x:c>
      <x:c r="AC594" t="str">
        <x:v>/file/download?fileName=/oneearth/dataset/oneearth_default.png</x:v>
      </x:c>
      <x:c r="AD594"/>
      <x:c r="AE594"/>
      <x:c r="AF594" t="n">
        <x:v>2147483647</x:v>
      </x:c>
      <x:c r="AG594" t="n">
        <x:v>7725</x:v>
      </x:c>
      <x:c r="AH594" t="str">
        <x:v>CHELSA杭州市降水量数据（2008-2018年）_2017/4</x:v>
      </x:c>
      <x:c r="AI594" t="str">
        <x:v>基于 CHELSA 气候重建产品，提供杭州市 2008–2018 年间的降水量高分辨率格网数据（约1 km分辨率），反映降水时空分布，用于区域气候变化与水资源研究。</x:v>
      </x:c>
      <x:c r="AJ594" t="str">
        <x:v>Shapefile</x:v>
      </x:c>
      <x:c r="AK594" t="str">
        <x:v>EPSG:4326</x:v>
      </x:c>
      <x:c r="AL594"/>
      <x:c r="AM594" t="str">
        <x:v>NaN</x:v>
      </x:c>
      <x:c r="AN594" s="6" t="n">
        <x:v>46061.26427083334</x:v>
      </x:c>
      <x:c r="AO594" t="n">
        <x:v>0.0036</x:v>
      </x:c>
      <x:c r="AP594" t="str">
        <x:v>2017_4chelsa_hangzhou_precipitation_dataset_2008_2</x:v>
      </x:c>
      <x:c r="AQ594"/>
      <x:c r="AR594"/>
      <x:c r="AS594" t="str">
        <x:v>城市数据</x:v>
      </x:c>
      <x:c r="AT594" s="5" t="n">
        <x:v>119.468989</x:v>
      </x:c>
      <x:c r="AU594" s="5" t="n">
        <x:v>29.89984</x:v>
      </x:c>
      <x:c r="AV594"/>
      <x:c r="AW594"/>
      <x:c r="AX594" t="n">
        <x:v>0</x:v>
      </x:c>
      <x:c r="AY594"/>
      <x:c r="AZ594"/>
      <x:c r="BA594"/>
      <x:c r="BB594" s="6" t="n">
        <x:v>46061.26427083334</x:v>
      </x:c>
      <x:c r="BC594"/>
      <x:c r="BD594"/>
      <x:c r="BE594" t="n">
        <x:v>0</x:v>
      </x:c>
      <x:c r="BF594" t="str">
        <x:v>[]</x:v>
      </x:c>
      <x:c r="BG594"/>
      <x:c r="BH594" s="6"/>
    </x:row>
    <x:row r="595" ht="20" customHeight="1">
      <x:c r="A595" t="n">
        <x:v>1712</x:v>
      </x:c>
      <x:c r="B595"/>
      <x:c r="C595" t="str">
        <x:v>CHELSA杭州市降水量数据（2008-2018年）_2017/5</x:v>
      </x:c>
      <x:c r="D595" t="str">
        <x:v>OneEarth数据集</x:v>
      </x:c>
      <x:c r="E595" t="str">
        <x:v>历史OSS/online恢复</x:v>
      </x:c>
      <x:c r="F595" t="str">
        <x:v>中心点和范围可用</x:v>
      </x:c>
      <x:c r="G595" t="str">
        <x:v>EPSG:4326</x:v>
      </x:c>
      <x:c r="H595" s="5" t="n">
        <x:v>119.468989</x:v>
      </x:c>
      <x:c r="I595" s="5" t="n">
        <x:v>29.89984</x:v>
      </x:c>
      <x:c r="J595" s="5" t="n">
        <x:v>118.3416654733</x:v>
      </x:c>
      <x:c r="K595" s="5" t="n">
        <x:v>29.19152730105001</x:v>
      </x:c>
      <x:c r="L595" s="5" t="n">
        <x:v>120.7249987971</x:v>
      </x:c>
      <x:c r="M595" s="5" t="n">
        <x:v>30.55819396225001</x:v>
      </x:c>
      <x:c r="N595" t="str">
        <x:v>中心点：dataset_merged.center_lon/center_lat；范围：PostgreSQL public.tif_oss_metadata.the_geom</x:v>
      </x:c>
      <x:c r="O595" t="str">
        <x:v>通过</x:v>
      </x:c>
      <x:c r="P595" t="str">
        <x:v>保留数据库中心点，并补充可验证的WGS84空间范围；未回写数据库。</x:v>
      </x:c>
      <x:c r="Q595" t="str">
        <x:v>CHESA Hangzhou Precipitation Data (2008-2018)_2017/5</x:v>
      </x:c>
      <x:c r="R595" t="str">
        <x:v>基于 CHELSA 气候重建产品，提供杭州市 2008–2018 年间的降水量高分辨率格网数据（约1 km分辨率），反映降水时空分布，用于区域气候变化与水资源研究。</x:v>
      </x:c>
      <x:c r="S595"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95"/>
      <x:c r="U595"/>
      <x:c r="V595"/>
      <x:c r="W595"/>
      <x:c r="X595"/>
      <x:c r="Y595"/>
      <x:c r="Z595"/>
      <x:c r="AA595" t="n">
        <x:v>1</x:v>
      </x:c>
      <x:c r="AB595" t="str">
        <x:v>2017_5chelsa_hangzhou_precipitation_dataset_2008_2</x:v>
      </x:c>
      <x:c r="AC595" t="str">
        <x:v>/file/download?fileName=/oneearth/dataset/oneearth_default.png</x:v>
      </x:c>
      <x:c r="AD595"/>
      <x:c r="AE595"/>
      <x:c r="AF595" t="n">
        <x:v>2147483647</x:v>
      </x:c>
      <x:c r="AG595" t="n">
        <x:v>7726</x:v>
      </x:c>
      <x:c r="AH595" t="str">
        <x:v>CHELSA杭州市降水量数据（2008-2018年）_2017/5</x:v>
      </x:c>
      <x:c r="AI595" t="str">
        <x:v>基于 CHELSA 气候重建产品，提供杭州市 2008–2018 年间的降水量高分辨率格网数据（约1 km分辨率），反映降水时空分布，用于区域气候变化与水资源研究。</x:v>
      </x:c>
      <x:c r="AJ595" t="str">
        <x:v>Shapefile</x:v>
      </x:c>
      <x:c r="AK595" t="str">
        <x:v>EPSG:4326</x:v>
      </x:c>
      <x:c r="AL595"/>
      <x:c r="AM595" t="str">
        <x:v>NaN</x:v>
      </x:c>
      <x:c r="AN595" s="6" t="n">
        <x:v>46061.26427083334</x:v>
      </x:c>
      <x:c r="AO595" t="n">
        <x:v>0.0035</x:v>
      </x:c>
      <x:c r="AP595" t="str">
        <x:v>2017_5chelsa_hangzhou_precipitation_dataset_2008_2</x:v>
      </x:c>
      <x:c r="AQ595"/>
      <x:c r="AR595"/>
      <x:c r="AS595" t="str">
        <x:v>城市数据</x:v>
      </x:c>
      <x:c r="AT595" s="5" t="n">
        <x:v>119.468989</x:v>
      </x:c>
      <x:c r="AU595" s="5" t="n">
        <x:v>29.89984</x:v>
      </x:c>
      <x:c r="AV595"/>
      <x:c r="AW595"/>
      <x:c r="AX595" t="n">
        <x:v>0</x:v>
      </x:c>
      <x:c r="AY595"/>
      <x:c r="AZ595"/>
      <x:c r="BA595"/>
      <x:c r="BB595" s="6" t="n">
        <x:v>46061.26427083334</x:v>
      </x:c>
      <x:c r="BC595"/>
      <x:c r="BD595"/>
      <x:c r="BE595" t="n">
        <x:v>0</x:v>
      </x:c>
      <x:c r="BF595" t="str">
        <x:v>[]</x:v>
      </x:c>
      <x:c r="BG595"/>
      <x:c r="BH595" s="6"/>
    </x:row>
    <x:row r="596" ht="20" customHeight="1">
      <x:c r="A596" t="n">
        <x:v>1713</x:v>
      </x:c>
      <x:c r="B596"/>
      <x:c r="C596" t="str">
        <x:v>CHELSA杭州市降水量数据（2008-2018年）_2017/6</x:v>
      </x:c>
      <x:c r="D596" t="str">
        <x:v>OneEarth数据集</x:v>
      </x:c>
      <x:c r="E596" t="str">
        <x:v>历史OSS/online恢复</x:v>
      </x:c>
      <x:c r="F596" t="str">
        <x:v>中心点和范围可用</x:v>
      </x:c>
      <x:c r="G596" t="str">
        <x:v>EPSG:4326</x:v>
      </x:c>
      <x:c r="H596" s="5" t="n">
        <x:v>119.468989</x:v>
      </x:c>
      <x:c r="I596" s="5" t="n">
        <x:v>29.89984</x:v>
      </x:c>
      <x:c r="J596" s="5" t="n">
        <x:v>118.3416654733</x:v>
      </x:c>
      <x:c r="K596" s="5" t="n">
        <x:v>29.19152730105001</x:v>
      </x:c>
      <x:c r="L596" s="5" t="n">
        <x:v>120.7249987971</x:v>
      </x:c>
      <x:c r="M596" s="5" t="n">
        <x:v>30.55819396225001</x:v>
      </x:c>
      <x:c r="N596" t="str">
        <x:v>中心点：dataset_merged.center_lon/center_lat；范围：PostgreSQL public.tif_oss_metadata.the_geom</x:v>
      </x:c>
      <x:c r="O596" t="str">
        <x:v>通过</x:v>
      </x:c>
      <x:c r="P596" t="str">
        <x:v>保留数据库中心点，并补充可验证的WGS84空间范围；未回写数据库。</x:v>
      </x:c>
      <x:c r="Q596" t="str">
        <x:v>CHESHA Hangzhou precipitation data (228-AA8 years)</x:v>
      </x:c>
      <x:c r="R596" t="str">
        <x:v>基于 CHELSA 气候重建产品，提供杭州市 2008–2018 年间的降水量高分辨率格网数据（约1 km分辨率），反映降水时空分布，用于区域气候变化与水资源研究。</x:v>
      </x:c>
      <x:c r="S596"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96"/>
      <x:c r="U596"/>
      <x:c r="V596"/>
      <x:c r="W596"/>
      <x:c r="X596"/>
      <x:c r="Y596"/>
      <x:c r="Z596"/>
      <x:c r="AA596" t="n">
        <x:v>1</x:v>
      </x:c>
      <x:c r="AB596" t="str">
        <x:v>2017_6chelsa_hangzhou_precipitation_dataset_2008_2</x:v>
      </x:c>
      <x:c r="AC596" t="str">
        <x:v>/file/download?fileName=/oneearth/dataset/oneearth_default.png</x:v>
      </x:c>
      <x:c r="AD596"/>
      <x:c r="AE596"/>
      <x:c r="AF596" t="n">
        <x:v>2147483647</x:v>
      </x:c>
      <x:c r="AG596" t="n">
        <x:v>7727</x:v>
      </x:c>
      <x:c r="AH596" t="str">
        <x:v>CHELSA杭州市降水量数据（2008-2018年）_2017/6</x:v>
      </x:c>
      <x:c r="AI596" t="str">
        <x:v>基于 CHELSA 气候重建产品，提供杭州市 2008–2018 年间的降水量高分辨率格网数据（约1 km分辨率），反映降水时空分布，用于区域气候变化与水资源研究。</x:v>
      </x:c>
      <x:c r="AJ596" t="str">
        <x:v>Shapefile</x:v>
      </x:c>
      <x:c r="AK596" t="str">
        <x:v>EPSG:4326</x:v>
      </x:c>
      <x:c r="AL596"/>
      <x:c r="AM596" t="str">
        <x:v>NaN</x:v>
      </x:c>
      <x:c r="AN596" s="6" t="n">
        <x:v>46061.26428240741</x:v>
      </x:c>
      <x:c r="AO596" t="n">
        <x:v>0.0036</x:v>
      </x:c>
      <x:c r="AP596" t="str">
        <x:v>2017_6chelsa_hangzhou_precipitation_dataset_2008_2</x:v>
      </x:c>
      <x:c r="AQ596"/>
      <x:c r="AR596"/>
      <x:c r="AS596" t="str">
        <x:v>城市数据</x:v>
      </x:c>
      <x:c r="AT596" s="5" t="n">
        <x:v>119.468989</x:v>
      </x:c>
      <x:c r="AU596" s="5" t="n">
        <x:v>29.89984</x:v>
      </x:c>
      <x:c r="AV596"/>
      <x:c r="AW596"/>
      <x:c r="AX596" t="n">
        <x:v>0</x:v>
      </x:c>
      <x:c r="AY596"/>
      <x:c r="AZ596"/>
      <x:c r="BA596"/>
      <x:c r="BB596" s="6" t="n">
        <x:v>46061.26428240741</x:v>
      </x:c>
      <x:c r="BC596"/>
      <x:c r="BD596"/>
      <x:c r="BE596" t="n">
        <x:v>0</x:v>
      </x:c>
      <x:c r="BF596" t="str">
        <x:v>[]</x:v>
      </x:c>
      <x:c r="BG596"/>
      <x:c r="BH596" s="6"/>
    </x:row>
    <x:row r="597" ht="20" customHeight="1">
      <x:c r="A597" t="n">
        <x:v>1714</x:v>
      </x:c>
      <x:c r="B597"/>
      <x:c r="C597" t="str">
        <x:v>CHELSA杭州市降水量数据（2008-2018年）_2017/7</x:v>
      </x:c>
      <x:c r="D597" t="str">
        <x:v>OneEarth数据集</x:v>
      </x:c>
      <x:c r="E597" t="str">
        <x:v>历史OSS/online恢复</x:v>
      </x:c>
      <x:c r="F597" t="str">
        <x:v>中心点和范围可用</x:v>
      </x:c>
      <x:c r="G597" t="str">
        <x:v>EPSG:4326</x:v>
      </x:c>
      <x:c r="H597" s="5" t="n">
        <x:v>119.468989</x:v>
      </x:c>
      <x:c r="I597" s="5" t="n">
        <x:v>29.89984</x:v>
      </x:c>
      <x:c r="J597" s="5" t="n">
        <x:v>118.3416654733</x:v>
      </x:c>
      <x:c r="K597" s="5" t="n">
        <x:v>29.19152730105001</x:v>
      </x:c>
      <x:c r="L597" s="5" t="n">
        <x:v>120.7249987971</x:v>
      </x:c>
      <x:c r="M597" s="5" t="n">
        <x:v>30.55819396225001</x:v>
      </x:c>
      <x:c r="N597" t="str">
        <x:v>中心点：dataset_merged.center_lon/center_lat；范围：PostgreSQL public.tif_oss_metadata.the_geom</x:v>
      </x:c>
      <x:c r="O597" t="str">
        <x:v>通过</x:v>
      </x:c>
      <x:c r="P597" t="str">
        <x:v>保留数据库中心点，并补充可验证的WGS84空间范围；未回写数据库。</x:v>
      </x:c>
      <x:c r="Q597" t="str">
        <x:v>CHESHA Hangzhou precipitation data (228-AA8)</x:v>
      </x:c>
      <x:c r="R597" t="str">
        <x:v>基于 CHELSA 气候重建产品，提供杭州市 2008–2018 年间的降水量高分辨率格网数据（约1 km分辨率），反映降水时空分布，用于区域气候变化与水资源研究。</x:v>
      </x:c>
      <x:c r="S597"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97"/>
      <x:c r="U597"/>
      <x:c r="V597"/>
      <x:c r="W597"/>
      <x:c r="X597"/>
      <x:c r="Y597"/>
      <x:c r="Z597"/>
      <x:c r="AA597" t="n">
        <x:v>1</x:v>
      </x:c>
      <x:c r="AB597" t="str">
        <x:v>2017_7chelsa_hangzhou_precipitation_dataset_2008_2</x:v>
      </x:c>
      <x:c r="AC597" t="str">
        <x:v>/file/download?fileName=/oneearth/dataset/oneearth_default.png</x:v>
      </x:c>
      <x:c r="AD597"/>
      <x:c r="AE597"/>
      <x:c r="AF597" t="n">
        <x:v>2147483647</x:v>
      </x:c>
      <x:c r="AG597" t="n">
        <x:v>7728</x:v>
      </x:c>
      <x:c r="AH597" t="str">
        <x:v>CHELSA杭州市降水量数据（2008-2018年）_2017/7</x:v>
      </x:c>
      <x:c r="AI597" t="str">
        <x:v>基于 CHELSA 气候重建产品，提供杭州市 2008–2018 年间的降水量高分辨率格网数据（约1 km分辨率），反映降水时空分布，用于区域气候变化与水资源研究。</x:v>
      </x:c>
      <x:c r="AJ597" t="str">
        <x:v>Shapefile</x:v>
      </x:c>
      <x:c r="AK597" t="str">
        <x:v>EPSG:4326</x:v>
      </x:c>
      <x:c r="AL597"/>
      <x:c r="AM597" t="str">
        <x:v>NaN</x:v>
      </x:c>
      <x:c r="AN597" s="6" t="n">
        <x:v>46061.26429398148</x:v>
      </x:c>
      <x:c r="AO597" t="n">
        <x:v>0.0036</x:v>
      </x:c>
      <x:c r="AP597" t="str">
        <x:v>2017_7chelsa_hangzhou_precipitation_dataset_2008_2</x:v>
      </x:c>
      <x:c r="AQ597"/>
      <x:c r="AR597"/>
      <x:c r="AS597" t="str">
        <x:v>城市数据</x:v>
      </x:c>
      <x:c r="AT597" s="5" t="n">
        <x:v>119.468989</x:v>
      </x:c>
      <x:c r="AU597" s="5" t="n">
        <x:v>29.89984</x:v>
      </x:c>
      <x:c r="AV597"/>
      <x:c r="AW597"/>
      <x:c r="AX597" t="n">
        <x:v>0</x:v>
      </x:c>
      <x:c r="AY597"/>
      <x:c r="AZ597"/>
      <x:c r="BA597"/>
      <x:c r="BB597" s="6" t="n">
        <x:v>46061.26429398148</x:v>
      </x:c>
      <x:c r="BC597"/>
      <x:c r="BD597"/>
      <x:c r="BE597" t="n">
        <x:v>0</x:v>
      </x:c>
      <x:c r="BF597" t="str">
        <x:v>[]</x:v>
      </x:c>
      <x:c r="BG597"/>
      <x:c r="BH597" s="6"/>
    </x:row>
    <x:row r="598" ht="20" customHeight="1">
      <x:c r="A598" t="n">
        <x:v>1715</x:v>
      </x:c>
      <x:c r="B598"/>
      <x:c r="C598" t="str">
        <x:v>CHELSA杭州市降水量数据（2008-2018年）_2017/8</x:v>
      </x:c>
      <x:c r="D598" t="str">
        <x:v>OneEarth数据集</x:v>
      </x:c>
      <x:c r="E598" t="str">
        <x:v>历史OSS/online恢复</x:v>
      </x:c>
      <x:c r="F598" t="str">
        <x:v>中心点和范围可用</x:v>
      </x:c>
      <x:c r="G598" t="str">
        <x:v>EPSG:4326</x:v>
      </x:c>
      <x:c r="H598" s="5" t="n">
        <x:v>119.468989</x:v>
      </x:c>
      <x:c r="I598" s="5" t="n">
        <x:v>29.89984</x:v>
      </x:c>
      <x:c r="J598" s="5" t="n">
        <x:v>118.3416654733</x:v>
      </x:c>
      <x:c r="K598" s="5" t="n">
        <x:v>29.19152730105001</x:v>
      </x:c>
      <x:c r="L598" s="5" t="n">
        <x:v>120.7249987971</x:v>
      </x:c>
      <x:c r="M598" s="5" t="n">
        <x:v>30.55819396225001</x:v>
      </x:c>
      <x:c r="N598" t="str">
        <x:v>中心点：dataset_merged.center_lon/center_lat；范围：PostgreSQL public.tif_oss_metadata.the_geom</x:v>
      </x:c>
      <x:c r="O598" t="str">
        <x:v>通过</x:v>
      </x:c>
      <x:c r="P598" t="str">
        <x:v>保留数据库中心点，并补充可验证的WGS84空间范围；未回写数据库。</x:v>
      </x:c>
      <x:c r="Q598" t="str">
        <x:v>CHESMA Hangzhou Precipitation Data (2008-2018)_2017/8</x:v>
      </x:c>
      <x:c r="R598" t="str">
        <x:v>基于 CHELSA 气候重建产品，提供杭州市 2008–2018 年间的降水量高分辨率格网数据（约1 km分辨率），反映降水时空分布，用于区域气候变化与水资源研究。</x:v>
      </x:c>
      <x:c r="S598"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98"/>
      <x:c r="U598"/>
      <x:c r="V598"/>
      <x:c r="W598"/>
      <x:c r="X598"/>
      <x:c r="Y598"/>
      <x:c r="Z598"/>
      <x:c r="AA598" t="n">
        <x:v>1</x:v>
      </x:c>
      <x:c r="AB598" t="str">
        <x:v>2017_8chelsa_hangzhou_precipitation_dataset_2008_2</x:v>
      </x:c>
      <x:c r="AC598" t="str">
        <x:v>/file/download?fileName=/oneearth/dataset/oneearth_default.png</x:v>
      </x:c>
      <x:c r="AD598"/>
      <x:c r="AE598"/>
      <x:c r="AF598" t="n">
        <x:v>2147483647</x:v>
      </x:c>
      <x:c r="AG598" t="n">
        <x:v>7729</x:v>
      </x:c>
      <x:c r="AH598" t="str">
        <x:v>CHELSA杭州市降水量数据（2008-2018年）_2017/8</x:v>
      </x:c>
      <x:c r="AI598" t="str">
        <x:v>基于 CHELSA 气候重建产品，提供杭州市 2008–2018 年间的降水量高分辨率格网数据（约1 km分辨率），反映降水时空分布，用于区域气候变化与水资源研究。</x:v>
      </x:c>
      <x:c r="AJ598" t="str">
        <x:v>Shapefile</x:v>
      </x:c>
      <x:c r="AK598" t="str">
        <x:v>EPSG:4326</x:v>
      </x:c>
      <x:c r="AL598"/>
      <x:c r="AM598" t="str">
        <x:v>NaN</x:v>
      </x:c>
      <x:c r="AN598" s="6" t="n">
        <x:v>46061.26430555555</x:v>
      </x:c>
      <x:c r="AO598" t="n">
        <x:v>0.0036</x:v>
      </x:c>
      <x:c r="AP598" t="str">
        <x:v>2017_8chelsa_hangzhou_precipitation_dataset_2008_2</x:v>
      </x:c>
      <x:c r="AQ598"/>
      <x:c r="AR598"/>
      <x:c r="AS598" t="str">
        <x:v>城市数据</x:v>
      </x:c>
      <x:c r="AT598" s="5" t="n">
        <x:v>119.468989</x:v>
      </x:c>
      <x:c r="AU598" s="5" t="n">
        <x:v>29.89984</x:v>
      </x:c>
      <x:c r="AV598"/>
      <x:c r="AW598"/>
      <x:c r="AX598" t="n">
        <x:v>0</x:v>
      </x:c>
      <x:c r="AY598"/>
      <x:c r="AZ598"/>
      <x:c r="BA598"/>
      <x:c r="BB598" s="6" t="n">
        <x:v>46061.26430555555</x:v>
      </x:c>
      <x:c r="BC598"/>
      <x:c r="BD598"/>
      <x:c r="BE598" t="n">
        <x:v>0</x:v>
      </x:c>
      <x:c r="BF598" t="str">
        <x:v>[]</x:v>
      </x:c>
      <x:c r="BG598"/>
      <x:c r="BH598" s="6"/>
    </x:row>
    <x:row r="599" ht="20" customHeight="1">
      <x:c r="A599" t="n">
        <x:v>1716</x:v>
      </x:c>
      <x:c r="B599"/>
      <x:c r="C599" t="str">
        <x:v>CHELSA杭州市降水量数据（2008-2018年）_2017/9</x:v>
      </x:c>
      <x:c r="D599" t="str">
        <x:v>OneEarth数据集</x:v>
      </x:c>
      <x:c r="E599" t="str">
        <x:v>历史OSS/online恢复</x:v>
      </x:c>
      <x:c r="F599" t="str">
        <x:v>中心点和范围可用</x:v>
      </x:c>
      <x:c r="G599" t="str">
        <x:v>EPSG:4326</x:v>
      </x:c>
      <x:c r="H599" s="5" t="n">
        <x:v>119.468989</x:v>
      </x:c>
      <x:c r="I599" s="5" t="n">
        <x:v>29.89984</x:v>
      </x:c>
      <x:c r="J599" s="5" t="n">
        <x:v>118.3416654733</x:v>
      </x:c>
      <x:c r="K599" s="5" t="n">
        <x:v>29.19152730105001</x:v>
      </x:c>
      <x:c r="L599" s="5" t="n">
        <x:v>120.7249987971</x:v>
      </x:c>
      <x:c r="M599" s="5" t="n">
        <x:v>30.55819396225001</x:v>
      </x:c>
      <x:c r="N599" t="str">
        <x:v>中心点：dataset_merged.center_lon/center_lat；范围：PostgreSQL public.tif_oss_metadata.the_geom</x:v>
      </x:c>
      <x:c r="O599" t="str">
        <x:v>通过</x:v>
      </x:c>
      <x:c r="P599" t="str">
        <x:v>保留数据库中心点，并补充可验证的WGS84空间范围；未回写数据库。</x:v>
      </x:c>
      <x:c r="Q599" t="str">
        <x:v>CHESHA Hangzhou City precipitation data (2208 to A2218)</x:v>
      </x:c>
      <x:c r="R599" t="str">
        <x:v>基于 CHELSA 气候重建产品，提供杭州市 2008–2018 年间的降水量高分辨率格网数据（约1 km分辨率），反映降水时空分布，用于区域气候变化与水资源研究。</x:v>
      </x:c>
      <x:c r="S599"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599"/>
      <x:c r="U599"/>
      <x:c r="V599"/>
      <x:c r="W599"/>
      <x:c r="X599"/>
      <x:c r="Y599"/>
      <x:c r="Z599"/>
      <x:c r="AA599" t="n">
        <x:v>1</x:v>
      </x:c>
      <x:c r="AB599" t="str">
        <x:v>2017_9chelsa_hangzhou_precipitation_dataset_2008_2</x:v>
      </x:c>
      <x:c r="AC599" t="str">
        <x:v>/file/download?fileName=/oneearth/dataset/oneearth_default.png</x:v>
      </x:c>
      <x:c r="AD599"/>
      <x:c r="AE599"/>
      <x:c r="AF599" t="n">
        <x:v>2147483647</x:v>
      </x:c>
      <x:c r="AG599" t="n">
        <x:v>7730</x:v>
      </x:c>
      <x:c r="AH599" t="str">
        <x:v>CHELSA杭州市降水量数据（2008-2018年）_2017/9</x:v>
      </x:c>
      <x:c r="AI599" t="str">
        <x:v>基于 CHELSA 气候重建产品，提供杭州市 2008–2018 年间的降水量高分辨率格网数据（约1 km分辨率），反映降水时空分布，用于区域气候变化与水资源研究。</x:v>
      </x:c>
      <x:c r="AJ599" t="str">
        <x:v>Shapefile</x:v>
      </x:c>
      <x:c r="AK599" t="str">
        <x:v>EPSG:4326</x:v>
      </x:c>
      <x:c r="AL599"/>
      <x:c r="AM599" t="str">
        <x:v>NaN</x:v>
      </x:c>
      <x:c r="AN599" s="6" t="n">
        <x:v>46061.26430555555</x:v>
      </x:c>
      <x:c r="AO599" t="n">
        <x:v>0.0036</x:v>
      </x:c>
      <x:c r="AP599" t="str">
        <x:v>2017_9chelsa_hangzhou_precipitation_dataset_2008_2</x:v>
      </x:c>
      <x:c r="AQ599"/>
      <x:c r="AR599"/>
      <x:c r="AS599" t="str">
        <x:v>城市数据</x:v>
      </x:c>
      <x:c r="AT599" s="5" t="n">
        <x:v>119.468989</x:v>
      </x:c>
      <x:c r="AU599" s="5" t="n">
        <x:v>29.89984</x:v>
      </x:c>
      <x:c r="AV599"/>
      <x:c r="AW599"/>
      <x:c r="AX599" t="n">
        <x:v>0</x:v>
      </x:c>
      <x:c r="AY599"/>
      <x:c r="AZ599"/>
      <x:c r="BA599"/>
      <x:c r="BB599" s="6" t="n">
        <x:v>46061.26430555555</x:v>
      </x:c>
      <x:c r="BC599"/>
      <x:c r="BD599"/>
      <x:c r="BE599" t="n">
        <x:v>0</x:v>
      </x:c>
      <x:c r="BF599" t="str">
        <x:v>[]</x:v>
      </x:c>
      <x:c r="BG599"/>
      <x:c r="BH599" s="6"/>
    </x:row>
    <x:row r="600" ht="20" customHeight="1">
      <x:c r="A600" t="n">
        <x:v>1717</x:v>
      </x:c>
      <x:c r="B600"/>
      <x:c r="C600" t="str">
        <x:v>CHELSA杭州市降水量数据（2008-2018年）_2017/10</x:v>
      </x:c>
      <x:c r="D600" t="str">
        <x:v>OneEarth数据集</x:v>
      </x:c>
      <x:c r="E600" t="str">
        <x:v>历史OSS/online恢复</x:v>
      </x:c>
      <x:c r="F600" t="str">
        <x:v>中心点和范围可用</x:v>
      </x:c>
      <x:c r="G600" t="str">
        <x:v>EPSG:4326</x:v>
      </x:c>
      <x:c r="H600" s="5" t="n">
        <x:v>119.468989</x:v>
      </x:c>
      <x:c r="I600" s="5" t="n">
        <x:v>29.89984</x:v>
      </x:c>
      <x:c r="J600" s="5" t="n">
        <x:v>118.3416654733</x:v>
      </x:c>
      <x:c r="K600" s="5" t="n">
        <x:v>29.19152730105001</x:v>
      </x:c>
      <x:c r="L600" s="5" t="n">
        <x:v>120.7249987971</x:v>
      </x:c>
      <x:c r="M600" s="5" t="n">
        <x:v>30.55819396225001</x:v>
      </x:c>
      <x:c r="N600" t="str">
        <x:v>中心点：dataset_merged.center_lon/center_lat；范围：PostgreSQL public.tif_oss_metadata.the_geom</x:v>
      </x:c>
      <x:c r="O600" t="str">
        <x:v>通过</x:v>
      </x:c>
      <x:c r="P600" t="str">
        <x:v>保留数据库中心点，并补充可验证的WGS84空间范围；未回写数据库。</x:v>
      </x:c>
      <x:c r="Q600" t="str">
        <x:v>CHESHA Hangzhou City precipitation data8-AA8 year data</x:v>
      </x:c>
      <x:c r="R600" t="str">
        <x:v>基于 CHELSA 气候重建产品，提供杭州市 2008–2018 年间的降水量高分辨率格网数据（约1 km分辨率），反映降水时空分布，用于区域气候变化与水资源研究。</x:v>
      </x:c>
      <x:c r="S600" t="str">
        <x:v>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x:v>
      </x:c>
      <x:c r="T600"/>
      <x:c r="U600"/>
      <x:c r="V600"/>
      <x:c r="W600"/>
      <x:c r="X600"/>
      <x:c r="Y600"/>
      <x:c r="Z600"/>
      <x:c r="AA600" t="n">
        <x:v>1</x:v>
      </x:c>
      <x:c r="AB600" t="str">
        <x:v>2017_10chelsa_hangzhou_precipitation_dataset_2008_</x:v>
      </x:c>
      <x:c r="AC600" t="str">
        <x:v>/file/download?fileName=/oneearth/dataset/oneearth_default.png</x:v>
      </x:c>
      <x:c r="AD600"/>
      <x:c r="AE600"/>
      <x:c r="AF600" t="n">
        <x:v>2147483647</x:v>
      </x:c>
      <x:c r="AG600" t="n">
        <x:v>7731</x:v>
      </x:c>
      <x:c r="AH600" t="str">
        <x:v>CHELSA杭州市降水量数据（2008-2018年）_2017/10</x:v>
      </x:c>
      <x:c r="AI600" t="str">
        <x:v>基于 CHELSA 气候重建产品，提供杭州市 2008–2018 年间的降水量高分辨率格网数据（约1 km分辨率），反映降水时空分布，用于区域气候变化与水资源研究。</x:v>
      </x:c>
      <x:c r="AJ600" t="str">
        <x:v>Shapefile</x:v>
      </x:c>
      <x:c r="AK600" t="str">
        <x:v>EPSG:4326</x:v>
      </x:c>
      <x:c r="AL600"/>
      <x:c r="AM600" t="str">
        <x:v>NaN</x:v>
      </x:c>
      <x:c r="AN600" s="6" t="n">
        <x:v>46061.26431712963</x:v>
      </x:c>
      <x:c r="AO600" t="n">
        <x:v>0.0035</x:v>
      </x:c>
      <x:c r="AP600" t="str">
        <x:v>2017_10chelsa_hangzhou_precipitation_dataset_2008_</x:v>
      </x:c>
      <x:c r="AQ600"/>
      <x:c r="AR600"/>
      <x:c r="AS600" t="str">
        <x:v>城市数据</x:v>
      </x:c>
      <x:c r="AT600" s="5" t="n">
        <x:v>119.468989</x:v>
      </x:c>
      <x:c r="AU600" s="5" t="n">
        <x:v>29.89984</x:v>
      </x:c>
      <x:c r="AV600"/>
      <x:c r="AW600"/>
      <x:c r="AX600" t="n">
        <x:v>0</x:v>
      </x:c>
      <x:c r="AY600"/>
      <x:c r="AZ600"/>
      <x:c r="BA600"/>
      <x:c r="BB600" s="6" t="n">
        <x:v>46061.26431712963</x:v>
      </x:c>
      <x:c r="BC600"/>
      <x:c r="BD600"/>
      <x:c r="BE600" t="n">
        <x:v>0</x:v>
      </x:c>
      <x:c r="BF600" t="str">
        <x:v>[]</x:v>
      </x:c>
      <x:c r="BG600"/>
      <x:c r="BH600" s="6"/>
    </x:row>
    <x:row r="601" ht="20" customHeight="1">
      <x:c r="A601" t="n">
        <x:v>1718</x:v>
      </x:c>
      <x:c r="B601"/>
      <x:c r="C601" t="str">
        <x:v>CHELSA杭州市降水量数据（2008-2018年）_2017/11</x:v>
      </x:c>
      <x:c r="D601" t="str">
        <x:v>OneEarth数据集</x:v>
      </x:c>
      <x:c r="E601" t="str">
        <x:v>历史OSS/online恢复</x:v>
      </x:c>
      <x:c r="F601" t="str">
        <x:v>中心点和范围可用</x:v>
      </x:c>
      <x:c r="G601" t="str">
        <x:v>EPSG:4326</x:v>
      </x:c>
      <x:c r="H601" s="5" t="n">
        <x:v>119.468989</x:v>
      </x:c>
      <x:c r="I601" s="5" t="n">
        <x:v>29.89984</x:v>
      </x:c>
      <x:c r="J601" s="5" t="n">
        <x:v>118.3416654733</x:v>
      </x:c>
      <x:c r="K601" s="5" t="n">
        <x:v>29.19152730105001</x:v>
      </x:c>
      <x:c r="L601" s="5" t="n">
        <x:v>120.7249987971</x:v>
      </x:c>
      <x:c r="M601" s="5" t="n">
        <x:v>30.55819396225001</x:v>
      </x:c>
      <x:c r="N601" t="str">
        <x:v>中心点：dataset_merged.center_lon/center_lat；范围：PostgreSQL public.tif_oss_metadata.the_geom</x:v>
      </x:c>
      <x:c r="O601" t="str">
        <x:v>通过</x:v>
      </x:c>
      <x:c r="P601" t="str">
        <x:v>保留数据库中心点，并补充可验证的WGS84空间范围；未回写数据库。</x:v>
      </x:c>
      <x:c r="Q601" t="str">
        <x:v>CHELSIA Hangzhou City Precipitaitation DataA (2208-A218)</x:v>
      </x:c>
      <x:c r="R601" t="str">
        <x:v>基于 CHELSA 气候重建产品，提供杭州市 2008–2018 年间的降水量高分辨率格网数据（约1 km分辨率），反映降水时空分布，用于区域气候变化与水资源研究。</x:v>
      </x:c>
      <x:c r="S601" t="str">
        <x:v>The CHELSA climate reconstruction product A provides high-resolution gridded precipitation data2 (approximately 1 km resolution) for Hangzhou from 2222018 to 2228,,,,,,,8,,,,,,,,,,,,,A,,,,,,,,,,,A,,,,,,,,,A,,,A,,A,,,,,A,,AA,,,A,,,,,,,,A,,A,,,,,,,,A,,AA,,,,,,,,A,,A,,,,A,,,,,,AA,,,,A,,,,,,A,,,,,,,A,,,,,,,,,.,,A,,A,A.A,,,,,,,.., for regional climate change and water resource studies,.......A..A.A..A.A.A..A..A.AA...A....A..A..AA....A..AA.......A..A..A..A..A..AA...A....A.A.A.A.A.A....A..A</x:v>
      </x:c>
      <x:c r="T601"/>
      <x:c r="U601"/>
      <x:c r="V601"/>
      <x:c r="W601"/>
      <x:c r="X601"/>
      <x:c r="Y601"/>
      <x:c r="Z601"/>
      <x:c r="AA601" t="n">
        <x:v>1</x:v>
      </x:c>
      <x:c r="AB601" t="str">
        <x:v>2017_11chelsa_hangzhou_precipitation_dataset_2008_</x:v>
      </x:c>
      <x:c r="AC601" t="str">
        <x:v>/file/download?fileName=/oneearth/dataset/oneearth_default.png</x:v>
      </x:c>
      <x:c r="AD601"/>
      <x:c r="AE601"/>
      <x:c r="AF601" t="n">
        <x:v>2147483647</x:v>
      </x:c>
      <x:c r="AG601" t="n">
        <x:v>7732</x:v>
      </x:c>
      <x:c r="AH601" t="str">
        <x:v>CHELSA杭州市降水量数据（2008-2018年）_2017/11</x:v>
      </x:c>
      <x:c r="AI601" t="str">
        <x:v>基于 CHELSA 气候重建产品，提供杭州市 2008–2018 年间的降水量高分辨率格网数据（约1 km分辨率），反映降水时空分布，用于区域气候变化与水资源研究。</x:v>
      </x:c>
      <x:c r="AJ601" t="str">
        <x:v>Shapefile</x:v>
      </x:c>
      <x:c r="AK601" t="str">
        <x:v>EPSG:4326</x:v>
      </x:c>
      <x:c r="AL601"/>
      <x:c r="AM601" t="str">
        <x:v>NaN</x:v>
      </x:c>
      <x:c r="AN601" s="6" t="n">
        <x:v>46061.264328703706</x:v>
      </x:c>
      <x:c r="AO601" t="n">
        <x:v>0.0036</x:v>
      </x:c>
      <x:c r="AP601" t="str">
        <x:v>2017_11chelsa_hangzhou_precipitation_dataset_2008_</x:v>
      </x:c>
      <x:c r="AQ601"/>
      <x:c r="AR601"/>
      <x:c r="AS601" t="str">
        <x:v>城市数据</x:v>
      </x:c>
      <x:c r="AT601" s="5" t="n">
        <x:v>119.468989</x:v>
      </x:c>
      <x:c r="AU601" s="5" t="n">
        <x:v>29.89984</x:v>
      </x:c>
      <x:c r="AV601"/>
      <x:c r="AW601"/>
      <x:c r="AX601" t="n">
        <x:v>0</x:v>
      </x:c>
      <x:c r="AY601"/>
      <x:c r="AZ601"/>
      <x:c r="BA601"/>
      <x:c r="BB601" s="6" t="n">
        <x:v>46061.264328703706</x:v>
      </x:c>
      <x:c r="BC601"/>
      <x:c r="BD601"/>
      <x:c r="BE601" t="n">
        <x:v>0</x:v>
      </x:c>
      <x:c r="BF601" t="str">
        <x:v>[]</x:v>
      </x:c>
      <x:c r="BG601"/>
      <x:c r="BH601" s="6"/>
    </x:row>
    <x:row r="602" ht="20" customHeight="1">
      <x:c r="A602" t="n">
        <x:v>1719</x:v>
      </x:c>
      <x:c r="B602"/>
      <x:c r="C602" t="str">
        <x:v>CHELSA杭州市降水量数据（2008-2018年）_2017/12</x:v>
      </x:c>
      <x:c r="D602" t="str">
        <x:v>OneEarth数据集</x:v>
      </x:c>
      <x:c r="E602" t="str">
        <x:v>历史OSS/online恢复</x:v>
      </x:c>
      <x:c r="F602" t="str">
        <x:v>中心点和范围可用</x:v>
      </x:c>
      <x:c r="G602" t="str">
        <x:v>EPSG:4326</x:v>
      </x:c>
      <x:c r="H602" s="5" t="n">
        <x:v>119.468989</x:v>
      </x:c>
      <x:c r="I602" s="5" t="n">
        <x:v>29.89984</x:v>
      </x:c>
      <x:c r="J602" s="5" t="n">
        <x:v>118.3416654733</x:v>
      </x:c>
      <x:c r="K602" s="5" t="n">
        <x:v>29.19152730105001</x:v>
      </x:c>
      <x:c r="L602" s="5" t="n">
        <x:v>120.7249987971</x:v>
      </x:c>
      <x:c r="M602" s="5" t="n">
        <x:v>30.55819396225001</x:v>
      </x:c>
      <x:c r="N602" t="str">
        <x:v>中心点：dataset_merged.center_lon/center_lat；范围：PostgreSQL public.tif_oss_metadata.the_geom</x:v>
      </x:c>
      <x:c r="O602" t="str">
        <x:v>通过</x:v>
      </x:c>
      <x:c r="P602" t="str">
        <x:v>保留数据库中心点，并补充可验证的WGS84空间范围；未回写数据库。</x:v>
      </x:c>
      <x:c r="Q602" t="str">
        <x:v>CHESA Hangzhou Precipitation Data (2008-2018)_2017/12</x:v>
      </x:c>
      <x:c r="R602" t="str">
        <x:v>基于 CHELSA 气候重建产品，提供杭州市 2008–2018 年间的降水量高分辨率格网数据（约1 km分辨率），反映降水时空分布，用于区域气候变化与水资源研究。</x:v>
      </x:c>
      <x:c r="S602" t="str">
        <x:v>The CHELSA climate reconstruction product A provides high-resolution gridded precipitation data for the city of Hangzhou from 22 22 22 2  to  2 8,,8,8,8,,8,8,, (approximately  km resolution),, to reflect the spatial and temporal distribution of precipitation. This data is used for regional climate change and water resource research.</x:v>
      </x:c>
      <x:c r="T602"/>
      <x:c r="U602"/>
      <x:c r="V602"/>
      <x:c r="W602"/>
      <x:c r="X602"/>
      <x:c r="Y602"/>
      <x:c r="Z602"/>
      <x:c r="AA602" t="n">
        <x:v>1</x:v>
      </x:c>
      <x:c r="AB602" t="str">
        <x:v>2017_12chelsa_hangzhou_precipitation_dataset_2008_</x:v>
      </x:c>
      <x:c r="AC602" t="str">
        <x:v>/file/download?fileName=/oneearth/dataset/oneearth_default.png</x:v>
      </x:c>
      <x:c r="AD602"/>
      <x:c r="AE602"/>
      <x:c r="AF602" t="n">
        <x:v>2147483647</x:v>
      </x:c>
      <x:c r="AG602" t="n">
        <x:v>7733</x:v>
      </x:c>
      <x:c r="AH602" t="str">
        <x:v>CHELSA杭州市降水量数据（2008-2018年）_2017/12</x:v>
      </x:c>
      <x:c r="AI602" t="str">
        <x:v>基于 CHELSA 气候重建产品，提供杭州市 2008–2018 年间的降水量高分辨率格网数据（约1 km分辨率），反映降水时空分布，用于区域气候变化与水资源研究。</x:v>
      </x:c>
      <x:c r="AJ602" t="str">
        <x:v>Shapefile</x:v>
      </x:c>
      <x:c r="AK602" t="str">
        <x:v>EPSG:4326</x:v>
      </x:c>
      <x:c r="AL602"/>
      <x:c r="AM602" t="str">
        <x:v>NaN</x:v>
      </x:c>
      <x:c r="AN602" s="6" t="n">
        <x:v>46061.264340277776</x:v>
      </x:c>
      <x:c r="AO602" t="n">
        <x:v>0.0036</x:v>
      </x:c>
      <x:c r="AP602" t="str">
        <x:v>2017_12chelsa_hangzhou_precipitation_dataset_2008_</x:v>
      </x:c>
      <x:c r="AQ602"/>
      <x:c r="AR602"/>
      <x:c r="AS602" t="str">
        <x:v>城市数据</x:v>
      </x:c>
      <x:c r="AT602" s="5" t="n">
        <x:v>119.468989</x:v>
      </x:c>
      <x:c r="AU602" s="5" t="n">
        <x:v>29.89984</x:v>
      </x:c>
      <x:c r="AV602"/>
      <x:c r="AW602"/>
      <x:c r="AX602" t="n">
        <x:v>0</x:v>
      </x:c>
      <x:c r="AY602"/>
      <x:c r="AZ602"/>
      <x:c r="BA602"/>
      <x:c r="BB602" s="6" t="n">
        <x:v>46061.264340277776</x:v>
      </x:c>
      <x:c r="BC602"/>
      <x:c r="BD602"/>
      <x:c r="BE602" t="n">
        <x:v>0</x:v>
      </x:c>
      <x:c r="BF602" t="str">
        <x:v>[]</x:v>
      </x:c>
      <x:c r="BG602"/>
      <x:c r="BH602" s="6"/>
    </x:row>
    <x:row r="603" ht="20" customHeight="1">
      <x:c r="A603" t="n">
        <x:v>1721</x:v>
      </x:c>
      <x:c r="B603"/>
      <x:c r="C603" t="str">
        <x:v>CHELSA杭州市降水量数据（2008-2018年）_2018/1</x:v>
      </x:c>
      <x:c r="D603" t="str">
        <x:v>OneEarth数据集</x:v>
      </x:c>
      <x:c r="E603" t="str">
        <x:v>历史OSS/online恢复</x:v>
      </x:c>
      <x:c r="F603" t="str">
        <x:v>中心点和范围可用</x:v>
      </x:c>
      <x:c r="G603" t="str">
        <x:v>EPSG:4326</x:v>
      </x:c>
      <x:c r="H603" s="5" t="n">
        <x:v>119.468989</x:v>
      </x:c>
      <x:c r="I603" s="5" t="n">
        <x:v>29.89984</x:v>
      </x:c>
      <x:c r="J603" s="5" t="n">
        <x:v>118.3416654733</x:v>
      </x:c>
      <x:c r="K603" s="5" t="n">
        <x:v>29.19152730105001</x:v>
      </x:c>
      <x:c r="L603" s="5" t="n">
        <x:v>120.7249987971</x:v>
      </x:c>
      <x:c r="M603" s="5" t="n">
        <x:v>30.55819396225001</x:v>
      </x:c>
      <x:c r="N603" t="str">
        <x:v>中心点：dataset_merged.center_lon/center_lat；范围：PostgreSQL public.tif_oss_metadata.the_geom</x:v>
      </x:c>
      <x:c r="O603" t="str">
        <x:v>通过</x:v>
      </x:c>
      <x:c r="P603" t="str">
        <x:v>保留数据库中心点，并补充可验证的WGS84空间范围；未回写数据库。</x:v>
      </x:c>
      <x:c r="Q603" t="str">
        <x:v>CHESA Hangzhou Precipitation Data (2008-2018)_2018/1</x:v>
      </x:c>
      <x:c r="R603" t="str">
        <x:v>基于 CHELSA 气候重建产品，提供杭州市 2008–2018 年间的降水量高分辨率格网数据（约1 km分辨率），反映降水时空分布，用于区域气候变化与水资源研究。</x:v>
      </x:c>
      <x:c r="S603" t="str">
        <x:v>The CHELSA climate reconstruction product A provides high-resolution gridded precipitation data for the city of Hangzhou from 2 A8 to 2 A8 (approximately  km resolution), to reflect the spatial and temporal distribution of precipitation.,, for use in regional climate change and water resource research..</x:v>
      </x:c>
      <x:c r="T603"/>
      <x:c r="U603"/>
      <x:c r="V603"/>
      <x:c r="W603"/>
      <x:c r="X603"/>
      <x:c r="Y603"/>
      <x:c r="Z603"/>
      <x:c r="AA603" t="n">
        <x:v>1</x:v>
      </x:c>
      <x:c r="AB603" t="str">
        <x:v>2018_1chelsa_hangzhou_precipitation_dataset_2008_2</x:v>
      </x:c>
      <x:c r="AC603" t="str">
        <x:v>/file/download?fileName=/oneearth/dataset/oneearth_default.png</x:v>
      </x:c>
      <x:c r="AD603"/>
      <x:c r="AE603"/>
      <x:c r="AF603" t="n">
        <x:v>2147483647</x:v>
      </x:c>
      <x:c r="AG603" t="n">
        <x:v>7735</x:v>
      </x:c>
      <x:c r="AH603" t="str">
        <x:v>CHELSA杭州市降水量数据（2008-2018年）_2018/1</x:v>
      </x:c>
      <x:c r="AI603" t="str">
        <x:v>基于 CHELSA 气候重建产品，提供杭州市 2008–2018 年间的降水量高分辨率格网数据（约1 km分辨率），反映降水时空分布，用于区域气候变化与水资源研究。</x:v>
      </x:c>
      <x:c r="AJ603" t="str">
        <x:v>Shapefile</x:v>
      </x:c>
      <x:c r="AK603" t="str">
        <x:v>EPSG:4326</x:v>
      </x:c>
      <x:c r="AL603"/>
      <x:c r="AM603" t="str">
        <x:v>NaN</x:v>
      </x:c>
      <x:c r="AN603" s="6" t="n">
        <x:v>46061.26435185185</x:v>
      </x:c>
      <x:c r="AO603" t="n">
        <x:v>0.0036</x:v>
      </x:c>
      <x:c r="AP603" t="str">
        <x:v>2018_1chelsa_hangzhou_precipitation_dataset_2008_2</x:v>
      </x:c>
      <x:c r="AQ603"/>
      <x:c r="AR603"/>
      <x:c r="AS603" t="str">
        <x:v>城市数据</x:v>
      </x:c>
      <x:c r="AT603" s="5" t="n">
        <x:v>119.468989</x:v>
      </x:c>
      <x:c r="AU603" s="5" t="n">
        <x:v>29.89984</x:v>
      </x:c>
      <x:c r="AV603"/>
      <x:c r="AW603"/>
      <x:c r="AX603" t="n">
        <x:v>0</x:v>
      </x:c>
      <x:c r="AY603"/>
      <x:c r="AZ603"/>
      <x:c r="BA603"/>
      <x:c r="BB603" s="6" t="n">
        <x:v>46061.26435185185</x:v>
      </x:c>
      <x:c r="BC603"/>
      <x:c r="BD603"/>
      <x:c r="BE603" t="n">
        <x:v>0</x:v>
      </x:c>
      <x:c r="BF603" t="str">
        <x:v>[]</x:v>
      </x:c>
      <x:c r="BG603"/>
      <x:c r="BH603" s="6"/>
    </x:row>
    <x:row r="604" ht="20" customHeight="1">
      <x:c r="A604" t="n">
        <x:v>1722</x:v>
      </x:c>
      <x:c r="B604"/>
      <x:c r="C604" t="str">
        <x:v>CHELSA杭州市降水量数据（2008-2018年）_2018/2</x:v>
      </x:c>
      <x:c r="D604" t="str">
        <x:v>OneEarth数据集</x:v>
      </x:c>
      <x:c r="E604" t="str">
        <x:v>历史OSS/online恢复</x:v>
      </x:c>
      <x:c r="F604" t="str">
        <x:v>中心点和范围可用</x:v>
      </x:c>
      <x:c r="G604" t="str">
        <x:v>EPSG:4326</x:v>
      </x:c>
      <x:c r="H604" s="5" t="n">
        <x:v>119.468989</x:v>
      </x:c>
      <x:c r="I604" s="5" t="n">
        <x:v>29.89984</x:v>
      </x:c>
      <x:c r="J604" s="5" t="n">
        <x:v>118.3416654733</x:v>
      </x:c>
      <x:c r="K604" s="5" t="n">
        <x:v>29.19152730105001</x:v>
      </x:c>
      <x:c r="L604" s="5" t="n">
        <x:v>120.7249987971</x:v>
      </x:c>
      <x:c r="M604" s="5" t="n">
        <x:v>30.55819396225001</x:v>
      </x:c>
      <x:c r="N604" t="str">
        <x:v>中心点：dataset_merged.center_lon/center_lat；范围：PostgreSQL public.tif_oss_metadata.the_geom</x:v>
      </x:c>
      <x:c r="O604" t="str">
        <x:v>通过</x:v>
      </x:c>
      <x:c r="P604" t="str">
        <x:v>保留数据库中心点，并补充可验证的WGS84空间范围；未回写数据库。</x:v>
      </x:c>
      <x:c r="Q604" t="str">
        <x:v>CHELSIA Hangzhou City Precipitation Data (222A28-AA18)</x:v>
      </x:c>
      <x:c r="R604" t="str">
        <x:v>基于 CHELSA 气候重建产品，提供杭州市 2008–2018 年间的降水量高分辨率格网数据（约1 km分辨率），反映降水时空分布，用于区域气候变化与水资源研究。</x:v>
      </x:c>
      <x:c r="S604"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604"/>
      <x:c r="U604"/>
      <x:c r="V604"/>
      <x:c r="W604"/>
      <x:c r="X604"/>
      <x:c r="Y604"/>
      <x:c r="Z604"/>
      <x:c r="AA604" t="n">
        <x:v>1</x:v>
      </x:c>
      <x:c r="AB604" t="str">
        <x:v>2018_2chelsa_hangzhou_precipitation_dataset_2008_2</x:v>
      </x:c>
      <x:c r="AC604" t="str">
        <x:v>/file/download?fileName=/oneearth/dataset/oneearth_default.png</x:v>
      </x:c>
      <x:c r="AD604"/>
      <x:c r="AE604"/>
      <x:c r="AF604" t="n">
        <x:v>2147483647</x:v>
      </x:c>
      <x:c r="AG604" t="n">
        <x:v>7736</x:v>
      </x:c>
      <x:c r="AH604" t="str">
        <x:v>CHELSA杭州市降水量数据（2008-2018年）_2018/2</x:v>
      </x:c>
      <x:c r="AI604" t="str">
        <x:v>基于 CHELSA 气候重建产品，提供杭州市 2008–2018 年间的降水量高分辨率格网数据（约1 km分辨率），反映降水时空分布，用于区域气候变化与水资源研究。</x:v>
      </x:c>
      <x:c r="AJ604" t="str">
        <x:v>Shapefile</x:v>
      </x:c>
      <x:c r="AK604" t="str">
        <x:v>EPSG:4326</x:v>
      </x:c>
      <x:c r="AL604"/>
      <x:c r="AM604" t="str">
        <x:v>NaN</x:v>
      </x:c>
      <x:c r="AN604" s="6" t="n">
        <x:v>46061.26436342593</x:v>
      </x:c>
      <x:c r="AO604" t="n">
        <x:v>0.0036</x:v>
      </x:c>
      <x:c r="AP604" t="str">
        <x:v>2018_2chelsa_hangzhou_precipitation_dataset_2008_2</x:v>
      </x:c>
      <x:c r="AQ604"/>
      <x:c r="AR604"/>
      <x:c r="AS604" t="str">
        <x:v>城市数据</x:v>
      </x:c>
      <x:c r="AT604" s="5" t="n">
        <x:v>119.468989</x:v>
      </x:c>
      <x:c r="AU604" s="5" t="n">
        <x:v>29.89984</x:v>
      </x:c>
      <x:c r="AV604"/>
      <x:c r="AW604"/>
      <x:c r="AX604" t="n">
        <x:v>0</x:v>
      </x:c>
      <x:c r="AY604"/>
      <x:c r="AZ604"/>
      <x:c r="BA604"/>
      <x:c r="BB604" s="6" t="n">
        <x:v>46061.26436342593</x:v>
      </x:c>
      <x:c r="BC604"/>
      <x:c r="BD604"/>
      <x:c r="BE604" t="n">
        <x:v>0</x:v>
      </x:c>
      <x:c r="BF604" t="str">
        <x:v>[]</x:v>
      </x:c>
      <x:c r="BG604"/>
      <x:c r="BH604" s="6"/>
    </x:row>
    <x:row r="605" ht="20" customHeight="1">
      <x:c r="A605" t="n">
        <x:v>1723</x:v>
      </x:c>
      <x:c r="B605"/>
      <x:c r="C605" t="str">
        <x:v>CHELSA杭州市降水量数据（2008-2018年）_2018/3</x:v>
      </x:c>
      <x:c r="D605" t="str">
        <x:v>OneEarth数据集</x:v>
      </x:c>
      <x:c r="E605" t="str">
        <x:v>历史OSS/online恢复</x:v>
      </x:c>
      <x:c r="F605" t="str">
        <x:v>中心点和范围可用</x:v>
      </x:c>
      <x:c r="G605" t="str">
        <x:v>EPSG:4326</x:v>
      </x:c>
      <x:c r="H605" s="5" t="n">
        <x:v>119.468989</x:v>
      </x:c>
      <x:c r="I605" s="5" t="n">
        <x:v>29.89984</x:v>
      </x:c>
      <x:c r="J605" s="5" t="n">
        <x:v>118.3416654733</x:v>
      </x:c>
      <x:c r="K605" s="5" t="n">
        <x:v>29.19152730105001</x:v>
      </x:c>
      <x:c r="L605" s="5" t="n">
        <x:v>120.7249987971</x:v>
      </x:c>
      <x:c r="M605" s="5" t="n">
        <x:v>30.55819396225001</x:v>
      </x:c>
      <x:c r="N605" t="str">
        <x:v>中心点：dataset_merged.center_lon/center_lat；范围：PostgreSQL public.tif_oss_metadata.the_geom</x:v>
      </x:c>
      <x:c r="O605" t="str">
        <x:v>通过</x:v>
      </x:c>
      <x:c r="P605" t="str">
        <x:v>保留数据库中心点，并补充可验证的WGS84空间范围；未回写数据库。</x:v>
      </x:c>
      <x:c r="Q605" t="str">
        <x:v>CHELSIA Hangzhou City precipitation data (2208-A2218)</x:v>
      </x:c>
      <x:c r="R605" t="str">
        <x:v>基于 CHELSA 气候重建产品，提供杭州市 2008–2018 年间的降水量高分辨率格网数据（约1 km分辨率），反映降水时空分布，用于区域气候变化与水资源研究。</x:v>
      </x:c>
      <x:c r="S605" t="str">
        <x:v>The CHELSA climate reconstruction product A provides high-resolution gridded precipitation data for the city of Hangzhou from 2 2208 to 2 2218 (approximately 1 km resolution), to reflect the spatial and temporal distribution of precipitation. This data is used for regional climate change and water resource research...</x:v>
      </x:c>
      <x:c r="T605"/>
      <x:c r="U605"/>
      <x:c r="V605"/>
      <x:c r="W605"/>
      <x:c r="X605"/>
      <x:c r="Y605"/>
      <x:c r="Z605"/>
      <x:c r="AA605" t="n">
        <x:v>1</x:v>
      </x:c>
      <x:c r="AB605" t="str">
        <x:v>2018_3chelsa_hangzhou_precipitation_dataset_2008_2</x:v>
      </x:c>
      <x:c r="AC605" t="str">
        <x:v>/file/download?fileName=/oneearth/dataset/oneearth_default.png</x:v>
      </x:c>
      <x:c r="AD605"/>
      <x:c r="AE605"/>
      <x:c r="AF605" t="n">
        <x:v>2147483647</x:v>
      </x:c>
      <x:c r="AG605" t="n">
        <x:v>7737</x:v>
      </x:c>
      <x:c r="AH605" t="str">
        <x:v>CHELSA杭州市降水量数据（2008-2018年）_2018/3</x:v>
      </x:c>
      <x:c r="AI605" t="str">
        <x:v>基于 CHELSA 气候重建产品，提供杭州市 2008–2018 年间的降水量高分辨率格网数据（约1 km分辨率），反映降水时空分布，用于区域气候变化与水资源研究。</x:v>
      </x:c>
      <x:c r="AJ605" t="str">
        <x:v>Shapefile</x:v>
      </x:c>
      <x:c r="AK605" t="str">
        <x:v>EPSG:4326</x:v>
      </x:c>
      <x:c r="AL605"/>
      <x:c r="AM605" t="str">
        <x:v>NaN</x:v>
      </x:c>
      <x:c r="AN605" s="6" t="n">
        <x:v>46061.26436342593</x:v>
      </x:c>
      <x:c r="AO605" t="n">
        <x:v>0.0036</x:v>
      </x:c>
      <x:c r="AP605" t="str">
        <x:v>2018_3chelsa_hangzhou_precipitation_dataset_2008_2</x:v>
      </x:c>
      <x:c r="AQ605"/>
      <x:c r="AR605"/>
      <x:c r="AS605" t="str">
        <x:v>城市数据</x:v>
      </x:c>
      <x:c r="AT605" s="5" t="n">
        <x:v>119.468989</x:v>
      </x:c>
      <x:c r="AU605" s="5" t="n">
        <x:v>29.89984</x:v>
      </x:c>
      <x:c r="AV605"/>
      <x:c r="AW605"/>
      <x:c r="AX605" t="n">
        <x:v>0</x:v>
      </x:c>
      <x:c r="AY605"/>
      <x:c r="AZ605"/>
      <x:c r="BA605"/>
      <x:c r="BB605" s="6" t="n">
        <x:v>46061.26436342593</x:v>
      </x:c>
      <x:c r="BC605"/>
      <x:c r="BD605"/>
      <x:c r="BE605" t="n">
        <x:v>0</x:v>
      </x:c>
      <x:c r="BF605" t="str">
        <x:v>[]</x:v>
      </x:c>
      <x:c r="BG605"/>
      <x:c r="BH605" s="6"/>
    </x:row>
    <x:row r="606" ht="20" customHeight="1">
      <x:c r="A606" t="n">
        <x:v>1724</x:v>
      </x:c>
      <x:c r="B606"/>
      <x:c r="C606" t="str">
        <x:v>CHELSA杭州市降水量数据（2008-2018年）_2018/4</x:v>
      </x:c>
      <x:c r="D606" t="str">
        <x:v>OneEarth数据集</x:v>
      </x:c>
      <x:c r="E606" t="str">
        <x:v>历史OSS/online恢复</x:v>
      </x:c>
      <x:c r="F606" t="str">
        <x:v>中心点和范围可用</x:v>
      </x:c>
      <x:c r="G606" t="str">
        <x:v>EPSG:4326</x:v>
      </x:c>
      <x:c r="H606" s="5" t="n">
        <x:v>119.468989</x:v>
      </x:c>
      <x:c r="I606" s="5" t="n">
        <x:v>29.89984</x:v>
      </x:c>
      <x:c r="J606" s="5" t="n">
        <x:v>118.3416654733</x:v>
      </x:c>
      <x:c r="K606" s="5" t="n">
        <x:v>29.19152730105001</x:v>
      </x:c>
      <x:c r="L606" s="5" t="n">
        <x:v>120.7249987971</x:v>
      </x:c>
      <x:c r="M606" s="5" t="n">
        <x:v>30.55819396225001</x:v>
      </x:c>
      <x:c r="N606" t="str">
        <x:v>中心点：dataset_merged.center_lon/center_lat；范围：PostgreSQL public.tif_oss_metadata.the_geom</x:v>
      </x:c>
      <x:c r="O606" t="str">
        <x:v>通过</x:v>
      </x:c>
      <x:c r="P606" t="str">
        <x:v>保留数据库中心点，并补充可验证的WGS84空间范围；未回写数据库。</x:v>
      </x:c>
      <x:c r="Q606" t="str">
        <x:v>CHLSA Hangzhou precipitation data (228-AA8)</x:v>
      </x:c>
      <x:c r="R606" t="str">
        <x:v>基于 CHELSA 气候重建产品，提供杭州市 2008–2018 年间的降水量高分辨率格网数据（约1 km分辨率），反映降水时空分布，用于区域气候变化与水资源研究。</x:v>
      </x:c>
      <x:c r="S606"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606"/>
      <x:c r="U606"/>
      <x:c r="V606"/>
      <x:c r="W606"/>
      <x:c r="X606"/>
      <x:c r="Y606"/>
      <x:c r="Z606"/>
      <x:c r="AA606" t="n">
        <x:v>1</x:v>
      </x:c>
      <x:c r="AB606" t="str">
        <x:v>2018_4chelsa_hangzhou_precipitation_dataset_2008_2</x:v>
      </x:c>
      <x:c r="AC606" t="str">
        <x:v>/file/download?fileName=/oneearth/dataset/oneearth_default.png</x:v>
      </x:c>
      <x:c r="AD606"/>
      <x:c r="AE606"/>
      <x:c r="AF606" t="n">
        <x:v>2147483647</x:v>
      </x:c>
      <x:c r="AG606" t="n">
        <x:v>7738</x:v>
      </x:c>
      <x:c r="AH606" t="str">
        <x:v>CHELSA杭州市降水量数据（2008-2018年）_2018/4</x:v>
      </x:c>
      <x:c r="AI606" t="str">
        <x:v>基于 CHELSA 气候重建产品，提供杭州市 2008–2018 年间的降水量高分辨率格网数据（约1 km分辨率），反映降水时空分布，用于区域气候变化与水资源研究。</x:v>
      </x:c>
      <x:c r="AJ606" t="str">
        <x:v>Shapefile</x:v>
      </x:c>
      <x:c r="AK606" t="str">
        <x:v>EPSG:4326</x:v>
      </x:c>
      <x:c r="AL606"/>
      <x:c r="AM606" t="str">
        <x:v>NaN</x:v>
      </x:c>
      <x:c r="AN606" s="6" t="n">
        <x:v>46061.264375</x:v>
      </x:c>
      <x:c r="AO606" t="n">
        <x:v>0.0036</x:v>
      </x:c>
      <x:c r="AP606" t="str">
        <x:v>2018_4chelsa_hangzhou_precipitation_dataset_2008_2</x:v>
      </x:c>
      <x:c r="AQ606"/>
      <x:c r="AR606"/>
      <x:c r="AS606" t="str">
        <x:v>城市数据</x:v>
      </x:c>
      <x:c r="AT606" s="5" t="n">
        <x:v>119.468989</x:v>
      </x:c>
      <x:c r="AU606" s="5" t="n">
        <x:v>29.89984</x:v>
      </x:c>
      <x:c r="AV606"/>
      <x:c r="AW606"/>
      <x:c r="AX606" t="n">
        <x:v>0</x:v>
      </x:c>
      <x:c r="AY606"/>
      <x:c r="AZ606"/>
      <x:c r="BA606"/>
      <x:c r="BB606" s="6" t="n">
        <x:v>46061.264375</x:v>
      </x:c>
      <x:c r="BC606"/>
      <x:c r="BD606"/>
      <x:c r="BE606" t="n">
        <x:v>0</x:v>
      </x:c>
      <x:c r="BF606" t="str">
        <x:v>[]</x:v>
      </x:c>
      <x:c r="BG606"/>
      <x:c r="BH606" s="6"/>
    </x:row>
    <x:row r="607" ht="20" customHeight="1">
      <x:c r="A607" t="n">
        <x:v>1725</x:v>
      </x:c>
      <x:c r="B607"/>
      <x:c r="C607" t="str">
        <x:v>CHELSA杭州市降水量数据（2008-2018年）_2018/5</x:v>
      </x:c>
      <x:c r="D607" t="str">
        <x:v>OneEarth数据集</x:v>
      </x:c>
      <x:c r="E607" t="str">
        <x:v>历史OSS/online恢复</x:v>
      </x:c>
      <x:c r="F607" t="str">
        <x:v>中心点和范围可用</x:v>
      </x:c>
      <x:c r="G607" t="str">
        <x:v>EPSG:4326</x:v>
      </x:c>
      <x:c r="H607" s="5" t="n">
        <x:v>119.468989</x:v>
      </x:c>
      <x:c r="I607" s="5" t="n">
        <x:v>29.89984</x:v>
      </x:c>
      <x:c r="J607" s="5" t="n">
        <x:v>118.3416654733</x:v>
      </x:c>
      <x:c r="K607" s="5" t="n">
        <x:v>29.19152730105001</x:v>
      </x:c>
      <x:c r="L607" s="5" t="n">
        <x:v>120.7249987971</x:v>
      </x:c>
      <x:c r="M607" s="5" t="n">
        <x:v>30.55819396225001</x:v>
      </x:c>
      <x:c r="N607" t="str">
        <x:v>中心点：dataset_merged.center_lon/center_lat；范围：PostgreSQL public.tif_oss_metadata.the_geom</x:v>
      </x:c>
      <x:c r="O607" t="str">
        <x:v>通过</x:v>
      </x:c>
      <x:c r="P607" t="str">
        <x:v>保留数据库中心点，并补充可验证的WGS84空间范围；未回写数据库。</x:v>
      </x:c>
      <x:c r="Q607" t="str">
        <x:v>CHESA Hangzhou Precipitation Data (2008-2018)_2018/5</x:v>
      </x:c>
      <x:c r="R607" t="str">
        <x:v>基于 CHELSA 气候重建产品，提供杭州市 2008–2018 年间的降水量高分辨率格网数据（约1 km分辨率），反映降水时空分布，用于区域气候变化与水资源研究。</x:v>
      </x:c>
      <x:c r="S607"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607"/>
      <x:c r="U607"/>
      <x:c r="V607"/>
      <x:c r="W607"/>
      <x:c r="X607"/>
      <x:c r="Y607"/>
      <x:c r="Z607"/>
      <x:c r="AA607" t="n">
        <x:v>1</x:v>
      </x:c>
      <x:c r="AB607" t="str">
        <x:v>2018_5chelsa_hangzhou_precipitation_dataset_2008_2</x:v>
      </x:c>
      <x:c r="AC607" t="str">
        <x:v>/file/download?fileName=/oneearth/dataset/oneearth_default.png</x:v>
      </x:c>
      <x:c r="AD607"/>
      <x:c r="AE607"/>
      <x:c r="AF607" t="n">
        <x:v>2147483647</x:v>
      </x:c>
      <x:c r="AG607" t="n">
        <x:v>7739</x:v>
      </x:c>
      <x:c r="AH607" t="str">
        <x:v>CHELSA杭州市降水量数据（2008-2018年）_2018/5</x:v>
      </x:c>
      <x:c r="AI607" t="str">
        <x:v>基于 CHELSA 气候重建产品，提供杭州市 2008–2018 年间的降水量高分辨率格网数据（约1 km分辨率），反映降水时空分布，用于区域气候变化与水资源研究。</x:v>
      </x:c>
      <x:c r="AJ607" t="str">
        <x:v>Shapefile</x:v>
      </x:c>
      <x:c r="AK607" t="str">
        <x:v>EPSG:4326</x:v>
      </x:c>
      <x:c r="AL607"/>
      <x:c r="AM607" t="str">
        <x:v>NaN</x:v>
      </x:c>
      <x:c r="AN607" s="6" t="n">
        <x:v>46061.264386574076</x:v>
      </x:c>
      <x:c r="AO607" t="n">
        <x:v>0.0036</x:v>
      </x:c>
      <x:c r="AP607" t="str">
        <x:v>2018_5chelsa_hangzhou_precipitation_dataset_2008_2</x:v>
      </x:c>
      <x:c r="AQ607"/>
      <x:c r="AR607"/>
      <x:c r="AS607" t="str">
        <x:v>城市数据</x:v>
      </x:c>
      <x:c r="AT607" s="5" t="n">
        <x:v>119.468989</x:v>
      </x:c>
      <x:c r="AU607" s="5" t="n">
        <x:v>29.89984</x:v>
      </x:c>
      <x:c r="AV607"/>
      <x:c r="AW607"/>
      <x:c r="AX607" t="n">
        <x:v>0</x:v>
      </x:c>
      <x:c r="AY607"/>
      <x:c r="AZ607"/>
      <x:c r="BA607"/>
      <x:c r="BB607" s="6" t="n">
        <x:v>46061.264386574076</x:v>
      </x:c>
      <x:c r="BC607"/>
      <x:c r="BD607"/>
      <x:c r="BE607" t="n">
        <x:v>0</x:v>
      </x:c>
      <x:c r="BF607" t="str">
        <x:v>[]</x:v>
      </x:c>
      <x:c r="BG607"/>
      <x:c r="BH607" s="6"/>
    </x:row>
    <x:row r="608" ht="20" customHeight="1">
      <x:c r="A608" t="n">
        <x:v>1726</x:v>
      </x:c>
      <x:c r="B608"/>
      <x:c r="C608" t="str">
        <x:v>CHELSA杭州市降水量数据（2008-2018年）_2018/6</x:v>
      </x:c>
      <x:c r="D608" t="str">
        <x:v>OneEarth数据集</x:v>
      </x:c>
      <x:c r="E608" t="str">
        <x:v>历史OSS/online恢复</x:v>
      </x:c>
      <x:c r="F608" t="str">
        <x:v>中心点和范围可用</x:v>
      </x:c>
      <x:c r="G608" t="str">
        <x:v>EPSG:4326</x:v>
      </x:c>
      <x:c r="H608" s="5" t="n">
        <x:v>119.468989</x:v>
      </x:c>
      <x:c r="I608" s="5" t="n">
        <x:v>29.89984</x:v>
      </x:c>
      <x:c r="J608" s="5" t="n">
        <x:v>118.3416654733</x:v>
      </x:c>
      <x:c r="K608" s="5" t="n">
        <x:v>29.19152730105001</x:v>
      </x:c>
      <x:c r="L608" s="5" t="n">
        <x:v>120.7249987971</x:v>
      </x:c>
      <x:c r="M608" s="5" t="n">
        <x:v>30.55819396225001</x:v>
      </x:c>
      <x:c r="N608" t="str">
        <x:v>中心点：dataset_merged.center_lon/center_lat；范围：PostgreSQL public.tif_oss_metadata.the_geom</x:v>
      </x:c>
      <x:c r="O608" t="str">
        <x:v>通过</x:v>
      </x:c>
      <x:c r="P608" t="str">
        <x:v>保留数据库中心点，并补充可验证的WGS84空间范围；未回写数据库。</x:v>
      </x:c>
      <x:c r="Q608" t="str">
        <x:v>CHELSIA Hangzhou City precipitation data (2208 to A2211)</x:v>
      </x:c>
      <x:c r="R608" t="str">
        <x:v>基于 CHELSA 气候重建产品，提供杭州市 2008–2018 年间的降水量高分辨率格网数据（约1 km分辨率），反映降水时空分布，用于区域气候变化与水资源研究。</x:v>
      </x:c>
      <x:c r="S608"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608"/>
      <x:c r="U608"/>
      <x:c r="V608"/>
      <x:c r="W608"/>
      <x:c r="X608"/>
      <x:c r="Y608"/>
      <x:c r="Z608"/>
      <x:c r="AA608" t="n">
        <x:v>1</x:v>
      </x:c>
      <x:c r="AB608" t="str">
        <x:v>2018_6chelsa_hangzhou_precipitation_dataset_2008_2</x:v>
      </x:c>
      <x:c r="AC608" t="str">
        <x:v>/file/download?fileName=/oneearth/dataset/oneearth_default.png</x:v>
      </x:c>
      <x:c r="AD608"/>
      <x:c r="AE608"/>
      <x:c r="AF608" t="n">
        <x:v>2147483647</x:v>
      </x:c>
      <x:c r="AG608" t="n">
        <x:v>7740</x:v>
      </x:c>
      <x:c r="AH608" t="str">
        <x:v>CHELSA杭州市降水量数据（2008-2018年）_2018/6</x:v>
      </x:c>
      <x:c r="AI608" t="str">
        <x:v>基于 CHELSA 气候重建产品，提供杭州市 2008–2018 年间的降水量高分辨率格网数据（约1 km分辨率），反映降水时空分布，用于区域气候变化与水资源研究。</x:v>
      </x:c>
      <x:c r="AJ608" t="str">
        <x:v>Shapefile</x:v>
      </x:c>
      <x:c r="AK608" t="str">
        <x:v>EPSG:4326</x:v>
      </x:c>
      <x:c r="AL608"/>
      <x:c r="AM608" t="str">
        <x:v>NaN</x:v>
      </x:c>
      <x:c r="AN608" s="6" t="n">
        <x:v>46061.264398148145</x:v>
      </x:c>
      <x:c r="AO608" t="n">
        <x:v>0.0035</x:v>
      </x:c>
      <x:c r="AP608" t="str">
        <x:v>2018_6chelsa_hangzhou_precipitation_dataset_2008_2</x:v>
      </x:c>
      <x:c r="AQ608"/>
      <x:c r="AR608"/>
      <x:c r="AS608" t="str">
        <x:v>城市数据</x:v>
      </x:c>
      <x:c r="AT608" s="5" t="n">
        <x:v>119.468989</x:v>
      </x:c>
      <x:c r="AU608" s="5" t="n">
        <x:v>29.89984</x:v>
      </x:c>
      <x:c r="AV608"/>
      <x:c r="AW608"/>
      <x:c r="AX608" t="n">
        <x:v>0</x:v>
      </x:c>
      <x:c r="AY608"/>
      <x:c r="AZ608"/>
      <x:c r="BA608"/>
      <x:c r="BB608" s="6" t="n">
        <x:v>46061.264398148145</x:v>
      </x:c>
      <x:c r="BC608"/>
      <x:c r="BD608"/>
      <x:c r="BE608" t="n">
        <x:v>0</x:v>
      </x:c>
      <x:c r="BF608" t="str">
        <x:v>[]</x:v>
      </x:c>
      <x:c r="BG608"/>
      <x:c r="BH608" s="6"/>
    </x:row>
    <x:row r="609" ht="20" customHeight="1">
      <x:c r="A609" t="n">
        <x:v>1727</x:v>
      </x:c>
      <x:c r="B609"/>
      <x:c r="C609" t="str">
        <x:v>CHELSA杭州市降水量数据（2008-2018年）_2018/7</x:v>
      </x:c>
      <x:c r="D609" t="str">
        <x:v>OneEarth数据集</x:v>
      </x:c>
      <x:c r="E609" t="str">
        <x:v>历史OSS/online恢复</x:v>
      </x:c>
      <x:c r="F609" t="str">
        <x:v>中心点和范围可用</x:v>
      </x:c>
      <x:c r="G609" t="str">
        <x:v>EPSG:4326</x:v>
      </x:c>
      <x:c r="H609" s="5" t="n">
        <x:v>119.468989</x:v>
      </x:c>
      <x:c r="I609" s="5" t="n">
        <x:v>29.89984</x:v>
      </x:c>
      <x:c r="J609" s="5" t="n">
        <x:v>118.3416654733</x:v>
      </x:c>
      <x:c r="K609" s="5" t="n">
        <x:v>29.19152730105001</x:v>
      </x:c>
      <x:c r="L609" s="5" t="n">
        <x:v>120.7249987971</x:v>
      </x:c>
      <x:c r="M609" s="5" t="n">
        <x:v>30.55819396225001</x:v>
      </x:c>
      <x:c r="N609" t="str">
        <x:v>中心点：dataset_merged.center_lon/center_lat；范围：PostgreSQL public.tif_oss_metadata.the_geom</x:v>
      </x:c>
      <x:c r="O609" t="str">
        <x:v>通过</x:v>
      </x:c>
      <x:c r="P609" t="str">
        <x:v>保留数据库中心点，并补充可验证的WGS84空间范围；未回写数据库。</x:v>
      </x:c>
      <x:c r="Q609" t="str">
        <x:v>CHELSIA Hangzhou City Precipitation Data (228-</x:v>
      </x:c>
      <x:c r="R609" t="str">
        <x:v>基于 CHELSA 气候重建产品，提供杭州市 2008–2018 年间的降水量高分辨率格网数据（约1 km分辨率），反映降水时空分布，用于区域气候变化与水资源研究。</x:v>
      </x:c>
      <x:c r="S609" t="str">
        <x:v>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x:v>
      </x:c>
      <x:c r="T609"/>
      <x:c r="U609"/>
      <x:c r="V609"/>
      <x:c r="W609"/>
      <x:c r="X609"/>
      <x:c r="Y609"/>
      <x:c r="Z609"/>
      <x:c r="AA609" t="n">
        <x:v>1</x:v>
      </x:c>
      <x:c r="AB609" t="str">
        <x:v>2018_7chelsa_hangzhou_precipitation_dataset_2008_2</x:v>
      </x:c>
      <x:c r="AC609" t="str">
        <x:v>/file/download?fileName=/oneearth/dataset/oneearth_default.png</x:v>
      </x:c>
      <x:c r="AD609"/>
      <x:c r="AE609"/>
      <x:c r="AF609" t="n">
        <x:v>2147483647</x:v>
      </x:c>
      <x:c r="AG609" t="n">
        <x:v>7741</x:v>
      </x:c>
      <x:c r="AH609" t="str">
        <x:v>CHELSA杭州市降水量数据（2008-2018年）_2018/7</x:v>
      </x:c>
      <x:c r="AI609" t="str">
        <x:v>基于 CHELSA 气候重建产品，提供杭州市 2008–2018 年间的降水量高分辨率格网数据（约1 km分辨率），反映降水时空分布，用于区域气候变化与水资源研究。</x:v>
      </x:c>
      <x:c r="AJ609" t="str">
        <x:v>Shapefile</x:v>
      </x:c>
      <x:c r="AK609" t="str">
        <x:v>EPSG:4326</x:v>
      </x:c>
      <x:c r="AL609"/>
      <x:c r="AM609" t="str">
        <x:v>NaN</x:v>
      </x:c>
      <x:c r="AN609" s="6" t="n">
        <x:v>46061.26440972222</x:v>
      </x:c>
      <x:c r="AO609" t="n">
        <x:v>0.0036</x:v>
      </x:c>
      <x:c r="AP609" t="str">
        <x:v>2018_7chelsa_hangzhou_precipitation_dataset_2008_2</x:v>
      </x:c>
      <x:c r="AQ609"/>
      <x:c r="AR609"/>
      <x:c r="AS609" t="str">
        <x:v>城市数据</x:v>
      </x:c>
      <x:c r="AT609" s="5" t="n">
        <x:v>119.468989</x:v>
      </x:c>
      <x:c r="AU609" s="5" t="n">
        <x:v>29.89984</x:v>
      </x:c>
      <x:c r="AV609"/>
      <x:c r="AW609"/>
      <x:c r="AX609" t="n">
        <x:v>0</x:v>
      </x:c>
      <x:c r="AY609"/>
      <x:c r="AZ609"/>
      <x:c r="BA609"/>
      <x:c r="BB609" s="6" t="n">
        <x:v>46061.26440972222</x:v>
      </x:c>
      <x:c r="BC609"/>
      <x:c r="BD609"/>
      <x:c r="BE609" t="n">
        <x:v>0</x:v>
      </x:c>
      <x:c r="BF609" t="str">
        <x:v>[]</x:v>
      </x:c>
      <x:c r="BG609"/>
      <x:c r="BH609" s="6"/>
    </x:row>
    <x:row r="610" ht="20" customHeight="1">
      <x:c r="A610" t="n">
        <x:v>1728</x:v>
      </x:c>
      <x:c r="B610"/>
      <x:c r="C610" t="str">
        <x:v>CHELSA杭州市降水量数据（2008-2018年）_2018/8</x:v>
      </x:c>
      <x:c r="D610" t="str">
        <x:v>OneEarth数据集</x:v>
      </x:c>
      <x:c r="E610" t="str">
        <x:v>历史OSS/online恢复</x:v>
      </x:c>
      <x:c r="F610" t="str">
        <x:v>中心点和范围可用</x:v>
      </x:c>
      <x:c r="G610" t="str">
        <x:v>EPSG:4326</x:v>
      </x:c>
      <x:c r="H610" s="5" t="n">
        <x:v>119.468989</x:v>
      </x:c>
      <x:c r="I610" s="5" t="n">
        <x:v>29.89984</x:v>
      </x:c>
      <x:c r="J610" s="5" t="n">
        <x:v>118.3416654733</x:v>
      </x:c>
      <x:c r="K610" s="5" t="n">
        <x:v>29.19152730105001</x:v>
      </x:c>
      <x:c r="L610" s="5" t="n">
        <x:v>120.7249987971</x:v>
      </x:c>
      <x:c r="M610" s="5" t="n">
        <x:v>30.55819396225001</x:v>
      </x:c>
      <x:c r="N610" t="str">
        <x:v>中心点：dataset_merged.center_lon/center_lat；范围：PostgreSQL public.tif_oss_metadata.the_geom</x:v>
      </x:c>
      <x:c r="O610" t="str">
        <x:v>通过</x:v>
      </x:c>
      <x:c r="P610" t="str">
        <x:v>保留数据库中心点，并补充可验证的WGS84空间范围；未回写数据库。</x:v>
      </x:c>
      <x:c r="Q610" t="str">
        <x:v>CHELSIA Hangzhou City precipitation data (2208 to A2218)</x:v>
      </x:c>
      <x:c r="R610" t="str">
        <x:v>基于 CHELSA 气候重建产品，提供杭州市 2008–2018 年间的降水量高分辨率格网数据（约1 km分辨率），反映降水时空分布，用于区域气候变化与水资源研究。</x:v>
      </x:c>
      <x:c r="S610" t="str">
        <x:v>The CHELSA climate reconstruction product A provides high-resolution gridded precipitation data2 22018 data for Hangzhou (approximately 1 km resolution) to reflect the spatial and temporal distribution of precipitation. This data is used for regional climate change and water water resource research.</x:v>
      </x:c>
      <x:c r="T610"/>
      <x:c r="U610"/>
      <x:c r="V610"/>
      <x:c r="W610"/>
      <x:c r="X610"/>
      <x:c r="Y610"/>
      <x:c r="Z610"/>
      <x:c r="AA610" t="n">
        <x:v>1</x:v>
      </x:c>
      <x:c r="AB610" t="str">
        <x:v>2018_8chelsa_hangzhou_precipitation_dataset_2008_2</x:v>
      </x:c>
      <x:c r="AC610" t="str">
        <x:v>/file/download?fileName=/oneearth/dataset/oneearth_default.png</x:v>
      </x:c>
      <x:c r="AD610"/>
      <x:c r="AE610"/>
      <x:c r="AF610" t="n">
        <x:v>2147483647</x:v>
      </x:c>
      <x:c r="AG610" t="n">
        <x:v>7742</x:v>
      </x:c>
      <x:c r="AH610" t="str">
        <x:v>CHELSA杭州市降水量数据（2008-2018年）_2018/8</x:v>
      </x:c>
      <x:c r="AI610" t="str">
        <x:v>基于 CHELSA 气候重建产品，提供杭州市 2008–2018 年间的降水量高分辨率格网数据（约1 km分辨率），反映降水时空分布，用于区域气候变化与水资源研究。</x:v>
      </x:c>
      <x:c r="AJ610" t="str">
        <x:v>Shapefile</x:v>
      </x:c>
      <x:c r="AK610" t="str">
        <x:v>EPSG:4326</x:v>
      </x:c>
      <x:c r="AL610"/>
      <x:c r="AM610" t="str">
        <x:v>NaN</x:v>
      </x:c>
      <x:c r="AN610" s="6" t="n">
        <x:v>46061.2644212963</x:v>
      </x:c>
      <x:c r="AO610" t="n">
        <x:v>0.0036</x:v>
      </x:c>
      <x:c r="AP610" t="str">
        <x:v>2018_8chelsa_hangzhou_precipitation_dataset_2008_2</x:v>
      </x:c>
      <x:c r="AQ610"/>
      <x:c r="AR610"/>
      <x:c r="AS610" t="str">
        <x:v>城市数据</x:v>
      </x:c>
      <x:c r="AT610" s="5" t="n">
        <x:v>119.468989</x:v>
      </x:c>
      <x:c r="AU610" s="5" t="n">
        <x:v>29.89984</x:v>
      </x:c>
      <x:c r="AV610"/>
      <x:c r="AW610"/>
      <x:c r="AX610" t="n">
        <x:v>0</x:v>
      </x:c>
      <x:c r="AY610"/>
      <x:c r="AZ610"/>
      <x:c r="BA610"/>
      <x:c r="BB610" s="6" t="n">
        <x:v>46061.2644212963</x:v>
      </x:c>
      <x:c r="BC610"/>
      <x:c r="BD610"/>
      <x:c r="BE610" t="n">
        <x:v>0</x:v>
      </x:c>
      <x:c r="BF610" t="str">
        <x:v>[]</x:v>
      </x:c>
      <x:c r="BG610"/>
      <x:c r="BH610" s="6"/>
    </x:row>
    <x:row r="611" ht="20" customHeight="1">
      <x:c r="A611" t="n">
        <x:v>1729</x:v>
      </x:c>
      <x:c r="B611"/>
      <x:c r="C611" t="str">
        <x:v>CHELSA杭州市降水量数据（2008-2018年）_2018/9</x:v>
      </x:c>
      <x:c r="D611" t="str">
        <x:v>OneEarth数据集</x:v>
      </x:c>
      <x:c r="E611" t="str">
        <x:v>历史OSS/online恢复</x:v>
      </x:c>
      <x:c r="F611" t="str">
        <x:v>中心点和范围可用</x:v>
      </x:c>
      <x:c r="G611" t="str">
        <x:v>EPSG:4326</x:v>
      </x:c>
      <x:c r="H611" s="5" t="n">
        <x:v>119.468989</x:v>
      </x:c>
      <x:c r="I611" s="5" t="n">
        <x:v>29.89984</x:v>
      </x:c>
      <x:c r="J611" s="5" t="n">
        <x:v>118.3416654733</x:v>
      </x:c>
      <x:c r="K611" s="5" t="n">
        <x:v>29.19152730105001</x:v>
      </x:c>
      <x:c r="L611" s="5" t="n">
        <x:v>120.7249987971</x:v>
      </x:c>
      <x:c r="M611" s="5" t="n">
        <x:v>30.55819396225001</x:v>
      </x:c>
      <x:c r="N611" t="str">
        <x:v>中心点：dataset_merged.center_lon/center_lat；范围：PostgreSQL public.tif_oss_metadata.the_geom</x:v>
      </x:c>
      <x:c r="O611" t="str">
        <x:v>通过</x:v>
      </x:c>
      <x:c r="P611" t="str">
        <x:v>保留数据库中心点，并补充可验证的WGS84空间范围；未回写数据库。</x:v>
      </x:c>
      <x:c r="Q611" t="str">
        <x:v>CHESA Hangzhou Precipitation Data (2008-2018)_2018/9</x:v>
      </x:c>
      <x:c r="R611" t="str">
        <x:v>基于 CHELSA 气候重建产品，提供杭州市 2008–2018 年间的降水量高分辨率格网数据（约1 km分辨率），反映降水时空分布，用于区域气候变化与水资源研究。</x:v>
      </x:c>
      <x:c r="S611" t="str">
        <x:v>The CHELSA climate reconstruction product A provides high-resolution gridded precipitation data for Hangzhou from 2208 to 28118 (with a resolution of approximately 1 km,,, reflecting the spatial and temporal distribution of precipitation for use in regional climate change and water resource research.)</x:v>
      </x:c>
      <x:c r="T611"/>
      <x:c r="U611"/>
      <x:c r="V611"/>
      <x:c r="W611"/>
      <x:c r="X611"/>
      <x:c r="Y611"/>
      <x:c r="Z611"/>
      <x:c r="AA611" t="n">
        <x:v>1</x:v>
      </x:c>
      <x:c r="AB611" t="str">
        <x:v>2018_9chelsa_hangzhou_precipitation_dataset_2008_2</x:v>
      </x:c>
      <x:c r="AC611" t="str">
        <x:v>/file/download?fileName=/oneearth/dataset/oneearth_default.png</x:v>
      </x:c>
      <x:c r="AD611"/>
      <x:c r="AE611"/>
      <x:c r="AF611" t="n">
        <x:v>2147483647</x:v>
      </x:c>
      <x:c r="AG611" t="n">
        <x:v>7743</x:v>
      </x:c>
      <x:c r="AH611" t="str">
        <x:v>CHELSA杭州市降水量数据（2008-2018年）_2018/9</x:v>
      </x:c>
      <x:c r="AI611" t="str">
        <x:v>基于 CHELSA 气候重建产品，提供杭州市 2008–2018 年间的降水量高分辨率格网数据（约1 km分辨率），反映降水时空分布，用于区域气候变化与水资源研究。</x:v>
      </x:c>
      <x:c r="AJ611" t="str">
        <x:v>Shapefile</x:v>
      </x:c>
      <x:c r="AK611" t="str">
        <x:v>EPSG:4326</x:v>
      </x:c>
      <x:c r="AL611"/>
      <x:c r="AM611" t="str">
        <x:v>NaN</x:v>
      </x:c>
      <x:c r="AN611" s="6" t="n">
        <x:v>46061.26443287037</x:v>
      </x:c>
      <x:c r="AO611" t="n">
        <x:v>0.0036</x:v>
      </x:c>
      <x:c r="AP611" t="str">
        <x:v>2018_9chelsa_hangzhou_precipitation_dataset_2008_2</x:v>
      </x:c>
      <x:c r="AQ611"/>
      <x:c r="AR611"/>
      <x:c r="AS611" t="str">
        <x:v>城市数据</x:v>
      </x:c>
      <x:c r="AT611" s="5" t="n">
        <x:v>119.468989</x:v>
      </x:c>
      <x:c r="AU611" s="5" t="n">
        <x:v>29.89984</x:v>
      </x:c>
      <x:c r="AV611"/>
      <x:c r="AW611"/>
      <x:c r="AX611" t="n">
        <x:v>0</x:v>
      </x:c>
      <x:c r="AY611"/>
      <x:c r="AZ611"/>
      <x:c r="BA611"/>
      <x:c r="BB611" s="6" t="n">
        <x:v>46061.26443287037</x:v>
      </x:c>
      <x:c r="BC611"/>
      <x:c r="BD611"/>
      <x:c r="BE611" t="n">
        <x:v>0</x:v>
      </x:c>
      <x:c r="BF611" t="str">
        <x:v>[]</x:v>
      </x:c>
      <x:c r="BG611"/>
      <x:c r="BH611" s="6"/>
    </x:row>
    <x:row r="612" ht="20" customHeight="1">
      <x:c r="A612" t="n">
        <x:v>1730</x:v>
      </x:c>
      <x:c r="B612"/>
      <x:c r="C612" t="str">
        <x:v>CHELSA杭州市降水量数据（2008-2018年）_2018/10</x:v>
      </x:c>
      <x:c r="D612" t="str">
        <x:v>OneEarth数据集</x:v>
      </x:c>
      <x:c r="E612" t="str">
        <x:v>历史OSS/online恢复</x:v>
      </x:c>
      <x:c r="F612" t="str">
        <x:v>中心点和范围可用</x:v>
      </x:c>
      <x:c r="G612" t="str">
        <x:v>EPSG:4326</x:v>
      </x:c>
      <x:c r="H612" s="5" t="n">
        <x:v>119.468989</x:v>
      </x:c>
      <x:c r="I612" s="5" t="n">
        <x:v>29.89984</x:v>
      </x:c>
      <x:c r="J612" s="5" t="n">
        <x:v>118.3416654733</x:v>
      </x:c>
      <x:c r="K612" s="5" t="n">
        <x:v>29.19152730105001</x:v>
      </x:c>
      <x:c r="L612" s="5" t="n">
        <x:v>120.7249987971</x:v>
      </x:c>
      <x:c r="M612" s="5" t="n">
        <x:v>30.55819396225001</x:v>
      </x:c>
      <x:c r="N612" t="str">
        <x:v>中心点：dataset_merged.center_lon/center_lat；范围：PostgreSQL public.tif_oss_metadata.the_geom</x:v>
      </x:c>
      <x:c r="O612" t="str">
        <x:v>通过</x:v>
      </x:c>
      <x:c r="P612" t="str">
        <x:v>保留数据库中心点，并补充可验证的WGS84空间范围；未回写数据库。</x:v>
      </x:c>
      <x:c r="Q612" t="str">
        <x:v>CHESHA Hangzhou precipitation data (2208 to A2211)</x:v>
      </x:c>
      <x:c r="R612" t="str">
        <x:v>基于 CHELSA 气候重建产品，提供杭州市 2008–2018 年间的降水量高分辨率格网数据（约1 km分辨率），反映降水时空分布，用于区域气候变化与水资源研究。</x:v>
      </x:c>
      <x:c r="S612" t="str">
        <x:v>The CHELSA climate reconstruction product A provides high-resolution gridded precipitation data for the city of Hangzhou from 2 2208 to 2 2218 (approximately 1 km resolution), to reflect the spatial and temporal distribution of precipitation. This data is used for regional climate change and water resource research...2</x:v>
      </x:c>
      <x:c r="T612"/>
      <x:c r="U612"/>
      <x:c r="V612"/>
      <x:c r="W612"/>
      <x:c r="X612"/>
      <x:c r="Y612"/>
      <x:c r="Z612"/>
      <x:c r="AA612" t="n">
        <x:v>1</x:v>
      </x:c>
      <x:c r="AB612" t="str">
        <x:v>2018_10chelsa_hangzhou_precipitation_dataset_2008_</x:v>
      </x:c>
      <x:c r="AC612" t="str">
        <x:v>/file/download?fileName=/oneearth/dataset/oneearth_default.png</x:v>
      </x:c>
      <x:c r="AD612"/>
      <x:c r="AE612"/>
      <x:c r="AF612" t="n">
        <x:v>2147483647</x:v>
      </x:c>
      <x:c r="AG612" t="n">
        <x:v>7744</x:v>
      </x:c>
      <x:c r="AH612" t="str">
        <x:v>CHELSA杭州市降水量数据（2008-2018年）_2018/10</x:v>
      </x:c>
      <x:c r="AI612" t="str">
        <x:v>基于 CHELSA 气候重建产品，提供杭州市 2008–2018 年间的降水量高分辨率格网数据（约1 km分辨率），反映降水时空分布，用于区域气候变化与水资源研究。</x:v>
      </x:c>
      <x:c r="AJ612" t="str">
        <x:v>Shapefile</x:v>
      </x:c>
      <x:c r="AK612" t="str">
        <x:v>EPSG:4326</x:v>
      </x:c>
      <x:c r="AL612"/>
      <x:c r="AM612" t="str">
        <x:v>NaN</x:v>
      </x:c>
      <x:c r="AN612" s="6" t="n">
        <x:v>46061.26443287037</x:v>
      </x:c>
      <x:c r="AO612" t="n">
        <x:v>0.0036</x:v>
      </x:c>
      <x:c r="AP612" t="str">
        <x:v>2018_10chelsa_hangzhou_precipitation_dataset_2008_</x:v>
      </x:c>
      <x:c r="AQ612"/>
      <x:c r="AR612"/>
      <x:c r="AS612" t="str">
        <x:v>城市数据</x:v>
      </x:c>
      <x:c r="AT612" s="5" t="n">
        <x:v>119.468989</x:v>
      </x:c>
      <x:c r="AU612" s="5" t="n">
        <x:v>29.89984</x:v>
      </x:c>
      <x:c r="AV612"/>
      <x:c r="AW612"/>
      <x:c r="AX612" t="n">
        <x:v>0</x:v>
      </x:c>
      <x:c r="AY612"/>
      <x:c r="AZ612"/>
      <x:c r="BA612"/>
      <x:c r="BB612" s="6" t="n">
        <x:v>46061.26443287037</x:v>
      </x:c>
      <x:c r="BC612"/>
      <x:c r="BD612"/>
      <x:c r="BE612" t="n">
        <x:v>0</x:v>
      </x:c>
      <x:c r="BF612" t="str">
        <x:v>[]</x:v>
      </x:c>
      <x:c r="BG612"/>
      <x:c r="BH612" s="6"/>
    </x:row>
    <x:row r="613" ht="20" customHeight="1">
      <x:c r="A613" t="n">
        <x:v>1731</x:v>
      </x:c>
      <x:c r="B613"/>
      <x:c r="C613" t="str">
        <x:v>CHELSA杭州市降水量数据（2008-2018年）_2018/11</x:v>
      </x:c>
      <x:c r="D613" t="str">
        <x:v>OneEarth数据集</x:v>
      </x:c>
      <x:c r="E613" t="str">
        <x:v>历史OSS/online恢复</x:v>
      </x:c>
      <x:c r="F613" t="str">
        <x:v>中心点和范围可用</x:v>
      </x:c>
      <x:c r="G613" t="str">
        <x:v>EPSG:4326</x:v>
      </x:c>
      <x:c r="H613" s="5" t="n">
        <x:v>119.468989</x:v>
      </x:c>
      <x:c r="I613" s="5" t="n">
        <x:v>29.89984</x:v>
      </x:c>
      <x:c r="J613" s="5" t="n">
        <x:v>118.3416654733</x:v>
      </x:c>
      <x:c r="K613" s="5" t="n">
        <x:v>29.19152730105001</x:v>
      </x:c>
      <x:c r="L613" s="5" t="n">
        <x:v>120.7249987971</x:v>
      </x:c>
      <x:c r="M613" s="5" t="n">
        <x:v>30.55819396225001</x:v>
      </x:c>
      <x:c r="N613" t="str">
        <x:v>中心点：dataset_merged.center_lon/center_lat；范围：PostgreSQL public.tif_oss_metadata.the_geom</x:v>
      </x:c>
      <x:c r="O613" t="str">
        <x:v>通过</x:v>
      </x:c>
      <x:c r="P613" t="str">
        <x:v>保留数据库中心点，并补充可验证的WGS84空间范围；未回写数据库。</x:v>
      </x:c>
      <x:c r="Q613" t="str">
        <x:v>CHESA Hangzhou Precipitation Data (2008-2018)_2018/11</x:v>
      </x:c>
      <x:c r="R613" t="str">
        <x:v>基于 CHELSA 气候重建产品，提供杭州市 2008–2018 年间的降水量高分辨率格网数据（约1 km分辨率），反映降水时空分布，用于区域气候变化与水资源研究。</x:v>
      </x:c>
      <x:c r="S613" t="str">
        <x:v>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x:v>
      </x:c>
      <x:c r="T613"/>
      <x:c r="U613"/>
      <x:c r="V613"/>
      <x:c r="W613"/>
      <x:c r="X613"/>
      <x:c r="Y613"/>
      <x:c r="Z613"/>
      <x:c r="AA613" t="n">
        <x:v>1</x:v>
      </x:c>
      <x:c r="AB613" t="str">
        <x:v>2018_11chelsa_hangzhou_precipitation_dataset_2008_</x:v>
      </x:c>
      <x:c r="AC613" t="str">
        <x:v>/file/download?fileName=/oneearth/dataset/oneearth_default.png</x:v>
      </x:c>
      <x:c r="AD613"/>
      <x:c r="AE613"/>
      <x:c r="AF613" t="n">
        <x:v>2147483647</x:v>
      </x:c>
      <x:c r="AG613" t="n">
        <x:v>7745</x:v>
      </x:c>
      <x:c r="AH613" t="str">
        <x:v>CHELSA杭州市降水量数据（2008-2018年）_2018/11</x:v>
      </x:c>
      <x:c r="AI613" t="str">
        <x:v>基于 CHELSA 气候重建产品，提供杭州市 2008–2018 年间的降水量高分辨率格网数据（约1 km分辨率），反映降水时空分布，用于区域气候变化与水资源研究。</x:v>
      </x:c>
      <x:c r="AJ613" t="str">
        <x:v>Shapefile</x:v>
      </x:c>
      <x:c r="AK613" t="str">
        <x:v>EPSG:4326</x:v>
      </x:c>
      <x:c r="AL613"/>
      <x:c r="AM613" t="str">
        <x:v>NaN</x:v>
      </x:c>
      <x:c r="AN613" s="6" t="n">
        <x:v>46061.264444444445</x:v>
      </x:c>
      <x:c r="AO613" t="n">
        <x:v>0.0036</x:v>
      </x:c>
      <x:c r="AP613" t="str">
        <x:v>2018_11chelsa_hangzhou_precipitation_dataset_2008_</x:v>
      </x:c>
      <x:c r="AQ613"/>
      <x:c r="AR613"/>
      <x:c r="AS613" t="str">
        <x:v>城市数据</x:v>
      </x:c>
      <x:c r="AT613" s="5" t="n">
        <x:v>119.468989</x:v>
      </x:c>
      <x:c r="AU613" s="5" t="n">
        <x:v>29.89984</x:v>
      </x:c>
      <x:c r="AV613"/>
      <x:c r="AW613"/>
      <x:c r="AX613" t="n">
        <x:v>0</x:v>
      </x:c>
      <x:c r="AY613"/>
      <x:c r="AZ613"/>
      <x:c r="BA613"/>
      <x:c r="BB613" s="6" t="n">
        <x:v>46061.264444444445</x:v>
      </x:c>
      <x:c r="BC613"/>
      <x:c r="BD613"/>
      <x:c r="BE613" t="n">
        <x:v>0</x:v>
      </x:c>
      <x:c r="BF613" t="str">
        <x:v>[]</x:v>
      </x:c>
      <x:c r="BG613"/>
      <x:c r="BH613" s="6"/>
    </x:row>
    <x:row r="614" ht="20" customHeight="1">
      <x:c r="A614" t="n">
        <x:v>1732</x:v>
      </x:c>
      <x:c r="B614"/>
      <x:c r="C614" t="str">
        <x:v>CHELSA杭州市降水量数据（2008-2018年）_2018/12</x:v>
      </x:c>
      <x:c r="D614" t="str">
        <x:v>OneEarth数据集</x:v>
      </x:c>
      <x:c r="E614" t="str">
        <x:v>历史OSS/online恢复</x:v>
      </x:c>
      <x:c r="F614" t="str">
        <x:v>中心点和范围可用</x:v>
      </x:c>
      <x:c r="G614" t="str">
        <x:v>EPSG:4326</x:v>
      </x:c>
      <x:c r="H614" s="5" t="n">
        <x:v>119.468989</x:v>
      </x:c>
      <x:c r="I614" s="5" t="n">
        <x:v>29.89984</x:v>
      </x:c>
      <x:c r="J614" s="5" t="n">
        <x:v>118.3416654733</x:v>
      </x:c>
      <x:c r="K614" s="5" t="n">
        <x:v>29.19152730105001</x:v>
      </x:c>
      <x:c r="L614" s="5" t="n">
        <x:v>120.7249987971</x:v>
      </x:c>
      <x:c r="M614" s="5" t="n">
        <x:v>30.55819396225001</x:v>
      </x:c>
      <x:c r="N614" t="str">
        <x:v>中心点：dataset_merged.center_lon/center_lat；范围：PostgreSQL public.tif_oss_metadata.the_geom</x:v>
      </x:c>
      <x:c r="O614" t="str">
        <x:v>通过</x:v>
      </x:c>
      <x:c r="P614" t="str">
        <x:v>保留数据库中心点，并补充可验证的WGS84空间范围；未回写数据库。</x:v>
      </x:c>
      <x:c r="Q614" t="str">
        <x:v>CHESMA Hangzhou Precipitation Data (2008-2018)_2018/12</x:v>
      </x:c>
      <x:c r="R614" t="str">
        <x:v>基于 CHELSA 气候重建产品，提供杭州市 2008–2018 年间的降水量高分辨率格网数据（约1 km分辨率），反映降水时空分布，用于区域气候变化与水资源研究。</x:v>
      </x:c>
      <x:c r="S614" t="str">
        <x:v>The CHELSA climate reconstruction product A provides high-resolution gridded precipitation data2 (approximately 1 km resolution) for Hangzhou from 222 to 228,,,,,,,,,,A,,,,,,,A,,AA,,A,,,,,A,,,,,,A,.A,,A,,AA,,,,.,A,,A,..A,,,,A,.AA.,,.A,,,A,,AA,,,,,,,,.A,.,A,,A,,A,.A,,,,A.,.,,...A,,,A,.,.,,A.,,.,..,,,A.,A,..A,,A,,A..A,.,,.AA,,.A.AAA,. AA AAAAAA AA AAAAAA AAAAAA A AAAAAA AAAAAA AAAAAA A AA AAAAAA A AAAAAA A AAAAAA A AAAAAA A AAAAAA AAAAAA AAAAAA A AAAAAA A AAAAAA A AAAAAA A AAAAAA A Hangzhou,,,, AAAAAA A AAAAAA A AAAAAA A AAAAAA A AAAAAA A AAAAAA A AAAAAA A AAAAAA A AAAAAA A AAAAAA A AAAAAA A AAAAAA A AAAAAA A AAAAAA A AAAAAA A AAAAAA A AAAAAA A AAAAAA A AAAAAA A AAAAAA A AAAAAA A AAAAAA A AAAAAA A AAAAAA A AAAAAA A AAAAAA A AAAAAA A to study regional climate change and water resources.</x:v>
      </x:c>
      <x:c r="T614"/>
      <x:c r="U614"/>
      <x:c r="V614"/>
      <x:c r="W614"/>
      <x:c r="X614"/>
      <x:c r="Y614"/>
      <x:c r="Z614"/>
      <x:c r="AA614" t="n">
        <x:v>1</x:v>
      </x:c>
      <x:c r="AB614" t="str">
        <x:v>2018_12chelsa_hangzhou_precipitation_dataset_2008_</x:v>
      </x:c>
      <x:c r="AC614" t="str">
        <x:v>/file/download?fileName=/oneearth/dataset/oneearth_default.png</x:v>
      </x:c>
      <x:c r="AD614"/>
      <x:c r="AE614"/>
      <x:c r="AF614" t="n">
        <x:v>2147483647</x:v>
      </x:c>
      <x:c r="AG614" t="n">
        <x:v>7746</x:v>
      </x:c>
      <x:c r="AH614" t="str">
        <x:v>CHELSA杭州市降水量数据（2008-2018年）_2018/12</x:v>
      </x:c>
      <x:c r="AI614" t="str">
        <x:v>基于 CHELSA 气候重建产品，提供杭州市 2008–2018 年间的降水量高分辨率格网数据（约1 km分辨率），反映降水时空分布，用于区域气候变化与水资源研究。</x:v>
      </x:c>
      <x:c r="AJ614" t="str">
        <x:v>Shapefile</x:v>
      </x:c>
      <x:c r="AK614" t="str">
        <x:v>EPSG:4326</x:v>
      </x:c>
      <x:c r="AL614"/>
      <x:c r="AM614" t="str">
        <x:v>NaN</x:v>
      </x:c>
      <x:c r="AN614" s="6" t="n">
        <x:v>46061.26445601852</x:v>
      </x:c>
      <x:c r="AO614" t="n">
        <x:v>0.0036</x:v>
      </x:c>
      <x:c r="AP614" t="str">
        <x:v>2018_12chelsa_hangzhou_precipitation_dataset_2008_</x:v>
      </x:c>
      <x:c r="AQ614"/>
      <x:c r="AR614"/>
      <x:c r="AS614" t="str">
        <x:v>城市数据</x:v>
      </x:c>
      <x:c r="AT614" s="5" t="n">
        <x:v>119.468989</x:v>
      </x:c>
      <x:c r="AU614" s="5" t="n">
        <x:v>29.89984</x:v>
      </x:c>
      <x:c r="AV614"/>
      <x:c r="AW614"/>
      <x:c r="AX614" t="n">
        <x:v>0</x:v>
      </x:c>
      <x:c r="AY614"/>
      <x:c r="AZ614"/>
      <x:c r="BA614"/>
      <x:c r="BB614" s="6" t="n">
        <x:v>46061.26445601852</x:v>
      </x:c>
      <x:c r="BC614"/>
      <x:c r="BD614"/>
      <x:c r="BE614" t="n">
        <x:v>0</x:v>
      </x:c>
      <x:c r="BF614" t="str">
        <x:v>[]</x:v>
      </x:c>
      <x:c r="BG614"/>
      <x:c r="BH614" s="6"/>
    </x:row>
    <x:row r="615" ht="20" customHeight="1">
      <x:c r="A615" t="n">
        <x:v>1733</x:v>
      </x:c>
      <x:c r="B615"/>
      <x:c r="C615" t="str">
        <x:v>CHELSA上海市降水量数据（2008-2018年）_2008/1</x:v>
      </x:c>
      <x:c r="D615" t="str">
        <x:v>OneEarth数据集</x:v>
      </x:c>
      <x:c r="E615" t="str">
        <x:v>历史OSS/online恢复</x:v>
      </x:c>
      <x:c r="F615" t="str">
        <x:v>中心点和范围可用</x:v>
      </x:c>
      <x:c r="G615" t="str">
        <x:v>EPSG:4326</x:v>
      </x:c>
      <x:c r="H615" s="5" t="n">
        <x:v>121.904516</x:v>
      </x:c>
      <x:c r="I615" s="5" t="n">
        <x:v>31.204084</x:v>
      </x:c>
      <x:c r="J615" s="5" t="n">
        <x:v>120.85833212990002</x:v>
      </x:c>
      <x:c r="K615" s="5" t="n">
        <x:v>30.67486062845001</x:v>
      </x:c>
      <x:c r="L615" s="5" t="n">
        <x:v>123.3249987867</x:v>
      </x:c>
      <x:c r="M615" s="5" t="n">
        <x:v>31.874860623650008</x:v>
      </x:c>
      <x:c r="N615" t="str">
        <x:v>中心点：dataset_merged.center_lon/center_lat；范围：PostgreSQL public.tif_oss_metadata.the_geom</x:v>
      </x:c>
      <x:c r="O615" t="str">
        <x:v>通过</x:v>
      </x:c>
      <x:c r="P615" t="str">
        <x:v>保留数据库中心点，并补充可验证的WGS84空间范围；未回写数据库。</x:v>
      </x:c>
      <x:c r="Q615" t="str">
        <x:v>CHESA Shanghai Precipitation Data (2008-2018)_2008/1</x:v>
      </x:c>
      <x:c r="R615" t="str">
        <x:v>基于 CHELSA 气候重建产品，提供上海市 2008–2018 年间的降水量高分辨率格网数据（约1 km分辨率），反映降水时空分布，用于区域气候变化与水资源研究。</x:v>
      </x:c>
      <x:c r="S615" t="str">
        <x:v>The CHELSA climate reconstruction product A provides high-resolution gridded precipitation data for Shanghai covering the period from 2 A228 to 2</x:v>
      </x:c>
      <x:c r="T615"/>
      <x:c r="U615"/>
      <x:c r="V615"/>
      <x:c r="W615"/>
      <x:c r="X615"/>
      <x:c r="Y615"/>
      <x:c r="Z615"/>
      <x:c r="AA615" t="n">
        <x:v>1</x:v>
      </x:c>
      <x:c r="AB615" t="str">
        <x:v>2008_1chelsa_shanghai_precipitation_dataset_2008_2</x:v>
      </x:c>
      <x:c r="AC615" t="str">
        <x:v>/file/download?fileName=/oneearth/dataset/oneearth_default.png</x:v>
      </x:c>
      <x:c r="AD615"/>
      <x:c r="AE615"/>
      <x:c r="AF615" t="n">
        <x:v>2147483647</x:v>
      </x:c>
      <x:c r="AG615" t="n">
        <x:v>7747</x:v>
      </x:c>
      <x:c r="AH615" t="str">
        <x:v>CHELSA上海市降水量数据（2008-2018年）_2008/1</x:v>
      </x:c>
      <x:c r="AI615" t="str">
        <x:v>基于 CHELSA 气候重建产品，提供上海市 2008–2018 年间的降水量高分辨率格网数据（约1 km分辨率），反映降水时空分布，用于区域气候变化与水资源研究。</x:v>
      </x:c>
      <x:c r="AJ615" t="str">
        <x:v>Shapefile</x:v>
      </x:c>
      <x:c r="AK615" t="str">
        <x:v>EPSG:4326</x:v>
      </x:c>
      <x:c r="AL615"/>
      <x:c r="AM615" t="str">
        <x:v>NaN</x:v>
      </x:c>
      <x:c r="AN615" s="6" t="n">
        <x:v>46061.26445601852</x:v>
      </x:c>
      <x:c r="AO615" t="n">
        <x:v>0.0037</x:v>
      </x:c>
      <x:c r="AP615" t="str">
        <x:v>2008_1chelsa_shanghai_precipitation_dataset_2008_2</x:v>
      </x:c>
      <x:c r="AQ615"/>
      <x:c r="AR615"/>
      <x:c r="AS615" t="str">
        <x:v>城市数据</x:v>
      </x:c>
      <x:c r="AT615" s="5" t="n">
        <x:v>121.904516</x:v>
      </x:c>
      <x:c r="AU615" s="5" t="n">
        <x:v>31.204084</x:v>
      </x:c>
      <x:c r="AV615"/>
      <x:c r="AW615"/>
      <x:c r="AX615" t="n">
        <x:v>0</x:v>
      </x:c>
      <x:c r="AY615"/>
      <x:c r="AZ615"/>
      <x:c r="BA615"/>
      <x:c r="BB615" s="6" t="n">
        <x:v>46061.26445601852</x:v>
      </x:c>
      <x:c r="BC615"/>
      <x:c r="BD615"/>
      <x:c r="BE615" t="n">
        <x:v>0</x:v>
      </x:c>
      <x:c r="BF615" t="str">
        <x:v>[]</x:v>
      </x:c>
      <x:c r="BG615"/>
      <x:c r="BH615" s="6"/>
    </x:row>
    <x:row r="616" ht="20" customHeight="1">
      <x:c r="A616" t="n">
        <x:v>1734</x:v>
      </x:c>
      <x:c r="B616"/>
      <x:c r="C616" t="str">
        <x:v>CHELSA上海市降水量数据（2008-2018年）_2008/2</x:v>
      </x:c>
      <x:c r="D616" t="str">
        <x:v>OneEarth数据集</x:v>
      </x:c>
      <x:c r="E616" t="str">
        <x:v>历史OSS/online恢复</x:v>
      </x:c>
      <x:c r="F616" t="str">
        <x:v>中心点和范围可用</x:v>
      </x:c>
      <x:c r="G616" t="str">
        <x:v>EPSG:4326</x:v>
      </x:c>
      <x:c r="H616" s="5" t="n">
        <x:v>121.904516</x:v>
      </x:c>
      <x:c r="I616" s="5" t="n">
        <x:v>31.204084</x:v>
      </x:c>
      <x:c r="J616" s="5" t="n">
        <x:v>120.85833212990002</x:v>
      </x:c>
      <x:c r="K616" s="5" t="n">
        <x:v>30.67486062845001</x:v>
      </x:c>
      <x:c r="L616" s="5" t="n">
        <x:v>123.3249987867</x:v>
      </x:c>
      <x:c r="M616" s="5" t="n">
        <x:v>31.874860623650008</x:v>
      </x:c>
      <x:c r="N616" t="str">
        <x:v>中心点：dataset_merged.center_lon/center_lat；范围：PostgreSQL public.tif_oss_metadata.the_geom</x:v>
      </x:c>
      <x:c r="O616" t="str">
        <x:v>通过</x:v>
      </x:c>
      <x:c r="P616" t="str">
        <x:v>保留数据库中心点，并补充可验证的WGS84空间范围；未回写数据库。</x:v>
      </x:c>
      <x:c r="Q616" t="str">
        <x:v>CHESHA Shanghai precipitation data dataset (228 to A22 A218)</x:v>
      </x:c>
      <x:c r="R616" t="str">
        <x:v>基于 CHELSA 气候重建产品，提供上海市 2008–2018 年间的降水量高分辨率格网数据（约1 km分辨率），反映降水时空分布，用于区域气候变化与水资源研究。</x:v>
      </x:c>
      <x:c r="S616"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16"/>
      <x:c r="U616"/>
      <x:c r="V616"/>
      <x:c r="W616"/>
      <x:c r="X616"/>
      <x:c r="Y616"/>
      <x:c r="Z616"/>
      <x:c r="AA616" t="n">
        <x:v>1</x:v>
      </x:c>
      <x:c r="AB616" t="str">
        <x:v>2008_2chelsa_shanghai_precipitation_dataset_2008_2</x:v>
      </x:c>
      <x:c r="AC616" t="str">
        <x:v>/file/download?fileName=/oneearth/dataset/oneearth_default.png</x:v>
      </x:c>
      <x:c r="AD616"/>
      <x:c r="AE616"/>
      <x:c r="AF616" t="n">
        <x:v>2147483647</x:v>
      </x:c>
      <x:c r="AG616" t="n">
        <x:v>7748</x:v>
      </x:c>
      <x:c r="AH616" t="str">
        <x:v>CHELSA上海市降水量数据（2008-2018年）_2008/2</x:v>
      </x:c>
      <x:c r="AI616" t="str">
        <x:v>基于 CHELSA 气候重建产品，提供上海市 2008–2018 年间的降水量高分辨率格网数据（约1 km分辨率），反映降水时空分布，用于区域气候变化与水资源研究。</x:v>
      </x:c>
      <x:c r="AJ616" t="str">
        <x:v>Shapefile</x:v>
      </x:c>
      <x:c r="AK616" t="str">
        <x:v>EPSG:4326</x:v>
      </x:c>
      <x:c r="AL616"/>
      <x:c r="AM616" t="str">
        <x:v>NaN</x:v>
      </x:c>
      <x:c r="AN616" s="6" t="n">
        <x:v>46061.26446759259</x:v>
      </x:c>
      <x:c r="AO616" t="n">
        <x:v>0.0037</x:v>
      </x:c>
      <x:c r="AP616" t="str">
        <x:v>2008_2chelsa_shanghai_precipitation_dataset_2008_2</x:v>
      </x:c>
      <x:c r="AQ616"/>
      <x:c r="AR616"/>
      <x:c r="AS616" t="str">
        <x:v>城市数据</x:v>
      </x:c>
      <x:c r="AT616" s="5" t="n">
        <x:v>121.904516</x:v>
      </x:c>
      <x:c r="AU616" s="5" t="n">
        <x:v>31.204084</x:v>
      </x:c>
      <x:c r="AV616"/>
      <x:c r="AW616"/>
      <x:c r="AX616" t="n">
        <x:v>0</x:v>
      </x:c>
      <x:c r="AY616"/>
      <x:c r="AZ616"/>
      <x:c r="BA616"/>
      <x:c r="BB616" s="6" t="n">
        <x:v>46061.26446759259</x:v>
      </x:c>
      <x:c r="BC616"/>
      <x:c r="BD616"/>
      <x:c r="BE616" t="n">
        <x:v>0</x:v>
      </x:c>
      <x:c r="BF616" t="str">
        <x:v>[]</x:v>
      </x:c>
      <x:c r="BG616"/>
      <x:c r="BH616" s="6"/>
    </x:row>
    <x:row r="617" ht="20" customHeight="1">
      <x:c r="A617" t="n">
        <x:v>1735</x:v>
      </x:c>
      <x:c r="B617"/>
      <x:c r="C617" t="str">
        <x:v>CHELSA上海市降水量数据（2008-2018年）_2008/3</x:v>
      </x:c>
      <x:c r="D617" t="str">
        <x:v>OneEarth数据集</x:v>
      </x:c>
      <x:c r="E617" t="str">
        <x:v>历史OSS/online恢复</x:v>
      </x:c>
      <x:c r="F617" t="str">
        <x:v>中心点和范围可用</x:v>
      </x:c>
      <x:c r="G617" t="str">
        <x:v>EPSG:4326</x:v>
      </x:c>
      <x:c r="H617" s="5" t="n">
        <x:v>121.904516</x:v>
      </x:c>
      <x:c r="I617" s="5" t="n">
        <x:v>31.204084</x:v>
      </x:c>
      <x:c r="J617" s="5" t="n">
        <x:v>120.85833212990002</x:v>
      </x:c>
      <x:c r="K617" s="5" t="n">
        <x:v>30.67486062845001</x:v>
      </x:c>
      <x:c r="L617" s="5" t="n">
        <x:v>123.3249987867</x:v>
      </x:c>
      <x:c r="M617" s="5" t="n">
        <x:v>31.874860623650008</x:v>
      </x:c>
      <x:c r="N617" t="str">
        <x:v>中心点：dataset_merged.center_lon/center_lat；范围：PostgreSQL public.tif_oss_metadata.the_geom</x:v>
      </x:c>
      <x:c r="O617" t="str">
        <x:v>通过</x:v>
      </x:c>
      <x:c r="P617" t="str">
        <x:v>保留数据库中心点，并补充可验证的WGS84空间范围；未回写数据库。</x:v>
      </x:c>
      <x:c r="Q617" t="str">
        <x:v>CHESA Shanghai Precipitation Data (2008-2018)_2008/3</x:v>
      </x:c>
      <x:c r="R617" t="str">
        <x:v>基于 CHELSA 气候重建产品，提供上海市 2008–2018 年间的降水量高分辨率格网数据（约1 km分辨率），反映降水时空分布，用于区域气候变化与水资源研究。</x:v>
      </x:c>
      <x:c r="S617"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17"/>
      <x:c r="U617"/>
      <x:c r="V617"/>
      <x:c r="W617"/>
      <x:c r="X617"/>
      <x:c r="Y617"/>
      <x:c r="Z617"/>
      <x:c r="AA617" t="n">
        <x:v>1</x:v>
      </x:c>
      <x:c r="AB617" t="str">
        <x:v>2008_3chelsa_shanghai_precipitation_dataset_2008_2</x:v>
      </x:c>
      <x:c r="AC617" t="str">
        <x:v>/file/download?fileName=/oneearth/dataset/oneearth_default.png</x:v>
      </x:c>
      <x:c r="AD617"/>
      <x:c r="AE617"/>
      <x:c r="AF617" t="n">
        <x:v>2147483647</x:v>
      </x:c>
      <x:c r="AG617" t="n">
        <x:v>7749</x:v>
      </x:c>
      <x:c r="AH617" t="str">
        <x:v>CHELSA上海市降水量数据（2008-2018年）_2008/3</x:v>
      </x:c>
      <x:c r="AI617" t="str">
        <x:v>基于 CHELSA 气候重建产品，提供上海市 2008–2018 年间的降水量高分辨率格网数据（约1 km分辨率），反映降水时空分布，用于区域气候变化与水资源研究。</x:v>
      </x:c>
      <x:c r="AJ617" t="str">
        <x:v>Shapefile</x:v>
      </x:c>
      <x:c r="AK617" t="str">
        <x:v>EPSG:4326</x:v>
      </x:c>
      <x:c r="AL617"/>
      <x:c r="AM617" t="str">
        <x:v>NaN</x:v>
      </x:c>
      <x:c r="AN617" s="6" t="n">
        <x:v>46061.26447916667</x:v>
      </x:c>
      <x:c r="AO617" t="n">
        <x:v>0.0037</x:v>
      </x:c>
      <x:c r="AP617" t="str">
        <x:v>2008_3chelsa_shanghai_precipitation_dataset_2008_2</x:v>
      </x:c>
      <x:c r="AQ617"/>
      <x:c r="AR617"/>
      <x:c r="AS617" t="str">
        <x:v>城市数据</x:v>
      </x:c>
      <x:c r="AT617" s="5" t="n">
        <x:v>121.904516</x:v>
      </x:c>
      <x:c r="AU617" s="5" t="n">
        <x:v>31.204084</x:v>
      </x:c>
      <x:c r="AV617"/>
      <x:c r="AW617"/>
      <x:c r="AX617" t="n">
        <x:v>0</x:v>
      </x:c>
      <x:c r="AY617"/>
      <x:c r="AZ617"/>
      <x:c r="BA617"/>
      <x:c r="BB617" s="6" t="n">
        <x:v>46061.26447916667</x:v>
      </x:c>
      <x:c r="BC617"/>
      <x:c r="BD617"/>
      <x:c r="BE617" t="n">
        <x:v>0</x:v>
      </x:c>
      <x:c r="BF617" t="str">
        <x:v>[]</x:v>
      </x:c>
      <x:c r="BG617"/>
      <x:c r="BH617" s="6"/>
    </x:row>
    <x:row r="618" ht="20" customHeight="1">
      <x:c r="A618" t="n">
        <x:v>1736</x:v>
      </x:c>
      <x:c r="B618"/>
      <x:c r="C618" t="str">
        <x:v>CHELSA上海市降水量数据（2008-2018年）_2008/4</x:v>
      </x:c>
      <x:c r="D618" t="str">
        <x:v>OneEarth数据集</x:v>
      </x:c>
      <x:c r="E618" t="str">
        <x:v>历史OSS/online恢复</x:v>
      </x:c>
      <x:c r="F618" t="str">
        <x:v>中心点和范围可用</x:v>
      </x:c>
      <x:c r="G618" t="str">
        <x:v>EPSG:4326</x:v>
      </x:c>
      <x:c r="H618" s="5" t="n">
        <x:v>121.904516</x:v>
      </x:c>
      <x:c r="I618" s="5" t="n">
        <x:v>31.204084</x:v>
      </x:c>
      <x:c r="J618" s="5" t="n">
        <x:v>120.85833212990002</x:v>
      </x:c>
      <x:c r="K618" s="5" t="n">
        <x:v>30.67486062845001</x:v>
      </x:c>
      <x:c r="L618" s="5" t="n">
        <x:v>123.3249987867</x:v>
      </x:c>
      <x:c r="M618" s="5" t="n">
        <x:v>31.874860623650008</x:v>
      </x:c>
      <x:c r="N618" t="str">
        <x:v>中心点：dataset_merged.center_lon/center_lat；范围：PostgreSQL public.tif_oss_metadata.the_geom</x:v>
      </x:c>
      <x:c r="O618" t="str">
        <x:v>通过</x:v>
      </x:c>
      <x:c r="P618" t="str">
        <x:v>保留数据库中心点，并补充可验证的WGS84空间范围；未回写数据库。</x:v>
      </x:c>
      <x:c r="Q618" t="str">
        <x:v>CHESA Shanghai Precipitation Data (2008-2018)_2008/4</x:v>
      </x:c>
      <x:c r="R618" t="str">
        <x:v>基于 CHELSA 气候重建产品，提供上海市 2008–2018 年间的降水量高分辨率格网数据（约1 km分辨率），反映降水时空分布，用于区域气候变化与水资源研究。</x:v>
      </x:c>
      <x:c r="S618" t="str">
        <x:v>The CHELSA climate reconstruction product A provides high-resolution gridded precipitation data for Shanghai covering the period from 2 2 2008 to 2 2  a 8 (with a resolution of about  km), to reflect the spatial and temporal distribution of precipitation.,, for use in regional climate change and water resource research..</x:v>
      </x:c>
      <x:c r="T618"/>
      <x:c r="U618"/>
      <x:c r="V618"/>
      <x:c r="W618"/>
      <x:c r="X618"/>
      <x:c r="Y618"/>
      <x:c r="Z618"/>
      <x:c r="AA618" t="n">
        <x:v>1</x:v>
      </x:c>
      <x:c r="AB618" t="str">
        <x:v>2008_4chelsa_shanghai_precipitation_dataset_2008_2</x:v>
      </x:c>
      <x:c r="AC618" t="str">
        <x:v>/file/download?fileName=/oneearth/dataset/oneearth_default.png</x:v>
      </x:c>
      <x:c r="AD618"/>
      <x:c r="AE618"/>
      <x:c r="AF618" t="n">
        <x:v>2147483647</x:v>
      </x:c>
      <x:c r="AG618" t="n">
        <x:v>7750</x:v>
      </x:c>
      <x:c r="AH618" t="str">
        <x:v>CHELSA上海市降水量数据（2008-2018年）_2008/4</x:v>
      </x:c>
      <x:c r="AI618" t="str">
        <x:v>基于 CHELSA 气候重建产品，提供上海市 2008–2018 年间的降水量高分辨率格网数据（约1 km分辨率），反映降水时空分布，用于区域气候变化与水资源研究。</x:v>
      </x:c>
      <x:c r="AJ618" t="str">
        <x:v>Shapefile</x:v>
      </x:c>
      <x:c r="AK618" t="str">
        <x:v>EPSG:4326</x:v>
      </x:c>
      <x:c r="AL618"/>
      <x:c r="AM618" t="str">
        <x:v>NaN</x:v>
      </x:c>
      <x:c r="AN618" s="6" t="n">
        <x:v>46061.26449074074</x:v>
      </x:c>
      <x:c r="AO618" t="n">
        <x:v>0.0037</x:v>
      </x:c>
      <x:c r="AP618" t="str">
        <x:v>2008_4chelsa_shanghai_precipitation_dataset_2008_2</x:v>
      </x:c>
      <x:c r="AQ618"/>
      <x:c r="AR618"/>
      <x:c r="AS618" t="str">
        <x:v>城市数据</x:v>
      </x:c>
      <x:c r="AT618" s="5" t="n">
        <x:v>121.904516</x:v>
      </x:c>
      <x:c r="AU618" s="5" t="n">
        <x:v>31.204084</x:v>
      </x:c>
      <x:c r="AV618"/>
      <x:c r="AW618"/>
      <x:c r="AX618" t="n">
        <x:v>0</x:v>
      </x:c>
      <x:c r="AY618"/>
      <x:c r="AZ618"/>
      <x:c r="BA618"/>
      <x:c r="BB618" s="6" t="n">
        <x:v>46061.26449074074</x:v>
      </x:c>
      <x:c r="BC618"/>
      <x:c r="BD618"/>
      <x:c r="BE618" t="n">
        <x:v>0</x:v>
      </x:c>
      <x:c r="BF618" t="str">
        <x:v>[]</x:v>
      </x:c>
      <x:c r="BG618"/>
      <x:c r="BH618" s="6"/>
    </x:row>
    <x:row r="619" ht="20" customHeight="1">
      <x:c r="A619" t="n">
        <x:v>1737</x:v>
      </x:c>
      <x:c r="B619"/>
      <x:c r="C619" t="str">
        <x:v>CHELSA上海市降水量数据（2008-2018年）_2008/5</x:v>
      </x:c>
      <x:c r="D619" t="str">
        <x:v>OneEarth数据集</x:v>
      </x:c>
      <x:c r="E619" t="str">
        <x:v>历史OSS/online恢复</x:v>
      </x:c>
      <x:c r="F619" t="str">
        <x:v>中心点和范围可用</x:v>
      </x:c>
      <x:c r="G619" t="str">
        <x:v>EPSG:4326</x:v>
      </x:c>
      <x:c r="H619" s="5" t="n">
        <x:v>121.904516</x:v>
      </x:c>
      <x:c r="I619" s="5" t="n">
        <x:v>31.204084</x:v>
      </x:c>
      <x:c r="J619" s="5" t="n">
        <x:v>120.85833212990002</x:v>
      </x:c>
      <x:c r="K619" s="5" t="n">
        <x:v>30.67486062845001</x:v>
      </x:c>
      <x:c r="L619" s="5" t="n">
        <x:v>123.3249987867</x:v>
      </x:c>
      <x:c r="M619" s="5" t="n">
        <x:v>31.874860623650008</x:v>
      </x:c>
      <x:c r="N619" t="str">
        <x:v>中心点：dataset_merged.center_lon/center_lat；范围：PostgreSQL public.tif_oss_metadata.the_geom</x:v>
      </x:c>
      <x:c r="O619" t="str">
        <x:v>通过</x:v>
      </x:c>
      <x:c r="P619" t="str">
        <x:v>保留数据库中心点，并补充可验证的WGS84空间范围；未回写数据库。</x:v>
      </x:c>
      <x:c r="Q619" t="str">
        <x:v>CHLSA Shanghai precipitation data (2228 to AA18)</x:v>
      </x:c>
      <x:c r="R619" t="str">
        <x:v>基于 CHELSA 气候重建产品，提供上海市 2008–2018 年间的降水量高分辨率格网数据（约1 km分辨率），反映降水时空分布，用于区域气候变化与水资源研究。</x:v>
      </x:c>
      <x:c r="S619" t="str">
        <x:v>The CHELSA climate reconstruction product A provides high-resolution gridded precipitation data for Shanghai covering the period from 2 A228 to 2</x:v>
      </x:c>
      <x:c r="T619"/>
      <x:c r="U619"/>
      <x:c r="V619"/>
      <x:c r="W619"/>
      <x:c r="X619"/>
      <x:c r="Y619"/>
      <x:c r="Z619"/>
      <x:c r="AA619" t="n">
        <x:v>1</x:v>
      </x:c>
      <x:c r="AB619" t="str">
        <x:v>2008_5chelsa_shanghai_precipitation_dataset_2008_2</x:v>
      </x:c>
      <x:c r="AC619" t="str">
        <x:v>/file/download?fileName=/oneearth/dataset/oneearth_default.png</x:v>
      </x:c>
      <x:c r="AD619"/>
      <x:c r="AE619"/>
      <x:c r="AF619" t="n">
        <x:v>2147483647</x:v>
      </x:c>
      <x:c r="AG619" t="n">
        <x:v>7751</x:v>
      </x:c>
      <x:c r="AH619" t="str">
        <x:v>CHELSA上海市降水量数据（2008-2018年）_2008/5</x:v>
      </x:c>
      <x:c r="AI619" t="str">
        <x:v>基于 CHELSA 气候重建产品，提供上海市 2008–2018 年间的降水量高分辨率格网数据（约1 km分辨率），反映降水时空分布，用于区域气候变化与水资源研究。</x:v>
      </x:c>
      <x:c r="AJ619" t="str">
        <x:v>Shapefile</x:v>
      </x:c>
      <x:c r="AK619" t="str">
        <x:v>EPSG:4326</x:v>
      </x:c>
      <x:c r="AL619"/>
      <x:c r="AM619" t="str">
        <x:v>NaN</x:v>
      </x:c>
      <x:c r="AN619" s="6" t="n">
        <x:v>46061.264502314814</x:v>
      </x:c>
      <x:c r="AO619" t="n">
        <x:v>0.0037</x:v>
      </x:c>
      <x:c r="AP619" t="str">
        <x:v>2008_5chelsa_shanghai_precipitation_dataset_2008_2</x:v>
      </x:c>
      <x:c r="AQ619"/>
      <x:c r="AR619"/>
      <x:c r="AS619" t="str">
        <x:v>城市数据</x:v>
      </x:c>
      <x:c r="AT619" s="5" t="n">
        <x:v>121.904516</x:v>
      </x:c>
      <x:c r="AU619" s="5" t="n">
        <x:v>31.204084</x:v>
      </x:c>
      <x:c r="AV619"/>
      <x:c r="AW619"/>
      <x:c r="AX619" t="n">
        <x:v>0</x:v>
      </x:c>
      <x:c r="AY619"/>
      <x:c r="AZ619"/>
      <x:c r="BA619"/>
      <x:c r="BB619" s="6" t="n">
        <x:v>46061.264502314814</x:v>
      </x:c>
      <x:c r="BC619"/>
      <x:c r="BD619"/>
      <x:c r="BE619" t="n">
        <x:v>0</x:v>
      </x:c>
      <x:c r="BF619" t="str">
        <x:v>[]</x:v>
      </x:c>
      <x:c r="BG619"/>
      <x:c r="BH619" s="6"/>
    </x:row>
    <x:row r="620" ht="20" customHeight="1">
      <x:c r="A620" t="n">
        <x:v>1738</x:v>
      </x:c>
      <x:c r="B620"/>
      <x:c r="C620" t="str">
        <x:v>CHELSA上海市降水量数据（2008-2018年）_2008/6</x:v>
      </x:c>
      <x:c r="D620" t="str">
        <x:v>OneEarth数据集</x:v>
      </x:c>
      <x:c r="E620" t="str">
        <x:v>历史OSS/online恢复</x:v>
      </x:c>
      <x:c r="F620" t="str">
        <x:v>中心点和范围可用</x:v>
      </x:c>
      <x:c r="G620" t="str">
        <x:v>EPSG:4326</x:v>
      </x:c>
      <x:c r="H620" s="5" t="n">
        <x:v>121.904516</x:v>
      </x:c>
      <x:c r="I620" s="5" t="n">
        <x:v>31.204084</x:v>
      </x:c>
      <x:c r="J620" s="5" t="n">
        <x:v>120.85833212990002</x:v>
      </x:c>
      <x:c r="K620" s="5" t="n">
        <x:v>30.67486062845001</x:v>
      </x:c>
      <x:c r="L620" s="5" t="n">
        <x:v>123.3249987867</x:v>
      </x:c>
      <x:c r="M620" s="5" t="n">
        <x:v>31.874860623650008</x:v>
      </x:c>
      <x:c r="N620" t="str">
        <x:v>中心点：dataset_merged.center_lon/center_lat；范围：PostgreSQL public.tif_oss_metadata.the_geom</x:v>
      </x:c>
      <x:c r="O620" t="str">
        <x:v>通过</x:v>
      </x:c>
      <x:c r="P620" t="str">
        <x:v>保留数据库中心点，并补充可验证的WGS84空间范围；未回写数据库。</x:v>
      </x:c>
      <x:c r="Q620" t="str">
        <x:v>CHESA Shanghai Precipitation Data (2008-2018)_2008/6</x:v>
      </x:c>
      <x:c r="R620" t="str">
        <x:v>基于 CHELSA 气候重建产品，提供上海市 2008–2018 年间的降水量高分辨率格网数据（约1 km分辨率），反映降水时空分布，用于区域气候变化与水资源研究。</x:v>
      </x:c>
      <x:c r="S620"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20"/>
      <x:c r="U620"/>
      <x:c r="V620"/>
      <x:c r="W620"/>
      <x:c r="X620"/>
      <x:c r="Y620"/>
      <x:c r="Z620"/>
      <x:c r="AA620" t="n">
        <x:v>1</x:v>
      </x:c>
      <x:c r="AB620" t="str">
        <x:v>2008_6chelsa_shanghai_precipitation_dataset_2008_2</x:v>
      </x:c>
      <x:c r="AC620" t="str">
        <x:v>/file/download?fileName=/oneearth/dataset/oneearth_default.png</x:v>
      </x:c>
      <x:c r="AD620"/>
      <x:c r="AE620"/>
      <x:c r="AF620" t="n">
        <x:v>2147483647</x:v>
      </x:c>
      <x:c r="AG620" t="n">
        <x:v>7752</x:v>
      </x:c>
      <x:c r="AH620" t="str">
        <x:v>CHELSA上海市降水量数据（2008-2018年）_2008/6</x:v>
      </x:c>
      <x:c r="AI620" t="str">
        <x:v>基于 CHELSA 气候重建产品，提供上海市 2008–2018 年间的降水量高分辨率格网数据（约1 km分辨率），反映降水时空分布，用于区域气候变化与水资源研究。</x:v>
      </x:c>
      <x:c r="AJ620" t="str">
        <x:v>Shapefile</x:v>
      </x:c>
      <x:c r="AK620" t="str">
        <x:v>EPSG:4326</x:v>
      </x:c>
      <x:c r="AL620"/>
      <x:c r="AM620" t="str">
        <x:v>NaN</x:v>
      </x:c>
      <x:c r="AN620" s="6" t="n">
        <x:v>46061.26451388889</x:v>
      </x:c>
      <x:c r="AO620" t="n">
        <x:v>0.0037</x:v>
      </x:c>
      <x:c r="AP620" t="str">
        <x:v>2008_6chelsa_shanghai_precipitation_dataset_2008_2</x:v>
      </x:c>
      <x:c r="AQ620"/>
      <x:c r="AR620"/>
      <x:c r="AS620" t="str">
        <x:v>城市数据</x:v>
      </x:c>
      <x:c r="AT620" s="5" t="n">
        <x:v>121.904516</x:v>
      </x:c>
      <x:c r="AU620" s="5" t="n">
        <x:v>31.204084</x:v>
      </x:c>
      <x:c r="AV620"/>
      <x:c r="AW620"/>
      <x:c r="AX620" t="n">
        <x:v>0</x:v>
      </x:c>
      <x:c r="AY620"/>
      <x:c r="AZ620"/>
      <x:c r="BA620"/>
      <x:c r="BB620" s="6" t="n">
        <x:v>46061.26451388889</x:v>
      </x:c>
      <x:c r="BC620"/>
      <x:c r="BD620"/>
      <x:c r="BE620" t="n">
        <x:v>0</x:v>
      </x:c>
      <x:c r="BF620" t="str">
        <x:v>[]</x:v>
      </x:c>
      <x:c r="BG620"/>
      <x:c r="BH620" s="6"/>
    </x:row>
    <x:row r="621" ht="20" customHeight="1">
      <x:c r="A621" t="n">
        <x:v>1739</x:v>
      </x:c>
      <x:c r="B621"/>
      <x:c r="C621" t="str">
        <x:v>CHELSA上海市降水量数据（2008-2018年）_2008/7</x:v>
      </x:c>
      <x:c r="D621" t="str">
        <x:v>OneEarth数据集</x:v>
      </x:c>
      <x:c r="E621" t="str">
        <x:v>历史OSS/online恢复</x:v>
      </x:c>
      <x:c r="F621" t="str">
        <x:v>中心点和范围可用</x:v>
      </x:c>
      <x:c r="G621" t="str">
        <x:v>EPSG:4326</x:v>
      </x:c>
      <x:c r="H621" s="5" t="n">
        <x:v>121.904516</x:v>
      </x:c>
      <x:c r="I621" s="5" t="n">
        <x:v>31.204084</x:v>
      </x:c>
      <x:c r="J621" s="5" t="n">
        <x:v>120.85833212990002</x:v>
      </x:c>
      <x:c r="K621" s="5" t="n">
        <x:v>30.67486062845001</x:v>
      </x:c>
      <x:c r="L621" s="5" t="n">
        <x:v>123.3249987867</x:v>
      </x:c>
      <x:c r="M621" s="5" t="n">
        <x:v>31.874860623650008</x:v>
      </x:c>
      <x:c r="N621" t="str">
        <x:v>中心点：dataset_merged.center_lon/center_lat；范围：PostgreSQL public.tif_oss_metadata.the_geom</x:v>
      </x:c>
      <x:c r="O621" t="str">
        <x:v>通过</x:v>
      </x:c>
      <x:c r="P621" t="str">
        <x:v>保留数据库中心点，并补充可验证的WGS84空间范围；未回写数据库。</x:v>
      </x:c>
      <x:c r="Q621" t="str">
        <x:v>CHESA Shanghai Precipitation Data (2008-2018)_2008/7</x:v>
      </x:c>
      <x:c r="R621" t="str">
        <x:v>基于 CHELSA 气候重建产品，提供上海市 2008–2018 年间的降水量高分辨率格网数据（约1 km分辨率），反映降水时空分布，用于区域气候变化与水资源研究。</x:v>
      </x:c>
      <x:c r="S621" t="str">
        <x:v>The CHELSA climate reconstruction product A provides high-resolution gridded precipitation data for Shanghai covering the period from 2 2 2008 to 2 2118 (with a resolution of about  km), to reflect the spatial and temporal distribution of precipitation. This data is used high resolution and is used for regional climate change and water resource research.</x:v>
      </x:c>
      <x:c r="T621"/>
      <x:c r="U621"/>
      <x:c r="V621"/>
      <x:c r="W621"/>
      <x:c r="X621"/>
      <x:c r="Y621"/>
      <x:c r="Z621"/>
      <x:c r="AA621" t="n">
        <x:v>1</x:v>
      </x:c>
      <x:c r="AB621" t="str">
        <x:v>2008_7chelsa_shanghai_precipitation_dataset_2008_2</x:v>
      </x:c>
      <x:c r="AC621" t="str">
        <x:v>/file/download?fileName=/oneearth/dataset/oneearth_default.png</x:v>
      </x:c>
      <x:c r="AD621"/>
      <x:c r="AE621"/>
      <x:c r="AF621" t="n">
        <x:v>2147483647</x:v>
      </x:c>
      <x:c r="AG621" t="n">
        <x:v>7753</x:v>
      </x:c>
      <x:c r="AH621" t="str">
        <x:v>CHELSA上海市降水量数据（2008-2018年）_2008/7</x:v>
      </x:c>
      <x:c r="AI621" t="str">
        <x:v>基于 CHELSA 气候重建产品，提供上海市 2008–2018 年间的降水量高分辨率格网数据（约1 km分辨率），反映降水时空分布，用于区域气候变化与水资源研究。</x:v>
      </x:c>
      <x:c r="AJ621" t="str">
        <x:v>Shapefile</x:v>
      </x:c>
      <x:c r="AK621" t="str">
        <x:v>EPSG:4326</x:v>
      </x:c>
      <x:c r="AL621"/>
      <x:c r="AM621" t="str">
        <x:v>NaN</x:v>
      </x:c>
      <x:c r="AN621" s="6" t="n">
        <x:v>46061.26451388889</x:v>
      </x:c>
      <x:c r="AO621" t="n">
        <x:v>0.0037</x:v>
      </x:c>
      <x:c r="AP621" t="str">
        <x:v>2008_7chelsa_shanghai_precipitation_dataset_2008_2</x:v>
      </x:c>
      <x:c r="AQ621"/>
      <x:c r="AR621"/>
      <x:c r="AS621" t="str">
        <x:v>城市数据</x:v>
      </x:c>
      <x:c r="AT621" s="5" t="n">
        <x:v>121.904516</x:v>
      </x:c>
      <x:c r="AU621" s="5" t="n">
        <x:v>31.204084</x:v>
      </x:c>
      <x:c r="AV621"/>
      <x:c r="AW621"/>
      <x:c r="AX621" t="n">
        <x:v>0</x:v>
      </x:c>
      <x:c r="AY621"/>
      <x:c r="AZ621"/>
      <x:c r="BA621"/>
      <x:c r="BB621" s="6" t="n">
        <x:v>46061.26451388889</x:v>
      </x:c>
      <x:c r="BC621"/>
      <x:c r="BD621"/>
      <x:c r="BE621" t="n">
        <x:v>0</x:v>
      </x:c>
      <x:c r="BF621" t="str">
        <x:v>[]</x:v>
      </x:c>
      <x:c r="BG621"/>
      <x:c r="BH621" s="6"/>
    </x:row>
    <x:row r="622" ht="20" customHeight="1">
      <x:c r="A622" t="n">
        <x:v>1740</x:v>
      </x:c>
      <x:c r="B622"/>
      <x:c r="C622" t="str">
        <x:v>CHELSA上海市降水量数据（2008-2018年）_2008/8</x:v>
      </x:c>
      <x:c r="D622" t="str">
        <x:v>OneEarth数据集</x:v>
      </x:c>
      <x:c r="E622" t="str">
        <x:v>历史OSS/online恢复</x:v>
      </x:c>
      <x:c r="F622" t="str">
        <x:v>中心点和范围可用</x:v>
      </x:c>
      <x:c r="G622" t="str">
        <x:v>EPSG:4326</x:v>
      </x:c>
      <x:c r="H622" s="5" t="n">
        <x:v>121.904516</x:v>
      </x:c>
      <x:c r="I622" s="5" t="n">
        <x:v>31.204084</x:v>
      </x:c>
      <x:c r="J622" s="5" t="n">
        <x:v>120.85833212990002</x:v>
      </x:c>
      <x:c r="K622" s="5" t="n">
        <x:v>30.67486062845001</x:v>
      </x:c>
      <x:c r="L622" s="5" t="n">
        <x:v>123.3249987867</x:v>
      </x:c>
      <x:c r="M622" s="5" t="n">
        <x:v>31.874860623650008</x:v>
      </x:c>
      <x:c r="N622" t="str">
        <x:v>中心点：dataset_merged.center_lon/center_lat；范围：PostgreSQL public.tif_oss_metadata.the_geom</x:v>
      </x:c>
      <x:c r="O622" t="str">
        <x:v>通过</x:v>
      </x:c>
      <x:c r="P622" t="str">
        <x:v>保留数据库中心点，并补充可验证的WGS84空间范围；未回写数据库。</x:v>
      </x:c>
      <x:c r="Q622" t="str">
        <x:v>CHLSA Shanghai precipitation data (2808-</x:v>
      </x:c>
      <x:c r="R622" t="str">
        <x:v>基于 CHELSA 气候重建产品，提供上海市 2008–2018 年间的降水量高分辨率格网数据（约1 km分辨率），反映降水时空分布，用于区域气候变化与水资源研究。</x:v>
      </x:c>
      <x:c r="S622"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22"/>
      <x:c r="U622"/>
      <x:c r="V622"/>
      <x:c r="W622"/>
      <x:c r="X622"/>
      <x:c r="Y622"/>
      <x:c r="Z622"/>
      <x:c r="AA622" t="n">
        <x:v>1</x:v>
      </x:c>
      <x:c r="AB622" t="str">
        <x:v>2008_8chelsa_shanghai_precipitation_dataset_2008_2</x:v>
      </x:c>
      <x:c r="AC622" t="str">
        <x:v>/file/download?fileName=/oneearth/dataset/oneearth_default.png</x:v>
      </x:c>
      <x:c r="AD622"/>
      <x:c r="AE622"/>
      <x:c r="AF622" t="n">
        <x:v>2147483647</x:v>
      </x:c>
      <x:c r="AG622" t="n">
        <x:v>7754</x:v>
      </x:c>
      <x:c r="AH622" t="str">
        <x:v>CHELSA上海市降水量数据（2008-2018年）_2008/8</x:v>
      </x:c>
      <x:c r="AI622" t="str">
        <x:v>基于 CHELSA 气候重建产品，提供上海市 2008–2018 年间的降水量高分辨率格网数据（约1 km分辨率），反映降水时空分布，用于区域气候变化与水资源研究。</x:v>
      </x:c>
      <x:c r="AJ622" t="str">
        <x:v>Shapefile</x:v>
      </x:c>
      <x:c r="AK622" t="str">
        <x:v>EPSG:4326</x:v>
      </x:c>
      <x:c r="AL622"/>
      <x:c r="AM622" t="str">
        <x:v>NaN</x:v>
      </x:c>
      <x:c r="AN622" s="6" t="n">
        <x:v>46061.26452546296</x:v>
      </x:c>
      <x:c r="AO622" t="n">
        <x:v>0.0037</x:v>
      </x:c>
      <x:c r="AP622" t="str">
        <x:v>2008_8chelsa_shanghai_precipitation_dataset_2008_2</x:v>
      </x:c>
      <x:c r="AQ622"/>
      <x:c r="AR622"/>
      <x:c r="AS622" t="str">
        <x:v>城市数据</x:v>
      </x:c>
      <x:c r="AT622" s="5" t="n">
        <x:v>121.904516</x:v>
      </x:c>
      <x:c r="AU622" s="5" t="n">
        <x:v>31.204084</x:v>
      </x:c>
      <x:c r="AV622"/>
      <x:c r="AW622"/>
      <x:c r="AX622" t="n">
        <x:v>0</x:v>
      </x:c>
      <x:c r="AY622"/>
      <x:c r="AZ622"/>
      <x:c r="BA622"/>
      <x:c r="BB622" s="6" t="n">
        <x:v>46061.26452546296</x:v>
      </x:c>
      <x:c r="BC622"/>
      <x:c r="BD622"/>
      <x:c r="BE622" t="n">
        <x:v>0</x:v>
      </x:c>
      <x:c r="BF622" t="str">
        <x:v>[]</x:v>
      </x:c>
      <x:c r="BG622"/>
      <x:c r="BH622" s="6"/>
    </x:row>
    <x:row r="623" ht="20" customHeight="1">
      <x:c r="A623" t="n">
        <x:v>1741</x:v>
      </x:c>
      <x:c r="B623"/>
      <x:c r="C623" t="str">
        <x:v>CHELSA上海市降水量数据（2008-2018年）_2008/9</x:v>
      </x:c>
      <x:c r="D623" t="str">
        <x:v>OneEarth数据集</x:v>
      </x:c>
      <x:c r="E623" t="str">
        <x:v>历史OSS/online恢复</x:v>
      </x:c>
      <x:c r="F623" t="str">
        <x:v>中心点和范围可用</x:v>
      </x:c>
      <x:c r="G623" t="str">
        <x:v>EPSG:4326</x:v>
      </x:c>
      <x:c r="H623" s="5" t="n">
        <x:v>121.904516</x:v>
      </x:c>
      <x:c r="I623" s="5" t="n">
        <x:v>31.204084</x:v>
      </x:c>
      <x:c r="J623" s="5" t="n">
        <x:v>120.85833212990002</x:v>
      </x:c>
      <x:c r="K623" s="5" t="n">
        <x:v>30.67486062845001</x:v>
      </x:c>
      <x:c r="L623" s="5" t="n">
        <x:v>123.3249987867</x:v>
      </x:c>
      <x:c r="M623" s="5" t="n">
        <x:v>31.874860623650008</x:v>
      </x:c>
      <x:c r="N623" t="str">
        <x:v>中心点：dataset_merged.center_lon/center_lat；范围：PostgreSQL public.tif_oss_metadata.the_geom</x:v>
      </x:c>
      <x:c r="O623" t="str">
        <x:v>通过</x:v>
      </x:c>
      <x:c r="P623" t="str">
        <x:v>保留数据库中心点，并补充可验证的WGS84空间范围；未回写数据库。</x:v>
      </x:c>
      <x:c r="Q623" t="str">
        <x:v>CHESA Shanghai Precipitation Data (2008-2018)_2008/9</x:v>
      </x:c>
      <x:c r="R623" t="str">
        <x:v>基于 CHELSA 气候重建产品，提供上海市 2008–2018 年间的降水量高分辨率格网数据（约1 km分辨率），反映降水时空分布，用于区域气候变化与水资源研究。</x:v>
      </x:c>
      <x:c r="S623"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23"/>
      <x:c r="U623"/>
      <x:c r="V623"/>
      <x:c r="W623"/>
      <x:c r="X623"/>
      <x:c r="Y623"/>
      <x:c r="Z623"/>
      <x:c r="AA623" t="n">
        <x:v>1</x:v>
      </x:c>
      <x:c r="AB623" t="str">
        <x:v>2008_9chelsa_shanghai_precipitation_dataset_2008_2</x:v>
      </x:c>
      <x:c r="AC623" t="str">
        <x:v>/file/download?fileName=/oneearth/dataset/oneearth_default.png</x:v>
      </x:c>
      <x:c r="AD623"/>
      <x:c r="AE623"/>
      <x:c r="AF623" t="n">
        <x:v>2147483647</x:v>
      </x:c>
      <x:c r="AG623" t="n">
        <x:v>7755</x:v>
      </x:c>
      <x:c r="AH623" t="str">
        <x:v>CHELSA上海市降水量数据（2008-2018年）_2008/9</x:v>
      </x:c>
      <x:c r="AI623" t="str">
        <x:v>基于 CHELSA 气候重建产品，提供上海市 2008–2018 年间的降水量高分辨率格网数据（约1 km分辨率），反映降水时空分布，用于区域气候变化与水资源研究。</x:v>
      </x:c>
      <x:c r="AJ623" t="str">
        <x:v>Shapefile</x:v>
      </x:c>
      <x:c r="AK623" t="str">
        <x:v>EPSG:4326</x:v>
      </x:c>
      <x:c r="AL623"/>
      <x:c r="AM623" t="str">
        <x:v>NaN</x:v>
      </x:c>
      <x:c r="AN623" s="6" t="n">
        <x:v>46061.26453703704</x:v>
      </x:c>
      <x:c r="AO623" t="n">
        <x:v>0.0037</x:v>
      </x:c>
      <x:c r="AP623" t="str">
        <x:v>2008_9chelsa_shanghai_precipitation_dataset_2008_2</x:v>
      </x:c>
      <x:c r="AQ623"/>
      <x:c r="AR623"/>
      <x:c r="AS623" t="str">
        <x:v>城市数据</x:v>
      </x:c>
      <x:c r="AT623" s="5" t="n">
        <x:v>121.904516</x:v>
      </x:c>
      <x:c r="AU623" s="5" t="n">
        <x:v>31.204084</x:v>
      </x:c>
      <x:c r="AV623"/>
      <x:c r="AW623"/>
      <x:c r="AX623" t="n">
        <x:v>0</x:v>
      </x:c>
      <x:c r="AY623"/>
      <x:c r="AZ623"/>
      <x:c r="BA623"/>
      <x:c r="BB623" s="6" t="n">
        <x:v>46061.26453703704</x:v>
      </x:c>
      <x:c r="BC623"/>
      <x:c r="BD623"/>
      <x:c r="BE623" t="n">
        <x:v>0</x:v>
      </x:c>
      <x:c r="BF623" t="str">
        <x:v>[]</x:v>
      </x:c>
      <x:c r="BG623"/>
      <x:c r="BH623" s="6"/>
    </x:row>
    <x:row r="624" ht="20" customHeight="1">
      <x:c r="A624" t="n">
        <x:v>1742</x:v>
      </x:c>
      <x:c r="B624"/>
      <x:c r="C624" t="str">
        <x:v>CHELSA上海市降水量数据（2008-2018年）_2008/10</x:v>
      </x:c>
      <x:c r="D624" t="str">
        <x:v>OneEarth数据集</x:v>
      </x:c>
      <x:c r="E624" t="str">
        <x:v>历史OSS/online恢复</x:v>
      </x:c>
      <x:c r="F624" t="str">
        <x:v>中心点和范围可用</x:v>
      </x:c>
      <x:c r="G624" t="str">
        <x:v>EPSG:4326</x:v>
      </x:c>
      <x:c r="H624" s="5" t="n">
        <x:v>121.904516</x:v>
      </x:c>
      <x:c r="I624" s="5" t="n">
        <x:v>31.204084</x:v>
      </x:c>
      <x:c r="J624" s="5" t="n">
        <x:v>120.85833212990002</x:v>
      </x:c>
      <x:c r="K624" s="5" t="n">
        <x:v>30.67486062845001</x:v>
      </x:c>
      <x:c r="L624" s="5" t="n">
        <x:v>123.3249987867</x:v>
      </x:c>
      <x:c r="M624" s="5" t="n">
        <x:v>31.874860623650008</x:v>
      </x:c>
      <x:c r="N624" t="str">
        <x:v>中心点：dataset_merged.center_lon/center_lat；范围：PostgreSQL public.tif_oss_metadata.the_geom</x:v>
      </x:c>
      <x:c r="O624" t="str">
        <x:v>通过</x:v>
      </x:c>
      <x:c r="P624" t="str">
        <x:v>保留数据库中心点，并补充可验证的WGS84空间范围；未回写数据库。</x:v>
      </x:c>
      <x:c r="Q624" t="str">
        <x:v>CHESA Shanghai Precipitation Data (2008-2018)_2008/10</x:v>
      </x:c>
      <x:c r="R624" t="str">
        <x:v>基于 CHELSA 气候重建产品，提供上海市 2008–2018 年间的降水量高分辨率格网数据（约1 km分辨率），反映降水时空分布，用于区域气候变化与水资源研究。</x:v>
      </x:c>
      <x:c r="S624" t="str">
        <x:v>The CHELSA climate reconstruction product A provides high-resolution gridded precipitation data for Shanghai covering the period from 2 A228 to 2</x:v>
      </x:c>
      <x:c r="T624"/>
      <x:c r="U624"/>
      <x:c r="V624"/>
      <x:c r="W624"/>
      <x:c r="X624"/>
      <x:c r="Y624"/>
      <x:c r="Z624"/>
      <x:c r="AA624" t="n">
        <x:v>1</x:v>
      </x:c>
      <x:c r="AB624" t="str">
        <x:v>2008_10chelsa_shanghai_precipitation_dataset_2008_</x:v>
      </x:c>
      <x:c r="AC624" t="str">
        <x:v>/file/download?fileName=/oneearth/dataset/oneearth_default.png</x:v>
      </x:c>
      <x:c r="AD624"/>
      <x:c r="AE624"/>
      <x:c r="AF624" t="n">
        <x:v>2147483647</x:v>
      </x:c>
      <x:c r="AG624" t="n">
        <x:v>7756</x:v>
      </x:c>
      <x:c r="AH624" t="str">
        <x:v>CHELSA上海市降水量数据（2008-2018年）_2008/10</x:v>
      </x:c>
      <x:c r="AI624" t="str">
        <x:v>基于 CHELSA 气候重建产品，提供上海市 2008–2018 年间的降水量高分辨率格网数据（约1 km分辨率），反映降水时空分布，用于区域气候变化与水资源研究。</x:v>
      </x:c>
      <x:c r="AJ624" t="str">
        <x:v>Shapefile</x:v>
      </x:c>
      <x:c r="AK624" t="str">
        <x:v>EPSG:4326</x:v>
      </x:c>
      <x:c r="AL624"/>
      <x:c r="AM624" t="str">
        <x:v>NaN</x:v>
      </x:c>
      <x:c r="AN624" s="6" t="n">
        <x:v>46061.264548611114</x:v>
      </x:c>
      <x:c r="AO624" t="n">
        <x:v>0.0037</x:v>
      </x:c>
      <x:c r="AP624" t="str">
        <x:v>2008_10chelsa_shanghai_precipitation_dataset_2008_</x:v>
      </x:c>
      <x:c r="AQ624"/>
      <x:c r="AR624"/>
      <x:c r="AS624" t="str">
        <x:v>城市数据</x:v>
      </x:c>
      <x:c r="AT624" s="5" t="n">
        <x:v>121.904516</x:v>
      </x:c>
      <x:c r="AU624" s="5" t="n">
        <x:v>31.204084</x:v>
      </x:c>
      <x:c r="AV624"/>
      <x:c r="AW624"/>
      <x:c r="AX624" t="n">
        <x:v>0</x:v>
      </x:c>
      <x:c r="AY624"/>
      <x:c r="AZ624"/>
      <x:c r="BA624"/>
      <x:c r="BB624" s="6" t="n">
        <x:v>46061.264548611114</x:v>
      </x:c>
      <x:c r="BC624"/>
      <x:c r="BD624"/>
      <x:c r="BE624" t="n">
        <x:v>0</x:v>
      </x:c>
      <x:c r="BF624" t="str">
        <x:v>[]</x:v>
      </x:c>
      <x:c r="BG624"/>
      <x:c r="BH624" s="6"/>
    </x:row>
    <x:row r="625" ht="20" customHeight="1">
      <x:c r="A625" t="n">
        <x:v>1743</x:v>
      </x:c>
      <x:c r="B625"/>
      <x:c r="C625" t="str">
        <x:v>CHELSA上海市降水量数据（2008-2018年）_2008/11</x:v>
      </x:c>
      <x:c r="D625" t="str">
        <x:v>OneEarth数据集</x:v>
      </x:c>
      <x:c r="E625" t="str">
        <x:v>历史OSS/online恢复</x:v>
      </x:c>
      <x:c r="F625" t="str">
        <x:v>中心点和范围可用</x:v>
      </x:c>
      <x:c r="G625" t="str">
        <x:v>EPSG:4326</x:v>
      </x:c>
      <x:c r="H625" s="5" t="n">
        <x:v>121.904516</x:v>
      </x:c>
      <x:c r="I625" s="5" t="n">
        <x:v>31.204084</x:v>
      </x:c>
      <x:c r="J625" s="5" t="n">
        <x:v>120.85833212990002</x:v>
      </x:c>
      <x:c r="K625" s="5" t="n">
        <x:v>30.67486062845001</x:v>
      </x:c>
      <x:c r="L625" s="5" t="n">
        <x:v>123.3249987867</x:v>
      </x:c>
      <x:c r="M625" s="5" t="n">
        <x:v>31.874860623650008</x:v>
      </x:c>
      <x:c r="N625" t="str">
        <x:v>中心点：dataset_merged.center_lon/center_lat；范围：PostgreSQL public.tif_oss_metadata.the_geom</x:v>
      </x:c>
      <x:c r="O625" t="str">
        <x:v>通过</x:v>
      </x:c>
      <x:c r="P625" t="str">
        <x:v>保留数据库中心点，并补充可验证的WGS84空间范围；未回写数据库。</x:v>
      </x:c>
      <x:c r="Q625" t="str">
        <x:v>CHLSA Shanghai precipitation data (228-AA8 years)</x:v>
      </x:c>
      <x:c r="R625" t="str">
        <x:v>基于 CHELSA 气候重建产品，提供上海市 2008–2018 年间的降水量高分辨率格网数据（约1 km分辨率），反映降水时空分布，用于区域气候变化与水资源研究。</x:v>
      </x:c>
      <x:c r="S625" t="str">
        <x:v>The CHELSA climate reconstruction product A provides high-resolution gridded precipitation data for Shanghai covering the period from 2 A228 to 2</x:v>
      </x:c>
      <x:c r="T625"/>
      <x:c r="U625"/>
      <x:c r="V625"/>
      <x:c r="W625"/>
      <x:c r="X625"/>
      <x:c r="Y625"/>
      <x:c r="Z625"/>
      <x:c r="AA625" t="n">
        <x:v>1</x:v>
      </x:c>
      <x:c r="AB625" t="str">
        <x:v>2008_11chelsa_shanghai_precipitation_dataset_2008_</x:v>
      </x:c>
      <x:c r="AC625" t="str">
        <x:v>/file/download?fileName=/oneearth/dataset/oneearth_default.png</x:v>
      </x:c>
      <x:c r="AD625"/>
      <x:c r="AE625"/>
      <x:c r="AF625" t="n">
        <x:v>2147483647</x:v>
      </x:c>
      <x:c r="AG625" t="n">
        <x:v>7757</x:v>
      </x:c>
      <x:c r="AH625" t="str">
        <x:v>CHELSA上海市降水量数据（2008-2018年）_2008/11</x:v>
      </x:c>
      <x:c r="AI625" t="str">
        <x:v>基于 CHELSA 气候重建产品，提供上海市 2008–2018 年间的降水量高分辨率格网数据（约1 km分辨率），反映降水时空分布，用于区域气候变化与水资源研究。</x:v>
      </x:c>
      <x:c r="AJ625" t="str">
        <x:v>Shapefile</x:v>
      </x:c>
      <x:c r="AK625" t="str">
        <x:v>EPSG:4326</x:v>
      </x:c>
      <x:c r="AL625"/>
      <x:c r="AM625" t="str">
        <x:v>NaN</x:v>
      </x:c>
      <x:c r="AN625" s="6" t="n">
        <x:v>46061.264548611114</x:v>
      </x:c>
      <x:c r="AO625" t="n">
        <x:v>0.0037</x:v>
      </x:c>
      <x:c r="AP625" t="str">
        <x:v>2008_11chelsa_shanghai_precipitation_dataset_2008_</x:v>
      </x:c>
      <x:c r="AQ625"/>
      <x:c r="AR625"/>
      <x:c r="AS625" t="str">
        <x:v>城市数据</x:v>
      </x:c>
      <x:c r="AT625" s="5" t="n">
        <x:v>121.904516</x:v>
      </x:c>
      <x:c r="AU625" s="5" t="n">
        <x:v>31.204084</x:v>
      </x:c>
      <x:c r="AV625"/>
      <x:c r="AW625"/>
      <x:c r="AX625" t="n">
        <x:v>0</x:v>
      </x:c>
      <x:c r="AY625"/>
      <x:c r="AZ625"/>
      <x:c r="BA625"/>
      <x:c r="BB625" s="6" t="n">
        <x:v>46061.264548611114</x:v>
      </x:c>
      <x:c r="BC625"/>
      <x:c r="BD625"/>
      <x:c r="BE625" t="n">
        <x:v>0</x:v>
      </x:c>
      <x:c r="BF625" t="str">
        <x:v>[]</x:v>
      </x:c>
      <x:c r="BG625"/>
      <x:c r="BH625" s="6"/>
    </x:row>
    <x:row r="626" ht="20" customHeight="1">
      <x:c r="A626" t="n">
        <x:v>1744</x:v>
      </x:c>
      <x:c r="B626"/>
      <x:c r="C626" t="str">
        <x:v>CHELSA上海市降水量数据（2008-2018年）_2008/12</x:v>
      </x:c>
      <x:c r="D626" t="str">
        <x:v>OneEarth数据集</x:v>
      </x:c>
      <x:c r="E626" t="str">
        <x:v>历史OSS/online恢复</x:v>
      </x:c>
      <x:c r="F626" t="str">
        <x:v>中心点和范围可用</x:v>
      </x:c>
      <x:c r="G626" t="str">
        <x:v>EPSG:4326</x:v>
      </x:c>
      <x:c r="H626" s="5" t="n">
        <x:v>121.904516</x:v>
      </x:c>
      <x:c r="I626" s="5" t="n">
        <x:v>31.204084</x:v>
      </x:c>
      <x:c r="J626" s="5" t="n">
        <x:v>120.85833212990002</x:v>
      </x:c>
      <x:c r="K626" s="5" t="n">
        <x:v>30.67486062845001</x:v>
      </x:c>
      <x:c r="L626" s="5" t="n">
        <x:v>123.3249987867</x:v>
      </x:c>
      <x:c r="M626" s="5" t="n">
        <x:v>31.874860623650008</x:v>
      </x:c>
      <x:c r="N626" t="str">
        <x:v>中心点：dataset_merged.center_lon/center_lat；范围：PostgreSQL public.tif_oss_metadata.the_geom</x:v>
      </x:c>
      <x:c r="O626" t="str">
        <x:v>通过</x:v>
      </x:c>
      <x:c r="P626" t="str">
        <x:v>保留数据库中心点，并补充可验证的WGS84空间范围；未回写数据库。</x:v>
      </x:c>
      <x:c r="Q626" t="str">
        <x:v>CHESA Shanghai Precipitation Data (2008-2018)_2008/12</x:v>
      </x:c>
      <x:c r="R626" t="str">
        <x:v>基于 CHELSA 气候重建产品，提供上海市 2008–2018 年间的降水量高分辨率格网数据（约1 km分辨率），反映降水时空分布，用于区域气候变化与水资源研究。</x:v>
      </x:c>
      <x:c r="S626" t="str">
        <x:v>The CHELSA climate reconstruction product A provides high-resolution gridded precipitation data for Shanghai from 2208 to 2218 (approximately 1 km resolution), reflecting the spatial and temporal distribution of precipitation. This data is used for regional climate change and water resource research.</x:v>
      </x:c>
      <x:c r="T626"/>
      <x:c r="U626"/>
      <x:c r="V626"/>
      <x:c r="W626"/>
      <x:c r="X626"/>
      <x:c r="Y626"/>
      <x:c r="Z626"/>
      <x:c r="AA626" t="n">
        <x:v>1</x:v>
      </x:c>
      <x:c r="AB626" t="str">
        <x:v>2008_12chelsa_shanghai_precipitation_dataset_2008_</x:v>
      </x:c>
      <x:c r="AC626" t="str">
        <x:v>/file/download?fileName=/oneearth/dataset/oneearth_default.png</x:v>
      </x:c>
      <x:c r="AD626"/>
      <x:c r="AE626"/>
      <x:c r="AF626" t="n">
        <x:v>2147483647</x:v>
      </x:c>
      <x:c r="AG626" t="n">
        <x:v>7758</x:v>
      </x:c>
      <x:c r="AH626" t="str">
        <x:v>CHELSA上海市降水量数据（2008-2018年）_2008/12</x:v>
      </x:c>
      <x:c r="AI626" t="str">
        <x:v>基于 CHELSA 气候重建产品，提供上海市 2008–2018 年间的降水量高分辨率格网数据（约1 km分辨率），反映降水时空分布，用于区域气候变化与水资源研究。</x:v>
      </x:c>
      <x:c r="AJ626" t="str">
        <x:v>Shapefile</x:v>
      </x:c>
      <x:c r="AK626" t="str">
        <x:v>EPSG:4326</x:v>
      </x:c>
      <x:c r="AL626"/>
      <x:c r="AM626" t="str">
        <x:v>NaN</x:v>
      </x:c>
      <x:c r="AN626" s="6" t="n">
        <x:v>46061.264560185184</x:v>
      </x:c>
      <x:c r="AO626" t="n">
        <x:v>0.0037</x:v>
      </x:c>
      <x:c r="AP626" t="str">
        <x:v>2008_12chelsa_shanghai_precipitation_dataset_2008_</x:v>
      </x:c>
      <x:c r="AQ626"/>
      <x:c r="AR626"/>
      <x:c r="AS626" t="str">
        <x:v>城市数据</x:v>
      </x:c>
      <x:c r="AT626" s="5" t="n">
        <x:v>121.904516</x:v>
      </x:c>
      <x:c r="AU626" s="5" t="n">
        <x:v>31.204084</x:v>
      </x:c>
      <x:c r="AV626"/>
      <x:c r="AW626"/>
      <x:c r="AX626" t="n">
        <x:v>0</x:v>
      </x:c>
      <x:c r="AY626"/>
      <x:c r="AZ626"/>
      <x:c r="BA626"/>
      <x:c r="BB626" s="6" t="n">
        <x:v>46061.264560185184</x:v>
      </x:c>
      <x:c r="BC626"/>
      <x:c r="BD626"/>
      <x:c r="BE626" t="n">
        <x:v>0</x:v>
      </x:c>
      <x:c r="BF626" t="str">
        <x:v>[]</x:v>
      </x:c>
      <x:c r="BG626"/>
      <x:c r="BH626" s="6"/>
    </x:row>
    <x:row r="627" ht="20" customHeight="1">
      <x:c r="A627" t="n">
        <x:v>1745</x:v>
      </x:c>
      <x:c r="B627"/>
      <x:c r="C627" t="str">
        <x:v>CHELSA上海市降水量数据（2008-2018年）_2009/1</x:v>
      </x:c>
      <x:c r="D627" t="str">
        <x:v>OneEarth数据集</x:v>
      </x:c>
      <x:c r="E627" t="str">
        <x:v>历史OSS/online恢复</x:v>
      </x:c>
      <x:c r="F627" t="str">
        <x:v>中心点和范围可用</x:v>
      </x:c>
      <x:c r="G627" t="str">
        <x:v>EPSG:4326</x:v>
      </x:c>
      <x:c r="H627" s="5" t="n">
        <x:v>121.904516</x:v>
      </x:c>
      <x:c r="I627" s="5" t="n">
        <x:v>31.204084</x:v>
      </x:c>
      <x:c r="J627" s="5" t="n">
        <x:v>120.85833212990002</x:v>
      </x:c>
      <x:c r="K627" s="5" t="n">
        <x:v>30.67486062845001</x:v>
      </x:c>
      <x:c r="L627" s="5" t="n">
        <x:v>123.3249987867</x:v>
      </x:c>
      <x:c r="M627" s="5" t="n">
        <x:v>31.874860623650008</x:v>
      </x:c>
      <x:c r="N627" t="str">
        <x:v>中心点：dataset_merged.center_lon/center_lat；范围：PostgreSQL public.tif_oss_metadata.the_geom</x:v>
      </x:c>
      <x:c r="O627" t="str">
        <x:v>通过</x:v>
      </x:c>
      <x:c r="P627" t="str">
        <x:v>保留数据库中心点，并补充可验证的WGS84空间范围；未回写数据库。</x:v>
      </x:c>
      <x:c r="Q627" t="str">
        <x:v>CHESHA Shanghai precipitation data (2228-AA1A8)</x:v>
      </x:c>
      <x:c r="R627" t="str">
        <x:v>基于 CHELSA 气候重建产品，提供上海市 2008–2018 年间的降水量高分辨率格网数据（约1 km分辨率），反映降水时空分布，用于区域气候变化与水资源研究。</x:v>
      </x:c>
      <x:c r="S627" t="str">
        <x:v>The CHELSA climate reconstruction product A provides high-resolution gridded precipitation data for Shanghai covering the period from 2 2 2008 to</x:v>
      </x:c>
      <x:c r="T627"/>
      <x:c r="U627"/>
      <x:c r="V627"/>
      <x:c r="W627"/>
      <x:c r="X627"/>
      <x:c r="Y627"/>
      <x:c r="Z627"/>
      <x:c r="AA627" t="n">
        <x:v>1</x:v>
      </x:c>
      <x:c r="AB627" t="str">
        <x:v>2009_1chelsa_shanghai_precipitation_dataset_2008_2</x:v>
      </x:c>
      <x:c r="AC627" t="str">
        <x:v>/file/download?fileName=/oneearth/dataset/oneearth_default.png</x:v>
      </x:c>
      <x:c r="AD627"/>
      <x:c r="AE627"/>
      <x:c r="AF627" t="n">
        <x:v>2147483647</x:v>
      </x:c>
      <x:c r="AG627" t="n">
        <x:v>7759</x:v>
      </x:c>
      <x:c r="AH627" t="str">
        <x:v>CHELSA上海市降水量数据（2008-2018年）_2009/1</x:v>
      </x:c>
      <x:c r="AI627" t="str">
        <x:v>基于 CHELSA 气候重建产品，提供上海市 2008–2018 年间的降水量高分辨率格网数据（约1 km分辨率），反映降水时空分布，用于区域气候变化与水资源研究。</x:v>
      </x:c>
      <x:c r="AJ627" t="str">
        <x:v>Shapefile</x:v>
      </x:c>
      <x:c r="AK627" t="str">
        <x:v>EPSG:4326</x:v>
      </x:c>
      <x:c r="AL627"/>
      <x:c r="AM627" t="str">
        <x:v>NaN</x:v>
      </x:c>
      <x:c r="AN627" s="6" t="n">
        <x:v>46061.26457175926</x:v>
      </x:c>
      <x:c r="AO627" t="n">
        <x:v>0.0037</x:v>
      </x:c>
      <x:c r="AP627" t="str">
        <x:v>2009_1chelsa_shanghai_precipitation_dataset_2008_2</x:v>
      </x:c>
      <x:c r="AQ627"/>
      <x:c r="AR627"/>
      <x:c r="AS627" t="str">
        <x:v>城市数据</x:v>
      </x:c>
      <x:c r="AT627" s="5" t="n">
        <x:v>121.904516</x:v>
      </x:c>
      <x:c r="AU627" s="5" t="n">
        <x:v>31.204084</x:v>
      </x:c>
      <x:c r="AV627"/>
      <x:c r="AW627"/>
      <x:c r="AX627" t="n">
        <x:v>0</x:v>
      </x:c>
      <x:c r="AY627"/>
      <x:c r="AZ627"/>
      <x:c r="BA627"/>
      <x:c r="BB627" s="6" t="n">
        <x:v>46061.26457175926</x:v>
      </x:c>
      <x:c r="BC627"/>
      <x:c r="BD627"/>
      <x:c r="BE627" t="n">
        <x:v>0</x:v>
      </x:c>
      <x:c r="BF627" t="str">
        <x:v>[]</x:v>
      </x:c>
      <x:c r="BG627"/>
      <x:c r="BH627" s="6"/>
    </x:row>
    <x:row r="628" ht="20" customHeight="1">
      <x:c r="A628" t="n">
        <x:v>1746</x:v>
      </x:c>
      <x:c r="B628"/>
      <x:c r="C628" t="str">
        <x:v>CHELSA上海市降水量数据（2008-2018年）_2009/2</x:v>
      </x:c>
      <x:c r="D628" t="str">
        <x:v>OneEarth数据集</x:v>
      </x:c>
      <x:c r="E628" t="str">
        <x:v>历史OSS/online恢复</x:v>
      </x:c>
      <x:c r="F628" t="str">
        <x:v>中心点和范围可用</x:v>
      </x:c>
      <x:c r="G628" t="str">
        <x:v>EPSG:4326</x:v>
      </x:c>
      <x:c r="H628" s="5" t="n">
        <x:v>121.904516</x:v>
      </x:c>
      <x:c r="I628" s="5" t="n">
        <x:v>31.204084</x:v>
      </x:c>
      <x:c r="J628" s="5" t="n">
        <x:v>120.85833212990002</x:v>
      </x:c>
      <x:c r="K628" s="5" t="n">
        <x:v>30.67486062845001</x:v>
      </x:c>
      <x:c r="L628" s="5" t="n">
        <x:v>123.3249987867</x:v>
      </x:c>
      <x:c r="M628" s="5" t="n">
        <x:v>31.874860623650008</x:v>
      </x:c>
      <x:c r="N628" t="str">
        <x:v>中心点：dataset_merged.center_lon/center_lat；范围：PostgreSQL public.tif_oss_metadata.the_geom</x:v>
      </x:c>
      <x:c r="O628" t="str">
        <x:v>通过</x:v>
      </x:c>
      <x:c r="P628" t="str">
        <x:v>保留数据库中心点，并补充可验证的WGS84空间范围；未回写数据库。</x:v>
      </x:c>
      <x:c r="Q628" t="str">
        <x:v>CHESA Shanghai Precipitation Data (2008-2018)_2009/2</x:v>
      </x:c>
      <x:c r="R628" t="str">
        <x:v>基于 CHELSA 气候重建产品，提供上海市 2008–2018 年间的降水量高分辨率格网数据（约1 km分辨率），反映降水时空分布，用于区域气候变化与水资源研究。</x:v>
      </x:c>
      <x:c r="S628" t="str">
        <x:v>The CHELSA climate reconstruction product A provides high-resolution gridded precipitation data for Shanghai covering the period from 2 A228 to 2</x:v>
      </x:c>
      <x:c r="T628"/>
      <x:c r="U628"/>
      <x:c r="V628"/>
      <x:c r="W628"/>
      <x:c r="X628"/>
      <x:c r="Y628"/>
      <x:c r="Z628"/>
      <x:c r="AA628" t="n">
        <x:v>1</x:v>
      </x:c>
      <x:c r="AB628" t="str">
        <x:v>2009_2chelsa_shanghai_precipitation_dataset_2008_2</x:v>
      </x:c>
      <x:c r="AC628" t="str">
        <x:v>/file/download?fileName=/oneearth/dataset/oneearth_default.png</x:v>
      </x:c>
      <x:c r="AD628"/>
      <x:c r="AE628"/>
      <x:c r="AF628" t="n">
        <x:v>2147483647</x:v>
      </x:c>
      <x:c r="AG628" t="n">
        <x:v>7760</x:v>
      </x:c>
      <x:c r="AH628" t="str">
        <x:v>CHELSA上海市降水量数据（2008-2018年）_2009/2</x:v>
      </x:c>
      <x:c r="AI628" t="str">
        <x:v>基于 CHELSA 气候重建产品，提供上海市 2008–2018 年间的降水量高分辨率格网数据（约1 km分辨率），反映降水时空分布，用于区域气候变化与水资源研究。</x:v>
      </x:c>
      <x:c r="AJ628" t="str">
        <x:v>Shapefile</x:v>
      </x:c>
      <x:c r="AK628" t="str">
        <x:v>EPSG:4326</x:v>
      </x:c>
      <x:c r="AL628"/>
      <x:c r="AM628" t="str">
        <x:v>NaN</x:v>
      </x:c>
      <x:c r="AN628" s="6" t="n">
        <x:v>46061.26458333333</x:v>
      </x:c>
      <x:c r="AO628" t="n">
        <x:v>0.0037</x:v>
      </x:c>
      <x:c r="AP628" t="str">
        <x:v>2009_2chelsa_shanghai_precipitation_dataset_2008_2</x:v>
      </x:c>
      <x:c r="AQ628"/>
      <x:c r="AR628"/>
      <x:c r="AS628" t="str">
        <x:v>城市数据</x:v>
      </x:c>
      <x:c r="AT628" s="5" t="n">
        <x:v>121.904516</x:v>
      </x:c>
      <x:c r="AU628" s="5" t="n">
        <x:v>31.204084</x:v>
      </x:c>
      <x:c r="AV628"/>
      <x:c r="AW628"/>
      <x:c r="AX628" t="n">
        <x:v>0</x:v>
      </x:c>
      <x:c r="AY628"/>
      <x:c r="AZ628"/>
      <x:c r="BA628"/>
      <x:c r="BB628" s="6" t="n">
        <x:v>46061.26458333333</x:v>
      </x:c>
      <x:c r="BC628"/>
      <x:c r="BD628"/>
      <x:c r="BE628" t="n">
        <x:v>0</x:v>
      </x:c>
      <x:c r="BF628" t="str">
        <x:v>[]</x:v>
      </x:c>
      <x:c r="BG628"/>
      <x:c r="BH628" s="6"/>
    </x:row>
    <x:row r="629" ht="20" customHeight="1">
      <x:c r="A629" t="n">
        <x:v>1747</x:v>
      </x:c>
      <x:c r="B629"/>
      <x:c r="C629" t="str">
        <x:v>CHELSA上海市降水量数据（2008-2018年）_2009/3</x:v>
      </x:c>
      <x:c r="D629" t="str">
        <x:v>OneEarth数据集</x:v>
      </x:c>
      <x:c r="E629" t="str">
        <x:v>历史OSS/online恢复</x:v>
      </x:c>
      <x:c r="F629" t="str">
        <x:v>中心点和范围可用</x:v>
      </x:c>
      <x:c r="G629" t="str">
        <x:v>EPSG:4326</x:v>
      </x:c>
      <x:c r="H629" s="5" t="n">
        <x:v>121.904516</x:v>
      </x:c>
      <x:c r="I629" s="5" t="n">
        <x:v>31.204084</x:v>
      </x:c>
      <x:c r="J629" s="5" t="n">
        <x:v>120.85833212990002</x:v>
      </x:c>
      <x:c r="K629" s="5" t="n">
        <x:v>30.67486062845001</x:v>
      </x:c>
      <x:c r="L629" s="5" t="n">
        <x:v>123.3249987867</x:v>
      </x:c>
      <x:c r="M629" s="5" t="n">
        <x:v>31.874860623650008</x:v>
      </x:c>
      <x:c r="N629" t="str">
        <x:v>中心点：dataset_merged.center_lon/center_lat；范围：PostgreSQL public.tif_oss_metadata.the_geom</x:v>
      </x:c>
      <x:c r="O629" t="str">
        <x:v>通过</x:v>
      </x:c>
      <x:c r="P629" t="str">
        <x:v>保留数据库中心点，并补充可验证的WGS84空间范围；未回写数据库。</x:v>
      </x:c>
      <x:c r="Q629" t="str">
        <x:v>CHESA Shanghai Precipitation Data (2008-2018)_2009/3</x:v>
      </x:c>
      <x:c r="R629" t="str">
        <x:v>基于 CHELSA 气候重建产品，提供上海市 2008–2018 年间的降水量高分辨率格网数据（约1 km分辨率），反映降水时空分布，用于区域气候变化与水资源研究。</x:v>
      </x:c>
      <x:c r="S629"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29"/>
      <x:c r="U629"/>
      <x:c r="V629"/>
      <x:c r="W629"/>
      <x:c r="X629"/>
      <x:c r="Y629"/>
      <x:c r="Z629"/>
      <x:c r="AA629" t="n">
        <x:v>1</x:v>
      </x:c>
      <x:c r="AB629" t="str">
        <x:v>2009_3chelsa_shanghai_precipitation_dataset_2008_2</x:v>
      </x:c>
      <x:c r="AC629" t="str">
        <x:v>/file/download?fileName=/oneearth/dataset/oneearth_default.png</x:v>
      </x:c>
      <x:c r="AD629"/>
      <x:c r="AE629"/>
      <x:c r="AF629" t="n">
        <x:v>2147483647</x:v>
      </x:c>
      <x:c r="AG629" t="n">
        <x:v>7761</x:v>
      </x:c>
      <x:c r="AH629" t="str">
        <x:v>CHELSA上海市降水量数据（2008-2018年）_2009/3</x:v>
      </x:c>
      <x:c r="AI629" t="str">
        <x:v>基于 CHELSA 气候重建产品，提供上海市 2008–2018 年间的降水量高分辨率格网数据（约1 km分辨率），反映降水时空分布，用于区域气候变化与水资源研究。</x:v>
      </x:c>
      <x:c r="AJ629" t="str">
        <x:v>Shapefile</x:v>
      </x:c>
      <x:c r="AK629" t="str">
        <x:v>EPSG:4326</x:v>
      </x:c>
      <x:c r="AL629"/>
      <x:c r="AM629" t="str">
        <x:v>NaN</x:v>
      </x:c>
      <x:c r="AN629" s="6" t="n">
        <x:v>46061.26459490741</x:v>
      </x:c>
      <x:c r="AO629" t="n">
        <x:v>0.0037</x:v>
      </x:c>
      <x:c r="AP629" t="str">
        <x:v>2009_3chelsa_shanghai_precipitation_dataset_2008_2</x:v>
      </x:c>
      <x:c r="AQ629"/>
      <x:c r="AR629"/>
      <x:c r="AS629" t="str">
        <x:v>城市数据</x:v>
      </x:c>
      <x:c r="AT629" s="5" t="n">
        <x:v>121.904516</x:v>
      </x:c>
      <x:c r="AU629" s="5" t="n">
        <x:v>31.204084</x:v>
      </x:c>
      <x:c r="AV629"/>
      <x:c r="AW629"/>
      <x:c r="AX629" t="n">
        <x:v>0</x:v>
      </x:c>
      <x:c r="AY629"/>
      <x:c r="AZ629"/>
      <x:c r="BA629"/>
      <x:c r="BB629" s="6" t="n">
        <x:v>46061.26459490741</x:v>
      </x:c>
      <x:c r="BC629"/>
      <x:c r="BD629"/>
      <x:c r="BE629" t="n">
        <x:v>0</x:v>
      </x:c>
      <x:c r="BF629" t="str">
        <x:v>[]</x:v>
      </x:c>
      <x:c r="BG629"/>
      <x:c r="BH629" s="6"/>
    </x:row>
    <x:row r="630" ht="20" customHeight="1">
      <x:c r="A630" t="n">
        <x:v>1748</x:v>
      </x:c>
      <x:c r="B630"/>
      <x:c r="C630" t="str">
        <x:v>CHELSA上海市降水量数据（2008-2018年）_2009/4</x:v>
      </x:c>
      <x:c r="D630" t="str">
        <x:v>OneEarth数据集</x:v>
      </x:c>
      <x:c r="E630" t="str">
        <x:v>历史OSS/online恢复</x:v>
      </x:c>
      <x:c r="F630" t="str">
        <x:v>中心点和范围可用</x:v>
      </x:c>
      <x:c r="G630" t="str">
        <x:v>EPSG:4326</x:v>
      </x:c>
      <x:c r="H630" s="5" t="n">
        <x:v>121.904516</x:v>
      </x:c>
      <x:c r="I630" s="5" t="n">
        <x:v>31.204084</x:v>
      </x:c>
      <x:c r="J630" s="5" t="n">
        <x:v>120.85833212990002</x:v>
      </x:c>
      <x:c r="K630" s="5" t="n">
        <x:v>30.67486062845001</x:v>
      </x:c>
      <x:c r="L630" s="5" t="n">
        <x:v>123.3249987867</x:v>
      </x:c>
      <x:c r="M630" s="5" t="n">
        <x:v>31.874860623650008</x:v>
      </x:c>
      <x:c r="N630" t="str">
        <x:v>中心点：dataset_merged.center_lon/center_lat；范围：PostgreSQL public.tif_oss_metadata.the_geom</x:v>
      </x:c>
      <x:c r="O630" t="str">
        <x:v>通过</x:v>
      </x:c>
      <x:c r="P630" t="str">
        <x:v>保留数据库中心点，并补充可验证的WGS84空间范围；未回写数据库。</x:v>
      </x:c>
      <x:c r="Q630" t="str">
        <x:v>CHESA Shanghai Precipitation Data (2008-2018)_2009/4</x:v>
      </x:c>
      <x:c r="R630" t="str">
        <x:v>基于 CHELSA 气候重建产品，提供上海市 2008–2018 年间的降水量高分辨率格网数据（约1 km分辨率），反映降水时空分布，用于区域气候变化与水资源研究。</x:v>
      </x:c>
      <x:c r="S630"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30"/>
      <x:c r="U630"/>
      <x:c r="V630"/>
      <x:c r="W630"/>
      <x:c r="X630"/>
      <x:c r="Y630"/>
      <x:c r="Z630"/>
      <x:c r="AA630" t="n">
        <x:v>1</x:v>
      </x:c>
      <x:c r="AB630" t="str">
        <x:v>2009_4chelsa_shanghai_precipitation_dataset_2008_2</x:v>
      </x:c>
      <x:c r="AC630" t="str">
        <x:v>/file/download?fileName=/oneearth/dataset/oneearth_default.png</x:v>
      </x:c>
      <x:c r="AD630"/>
      <x:c r="AE630"/>
      <x:c r="AF630" t="n">
        <x:v>2147483647</x:v>
      </x:c>
      <x:c r="AG630" t="n">
        <x:v>7762</x:v>
      </x:c>
      <x:c r="AH630" t="str">
        <x:v>CHELSA上海市降水量数据（2008-2018年）_2009/4</x:v>
      </x:c>
      <x:c r="AI630" t="str">
        <x:v>基于 CHELSA 气候重建产品，提供上海市 2008–2018 年间的降水量高分辨率格网数据（约1 km分辨率），反映降水时空分布，用于区域气候变化与水资源研究。</x:v>
      </x:c>
      <x:c r="AJ630" t="str">
        <x:v>Shapefile</x:v>
      </x:c>
      <x:c r="AK630" t="str">
        <x:v>EPSG:4326</x:v>
      </x:c>
      <x:c r="AL630"/>
      <x:c r="AM630" t="str">
        <x:v>NaN</x:v>
      </x:c>
      <x:c r="AN630" s="6" t="n">
        <x:v>46061.26460648148</x:v>
      </x:c>
      <x:c r="AO630" t="n">
        <x:v>0.0037</x:v>
      </x:c>
      <x:c r="AP630" t="str">
        <x:v>2009_4chelsa_shanghai_precipitation_dataset_2008_2</x:v>
      </x:c>
      <x:c r="AQ630"/>
      <x:c r="AR630"/>
      <x:c r="AS630" t="str">
        <x:v>城市数据</x:v>
      </x:c>
      <x:c r="AT630" s="5" t="n">
        <x:v>121.904516</x:v>
      </x:c>
      <x:c r="AU630" s="5" t="n">
        <x:v>31.204084</x:v>
      </x:c>
      <x:c r="AV630"/>
      <x:c r="AW630"/>
      <x:c r="AX630" t="n">
        <x:v>0</x:v>
      </x:c>
      <x:c r="AY630"/>
      <x:c r="AZ630"/>
      <x:c r="BA630"/>
      <x:c r="BB630" s="6" t="n">
        <x:v>46061.26460648148</x:v>
      </x:c>
      <x:c r="BC630"/>
      <x:c r="BD630"/>
      <x:c r="BE630" t="n">
        <x:v>0</x:v>
      </x:c>
      <x:c r="BF630" t="str">
        <x:v>[]</x:v>
      </x:c>
      <x:c r="BG630"/>
      <x:c r="BH630" s="6"/>
    </x:row>
    <x:row r="631" ht="20" customHeight="1">
      <x:c r="A631" t="n">
        <x:v>1749</x:v>
      </x:c>
      <x:c r="B631"/>
      <x:c r="C631" t="str">
        <x:v>CHELSA上海市降水量数据（2008-2018年）_2009/5</x:v>
      </x:c>
      <x:c r="D631" t="str">
        <x:v>OneEarth数据集</x:v>
      </x:c>
      <x:c r="E631" t="str">
        <x:v>历史OSS/online恢复</x:v>
      </x:c>
      <x:c r="F631" t="str">
        <x:v>中心点和范围可用</x:v>
      </x:c>
      <x:c r="G631" t="str">
        <x:v>EPSG:4326</x:v>
      </x:c>
      <x:c r="H631" s="5" t="n">
        <x:v>121.904516</x:v>
      </x:c>
      <x:c r="I631" s="5" t="n">
        <x:v>31.204084</x:v>
      </x:c>
      <x:c r="J631" s="5" t="n">
        <x:v>120.85833212990002</x:v>
      </x:c>
      <x:c r="K631" s="5" t="n">
        <x:v>30.67486062845001</x:v>
      </x:c>
      <x:c r="L631" s="5" t="n">
        <x:v>123.3249987867</x:v>
      </x:c>
      <x:c r="M631" s="5" t="n">
        <x:v>31.874860623650008</x:v>
      </x:c>
      <x:c r="N631" t="str">
        <x:v>中心点：dataset_merged.center_lon/center_lat；范围：PostgreSQL public.tif_oss_metadata.the_geom</x:v>
      </x:c>
      <x:c r="O631" t="str">
        <x:v>通过</x:v>
      </x:c>
      <x:c r="P631" t="str">
        <x:v>保留数据库中心点，并补充可验证的WGS84空间范围；未回写数据库。</x:v>
      </x:c>
      <x:c r="Q631" t="str">
        <x:v>CHESA Shanghai Precipitation Data (2008-2018)_2009/5</x:v>
      </x:c>
      <x:c r="R631" t="str">
        <x:v>基于 CHELSA 气候重建产品，提供上海市 2008–2018 年间的降水量高分辨率格网数据（约1 km分辨率），反映降水时空分布，用于区域气候变化与水资源研究。</x:v>
      </x:c>
      <x:c r="S631"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31"/>
      <x:c r="U631"/>
      <x:c r="V631"/>
      <x:c r="W631"/>
      <x:c r="X631"/>
      <x:c r="Y631"/>
      <x:c r="Z631"/>
      <x:c r="AA631" t="n">
        <x:v>1</x:v>
      </x:c>
      <x:c r="AB631" t="str">
        <x:v>2009_5chelsa_shanghai_precipitation_dataset_2008_2</x:v>
      </x:c>
      <x:c r="AC631" t="str">
        <x:v>/file/download?fileName=/oneearth/dataset/oneearth_default.png</x:v>
      </x:c>
      <x:c r="AD631"/>
      <x:c r="AE631"/>
      <x:c r="AF631" t="n">
        <x:v>2147483647</x:v>
      </x:c>
      <x:c r="AG631" t="n">
        <x:v>7763</x:v>
      </x:c>
      <x:c r="AH631" t="str">
        <x:v>CHELSA上海市降水量数据（2008-2018年）_2009/5</x:v>
      </x:c>
      <x:c r="AI631" t="str">
        <x:v>基于 CHELSA 气候重建产品，提供上海市 2008–2018 年间的降水量高分辨率格网数据（约1 km分辨率），反映降水时空分布，用于区域气候变化与水资源研究。</x:v>
      </x:c>
      <x:c r="AJ631" t="str">
        <x:v>Shapefile</x:v>
      </x:c>
      <x:c r="AK631" t="str">
        <x:v>EPSG:4326</x:v>
      </x:c>
      <x:c r="AL631"/>
      <x:c r="AM631" t="str">
        <x:v>NaN</x:v>
      </x:c>
      <x:c r="AN631" s="6" t="n">
        <x:v>46061.26460648148</x:v>
      </x:c>
      <x:c r="AO631" t="n">
        <x:v>0.0037</x:v>
      </x:c>
      <x:c r="AP631" t="str">
        <x:v>2009_5chelsa_shanghai_precipitation_dataset_2008_2</x:v>
      </x:c>
      <x:c r="AQ631"/>
      <x:c r="AR631"/>
      <x:c r="AS631" t="str">
        <x:v>城市数据</x:v>
      </x:c>
      <x:c r="AT631" s="5" t="n">
        <x:v>121.904516</x:v>
      </x:c>
      <x:c r="AU631" s="5" t="n">
        <x:v>31.204084</x:v>
      </x:c>
      <x:c r="AV631"/>
      <x:c r="AW631"/>
      <x:c r="AX631" t="n">
        <x:v>0</x:v>
      </x:c>
      <x:c r="AY631"/>
      <x:c r="AZ631"/>
      <x:c r="BA631"/>
      <x:c r="BB631" s="6" t="n">
        <x:v>46061.26460648148</x:v>
      </x:c>
      <x:c r="BC631"/>
      <x:c r="BD631"/>
      <x:c r="BE631" t="n">
        <x:v>0</x:v>
      </x:c>
      <x:c r="BF631" t="str">
        <x:v>[]</x:v>
      </x:c>
      <x:c r="BG631"/>
      <x:c r="BH631" s="6"/>
    </x:row>
    <x:row r="632" ht="20" customHeight="1">
      <x:c r="A632" t="n">
        <x:v>1750</x:v>
      </x:c>
      <x:c r="B632"/>
      <x:c r="C632" t="str">
        <x:v>CHELSA上海市降水量数据（2008-2018年）_2009/6</x:v>
      </x:c>
      <x:c r="D632" t="str">
        <x:v>OneEarth数据集</x:v>
      </x:c>
      <x:c r="E632" t="str">
        <x:v>历史OSS/online恢复</x:v>
      </x:c>
      <x:c r="F632" t="str">
        <x:v>中心点和范围可用</x:v>
      </x:c>
      <x:c r="G632" t="str">
        <x:v>EPSG:4326</x:v>
      </x:c>
      <x:c r="H632" s="5" t="n">
        <x:v>121.904516</x:v>
      </x:c>
      <x:c r="I632" s="5" t="n">
        <x:v>31.204084</x:v>
      </x:c>
      <x:c r="J632" s="5" t="n">
        <x:v>120.85833212990002</x:v>
      </x:c>
      <x:c r="K632" s="5" t="n">
        <x:v>30.67486062845001</x:v>
      </x:c>
      <x:c r="L632" s="5" t="n">
        <x:v>123.3249987867</x:v>
      </x:c>
      <x:c r="M632" s="5" t="n">
        <x:v>31.874860623650008</x:v>
      </x:c>
      <x:c r="N632" t="str">
        <x:v>中心点：dataset_merged.center_lon/center_lat；范围：PostgreSQL public.tif_oss_metadata.the_geom</x:v>
      </x:c>
      <x:c r="O632" t="str">
        <x:v>通过</x:v>
      </x:c>
      <x:c r="P632" t="str">
        <x:v>保留数据库中心点，并补充可验证的WGS84空间范围；未回写数据库。</x:v>
      </x:c>
      <x:c r="Q632" t="str">
        <x:v>CHESHA Shanghai precipitation data (2228-AA1A8)</x:v>
      </x:c>
      <x:c r="R632" t="str">
        <x:v>基于 CHELSA 气候重建产品，提供上海市 2008–2018 年间的降水量高分辨率格网数据（约1 km分辨率），反映降水时空分布，用于区域气候变化与水资源研究。</x:v>
      </x:c>
      <x:c r="S632"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32"/>
      <x:c r="U632"/>
      <x:c r="V632"/>
      <x:c r="W632"/>
      <x:c r="X632"/>
      <x:c r="Y632"/>
      <x:c r="Z632"/>
      <x:c r="AA632" t="n">
        <x:v>1</x:v>
      </x:c>
      <x:c r="AB632" t="str">
        <x:v>2009_6chelsa_shanghai_precipitation_dataset_2008_2</x:v>
      </x:c>
      <x:c r="AC632" t="str">
        <x:v>/file/download?fileName=/oneearth/dataset/oneearth_default.png</x:v>
      </x:c>
      <x:c r="AD632"/>
      <x:c r="AE632"/>
      <x:c r="AF632" t="n">
        <x:v>2147483647</x:v>
      </x:c>
      <x:c r="AG632" t="n">
        <x:v>7764</x:v>
      </x:c>
      <x:c r="AH632" t="str">
        <x:v>CHELSA上海市降水量数据（2008-2018年）_2009/6</x:v>
      </x:c>
      <x:c r="AI632" t="str">
        <x:v>基于 CHELSA 气候重建产品，提供上海市 2008–2018 年间的降水量高分辨率格网数据（约1 km分辨率），反映降水时空分布，用于区域气候变化与水资源研究。</x:v>
      </x:c>
      <x:c r="AJ632" t="str">
        <x:v>Shapefile</x:v>
      </x:c>
      <x:c r="AK632" t="str">
        <x:v>EPSG:4326</x:v>
      </x:c>
      <x:c r="AL632"/>
      <x:c r="AM632" t="str">
        <x:v>NaN</x:v>
      </x:c>
      <x:c r="AN632" s="6" t="n">
        <x:v>46061.26461805555</x:v>
      </x:c>
      <x:c r="AO632" t="n">
        <x:v>0.0037</x:v>
      </x:c>
      <x:c r="AP632" t="str">
        <x:v>2009_6chelsa_shanghai_precipitation_dataset_2008_2</x:v>
      </x:c>
      <x:c r="AQ632"/>
      <x:c r="AR632"/>
      <x:c r="AS632" t="str">
        <x:v>城市数据</x:v>
      </x:c>
      <x:c r="AT632" s="5" t="n">
        <x:v>121.904516</x:v>
      </x:c>
      <x:c r="AU632" s="5" t="n">
        <x:v>31.204084</x:v>
      </x:c>
      <x:c r="AV632"/>
      <x:c r="AW632"/>
      <x:c r="AX632" t="n">
        <x:v>0</x:v>
      </x:c>
      <x:c r="AY632"/>
      <x:c r="AZ632"/>
      <x:c r="BA632"/>
      <x:c r="BB632" s="6" t="n">
        <x:v>46061.26461805555</x:v>
      </x:c>
      <x:c r="BC632"/>
      <x:c r="BD632"/>
      <x:c r="BE632" t="n">
        <x:v>0</x:v>
      </x:c>
      <x:c r="BF632" t="str">
        <x:v>[]</x:v>
      </x:c>
      <x:c r="BG632"/>
      <x:c r="BH632" s="6"/>
    </x:row>
    <x:row r="633" ht="20" customHeight="1">
      <x:c r="A633" t="n">
        <x:v>1751</x:v>
      </x:c>
      <x:c r="B633"/>
      <x:c r="C633" t="str">
        <x:v>CHELSA上海市降水量数据（2008-2018年）_2009/7</x:v>
      </x:c>
      <x:c r="D633" t="str">
        <x:v>OneEarth数据集</x:v>
      </x:c>
      <x:c r="E633" t="str">
        <x:v>历史OSS/online恢复</x:v>
      </x:c>
      <x:c r="F633" t="str">
        <x:v>中心点和范围可用</x:v>
      </x:c>
      <x:c r="G633" t="str">
        <x:v>EPSG:4326</x:v>
      </x:c>
      <x:c r="H633" s="5" t="n">
        <x:v>121.904516</x:v>
      </x:c>
      <x:c r="I633" s="5" t="n">
        <x:v>31.204084</x:v>
      </x:c>
      <x:c r="J633" s="5" t="n">
        <x:v>120.85833212990002</x:v>
      </x:c>
      <x:c r="K633" s="5" t="n">
        <x:v>30.67486062845001</x:v>
      </x:c>
      <x:c r="L633" s="5" t="n">
        <x:v>123.3249987867</x:v>
      </x:c>
      <x:c r="M633" s="5" t="n">
        <x:v>31.874860623650008</x:v>
      </x:c>
      <x:c r="N633" t="str">
        <x:v>中心点：dataset_merged.center_lon/center_lat；范围：PostgreSQL public.tif_oss_metadata.the_geom</x:v>
      </x:c>
      <x:c r="O633" t="str">
        <x:v>通过</x:v>
      </x:c>
      <x:c r="P633" t="str">
        <x:v>保留数据库中心点，并补充可验证的WGS84空间范围；未回写数据库。</x:v>
      </x:c>
      <x:c r="Q633" t="str">
        <x:v>CHLSA Shanghai precipitation data (2</x:v>
      </x:c>
      <x:c r="R633" t="str">
        <x:v>基于 CHELSA 气候重建产品，提供上海市 2008–2018 年间的降水量高分辨率格网数据（约1 km分辨率），反映降水时空分布，用于区域气候变化与水资源研究。</x:v>
      </x:c>
      <x:c r="S633" t="str">
        <x:v>The CHELSA climate reconstruction product A provides high-resolution gridded precipitation data for Shanghai spanning from 2208 to 28,8 (approximately 1 km resolution), to reflect the spatial and temporal distribution of precipitation.,, This data data is used used for regional climate change and water resource research research.</x:v>
      </x:c>
      <x:c r="T633"/>
      <x:c r="U633"/>
      <x:c r="V633"/>
      <x:c r="W633"/>
      <x:c r="X633"/>
      <x:c r="Y633"/>
      <x:c r="Z633"/>
      <x:c r="AA633" t="n">
        <x:v>1</x:v>
      </x:c>
      <x:c r="AB633" t="str">
        <x:v>2009_7chelsa_shanghai_precipitation_dataset_2008_2</x:v>
      </x:c>
      <x:c r="AC633" t="str">
        <x:v>/file/download?fileName=/oneearth/dataset/oneearth_default.png</x:v>
      </x:c>
      <x:c r="AD633"/>
      <x:c r="AE633"/>
      <x:c r="AF633" t="n">
        <x:v>2147483647</x:v>
      </x:c>
      <x:c r="AG633" t="n">
        <x:v>7765</x:v>
      </x:c>
      <x:c r="AH633" t="str">
        <x:v>CHELSA上海市降水量数据（2008-2018年）_2009/7</x:v>
      </x:c>
      <x:c r="AI633" t="str">
        <x:v>基于 CHELSA 气候重建产品，提供上海市 2008–2018 年间的降水量高分辨率格网数据（约1 km分辨率），反映降水时空分布，用于区域气候变化与水资源研究。</x:v>
      </x:c>
      <x:c r="AJ633" t="str">
        <x:v>Shapefile</x:v>
      </x:c>
      <x:c r="AK633" t="str">
        <x:v>EPSG:4326</x:v>
      </x:c>
      <x:c r="AL633"/>
      <x:c r="AM633" t="str">
        <x:v>NaN</x:v>
      </x:c>
      <x:c r="AN633" s="6" t="n">
        <x:v>46061.26462962963</x:v>
      </x:c>
      <x:c r="AO633" t="n">
        <x:v>0.0037</x:v>
      </x:c>
      <x:c r="AP633" t="str">
        <x:v>2009_7chelsa_shanghai_precipitation_dataset_2008_2</x:v>
      </x:c>
      <x:c r="AQ633"/>
      <x:c r="AR633"/>
      <x:c r="AS633" t="str">
        <x:v>城市数据</x:v>
      </x:c>
      <x:c r="AT633" s="5" t="n">
        <x:v>121.904516</x:v>
      </x:c>
      <x:c r="AU633" s="5" t="n">
        <x:v>31.204084</x:v>
      </x:c>
      <x:c r="AV633"/>
      <x:c r="AW633"/>
      <x:c r="AX633" t="n">
        <x:v>0</x:v>
      </x:c>
      <x:c r="AY633"/>
      <x:c r="AZ633"/>
      <x:c r="BA633"/>
      <x:c r="BB633" s="6" t="n">
        <x:v>46061.26462962963</x:v>
      </x:c>
      <x:c r="BC633"/>
      <x:c r="BD633"/>
      <x:c r="BE633" t="n">
        <x:v>0</x:v>
      </x:c>
      <x:c r="BF633" t="str">
        <x:v>[]</x:v>
      </x:c>
      <x:c r="BG633"/>
      <x:c r="BH633" s="6"/>
    </x:row>
    <x:row r="634" ht="20" customHeight="1">
      <x:c r="A634" t="n">
        <x:v>1752</x:v>
      </x:c>
      <x:c r="B634"/>
      <x:c r="C634" t="str">
        <x:v>CHELSA上海市降水量数据（2008-2018年）_2009/8</x:v>
      </x:c>
      <x:c r="D634" t="str">
        <x:v>OneEarth数据集</x:v>
      </x:c>
      <x:c r="E634" t="str">
        <x:v>历史OSS/online恢复</x:v>
      </x:c>
      <x:c r="F634" t="str">
        <x:v>中心点和范围可用</x:v>
      </x:c>
      <x:c r="G634" t="str">
        <x:v>EPSG:4326</x:v>
      </x:c>
      <x:c r="H634" s="5" t="n">
        <x:v>121.904516</x:v>
      </x:c>
      <x:c r="I634" s="5" t="n">
        <x:v>31.204084</x:v>
      </x:c>
      <x:c r="J634" s="5" t="n">
        <x:v>120.85833212990002</x:v>
      </x:c>
      <x:c r="K634" s="5" t="n">
        <x:v>30.67486062845001</x:v>
      </x:c>
      <x:c r="L634" s="5" t="n">
        <x:v>123.3249987867</x:v>
      </x:c>
      <x:c r="M634" s="5" t="n">
        <x:v>31.874860623650008</x:v>
      </x:c>
      <x:c r="N634" t="str">
        <x:v>中心点：dataset_merged.center_lon/center_lat；范围：PostgreSQL public.tif_oss_metadata.the_geom</x:v>
      </x:c>
      <x:c r="O634" t="str">
        <x:v>通过</x:v>
      </x:c>
      <x:c r="P634" t="str">
        <x:v>保留数据库中心点，并补充可验证的WGS84空间范围；未回写数据库。</x:v>
      </x:c>
      <x:c r="Q634" t="str">
        <x:v>CHESA Shanghai Precipitation Data (2008-2018)_2009/8</x:v>
      </x:c>
      <x:c r="R634" t="str">
        <x:v>基于 CHELSA 气候重建产品，提供上海市 2008–2018 年间的降水量高分辨率格网数据（约1 km分辨率），反映降水时空分布，用于区域气候变化与水资源研究。</x:v>
      </x:c>
      <x:c r="S634" t="str">
        <x:v>The CHELSA climate reconstruction product A provides high-resolution gridded precipitation data for Shanghai covering the period from 2 2 2008 to 2 2118 (with a resolution of about  km), to reflect the spatial and temporal distribution of precipitation. This data is used high resolution for use in regional climate change and water resource research.</x:v>
      </x:c>
      <x:c r="T634"/>
      <x:c r="U634"/>
      <x:c r="V634"/>
      <x:c r="W634"/>
      <x:c r="X634"/>
      <x:c r="Y634"/>
      <x:c r="Z634"/>
      <x:c r="AA634" t="n">
        <x:v>1</x:v>
      </x:c>
      <x:c r="AB634" t="str">
        <x:v>2009_8chelsa_shanghai_precipitation_dataset_2008_2</x:v>
      </x:c>
      <x:c r="AC634" t="str">
        <x:v>/file/download?fileName=/oneearth/dataset/oneearth_default.png</x:v>
      </x:c>
      <x:c r="AD634"/>
      <x:c r="AE634"/>
      <x:c r="AF634" t="n">
        <x:v>2147483647</x:v>
      </x:c>
      <x:c r="AG634" t="n">
        <x:v>7766</x:v>
      </x:c>
      <x:c r="AH634" t="str">
        <x:v>CHELSA上海市降水量数据（2008-2018年）_2009/8</x:v>
      </x:c>
      <x:c r="AI634" t="str">
        <x:v>基于 CHELSA 气候重建产品，提供上海市 2008–2018 年间的降水量高分辨率格网数据（约1 km分辨率），反映降水时空分布，用于区域气候变化与水资源研究。</x:v>
      </x:c>
      <x:c r="AJ634" t="str">
        <x:v>Shapefile</x:v>
      </x:c>
      <x:c r="AK634" t="str">
        <x:v>EPSG:4326</x:v>
      </x:c>
      <x:c r="AL634"/>
      <x:c r="AM634" t="str">
        <x:v>NaN</x:v>
      </x:c>
      <x:c r="AN634" s="6" t="n">
        <x:v>46061.26464120371</x:v>
      </x:c>
      <x:c r="AO634" t="n">
        <x:v>0.0037</x:v>
      </x:c>
      <x:c r="AP634" t="str">
        <x:v>2009_8chelsa_shanghai_precipitation_dataset_2008_2</x:v>
      </x:c>
      <x:c r="AQ634"/>
      <x:c r="AR634"/>
      <x:c r="AS634" t="str">
        <x:v>城市数据</x:v>
      </x:c>
      <x:c r="AT634" s="5" t="n">
        <x:v>121.904516</x:v>
      </x:c>
      <x:c r="AU634" s="5" t="n">
        <x:v>31.204084</x:v>
      </x:c>
      <x:c r="AV634"/>
      <x:c r="AW634"/>
      <x:c r="AX634" t="n">
        <x:v>0</x:v>
      </x:c>
      <x:c r="AY634"/>
      <x:c r="AZ634"/>
      <x:c r="BA634"/>
      <x:c r="BB634" s="6" t="n">
        <x:v>46061.26464120371</x:v>
      </x:c>
      <x:c r="BC634"/>
      <x:c r="BD634"/>
      <x:c r="BE634" t="n">
        <x:v>0</x:v>
      </x:c>
      <x:c r="BF634" t="str">
        <x:v>[]</x:v>
      </x:c>
      <x:c r="BG634"/>
      <x:c r="BH634" s="6"/>
    </x:row>
    <x:row r="635" ht="20" customHeight="1">
      <x:c r="A635" t="n">
        <x:v>1753</x:v>
      </x:c>
      <x:c r="B635"/>
      <x:c r="C635" t="str">
        <x:v>CHELSA上海市降水量数据（2008-2018年）_2009/9</x:v>
      </x:c>
      <x:c r="D635" t="str">
        <x:v>OneEarth数据集</x:v>
      </x:c>
      <x:c r="E635" t="str">
        <x:v>历史OSS/online恢复</x:v>
      </x:c>
      <x:c r="F635" t="str">
        <x:v>中心点和范围可用</x:v>
      </x:c>
      <x:c r="G635" t="str">
        <x:v>EPSG:4326</x:v>
      </x:c>
      <x:c r="H635" s="5" t="n">
        <x:v>121.904516</x:v>
      </x:c>
      <x:c r="I635" s="5" t="n">
        <x:v>31.204084</x:v>
      </x:c>
      <x:c r="J635" s="5" t="n">
        <x:v>120.85833212990002</x:v>
      </x:c>
      <x:c r="K635" s="5" t="n">
        <x:v>30.67486062845001</x:v>
      </x:c>
      <x:c r="L635" s="5" t="n">
        <x:v>123.3249987867</x:v>
      </x:c>
      <x:c r="M635" s="5" t="n">
        <x:v>31.874860623650008</x:v>
      </x:c>
      <x:c r="N635" t="str">
        <x:v>中心点：dataset_merged.center_lon/center_lat；范围：PostgreSQL public.tif_oss_metadata.the_geom</x:v>
      </x:c>
      <x:c r="O635" t="str">
        <x:v>通过</x:v>
      </x:c>
      <x:c r="P635" t="str">
        <x:v>保留数据库中心点，并补充可验证的WGS84空间范围；未回写数据库。</x:v>
      </x:c>
      <x:c r="Q635" t="str">
        <x:v>CHELSHAhanghai City Precipitation Data (2</x:v>
      </x:c>
      <x:c r="R635" t="str">
        <x:v>基于 CHELSA 气候重建产品，提供上海市 2008–2018 年间的降水量高分辨率格网数据（约1 km分辨率），反映降水时空分布，用于区域气候变化与水资源研究。</x:v>
      </x:c>
      <x:c r="S635"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35"/>
      <x:c r="U635"/>
      <x:c r="V635"/>
      <x:c r="W635"/>
      <x:c r="X635"/>
      <x:c r="Y635"/>
      <x:c r="Z635"/>
      <x:c r="AA635" t="n">
        <x:v>1</x:v>
      </x:c>
      <x:c r="AB635" t="str">
        <x:v>2009_9chelsa_shanghai_precipitation_dataset_2008_2</x:v>
      </x:c>
      <x:c r="AC635" t="str">
        <x:v>/file/download?fileName=/oneearth/dataset/oneearth_default.png</x:v>
      </x:c>
      <x:c r="AD635"/>
      <x:c r="AE635"/>
      <x:c r="AF635" t="n">
        <x:v>2147483647</x:v>
      </x:c>
      <x:c r="AG635" t="n">
        <x:v>7767</x:v>
      </x:c>
      <x:c r="AH635" t="str">
        <x:v>CHELSA上海市降水量数据（2008-2018年）_2009/9</x:v>
      </x:c>
      <x:c r="AI635" t="str">
        <x:v>基于 CHELSA 气候重建产品，提供上海市 2008–2018 年间的降水量高分辨率格网数据（约1 km分辨率），反映降水时空分布，用于区域气候变化与水资源研究。</x:v>
      </x:c>
      <x:c r="AJ635" t="str">
        <x:v>Shapefile</x:v>
      </x:c>
      <x:c r="AK635" t="str">
        <x:v>EPSG:4326</x:v>
      </x:c>
      <x:c r="AL635"/>
      <x:c r="AM635" t="str">
        <x:v>NaN</x:v>
      </x:c>
      <x:c r="AN635" s="6" t="n">
        <x:v>46061.264652777776</x:v>
      </x:c>
      <x:c r="AO635" t="n">
        <x:v>0.0037</x:v>
      </x:c>
      <x:c r="AP635" t="str">
        <x:v>2009_9chelsa_shanghai_precipitation_dataset_2008_2</x:v>
      </x:c>
      <x:c r="AQ635"/>
      <x:c r="AR635"/>
      <x:c r="AS635" t="str">
        <x:v>城市数据</x:v>
      </x:c>
      <x:c r="AT635" s="5" t="n">
        <x:v>121.904516</x:v>
      </x:c>
      <x:c r="AU635" s="5" t="n">
        <x:v>31.204084</x:v>
      </x:c>
      <x:c r="AV635"/>
      <x:c r="AW635"/>
      <x:c r="AX635" t="n">
        <x:v>0</x:v>
      </x:c>
      <x:c r="AY635"/>
      <x:c r="AZ635"/>
      <x:c r="BA635"/>
      <x:c r="BB635" s="6" t="n">
        <x:v>46061.264652777776</x:v>
      </x:c>
      <x:c r="BC635"/>
      <x:c r="BD635"/>
      <x:c r="BE635" t="n">
        <x:v>0</x:v>
      </x:c>
      <x:c r="BF635" t="str">
        <x:v>[]</x:v>
      </x:c>
      <x:c r="BG635"/>
      <x:c r="BH635" s="6"/>
    </x:row>
    <x:row r="636" ht="20" customHeight="1">
      <x:c r="A636" t="n">
        <x:v>1754</x:v>
      </x:c>
      <x:c r="B636"/>
      <x:c r="C636" t="str">
        <x:v>CHELSA上海市降水量数据（2008-2018年）_2009/10</x:v>
      </x:c>
      <x:c r="D636" t="str">
        <x:v>OneEarth数据集</x:v>
      </x:c>
      <x:c r="E636" t="str">
        <x:v>历史OSS/online恢复</x:v>
      </x:c>
      <x:c r="F636" t="str">
        <x:v>中心点和范围可用</x:v>
      </x:c>
      <x:c r="G636" t="str">
        <x:v>EPSG:4326</x:v>
      </x:c>
      <x:c r="H636" s="5" t="n">
        <x:v>121.904516</x:v>
      </x:c>
      <x:c r="I636" s="5" t="n">
        <x:v>31.204084</x:v>
      </x:c>
      <x:c r="J636" s="5" t="n">
        <x:v>120.85833212990002</x:v>
      </x:c>
      <x:c r="K636" s="5" t="n">
        <x:v>30.67486062845001</x:v>
      </x:c>
      <x:c r="L636" s="5" t="n">
        <x:v>123.3249987867</x:v>
      </x:c>
      <x:c r="M636" s="5" t="n">
        <x:v>31.874860623650008</x:v>
      </x:c>
      <x:c r="N636" t="str">
        <x:v>中心点：dataset_merged.center_lon/center_lat；范围：PostgreSQL public.tif_oss_metadata.the_geom</x:v>
      </x:c>
      <x:c r="O636" t="str">
        <x:v>通过</x:v>
      </x:c>
      <x:c r="P636" t="str">
        <x:v>保留数据库中心点，并补充可验证的WGS84空间范围；未回写数据库。</x:v>
      </x:c>
      <x:c r="Q636" t="str">
        <x:v>CHLSA Shanghai precipitation data (228-AA8 years)</x:v>
      </x:c>
      <x:c r="R636" t="str">
        <x:v>基于 CHELSA 气候重建产品，提供上海市 2008–2018 年间的降水量高分辨率格网数据（约1 km分辨率），反映降水时空分布，用于区域气候变化与水资源研究。</x:v>
      </x:c>
      <x:c r="S636"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36"/>
      <x:c r="U636"/>
      <x:c r="V636"/>
      <x:c r="W636"/>
      <x:c r="X636"/>
      <x:c r="Y636"/>
      <x:c r="Z636"/>
      <x:c r="AA636" t="n">
        <x:v>1</x:v>
      </x:c>
      <x:c r="AB636" t="str">
        <x:v>2009_10chelsa_shanghai_precipitation_dataset_2008_</x:v>
      </x:c>
      <x:c r="AC636" t="str">
        <x:v>/file/download?fileName=/oneearth/dataset/oneearth_default.png</x:v>
      </x:c>
      <x:c r="AD636"/>
      <x:c r="AE636"/>
      <x:c r="AF636" t="n">
        <x:v>2147483647</x:v>
      </x:c>
      <x:c r="AG636" t="n">
        <x:v>7768</x:v>
      </x:c>
      <x:c r="AH636" t="str">
        <x:v>CHELSA上海市降水量数据（2008-2018年）_2009/10</x:v>
      </x:c>
      <x:c r="AI636" t="str">
        <x:v>基于 CHELSA 气候重建产品，提供上海市 2008–2018 年间的降水量高分辨率格网数据（约1 km分辨率），反映降水时空分布，用于区域气候变化与水资源研究。</x:v>
      </x:c>
      <x:c r="AJ636" t="str">
        <x:v>Shapefile</x:v>
      </x:c>
      <x:c r="AK636" t="str">
        <x:v>EPSG:4326</x:v>
      </x:c>
      <x:c r="AL636"/>
      <x:c r="AM636" t="str">
        <x:v>NaN</x:v>
      </x:c>
      <x:c r="AN636" s="6" t="n">
        <x:v>46061.26466435185</x:v>
      </x:c>
      <x:c r="AO636" t="n">
        <x:v>0.0037</x:v>
      </x:c>
      <x:c r="AP636" t="str">
        <x:v>2009_10chelsa_shanghai_precipitation_dataset_2008_</x:v>
      </x:c>
      <x:c r="AQ636"/>
      <x:c r="AR636"/>
      <x:c r="AS636" t="str">
        <x:v>城市数据</x:v>
      </x:c>
      <x:c r="AT636" s="5" t="n">
        <x:v>121.904516</x:v>
      </x:c>
      <x:c r="AU636" s="5" t="n">
        <x:v>31.204084</x:v>
      </x:c>
      <x:c r="AV636"/>
      <x:c r="AW636"/>
      <x:c r="AX636" t="n">
        <x:v>0</x:v>
      </x:c>
      <x:c r="AY636"/>
      <x:c r="AZ636"/>
      <x:c r="BA636"/>
      <x:c r="BB636" s="6" t="n">
        <x:v>46061.26466435185</x:v>
      </x:c>
      <x:c r="BC636"/>
      <x:c r="BD636"/>
      <x:c r="BE636" t="n">
        <x:v>0</x:v>
      </x:c>
      <x:c r="BF636" t="str">
        <x:v>[]</x:v>
      </x:c>
      <x:c r="BG636"/>
      <x:c r="BH636" s="6"/>
    </x:row>
    <x:row r="637" ht="20" customHeight="1">
      <x:c r="A637" t="n">
        <x:v>1755</x:v>
      </x:c>
      <x:c r="B637"/>
      <x:c r="C637" t="str">
        <x:v>CHELSA上海市降水量数据（2008-2018年）_2009/11</x:v>
      </x:c>
      <x:c r="D637" t="str">
        <x:v>OneEarth数据集</x:v>
      </x:c>
      <x:c r="E637" t="str">
        <x:v>历史OSS/online恢复</x:v>
      </x:c>
      <x:c r="F637" t="str">
        <x:v>中心点和范围可用</x:v>
      </x:c>
      <x:c r="G637" t="str">
        <x:v>EPSG:4326</x:v>
      </x:c>
      <x:c r="H637" s="5" t="n">
        <x:v>121.904516</x:v>
      </x:c>
      <x:c r="I637" s="5" t="n">
        <x:v>31.204084</x:v>
      </x:c>
      <x:c r="J637" s="5" t="n">
        <x:v>120.85833212990002</x:v>
      </x:c>
      <x:c r="K637" s="5" t="n">
        <x:v>30.67486062845001</x:v>
      </x:c>
      <x:c r="L637" s="5" t="n">
        <x:v>123.3249987867</x:v>
      </x:c>
      <x:c r="M637" s="5" t="n">
        <x:v>31.874860623650008</x:v>
      </x:c>
      <x:c r="N637" t="str">
        <x:v>中心点：dataset_merged.center_lon/center_lat；范围：PostgreSQL public.tif_oss_metadata.the_geom</x:v>
      </x:c>
      <x:c r="O637" t="str">
        <x:v>通过</x:v>
      </x:c>
      <x:c r="P637" t="str">
        <x:v>保留数据库中心点，并补充可验证的WGS84空间范围；未回写数据库。</x:v>
      </x:c>
      <x:c r="Q637" t="str">
        <x:v>CHESA Shanghai Precipitation Data (2008-2018)_2009/11</x:v>
      </x:c>
      <x:c r="R637" t="str">
        <x:v>基于 CHELSA 气候重建产品，提供上海市 2008–2018 年间的降水量高分辨率格网数据（约1 km分辨率），反映降水时空分布，用于区域气候变化与水资源研究。</x:v>
      </x:c>
      <x:c r="S637"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37"/>
      <x:c r="U637"/>
      <x:c r="V637"/>
      <x:c r="W637"/>
      <x:c r="X637"/>
      <x:c r="Y637"/>
      <x:c r="Z637"/>
      <x:c r="AA637" t="n">
        <x:v>1</x:v>
      </x:c>
      <x:c r="AB637" t="str">
        <x:v>2009_11chelsa_shanghai_precipitation_dataset_2008_</x:v>
      </x:c>
      <x:c r="AC637" t="str">
        <x:v>/file/download?fileName=/oneearth/dataset/oneearth_default.png</x:v>
      </x:c>
      <x:c r="AD637"/>
      <x:c r="AE637"/>
      <x:c r="AF637" t="n">
        <x:v>2147483647</x:v>
      </x:c>
      <x:c r="AG637" t="n">
        <x:v>7769</x:v>
      </x:c>
      <x:c r="AH637" t="str">
        <x:v>CHELSA上海市降水量数据（2008-2018年）_2009/11</x:v>
      </x:c>
      <x:c r="AI637" t="str">
        <x:v>基于 CHELSA 气候重建产品，提供上海市 2008–2018 年间的降水量高分辨率格网数据（约1 km分辨率），反映降水时空分布，用于区域气候变化与水资源研究。</x:v>
      </x:c>
      <x:c r="AJ637" t="str">
        <x:v>Shapefile</x:v>
      </x:c>
      <x:c r="AK637" t="str">
        <x:v>EPSG:4326</x:v>
      </x:c>
      <x:c r="AL637"/>
      <x:c r="AM637" t="str">
        <x:v>NaN</x:v>
      </x:c>
      <x:c r="AN637" s="6" t="n">
        <x:v>46061.26467592592</x:v>
      </x:c>
      <x:c r="AO637" t="n">
        <x:v>0.0037</x:v>
      </x:c>
      <x:c r="AP637" t="str">
        <x:v>2009_11chelsa_shanghai_precipitation_dataset_2008_</x:v>
      </x:c>
      <x:c r="AQ637"/>
      <x:c r="AR637"/>
      <x:c r="AS637" t="str">
        <x:v>城市数据</x:v>
      </x:c>
      <x:c r="AT637" s="5" t="n">
        <x:v>121.904516</x:v>
      </x:c>
      <x:c r="AU637" s="5" t="n">
        <x:v>31.204084</x:v>
      </x:c>
      <x:c r="AV637"/>
      <x:c r="AW637"/>
      <x:c r="AX637" t="n">
        <x:v>0</x:v>
      </x:c>
      <x:c r="AY637"/>
      <x:c r="AZ637"/>
      <x:c r="BA637"/>
      <x:c r="BB637" s="6" t="n">
        <x:v>46061.26467592592</x:v>
      </x:c>
      <x:c r="BC637"/>
      <x:c r="BD637"/>
      <x:c r="BE637" t="n">
        <x:v>0</x:v>
      </x:c>
      <x:c r="BF637" t="str">
        <x:v>[]</x:v>
      </x:c>
      <x:c r="BG637"/>
      <x:c r="BH637" s="6"/>
    </x:row>
    <x:row r="638" ht="20" customHeight="1">
      <x:c r="A638" t="n">
        <x:v>1756</x:v>
      </x:c>
      <x:c r="B638"/>
      <x:c r="C638" t="str">
        <x:v>CHELSA上海市降水量数据（2008-2018年）_2009/12</x:v>
      </x:c>
      <x:c r="D638" t="str">
        <x:v>OneEarth数据集</x:v>
      </x:c>
      <x:c r="E638" t="str">
        <x:v>历史OSS/online恢复</x:v>
      </x:c>
      <x:c r="F638" t="str">
        <x:v>中心点和范围可用</x:v>
      </x:c>
      <x:c r="G638" t="str">
        <x:v>EPSG:4326</x:v>
      </x:c>
      <x:c r="H638" s="5" t="n">
        <x:v>121.904516</x:v>
      </x:c>
      <x:c r="I638" s="5" t="n">
        <x:v>31.204084</x:v>
      </x:c>
      <x:c r="J638" s="5" t="n">
        <x:v>120.85833212990002</x:v>
      </x:c>
      <x:c r="K638" s="5" t="n">
        <x:v>30.67486062845001</x:v>
      </x:c>
      <x:c r="L638" s="5" t="n">
        <x:v>123.3249987867</x:v>
      </x:c>
      <x:c r="M638" s="5" t="n">
        <x:v>31.874860623650008</x:v>
      </x:c>
      <x:c r="N638" t="str">
        <x:v>中心点：dataset_merged.center_lon/center_lat；范围：PostgreSQL public.tif_oss_metadata.the_geom</x:v>
      </x:c>
      <x:c r="O638" t="str">
        <x:v>通过</x:v>
      </x:c>
      <x:c r="P638" t="str">
        <x:v>保留数据库中心点，并补充可验证的WGS84空间范围；未回写数据库。</x:v>
      </x:c>
      <x:c r="Q638" t="str">
        <x:v>CHESA Shanghai Precipitation Data (2008-2018)_2009/12</x:v>
      </x:c>
      <x:c r="R638" t="str">
        <x:v>基于 CHELSA 气候重建产品，提供上海市 2008–2018 年间的降水量高分辨率格网数据（约1 km分辨率），反映降水时空分布，用于区域气候变化与水资源研究。</x:v>
      </x:c>
      <x:c r="S638" t="str">
        <x:v>The CHELSA climate reconstruction product A provides high-resolution gridded precipitation data for Shanghai covering the period from 2 2 28 to 2 18 (approximately 1 km resolution), to reflect the spatial and temporal distribution of precipitation. This data is used for regional climate change and water resource research.</x:v>
      </x:c>
      <x:c r="T638"/>
      <x:c r="U638"/>
      <x:c r="V638"/>
      <x:c r="W638"/>
      <x:c r="X638"/>
      <x:c r="Y638"/>
      <x:c r="Z638"/>
      <x:c r="AA638" t="n">
        <x:v>1</x:v>
      </x:c>
      <x:c r="AB638" t="str">
        <x:v>2009_12chelsa_shanghai_precipitation_dataset_2008_</x:v>
      </x:c>
      <x:c r="AC638" t="str">
        <x:v>/file/download?fileName=/oneearth/dataset/oneearth_default.png</x:v>
      </x:c>
      <x:c r="AD638"/>
      <x:c r="AE638"/>
      <x:c r="AF638" t="n">
        <x:v>2147483647</x:v>
      </x:c>
      <x:c r="AG638" t="n">
        <x:v>7770</x:v>
      </x:c>
      <x:c r="AH638" t="str">
        <x:v>CHELSA上海市降水量数据（2008-2018年）_2009/12</x:v>
      </x:c>
      <x:c r="AI638" t="str">
        <x:v>基于 CHELSA 气候重建产品，提供上海市 2008–2018 年间的降水量高分辨率格网数据（约1 km分辨率），反映降水时空分布，用于区域气候变化与水资源研究。</x:v>
      </x:c>
      <x:c r="AJ638" t="str">
        <x:v>Shapefile</x:v>
      </x:c>
      <x:c r="AK638" t="str">
        <x:v>EPSG:4326</x:v>
      </x:c>
      <x:c r="AL638"/>
      <x:c r="AM638" t="str">
        <x:v>NaN</x:v>
      </x:c>
      <x:c r="AN638" s="6" t="n">
        <x:v>46061.26467592592</x:v>
      </x:c>
      <x:c r="AO638" t="n">
        <x:v>0.0037</x:v>
      </x:c>
      <x:c r="AP638" t="str">
        <x:v>2009_12chelsa_shanghai_precipitation_dataset_2008_</x:v>
      </x:c>
      <x:c r="AQ638"/>
      <x:c r="AR638"/>
      <x:c r="AS638" t="str">
        <x:v>城市数据</x:v>
      </x:c>
      <x:c r="AT638" s="5" t="n">
        <x:v>121.904516</x:v>
      </x:c>
      <x:c r="AU638" s="5" t="n">
        <x:v>31.204084</x:v>
      </x:c>
      <x:c r="AV638"/>
      <x:c r="AW638"/>
      <x:c r="AX638" t="n">
        <x:v>0</x:v>
      </x:c>
      <x:c r="AY638"/>
      <x:c r="AZ638"/>
      <x:c r="BA638"/>
      <x:c r="BB638" s="6" t="n">
        <x:v>46061.26467592592</x:v>
      </x:c>
      <x:c r="BC638"/>
      <x:c r="BD638"/>
      <x:c r="BE638" t="n">
        <x:v>0</x:v>
      </x:c>
      <x:c r="BF638" t="str">
        <x:v>[]</x:v>
      </x:c>
      <x:c r="BG638"/>
      <x:c r="BH638" s="6"/>
    </x:row>
    <x:row r="639" ht="20" customHeight="1">
      <x:c r="A639" t="n">
        <x:v>1757</x:v>
      </x:c>
      <x:c r="B639"/>
      <x:c r="C639" t="str">
        <x:v>CHELSA上海市降水量数据（2008-2018年）_2010/1</x:v>
      </x:c>
      <x:c r="D639" t="str">
        <x:v>OneEarth数据集</x:v>
      </x:c>
      <x:c r="E639" t="str">
        <x:v>历史OSS/online恢复</x:v>
      </x:c>
      <x:c r="F639" t="str">
        <x:v>中心点和范围可用</x:v>
      </x:c>
      <x:c r="G639" t="str">
        <x:v>EPSG:4326</x:v>
      </x:c>
      <x:c r="H639" s="5" t="n">
        <x:v>121.904516</x:v>
      </x:c>
      <x:c r="I639" s="5" t="n">
        <x:v>31.204084</x:v>
      </x:c>
      <x:c r="J639" s="5" t="n">
        <x:v>120.85833212990002</x:v>
      </x:c>
      <x:c r="K639" s="5" t="n">
        <x:v>30.67486062845001</x:v>
      </x:c>
      <x:c r="L639" s="5" t="n">
        <x:v>123.3249987867</x:v>
      </x:c>
      <x:c r="M639" s="5" t="n">
        <x:v>31.874860623650008</x:v>
      </x:c>
      <x:c r="N639" t="str">
        <x:v>中心点：dataset_merged.center_lon/center_lat；范围：PostgreSQL public.tif_oss_metadata.the_geom</x:v>
      </x:c>
      <x:c r="O639" t="str">
        <x:v>通过</x:v>
      </x:c>
      <x:c r="P639" t="str">
        <x:v>保留数据库中心点，并补充可验证的WGS84空间范围；未回写数据库。</x:v>
      </x:c>
      <x:c r="Q639" t="str">
        <x:v>CHESHA Shanghai precipitation data (2228 to AA18)</x:v>
      </x:c>
      <x:c r="R639" t="str">
        <x:v>基于 CHELSA 气候重建产品，提供上海市 2008–2018 年间的降水量高分辨率格网数据（约1 km分辨率），反映降水时空分布，用于区域气候变化与水资源研究。</x:v>
      </x:c>
      <x:c r="S639"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39"/>
      <x:c r="U639"/>
      <x:c r="V639"/>
      <x:c r="W639"/>
      <x:c r="X639"/>
      <x:c r="Y639"/>
      <x:c r="Z639"/>
      <x:c r="AA639" t="n">
        <x:v>1</x:v>
      </x:c>
      <x:c r="AB639" t="str">
        <x:v>2010_1chelsa_shanghai_precipitation_dataset_2008_2</x:v>
      </x:c>
      <x:c r="AC639" t="str">
        <x:v>/file/download?fileName=/oneearth/dataset/oneearth_default.png</x:v>
      </x:c>
      <x:c r="AD639"/>
      <x:c r="AE639"/>
      <x:c r="AF639" t="n">
        <x:v>2147483647</x:v>
      </x:c>
      <x:c r="AG639" t="n">
        <x:v>7771</x:v>
      </x:c>
      <x:c r="AH639" t="str">
        <x:v>CHELSA上海市降水量数据（2008-2018年）_2010/1</x:v>
      </x:c>
      <x:c r="AI639" t="str">
        <x:v>基于 CHELSA 气候重建产品，提供上海市 2008–2018 年间的降水量高分辨率格网数据（约1 km分辨率），反映降水时空分布，用于区域气候变化与水资源研究。</x:v>
      </x:c>
      <x:c r="AJ639" t="str">
        <x:v>Shapefile</x:v>
      </x:c>
      <x:c r="AK639" t="str">
        <x:v>EPSG:4326</x:v>
      </x:c>
      <x:c r="AL639"/>
      <x:c r="AM639" t="str">
        <x:v>NaN</x:v>
      </x:c>
      <x:c r="AN639" s="6" t="n">
        <x:v>46061.2646875</x:v>
      </x:c>
      <x:c r="AO639" t="n">
        <x:v>0.0037</x:v>
      </x:c>
      <x:c r="AP639" t="str">
        <x:v>2010_1chelsa_shanghai_precipitation_dataset_2008_2</x:v>
      </x:c>
      <x:c r="AQ639"/>
      <x:c r="AR639"/>
      <x:c r="AS639" t="str">
        <x:v>城市数据</x:v>
      </x:c>
      <x:c r="AT639" s="5" t="n">
        <x:v>121.904516</x:v>
      </x:c>
      <x:c r="AU639" s="5" t="n">
        <x:v>31.204084</x:v>
      </x:c>
      <x:c r="AV639"/>
      <x:c r="AW639"/>
      <x:c r="AX639" t="n">
        <x:v>0</x:v>
      </x:c>
      <x:c r="AY639"/>
      <x:c r="AZ639"/>
      <x:c r="BA639"/>
      <x:c r="BB639" s="6" t="n">
        <x:v>46061.2646875</x:v>
      </x:c>
      <x:c r="BC639"/>
      <x:c r="BD639"/>
      <x:c r="BE639" t="n">
        <x:v>0</x:v>
      </x:c>
      <x:c r="BF639" t="str">
        <x:v>[]</x:v>
      </x:c>
      <x:c r="BG639"/>
      <x:c r="BH639" s="6"/>
    </x:row>
    <x:row r="640" ht="20" customHeight="1">
      <x:c r="A640" t="n">
        <x:v>1758</x:v>
      </x:c>
      <x:c r="B640"/>
      <x:c r="C640" t="str">
        <x:v>CHELSA上海市降水量数据（2008-2018年）_2010/2</x:v>
      </x:c>
      <x:c r="D640" t="str">
        <x:v>OneEarth数据集</x:v>
      </x:c>
      <x:c r="E640" t="str">
        <x:v>历史OSS/online恢复</x:v>
      </x:c>
      <x:c r="F640" t="str">
        <x:v>中心点和范围可用</x:v>
      </x:c>
      <x:c r="G640" t="str">
        <x:v>EPSG:4326</x:v>
      </x:c>
      <x:c r="H640" s="5" t="n">
        <x:v>121.904516</x:v>
      </x:c>
      <x:c r="I640" s="5" t="n">
        <x:v>31.204084</x:v>
      </x:c>
      <x:c r="J640" s="5" t="n">
        <x:v>120.85833212990002</x:v>
      </x:c>
      <x:c r="K640" s="5" t="n">
        <x:v>30.67486062845001</x:v>
      </x:c>
      <x:c r="L640" s="5" t="n">
        <x:v>123.3249987867</x:v>
      </x:c>
      <x:c r="M640" s="5" t="n">
        <x:v>31.874860623650008</x:v>
      </x:c>
      <x:c r="N640" t="str">
        <x:v>中心点：dataset_merged.center_lon/center_lat；范围：PostgreSQL public.tif_oss_metadata.the_geom</x:v>
      </x:c>
      <x:c r="O640" t="str">
        <x:v>通过</x:v>
      </x:c>
      <x:c r="P640" t="str">
        <x:v>保留数据库中心点，并补充可验证的WGS84空间范围；未回写数据库。</x:v>
      </x:c>
      <x:c r="Q640" t="str">
        <x:v>CHLSA Shanghai precipitation data (2
1 nâ
 t nâ
 nâ
 t) (2008-2018)</x:v>
      </x:c>
      <x:c r="R640" t="str">
        <x:v>基于 CHELSA 气候重建产品，提供上海市 2008–2018 年间的降水量高分辨率格网数据（约1 km分辨率），反映降水时空分布，用于区域气候变化与水资源研究。</x:v>
      </x:c>
      <x:c r="S640"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40"/>
      <x:c r="U640"/>
      <x:c r="V640"/>
      <x:c r="W640"/>
      <x:c r="X640"/>
      <x:c r="Y640"/>
      <x:c r="Z640"/>
      <x:c r="AA640" t="n">
        <x:v>1</x:v>
      </x:c>
      <x:c r="AB640" t="str">
        <x:v>2010_2chelsa_shanghai_precipitation_dataset_2008_2</x:v>
      </x:c>
      <x:c r="AC640" t="str">
        <x:v>/file/download?fileName=/oneearth/dataset/oneearth_default.png</x:v>
      </x:c>
      <x:c r="AD640"/>
      <x:c r="AE640"/>
      <x:c r="AF640" t="n">
        <x:v>2147483647</x:v>
      </x:c>
      <x:c r="AG640" t="n">
        <x:v>7772</x:v>
      </x:c>
      <x:c r="AH640" t="str">
        <x:v>CHELSA上海市降水量数据（2008-2018年）_2010/2</x:v>
      </x:c>
      <x:c r="AI640" t="str">
        <x:v>基于 CHELSA 气候重建产品，提供上海市 2008–2018 年间的降水量高分辨率格网数据（约1 km分辨率），反映降水时空分布，用于区域气候变化与水资源研究。</x:v>
      </x:c>
      <x:c r="AJ640" t="str">
        <x:v>Shapefile</x:v>
      </x:c>
      <x:c r="AK640" t="str">
        <x:v>EPSG:4326</x:v>
      </x:c>
      <x:c r="AL640"/>
      <x:c r="AM640" t="str">
        <x:v>NaN</x:v>
      </x:c>
      <x:c r="AN640" s="6" t="n">
        <x:v>46061.264699074076</x:v>
      </x:c>
      <x:c r="AO640" t="n">
        <x:v>0.0037</x:v>
      </x:c>
      <x:c r="AP640" t="str">
        <x:v>2010_2chelsa_shanghai_precipitation_dataset_2008_2</x:v>
      </x:c>
      <x:c r="AQ640"/>
      <x:c r="AR640"/>
      <x:c r="AS640" t="str">
        <x:v>城市数据</x:v>
      </x:c>
      <x:c r="AT640" s="5" t="n">
        <x:v>121.904516</x:v>
      </x:c>
      <x:c r="AU640" s="5" t="n">
        <x:v>31.204084</x:v>
      </x:c>
      <x:c r="AV640"/>
      <x:c r="AW640"/>
      <x:c r="AX640" t="n">
        <x:v>0</x:v>
      </x:c>
      <x:c r="AY640"/>
      <x:c r="AZ640"/>
      <x:c r="BA640"/>
      <x:c r="BB640" s="6" t="n">
        <x:v>46061.264699074076</x:v>
      </x:c>
      <x:c r="BC640"/>
      <x:c r="BD640"/>
      <x:c r="BE640" t="n">
        <x:v>0</x:v>
      </x:c>
      <x:c r="BF640" t="str">
        <x:v>[]</x:v>
      </x:c>
      <x:c r="BG640"/>
      <x:c r="BH640" s="6"/>
    </x:row>
    <x:row r="641" ht="20" customHeight="1">
      <x:c r="A641" t="n">
        <x:v>1759</x:v>
      </x:c>
      <x:c r="B641"/>
      <x:c r="C641" t="str">
        <x:v>CHELSA上海市降水量数据（2008-2018年）_2010/3</x:v>
      </x:c>
      <x:c r="D641" t="str">
        <x:v>OneEarth数据集</x:v>
      </x:c>
      <x:c r="E641" t="str">
        <x:v>历史OSS/online恢复</x:v>
      </x:c>
      <x:c r="F641" t="str">
        <x:v>中心点和范围可用</x:v>
      </x:c>
      <x:c r="G641" t="str">
        <x:v>EPSG:4326</x:v>
      </x:c>
      <x:c r="H641" s="5" t="n">
        <x:v>121.904516</x:v>
      </x:c>
      <x:c r="I641" s="5" t="n">
        <x:v>31.204084</x:v>
      </x:c>
      <x:c r="J641" s="5" t="n">
        <x:v>120.85833212990002</x:v>
      </x:c>
      <x:c r="K641" s="5" t="n">
        <x:v>30.67486062845001</x:v>
      </x:c>
      <x:c r="L641" s="5" t="n">
        <x:v>123.3249987867</x:v>
      </x:c>
      <x:c r="M641" s="5" t="n">
        <x:v>31.874860623650008</x:v>
      </x:c>
      <x:c r="N641" t="str">
        <x:v>中心点：dataset_merged.center_lon/center_lat；范围：PostgreSQL public.tif_oss_metadata.the_geom</x:v>
      </x:c>
      <x:c r="O641" t="str">
        <x:v>通过</x:v>
      </x:c>
      <x:c r="P641" t="str">
        <x:v>保留数据库中心点，并补充可验证的WGS84空间范围；未回写数据库。</x:v>
      </x:c>
      <x:c r="Q641" t="str">
        <x:v>CHLSA Shanghai precipitation data (2228-AA1A8)</x:v>
      </x:c>
      <x:c r="R641" t="str">
        <x:v>基于 CHELSA 气候重建产品，提供上海市 2008–2018 年间的降水量高分辨率格网数据（约1 km分辨率），反映降水时空分布，用于区域气候变化与水资源研究。</x:v>
      </x:c>
      <x:c r="S641" t="str">
        <x:v>The CHELSA climate reconstruction product A provides high-resolution gridded precipitation data for Shanghai from 2208 to 2218 (approximately 1 km resolution), to reflect the spatial and temporal distribution of precipitation. This data is used for regional climate change and water resource research...</x:v>
      </x:c>
      <x:c r="T641"/>
      <x:c r="U641"/>
      <x:c r="V641"/>
      <x:c r="W641"/>
      <x:c r="X641"/>
      <x:c r="Y641"/>
      <x:c r="Z641"/>
      <x:c r="AA641" t="n">
        <x:v>1</x:v>
      </x:c>
      <x:c r="AB641" t="str">
        <x:v>2010_3chelsa_shanghai_precipitation_dataset_2008_2</x:v>
      </x:c>
      <x:c r="AC641" t="str">
        <x:v>/file/download?fileName=/oneearth/dataset/oneearth_default.png</x:v>
      </x:c>
      <x:c r="AD641"/>
      <x:c r="AE641"/>
      <x:c r="AF641" t="n">
        <x:v>2147483647</x:v>
      </x:c>
      <x:c r="AG641" t="n">
        <x:v>7773</x:v>
      </x:c>
      <x:c r="AH641" t="str">
        <x:v>CHELSA上海市降水量数据（2008-2018年）_2010/3</x:v>
      </x:c>
      <x:c r="AI641" t="str">
        <x:v>基于 CHELSA 气候重建产品，提供上海市 2008–2018 年间的降水量高分辨率格网数据（约1 km分辨率），反映降水时空分布，用于区域气候变化与水资源研究。</x:v>
      </x:c>
      <x:c r="AJ641" t="str">
        <x:v>Shapefile</x:v>
      </x:c>
      <x:c r="AK641" t="str">
        <x:v>EPSG:4326</x:v>
      </x:c>
      <x:c r="AL641"/>
      <x:c r="AM641" t="str">
        <x:v>NaN</x:v>
      </x:c>
      <x:c r="AN641" s="6" t="n">
        <x:v>46061.264710648145</x:v>
      </x:c>
      <x:c r="AO641" t="n">
        <x:v>0.0037</x:v>
      </x:c>
      <x:c r="AP641" t="str">
        <x:v>2010_3chelsa_shanghai_precipitation_dataset_2008_2</x:v>
      </x:c>
      <x:c r="AQ641"/>
      <x:c r="AR641"/>
      <x:c r="AS641" t="str">
        <x:v>城市数据</x:v>
      </x:c>
      <x:c r="AT641" s="5" t="n">
        <x:v>121.904516</x:v>
      </x:c>
      <x:c r="AU641" s="5" t="n">
        <x:v>31.204084</x:v>
      </x:c>
      <x:c r="AV641"/>
      <x:c r="AW641"/>
      <x:c r="AX641" t="n">
        <x:v>0</x:v>
      </x:c>
      <x:c r="AY641"/>
      <x:c r="AZ641"/>
      <x:c r="BA641"/>
      <x:c r="BB641" s="6" t="n">
        <x:v>46061.264710648145</x:v>
      </x:c>
      <x:c r="BC641"/>
      <x:c r="BD641"/>
      <x:c r="BE641" t="n">
        <x:v>0</x:v>
      </x:c>
      <x:c r="BF641" t="str">
        <x:v>[]</x:v>
      </x:c>
      <x:c r="BG641"/>
      <x:c r="BH641" s="6"/>
    </x:row>
    <x:row r="642" ht="20" customHeight="1">
      <x:c r="A642" t="n">
        <x:v>1760</x:v>
      </x:c>
      <x:c r="B642"/>
      <x:c r="C642" t="str">
        <x:v>CHELSA上海市降水量数据（2008-2018年）_2010/4</x:v>
      </x:c>
      <x:c r="D642" t="str">
        <x:v>OneEarth数据集</x:v>
      </x:c>
      <x:c r="E642" t="str">
        <x:v>历史OSS/online恢复</x:v>
      </x:c>
      <x:c r="F642" t="str">
        <x:v>中心点和范围可用</x:v>
      </x:c>
      <x:c r="G642" t="str">
        <x:v>EPSG:4326</x:v>
      </x:c>
      <x:c r="H642" s="5" t="n">
        <x:v>121.904516</x:v>
      </x:c>
      <x:c r="I642" s="5" t="n">
        <x:v>31.204084</x:v>
      </x:c>
      <x:c r="J642" s="5" t="n">
        <x:v>120.85833212990002</x:v>
      </x:c>
      <x:c r="K642" s="5" t="n">
        <x:v>30.67486062845001</x:v>
      </x:c>
      <x:c r="L642" s="5" t="n">
        <x:v>123.3249987867</x:v>
      </x:c>
      <x:c r="M642" s="5" t="n">
        <x:v>31.874860623650008</x:v>
      </x:c>
      <x:c r="N642" t="str">
        <x:v>中心点：dataset_merged.center_lon/center_lat；范围：PostgreSQL public.tif_oss_metadata.the_geom</x:v>
      </x:c>
      <x:c r="O642" t="str">
        <x:v>通过</x:v>
      </x:c>
      <x:c r="P642" t="str">
        <x:v>保留数据库中心点，并补充可验证的WGS84空间范围；未回写数据库。</x:v>
      </x:c>
      <x:c r="Q642" t="str">
        <x:v>CHLSA Shanghai precipitation data (2
1
8- A118)</x:v>
      </x:c>
      <x:c r="R642" t="str">
        <x:v>基于 CHELSA 气候重建产品，提供上海市 2008–2018 年间的降水量高分辨率格网数据（约1 km分辨率），反映降水时空分布，用于区域气候变化与水资源研究。</x:v>
      </x:c>
      <x:c r="S642" t="str">
        <x:v>The CHELSA climate reconstruction product A provides high-resolution gridded precipitation data for Shanghai covering the period from 2 A228 to 2</x:v>
      </x:c>
      <x:c r="T642"/>
      <x:c r="U642"/>
      <x:c r="V642"/>
      <x:c r="W642"/>
      <x:c r="X642"/>
      <x:c r="Y642"/>
      <x:c r="Z642"/>
      <x:c r="AA642" t="n">
        <x:v>1</x:v>
      </x:c>
      <x:c r="AB642" t="str">
        <x:v>2010_4chelsa_shanghai_precipitation_dataset_2008_2</x:v>
      </x:c>
      <x:c r="AC642" t="str">
        <x:v>/file/download?fileName=/oneearth/dataset/oneearth_default.png</x:v>
      </x:c>
      <x:c r="AD642"/>
      <x:c r="AE642"/>
      <x:c r="AF642" t="n">
        <x:v>2147483647</x:v>
      </x:c>
      <x:c r="AG642" t="n">
        <x:v>7774</x:v>
      </x:c>
      <x:c r="AH642" t="str">
        <x:v>CHELSA上海市降水量数据（2008-2018年）_2010/4</x:v>
      </x:c>
      <x:c r="AI642" t="str">
        <x:v>基于 CHELSA 气候重建产品，提供上海市 2008–2018 年间的降水量高分辨率格网数据（约1 km分辨率），反映降水时空分布，用于区域气候变化与水资源研究。</x:v>
      </x:c>
      <x:c r="AJ642" t="str">
        <x:v>Shapefile</x:v>
      </x:c>
      <x:c r="AK642" t="str">
        <x:v>EPSG:4326</x:v>
      </x:c>
      <x:c r="AL642"/>
      <x:c r="AM642" t="str">
        <x:v>NaN</x:v>
      </x:c>
      <x:c r="AN642" s="6" t="n">
        <x:v>46061.26472222222</x:v>
      </x:c>
      <x:c r="AO642" t="n">
        <x:v>0.0037</x:v>
      </x:c>
      <x:c r="AP642" t="str">
        <x:v>2010_4chelsa_shanghai_precipitation_dataset_2008_2</x:v>
      </x:c>
      <x:c r="AQ642"/>
      <x:c r="AR642"/>
      <x:c r="AS642" t="str">
        <x:v>城市数据</x:v>
      </x:c>
      <x:c r="AT642" s="5" t="n">
        <x:v>121.904516</x:v>
      </x:c>
      <x:c r="AU642" s="5" t="n">
        <x:v>31.204084</x:v>
      </x:c>
      <x:c r="AV642"/>
      <x:c r="AW642"/>
      <x:c r="AX642" t="n">
        <x:v>0</x:v>
      </x:c>
      <x:c r="AY642"/>
      <x:c r="AZ642"/>
      <x:c r="BA642"/>
      <x:c r="BB642" s="6" t="n">
        <x:v>46061.26472222222</x:v>
      </x:c>
      <x:c r="BC642"/>
      <x:c r="BD642"/>
      <x:c r="BE642" t="n">
        <x:v>0</x:v>
      </x:c>
      <x:c r="BF642" t="str">
        <x:v>[]</x:v>
      </x:c>
      <x:c r="BG642"/>
      <x:c r="BH642" s="6"/>
    </x:row>
    <x:row r="643" ht="20" customHeight="1">
      <x:c r="A643" t="n">
        <x:v>1761</x:v>
      </x:c>
      <x:c r="B643"/>
      <x:c r="C643" t="str">
        <x:v>CHELSA上海市降水量数据（2008-2018年）_2010/5</x:v>
      </x:c>
      <x:c r="D643" t="str">
        <x:v>OneEarth数据集</x:v>
      </x:c>
      <x:c r="E643" t="str">
        <x:v>历史OSS/online恢复</x:v>
      </x:c>
      <x:c r="F643" t="str">
        <x:v>中心点和范围可用</x:v>
      </x:c>
      <x:c r="G643" t="str">
        <x:v>EPSG:4326</x:v>
      </x:c>
      <x:c r="H643" s="5" t="n">
        <x:v>121.904516</x:v>
      </x:c>
      <x:c r="I643" s="5" t="n">
        <x:v>31.204084</x:v>
      </x:c>
      <x:c r="J643" s="5" t="n">
        <x:v>120.85833212990002</x:v>
      </x:c>
      <x:c r="K643" s="5" t="n">
        <x:v>30.67486062845001</x:v>
      </x:c>
      <x:c r="L643" s="5" t="n">
        <x:v>123.3249987867</x:v>
      </x:c>
      <x:c r="M643" s="5" t="n">
        <x:v>31.874860623650008</x:v>
      </x:c>
      <x:c r="N643" t="str">
        <x:v>中心点：dataset_merged.center_lon/center_lat；范围：PostgreSQL public.tif_oss_metadata.the_geom</x:v>
      </x:c>
      <x:c r="O643" t="str">
        <x:v>通过</x:v>
      </x:c>
      <x:c r="P643" t="str">
        <x:v>保留数据库中心点，并补充可验证的WGS84空间范围；未回写数据库。</x:v>
      </x:c>
      <x:c r="Q643" t="str">
        <x:v>CHESLA Shanghai precipitation data (2
2 pérdida de datos) Mourinho (2008-2018)</x:v>
      </x:c>
      <x:c r="R643" t="str">
        <x:v>基于 CHELSA 气候重建产品，提供上海市 2008–2018 年间的降水量高分辨率格网数据（约1 km分辨率），反映降水时空分布，用于区域气候变化与水资源研究。</x:v>
      </x:c>
      <x:c r="S643" t="str">
        <x:v>The CHELSA climate reconstruction product A provides high-resolution gridded precipitation data for Shanghai covering the period from 2 2 2008 to 2 2  a 8 (approximately  km resolution), to reflect the spatial and temporal distribution of precipitation. This data is used used for regional climate change and water resource research.</x:v>
      </x:c>
      <x:c r="T643"/>
      <x:c r="U643"/>
      <x:c r="V643"/>
      <x:c r="W643"/>
      <x:c r="X643"/>
      <x:c r="Y643"/>
      <x:c r="Z643"/>
      <x:c r="AA643" t="n">
        <x:v>1</x:v>
      </x:c>
      <x:c r="AB643" t="str">
        <x:v>2010_5chelsa_shanghai_precipitation_dataset_2008_2</x:v>
      </x:c>
      <x:c r="AC643" t="str">
        <x:v>/file/download?fileName=/oneearth/dataset/oneearth_default.png</x:v>
      </x:c>
      <x:c r="AD643"/>
      <x:c r="AE643"/>
      <x:c r="AF643" t="n">
        <x:v>2147483647</x:v>
      </x:c>
      <x:c r="AG643" t="n">
        <x:v>7775</x:v>
      </x:c>
      <x:c r="AH643" t="str">
        <x:v>CHELSA上海市降水量数据（2008-2018年）_2010/5</x:v>
      </x:c>
      <x:c r="AI643" t="str">
        <x:v>基于 CHELSA 气候重建产品，提供上海市 2008–2018 年间的降水量高分辨率格网数据（约1 km分辨率），反映降水时空分布，用于区域气候变化与水资源研究。</x:v>
      </x:c>
      <x:c r="AJ643" t="str">
        <x:v>Shapefile</x:v>
      </x:c>
      <x:c r="AK643" t="str">
        <x:v>EPSG:4326</x:v>
      </x:c>
      <x:c r="AL643"/>
      <x:c r="AM643" t="str">
        <x:v>NaN</x:v>
      </x:c>
      <x:c r="AN643" s="6" t="n">
        <x:v>46061.2647337963</x:v>
      </x:c>
      <x:c r="AO643" t="n">
        <x:v>0.0037</x:v>
      </x:c>
      <x:c r="AP643" t="str">
        <x:v>2010_5chelsa_shanghai_precipitation_dataset_2008_2</x:v>
      </x:c>
      <x:c r="AQ643"/>
      <x:c r="AR643"/>
      <x:c r="AS643" t="str">
        <x:v>城市数据</x:v>
      </x:c>
      <x:c r="AT643" s="5" t="n">
        <x:v>121.904516</x:v>
      </x:c>
      <x:c r="AU643" s="5" t="n">
        <x:v>31.204084</x:v>
      </x:c>
      <x:c r="AV643"/>
      <x:c r="AW643"/>
      <x:c r="AX643" t="n">
        <x:v>0</x:v>
      </x:c>
      <x:c r="AY643"/>
      <x:c r="AZ643"/>
      <x:c r="BA643"/>
      <x:c r="BB643" s="6" t="n">
        <x:v>46061.2647337963</x:v>
      </x:c>
      <x:c r="BC643"/>
      <x:c r="BD643"/>
      <x:c r="BE643" t="n">
        <x:v>0</x:v>
      </x:c>
      <x:c r="BF643" t="str">
        <x:v>[]</x:v>
      </x:c>
      <x:c r="BG643"/>
      <x:c r="BH643" s="6"/>
    </x:row>
    <x:row r="644" ht="20" customHeight="1">
      <x:c r="A644" t="n">
        <x:v>1762</x:v>
      </x:c>
      <x:c r="B644"/>
      <x:c r="C644" t="str">
        <x:v>CHELSA上海市降水量数据（2008-2018年）_2010/6</x:v>
      </x:c>
      <x:c r="D644" t="str">
        <x:v>OneEarth数据集</x:v>
      </x:c>
      <x:c r="E644" t="str">
        <x:v>历史OSS/online恢复</x:v>
      </x:c>
      <x:c r="F644" t="str">
        <x:v>中心点和范围可用</x:v>
      </x:c>
      <x:c r="G644" t="str">
        <x:v>EPSG:4326</x:v>
      </x:c>
      <x:c r="H644" s="5" t="n">
        <x:v>121.904516</x:v>
      </x:c>
      <x:c r="I644" s="5" t="n">
        <x:v>31.204084</x:v>
      </x:c>
      <x:c r="J644" s="5" t="n">
        <x:v>120.85833212990002</x:v>
      </x:c>
      <x:c r="K644" s="5" t="n">
        <x:v>30.67486062845001</x:v>
      </x:c>
      <x:c r="L644" s="5" t="n">
        <x:v>123.3249987867</x:v>
      </x:c>
      <x:c r="M644" s="5" t="n">
        <x:v>31.874860623650008</x:v>
      </x:c>
      <x:c r="N644" t="str">
        <x:v>中心点：dataset_merged.center_lon/center_lat；范围：PostgreSQL public.tif_oss_metadata.the_geom</x:v>
      </x:c>
      <x:c r="O644" t="str">
        <x:v>通过</x:v>
      </x:c>
      <x:c r="P644" t="str">
        <x:v>保留数据库中心点，并补充可验证的WGS84空间范围；未回写数据库。</x:v>
      </x:c>
      <x:c r="Q644" t="str">
        <x:v>CHESHA Shanghai precipitation data (2228-AA1A8)</x:v>
      </x:c>
      <x:c r="R644" t="str">
        <x:v>基于 CHELSA 气候重建产品，提供上海市 2008–2018 年间的降水量高分辨率格网数据（约1 km分辨率），反映降水时空分布，用于区域气候变化与水资源研究。</x:v>
      </x:c>
      <x:c r="S644" t="str">
        <x:v>The CHELSA climate reconstruction product A provides high-resolution gridded precipitation data for Shanghai from 2208 to 2218 (approximately 1 km resolution), to reflect the spatial and temporal distribution of precipitation. This data is used for regional climate change and water resource research...</x:v>
      </x:c>
      <x:c r="T644"/>
      <x:c r="U644"/>
      <x:c r="V644"/>
      <x:c r="W644"/>
      <x:c r="X644"/>
      <x:c r="Y644"/>
      <x:c r="Z644"/>
      <x:c r="AA644" t="n">
        <x:v>1</x:v>
      </x:c>
      <x:c r="AB644" t="str">
        <x:v>2010_6chelsa_shanghai_precipitation_dataset_2008_2</x:v>
      </x:c>
      <x:c r="AC644" t="str">
        <x:v>/file/download?fileName=/oneearth/dataset/oneearth_default.png</x:v>
      </x:c>
      <x:c r="AD644"/>
      <x:c r="AE644"/>
      <x:c r="AF644" t="n">
        <x:v>2147483647</x:v>
      </x:c>
      <x:c r="AG644" t="n">
        <x:v>7776</x:v>
      </x:c>
      <x:c r="AH644" t="str">
        <x:v>CHELSA上海市降水量数据（2008-2018年）_2010/6</x:v>
      </x:c>
      <x:c r="AI644" t="str">
        <x:v>基于 CHELSA 气候重建产品，提供上海市 2008–2018 年间的降水量高分辨率格网数据（约1 km分辨率），反映降水时空分布，用于区域气候变化与水资源研究。</x:v>
      </x:c>
      <x:c r="AJ644" t="str">
        <x:v>Shapefile</x:v>
      </x:c>
      <x:c r="AK644" t="str">
        <x:v>EPSG:4326</x:v>
      </x:c>
      <x:c r="AL644"/>
      <x:c r="AM644" t="str">
        <x:v>NaN</x:v>
      </x:c>
      <x:c r="AN644" s="6" t="n">
        <x:v>46061.2647337963</x:v>
      </x:c>
      <x:c r="AO644" t="n">
        <x:v>0.0037</x:v>
      </x:c>
      <x:c r="AP644" t="str">
        <x:v>2010_6chelsa_shanghai_precipitation_dataset_2008_2</x:v>
      </x:c>
      <x:c r="AQ644"/>
      <x:c r="AR644"/>
      <x:c r="AS644" t="str">
        <x:v>城市数据</x:v>
      </x:c>
      <x:c r="AT644" s="5" t="n">
        <x:v>121.904516</x:v>
      </x:c>
      <x:c r="AU644" s="5" t="n">
        <x:v>31.204084</x:v>
      </x:c>
      <x:c r="AV644"/>
      <x:c r="AW644"/>
      <x:c r="AX644" t="n">
        <x:v>0</x:v>
      </x:c>
      <x:c r="AY644"/>
      <x:c r="AZ644"/>
      <x:c r="BA644"/>
      <x:c r="BB644" s="6" t="n">
        <x:v>46061.2647337963</x:v>
      </x:c>
      <x:c r="BC644"/>
      <x:c r="BD644"/>
      <x:c r="BE644" t="n">
        <x:v>0</x:v>
      </x:c>
      <x:c r="BF644" t="str">
        <x:v>[]</x:v>
      </x:c>
      <x:c r="BG644"/>
      <x:c r="BH644" s="6"/>
    </x:row>
    <x:row r="645" ht="20" customHeight="1">
      <x:c r="A645" t="n">
        <x:v>1763</x:v>
      </x:c>
      <x:c r="B645"/>
      <x:c r="C645" t="str">
        <x:v>CHELSA上海市降水量数据（2008-2018年）_2010/7</x:v>
      </x:c>
      <x:c r="D645" t="str">
        <x:v>OneEarth数据集</x:v>
      </x:c>
      <x:c r="E645" t="str">
        <x:v>历史OSS/online恢复</x:v>
      </x:c>
      <x:c r="F645" t="str">
        <x:v>中心点和范围可用</x:v>
      </x:c>
      <x:c r="G645" t="str">
        <x:v>EPSG:4326</x:v>
      </x:c>
      <x:c r="H645" s="5" t="n">
        <x:v>121.904516</x:v>
      </x:c>
      <x:c r="I645" s="5" t="n">
        <x:v>31.204084</x:v>
      </x:c>
      <x:c r="J645" s="5" t="n">
        <x:v>120.85833212990002</x:v>
      </x:c>
      <x:c r="K645" s="5" t="n">
        <x:v>30.67486062845001</x:v>
      </x:c>
      <x:c r="L645" s="5" t="n">
        <x:v>123.3249987867</x:v>
      </x:c>
      <x:c r="M645" s="5" t="n">
        <x:v>31.874860623650008</x:v>
      </x:c>
      <x:c r="N645" t="str">
        <x:v>中心点：dataset_merged.center_lon/center_lat；范围：PostgreSQL public.tif_oss_metadata.the_geom</x:v>
      </x:c>
      <x:c r="O645" t="str">
        <x:v>通过</x:v>
      </x:c>
      <x:c r="P645" t="str">
        <x:v>保留数据库中心点，并补充可验证的WGS84空间范围；未回写数据库。</x:v>
      </x:c>
      <x:c r="Q645" t="str">
        <x:v>CHELSA Shanghai Precipitationation Data (2208-2218 )</x:v>
      </x:c>
      <x:c r="R645" t="str">
        <x:v>基于 CHELSA 气候重建产品，提供上海市 2008–2018 年间的降水量高分辨率格网数据（约1 km分辨率），反映降水时空分布，用于区域气候变化与水资源研究。</x:v>
      </x:c>
      <x:c r="S645"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45"/>
      <x:c r="U645"/>
      <x:c r="V645"/>
      <x:c r="W645"/>
      <x:c r="X645"/>
      <x:c r="Y645"/>
      <x:c r="Z645"/>
      <x:c r="AA645" t="n">
        <x:v>1</x:v>
      </x:c>
      <x:c r="AB645" t="str">
        <x:v>2010_7chelsa_shanghai_precipitation_dataset_2008_2</x:v>
      </x:c>
      <x:c r="AC645" t="str">
        <x:v>/file/download?fileName=/oneearth/dataset/oneearth_default.png</x:v>
      </x:c>
      <x:c r="AD645"/>
      <x:c r="AE645"/>
      <x:c r="AF645" t="n">
        <x:v>2147483647</x:v>
      </x:c>
      <x:c r="AG645" t="n">
        <x:v>7777</x:v>
      </x:c>
      <x:c r="AH645" t="str">
        <x:v>CHELSA上海市降水量数据（2008-2018年）_2010/7</x:v>
      </x:c>
      <x:c r="AI645" t="str">
        <x:v>基于 CHELSA 气候重建产品，提供上海市 2008–2018 年间的降水量高分辨率格网数据（约1 km分辨率），反映降水时空分布，用于区域气候变化与水资源研究。</x:v>
      </x:c>
      <x:c r="AJ645" t="str">
        <x:v>Shapefile</x:v>
      </x:c>
      <x:c r="AK645" t="str">
        <x:v>EPSG:4326</x:v>
      </x:c>
      <x:c r="AL645"/>
      <x:c r="AM645" t="str">
        <x:v>NaN</x:v>
      </x:c>
      <x:c r="AN645" s="6" t="n">
        <x:v>46061.26474537037</x:v>
      </x:c>
      <x:c r="AO645" t="n">
        <x:v>0.0037</x:v>
      </x:c>
      <x:c r="AP645" t="str">
        <x:v>2010_7chelsa_shanghai_precipitation_dataset_2008_2</x:v>
      </x:c>
      <x:c r="AQ645"/>
      <x:c r="AR645"/>
      <x:c r="AS645" t="str">
        <x:v>城市数据</x:v>
      </x:c>
      <x:c r="AT645" s="5" t="n">
        <x:v>121.904516</x:v>
      </x:c>
      <x:c r="AU645" s="5" t="n">
        <x:v>31.204084</x:v>
      </x:c>
      <x:c r="AV645"/>
      <x:c r="AW645"/>
      <x:c r="AX645" t="n">
        <x:v>0</x:v>
      </x:c>
      <x:c r="AY645"/>
      <x:c r="AZ645"/>
      <x:c r="BA645"/>
      <x:c r="BB645" s="6" t="n">
        <x:v>46061.26474537037</x:v>
      </x:c>
      <x:c r="BC645"/>
      <x:c r="BD645"/>
      <x:c r="BE645" t="n">
        <x:v>0</x:v>
      </x:c>
      <x:c r="BF645" t="str">
        <x:v>[]</x:v>
      </x:c>
      <x:c r="BG645"/>
      <x:c r="BH645" s="6"/>
    </x:row>
    <x:row r="646" ht="20" customHeight="1">
      <x:c r="A646" t="n">
        <x:v>1764</x:v>
      </x:c>
      <x:c r="B646"/>
      <x:c r="C646" t="str">
        <x:v>CHELSA上海市降水量数据（2008-2018年）_2010/8</x:v>
      </x:c>
      <x:c r="D646" t="str">
        <x:v>OneEarth数据集</x:v>
      </x:c>
      <x:c r="E646" t="str">
        <x:v>历史OSS/online恢复</x:v>
      </x:c>
      <x:c r="F646" t="str">
        <x:v>中心点和范围可用</x:v>
      </x:c>
      <x:c r="G646" t="str">
        <x:v>EPSG:4326</x:v>
      </x:c>
      <x:c r="H646" s="5" t="n">
        <x:v>121.904516</x:v>
      </x:c>
      <x:c r="I646" s="5" t="n">
        <x:v>31.204084</x:v>
      </x:c>
      <x:c r="J646" s="5" t="n">
        <x:v>120.85833212990002</x:v>
      </x:c>
      <x:c r="K646" s="5" t="n">
        <x:v>30.67486062845001</x:v>
      </x:c>
      <x:c r="L646" s="5" t="n">
        <x:v>123.3249987867</x:v>
      </x:c>
      <x:c r="M646" s="5" t="n">
        <x:v>31.874860623650008</x:v>
      </x:c>
      <x:c r="N646" t="str">
        <x:v>中心点：dataset_merged.center_lon/center_lat；范围：PostgreSQL public.tif_oss_metadata.the_geom</x:v>
      </x:c>
      <x:c r="O646" t="str">
        <x:v>通过</x:v>
      </x:c>
      <x:c r="P646" t="str">
        <x:v>保留数据库中心点，并补充可验证的WGS84空间范围；未回写数据库。</x:v>
      </x:c>
      <x:c r="Q646" t="str">
        <x:v>CHESHA Shanghai precipitation data (2228 to AA18)</x:v>
      </x:c>
      <x:c r="R646" t="str">
        <x:v>基于 CHELSA 气候重建产品，提供上海市 2008–2018 年间的降水量高分辨率格网数据（约1 km分辨率），反映降水时空分布，用于区域气候变化与水资源研究。</x:v>
      </x:c>
      <x:c r="S646" t="str">
        <x:v>The CHELSA climate reconstruction product A provides high-resolution gridded precipitation data for Shanghai from 2208 to 2218 (approximately 1 km resolution), to reflect the spatial and temporal distribution of precipitation. This data is used for regional climate change and water resource research...</x:v>
      </x:c>
      <x:c r="T646"/>
      <x:c r="U646"/>
      <x:c r="V646"/>
      <x:c r="W646"/>
      <x:c r="X646"/>
      <x:c r="Y646"/>
      <x:c r="Z646"/>
      <x:c r="AA646" t="n">
        <x:v>1</x:v>
      </x:c>
      <x:c r="AB646" t="str">
        <x:v>2010_8chelsa_shanghai_precipitation_dataset_2008_2</x:v>
      </x:c>
      <x:c r="AC646" t="str">
        <x:v>/file/download?fileName=/oneearth/dataset/oneearth_default.png</x:v>
      </x:c>
      <x:c r="AD646"/>
      <x:c r="AE646"/>
      <x:c r="AF646" t="n">
        <x:v>2147483647</x:v>
      </x:c>
      <x:c r="AG646" t="n">
        <x:v>7778</x:v>
      </x:c>
      <x:c r="AH646" t="str">
        <x:v>CHELSA上海市降水量数据（2008-2018年）_2010/8</x:v>
      </x:c>
      <x:c r="AI646" t="str">
        <x:v>基于 CHELSA 气候重建产品，提供上海市 2008–2018 年间的降水量高分辨率格网数据（约1 km分辨率），反映降水时空分布，用于区域气候变化与水资源研究。</x:v>
      </x:c>
      <x:c r="AJ646" t="str">
        <x:v>Shapefile</x:v>
      </x:c>
      <x:c r="AK646" t="str">
        <x:v>EPSG:4326</x:v>
      </x:c>
      <x:c r="AL646"/>
      <x:c r="AM646" t="str">
        <x:v>NaN</x:v>
      </x:c>
      <x:c r="AN646" s="6" t="n">
        <x:v>46061.264756944445</x:v>
      </x:c>
      <x:c r="AO646" t="n">
        <x:v>0.0037</x:v>
      </x:c>
      <x:c r="AP646" t="str">
        <x:v>2010_8chelsa_shanghai_precipitation_dataset_2008_2</x:v>
      </x:c>
      <x:c r="AQ646"/>
      <x:c r="AR646"/>
      <x:c r="AS646" t="str">
        <x:v>城市数据</x:v>
      </x:c>
      <x:c r="AT646" s="5" t="n">
        <x:v>121.904516</x:v>
      </x:c>
      <x:c r="AU646" s="5" t="n">
        <x:v>31.204084</x:v>
      </x:c>
      <x:c r="AV646"/>
      <x:c r="AW646"/>
      <x:c r="AX646" t="n">
        <x:v>0</x:v>
      </x:c>
      <x:c r="AY646"/>
      <x:c r="AZ646"/>
      <x:c r="BA646"/>
      <x:c r="BB646" s="6" t="n">
        <x:v>46061.264756944445</x:v>
      </x:c>
      <x:c r="BC646"/>
      <x:c r="BD646"/>
      <x:c r="BE646" t="n">
        <x:v>0</x:v>
      </x:c>
      <x:c r="BF646" t="str">
        <x:v>[]</x:v>
      </x:c>
      <x:c r="BG646"/>
      <x:c r="BH646" s="6"/>
    </x:row>
    <x:row r="647" ht="20" customHeight="1">
      <x:c r="A647" t="n">
        <x:v>1765</x:v>
      </x:c>
      <x:c r="B647"/>
      <x:c r="C647" t="str">
        <x:v>CHELSA上海市降水量数据（2008-2018年）_2010/9</x:v>
      </x:c>
      <x:c r="D647" t="str">
        <x:v>OneEarth数据集</x:v>
      </x:c>
      <x:c r="E647" t="str">
        <x:v>历史OSS/online恢复</x:v>
      </x:c>
      <x:c r="F647" t="str">
        <x:v>中心点和范围可用</x:v>
      </x:c>
      <x:c r="G647" t="str">
        <x:v>EPSG:4326</x:v>
      </x:c>
      <x:c r="H647" s="5" t="n">
        <x:v>121.904516</x:v>
      </x:c>
      <x:c r="I647" s="5" t="n">
        <x:v>31.204084</x:v>
      </x:c>
      <x:c r="J647" s="5" t="n">
        <x:v>120.85833212990002</x:v>
      </x:c>
      <x:c r="K647" s="5" t="n">
        <x:v>30.67486062845001</x:v>
      </x:c>
      <x:c r="L647" s="5" t="n">
        <x:v>123.3249987867</x:v>
      </x:c>
      <x:c r="M647" s="5" t="n">
        <x:v>31.874860623650008</x:v>
      </x:c>
      <x:c r="N647" t="str">
        <x:v>中心点：dataset_merged.center_lon/center_lat；范围：PostgreSQL public.tif_oss_metadata.the_geom</x:v>
      </x:c>
      <x:c r="O647" t="str">
        <x:v>通过</x:v>
      </x:c>
      <x:c r="P647" t="str">
        <x:v>保留数据库中心点，并补充可验证的WGS84空间范围；未回写数据库。</x:v>
      </x:c>
      <x:c r="Q647" t="str">
        <x:v>CHELSA Shanghai Precipitationation Data (2208-2218 )</x:v>
      </x:c>
      <x:c r="R647" t="str">
        <x:v>基于 CHELSA 气候重建产品，提供上海市 2008–2018 年间的降水量高分辨率格网数据（约1 km分辨率），反映降水时空分布，用于区域气候变化与水资源研究。</x:v>
      </x:c>
      <x:c r="S647"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47"/>
      <x:c r="U647"/>
      <x:c r="V647"/>
      <x:c r="W647"/>
      <x:c r="X647"/>
      <x:c r="Y647"/>
      <x:c r="Z647"/>
      <x:c r="AA647" t="n">
        <x:v>1</x:v>
      </x:c>
      <x:c r="AB647" t="str">
        <x:v>2010_9chelsa_shanghai_precipitation_dataset_2008_2</x:v>
      </x:c>
      <x:c r="AC647" t="str">
        <x:v>/file/download?fileName=/oneearth/dataset/oneearth_default.png</x:v>
      </x:c>
      <x:c r="AD647"/>
      <x:c r="AE647"/>
      <x:c r="AF647" t="n">
        <x:v>2147483647</x:v>
      </x:c>
      <x:c r="AG647" t="n">
        <x:v>7779</x:v>
      </x:c>
      <x:c r="AH647" t="str">
        <x:v>CHELSA上海市降水量数据（2008-2018年）_2010/9</x:v>
      </x:c>
      <x:c r="AI647" t="str">
        <x:v>基于 CHELSA 气候重建产品，提供上海市 2008–2018 年间的降水量高分辨率格网数据（约1 km分辨率），反映降水时空分布，用于区域气候变化与水资源研究。</x:v>
      </x:c>
      <x:c r="AJ647" t="str">
        <x:v>Shapefile</x:v>
      </x:c>
      <x:c r="AK647" t="str">
        <x:v>EPSG:4326</x:v>
      </x:c>
      <x:c r="AL647"/>
      <x:c r="AM647" t="str">
        <x:v>NaN</x:v>
      </x:c>
      <x:c r="AN647" s="6" t="n">
        <x:v>46061.26476851852</x:v>
      </x:c>
      <x:c r="AO647" t="n">
        <x:v>0.0037</x:v>
      </x:c>
      <x:c r="AP647" t="str">
        <x:v>2010_9chelsa_shanghai_precipitation_dataset_2008_2</x:v>
      </x:c>
      <x:c r="AQ647"/>
      <x:c r="AR647"/>
      <x:c r="AS647" t="str">
        <x:v>城市数据</x:v>
      </x:c>
      <x:c r="AT647" s="5" t="n">
        <x:v>121.904516</x:v>
      </x:c>
      <x:c r="AU647" s="5" t="n">
        <x:v>31.204084</x:v>
      </x:c>
      <x:c r="AV647"/>
      <x:c r="AW647"/>
      <x:c r="AX647" t="n">
        <x:v>0</x:v>
      </x:c>
      <x:c r="AY647"/>
      <x:c r="AZ647"/>
      <x:c r="BA647"/>
      <x:c r="BB647" s="6" t="n">
        <x:v>46061.26476851852</x:v>
      </x:c>
      <x:c r="BC647"/>
      <x:c r="BD647"/>
      <x:c r="BE647" t="n">
        <x:v>0</x:v>
      </x:c>
      <x:c r="BF647" t="str">
        <x:v>[]</x:v>
      </x:c>
      <x:c r="BG647"/>
      <x:c r="BH647" s="6"/>
    </x:row>
    <x:row r="648" ht="20" customHeight="1">
      <x:c r="A648" t="n">
        <x:v>1766</x:v>
      </x:c>
      <x:c r="B648"/>
      <x:c r="C648" t="str">
        <x:v>CHELSA上海市降水量数据（2008-2018年）_2010/10</x:v>
      </x:c>
      <x:c r="D648" t="str">
        <x:v>OneEarth数据集</x:v>
      </x:c>
      <x:c r="E648" t="str">
        <x:v>历史OSS/online恢复</x:v>
      </x:c>
      <x:c r="F648" t="str">
        <x:v>中心点和范围可用</x:v>
      </x:c>
      <x:c r="G648" t="str">
        <x:v>EPSG:4326</x:v>
      </x:c>
      <x:c r="H648" s="5" t="n">
        <x:v>121.904516</x:v>
      </x:c>
      <x:c r="I648" s="5" t="n">
        <x:v>31.204084</x:v>
      </x:c>
      <x:c r="J648" s="5" t="n">
        <x:v>120.85833212990002</x:v>
      </x:c>
      <x:c r="K648" s="5" t="n">
        <x:v>30.67486062845001</x:v>
      </x:c>
      <x:c r="L648" s="5" t="n">
        <x:v>123.3249987867</x:v>
      </x:c>
      <x:c r="M648" s="5" t="n">
        <x:v>31.874860623650008</x:v>
      </x:c>
      <x:c r="N648" t="str">
        <x:v>中心点：dataset_merged.center_lon/center_lat；范围：PostgreSQL public.tif_oss_metadata.the_geom</x:v>
      </x:c>
      <x:c r="O648" t="str">
        <x:v>通过</x:v>
      </x:c>
      <x:c r="P648" t="str">
        <x:v>保留数据库中心点，并补充可验证的WGS84空间范围；未回写数据库。</x:v>
      </x:c>
      <x:c r="Q648" t="str">
        <x:v>CHESA Shanghai Precipitation Data (2008-2018)_2010/10</x:v>
      </x:c>
      <x:c r="R648" t="str">
        <x:v>基于 CHELSA 气候重建产品，提供上海市 2008–2018 年间的降水量高分辨率格网数据（约1 km分辨率），反映降水时空分布，用于区域气候变化与水资源研究。</x:v>
      </x:c>
      <x:c r="S648" t="str">
        <x:v>The CHELSA climate reconstruction product A provides high-resolution gridded precipitation data for Shanghai covering the period from 2 2 2008 to 2 2118 (with a resolution of about  km), to reflect the spatial and temporal distribution of precipitation. This data is used high resolution and is used for regional climate change and water resource research.</x:v>
      </x:c>
      <x:c r="T648"/>
      <x:c r="U648"/>
      <x:c r="V648"/>
      <x:c r="W648"/>
      <x:c r="X648"/>
      <x:c r="Y648"/>
      <x:c r="Z648"/>
      <x:c r="AA648" t="n">
        <x:v>1</x:v>
      </x:c>
      <x:c r="AB648" t="str">
        <x:v>2010_10chelsa_shanghai_precipitation_dataset_2008_</x:v>
      </x:c>
      <x:c r="AC648" t="str">
        <x:v>/file/download?fileName=/oneearth/dataset/oneearth_default.png</x:v>
      </x:c>
      <x:c r="AD648"/>
      <x:c r="AE648"/>
      <x:c r="AF648" t="n">
        <x:v>2147483647</x:v>
      </x:c>
      <x:c r="AG648" t="n">
        <x:v>7780</x:v>
      </x:c>
      <x:c r="AH648" t="str">
        <x:v>CHELSA上海市降水量数据（2008-2018年）_2010/10</x:v>
      </x:c>
      <x:c r="AI648" t="str">
        <x:v>基于 CHELSA 气候重建产品，提供上海市 2008–2018 年间的降水量高分辨率格网数据（约1 km分辨率），反映降水时空分布，用于区域气候变化与水资源研究。</x:v>
      </x:c>
      <x:c r="AJ648" t="str">
        <x:v>Shapefile</x:v>
      </x:c>
      <x:c r="AK648" t="str">
        <x:v>EPSG:4326</x:v>
      </x:c>
      <x:c r="AL648"/>
      <x:c r="AM648" t="str">
        <x:v>NaN</x:v>
      </x:c>
      <x:c r="AN648" s="6" t="n">
        <x:v>46061.26478009259</x:v>
      </x:c>
      <x:c r="AO648" t="n">
        <x:v>0.0037</x:v>
      </x:c>
      <x:c r="AP648" t="str">
        <x:v>2010_10chelsa_shanghai_precipitation_dataset_2008_</x:v>
      </x:c>
      <x:c r="AQ648"/>
      <x:c r="AR648"/>
      <x:c r="AS648" t="str">
        <x:v>城市数据</x:v>
      </x:c>
      <x:c r="AT648" s="5" t="n">
        <x:v>121.904516</x:v>
      </x:c>
      <x:c r="AU648" s="5" t="n">
        <x:v>31.204084</x:v>
      </x:c>
      <x:c r="AV648"/>
      <x:c r="AW648"/>
      <x:c r="AX648" t="n">
        <x:v>0</x:v>
      </x:c>
      <x:c r="AY648"/>
      <x:c r="AZ648"/>
      <x:c r="BA648"/>
      <x:c r="BB648" s="6" t="n">
        <x:v>46061.26478009259</x:v>
      </x:c>
      <x:c r="BC648"/>
      <x:c r="BD648"/>
      <x:c r="BE648" t="n">
        <x:v>0</x:v>
      </x:c>
      <x:c r="BF648" t="str">
        <x:v>[]</x:v>
      </x:c>
      <x:c r="BG648"/>
      <x:c r="BH648" s="6"/>
    </x:row>
    <x:row r="649" ht="20" customHeight="1">
      <x:c r="A649" t="n">
        <x:v>1767</x:v>
      </x:c>
      <x:c r="B649"/>
      <x:c r="C649" t="str">
        <x:v>CHELSA上海市降水量数据（2008-2018年）_2010/11</x:v>
      </x:c>
      <x:c r="D649" t="str">
        <x:v>OneEarth数据集</x:v>
      </x:c>
      <x:c r="E649" t="str">
        <x:v>历史OSS/online恢复</x:v>
      </x:c>
      <x:c r="F649" t="str">
        <x:v>中心点和范围可用</x:v>
      </x:c>
      <x:c r="G649" t="str">
        <x:v>EPSG:4326</x:v>
      </x:c>
      <x:c r="H649" s="5" t="n">
        <x:v>121.904516</x:v>
      </x:c>
      <x:c r="I649" s="5" t="n">
        <x:v>31.204084</x:v>
      </x:c>
      <x:c r="J649" s="5" t="n">
        <x:v>120.85833212990002</x:v>
      </x:c>
      <x:c r="K649" s="5" t="n">
        <x:v>30.67486062845001</x:v>
      </x:c>
      <x:c r="L649" s="5" t="n">
        <x:v>123.3249987867</x:v>
      </x:c>
      <x:c r="M649" s="5" t="n">
        <x:v>31.874860623650008</x:v>
      </x:c>
      <x:c r="N649" t="str">
        <x:v>中心点：dataset_merged.center_lon/center_lat；范围：PostgreSQL public.tif_oss_metadata.the_geom</x:v>
      </x:c>
      <x:c r="O649" t="str">
        <x:v>通过</x:v>
      </x:c>
      <x:c r="P649" t="str">
        <x:v>保留数据库中心点，并补充可验证的WGS84空间范围；未回写数据库。</x:v>
      </x:c>
      <x:c r="Q649" t="str">
        <x:v>CHESHA Shanghai precipitation data (228-AA8 years)</x:v>
      </x:c>
      <x:c r="R649" t="str">
        <x:v>基于 CHELSA 气候重建产品，提供上海市 2008–2018 年间的降水量高分辨率格网数据（约1 km分辨率），反映降水时空分布，用于区域气候变化与水资源研究。</x:v>
      </x:c>
      <x:c r="S649" t="str">
        <x:v>The CHELSA climate reconstruction product A provides high-resolution gridded precipitation data for Shanghai covering the period from 2 A228 to 2</x:v>
      </x:c>
      <x:c r="T649"/>
      <x:c r="U649"/>
      <x:c r="V649"/>
      <x:c r="W649"/>
      <x:c r="X649"/>
      <x:c r="Y649"/>
      <x:c r="Z649"/>
      <x:c r="AA649" t="n">
        <x:v>1</x:v>
      </x:c>
      <x:c r="AB649" t="str">
        <x:v>2010_11chelsa_shanghai_precipitation_dataset_2008_</x:v>
      </x:c>
      <x:c r="AC649" t="str">
        <x:v>/file/download?fileName=/oneearth/dataset/oneearth_default.png</x:v>
      </x:c>
      <x:c r="AD649"/>
      <x:c r="AE649"/>
      <x:c r="AF649" t="n">
        <x:v>2147483647</x:v>
      </x:c>
      <x:c r="AG649" t="n">
        <x:v>7781</x:v>
      </x:c>
      <x:c r="AH649" t="str">
        <x:v>CHELSA上海市降水量数据（2008-2018年）_2010/11</x:v>
      </x:c>
      <x:c r="AI649" t="str">
        <x:v>基于 CHELSA 气候重建产品，提供上海市 2008–2018 年间的降水量高分辨率格网数据（约1 km分辨率），反映降水时空分布，用于区域气候变化与水资源研究。</x:v>
      </x:c>
      <x:c r="AJ649" t="str">
        <x:v>Shapefile</x:v>
      </x:c>
      <x:c r="AK649" t="str">
        <x:v>EPSG:4326</x:v>
      </x:c>
      <x:c r="AL649"/>
      <x:c r="AM649" t="str">
        <x:v>NaN</x:v>
      </x:c>
      <x:c r="AN649" s="6" t="n">
        <x:v>46061.26479166667</x:v>
      </x:c>
      <x:c r="AO649" t="n">
        <x:v>0.0037</x:v>
      </x:c>
      <x:c r="AP649" t="str">
        <x:v>2010_11chelsa_shanghai_precipitation_dataset_2008_</x:v>
      </x:c>
      <x:c r="AQ649"/>
      <x:c r="AR649"/>
      <x:c r="AS649" t="str">
        <x:v>城市数据</x:v>
      </x:c>
      <x:c r="AT649" s="5" t="n">
        <x:v>121.904516</x:v>
      </x:c>
      <x:c r="AU649" s="5" t="n">
        <x:v>31.204084</x:v>
      </x:c>
      <x:c r="AV649"/>
      <x:c r="AW649"/>
      <x:c r="AX649" t="n">
        <x:v>0</x:v>
      </x:c>
      <x:c r="AY649"/>
      <x:c r="AZ649"/>
      <x:c r="BA649"/>
      <x:c r="BB649" s="6" t="n">
        <x:v>46061.26479166667</x:v>
      </x:c>
      <x:c r="BC649"/>
      <x:c r="BD649"/>
      <x:c r="BE649" t="n">
        <x:v>0</x:v>
      </x:c>
      <x:c r="BF649" t="str">
        <x:v>[]</x:v>
      </x:c>
      <x:c r="BG649"/>
      <x:c r="BH649" s="6"/>
    </x:row>
    <x:row r="650" ht="20" customHeight="1">
      <x:c r="A650" t="n">
        <x:v>1768</x:v>
      </x:c>
      <x:c r="B650"/>
      <x:c r="C650" t="str">
        <x:v>CHELSA上海市降水量数据（2008-2018年）_2010/12</x:v>
      </x:c>
      <x:c r="D650" t="str">
        <x:v>OneEarth数据集</x:v>
      </x:c>
      <x:c r="E650" t="str">
        <x:v>历史OSS/online恢复</x:v>
      </x:c>
      <x:c r="F650" t="str">
        <x:v>中心点和范围可用</x:v>
      </x:c>
      <x:c r="G650" t="str">
        <x:v>EPSG:4326</x:v>
      </x:c>
      <x:c r="H650" s="5" t="n">
        <x:v>121.904516</x:v>
      </x:c>
      <x:c r="I650" s="5" t="n">
        <x:v>31.204084</x:v>
      </x:c>
      <x:c r="J650" s="5" t="n">
        <x:v>120.85833212990002</x:v>
      </x:c>
      <x:c r="K650" s="5" t="n">
        <x:v>30.67486062845001</x:v>
      </x:c>
      <x:c r="L650" s="5" t="n">
        <x:v>123.3249987867</x:v>
      </x:c>
      <x:c r="M650" s="5" t="n">
        <x:v>31.874860623650008</x:v>
      </x:c>
      <x:c r="N650" t="str">
        <x:v>中心点：dataset_merged.center_lon/center_lat；范围：PostgreSQL public.tif_oss_metadata.the_geom</x:v>
      </x:c>
      <x:c r="O650" t="str">
        <x:v>通过</x:v>
      </x:c>
      <x:c r="P650" t="str">
        <x:v>保留数据库中心点，并补充可验证的WGS84空间范围；未回写数据库。</x:v>
      </x:c>
      <x:c r="Q650" t="str">
        <x:v>CHESHA Shanghai precipitation data (228-AA8 years)</x:v>
      </x:c>
      <x:c r="R650" t="str">
        <x:v>基于 CHELSA 气候重建产品，提供上海市 2008–2018 年间的降水量高分辨率格网数据（约1 km分辨率），反映降水时空分布，用于区域气候变化与水资源研究。</x:v>
      </x:c>
      <x:c r="S650" t="str">
        <x:v>The CHELSA climate reconstruction product A provides high-resolution gridded precipitation data for Shanghai covering the period from 2 A222008 to 2 (approximately 1 km resolution), to reflect the spatial and temporal distribution of precipitation pérdida for regional climate change and water resource studies..</x:v>
      </x:c>
      <x:c r="T650"/>
      <x:c r="U650"/>
      <x:c r="V650"/>
      <x:c r="W650"/>
      <x:c r="X650"/>
      <x:c r="Y650"/>
      <x:c r="Z650"/>
      <x:c r="AA650" t="n">
        <x:v>1</x:v>
      </x:c>
      <x:c r="AB650" t="str">
        <x:v>2010_12chelsa_shanghai_precipitation_dataset_2008_</x:v>
      </x:c>
      <x:c r="AC650" t="str">
        <x:v>/file/download?fileName=/oneearth/dataset/oneearth_default.png</x:v>
      </x:c>
      <x:c r="AD650"/>
      <x:c r="AE650"/>
      <x:c r="AF650" t="n">
        <x:v>2147483647</x:v>
      </x:c>
      <x:c r="AG650" t="n">
        <x:v>7782</x:v>
      </x:c>
      <x:c r="AH650" t="str">
        <x:v>CHELSA上海市降水量数据（2008-2018年）_2010/12</x:v>
      </x:c>
      <x:c r="AI650" t="str">
        <x:v>基于 CHELSA 气候重建产品，提供上海市 2008–2018 年间的降水量高分辨率格网数据（约1 km分辨率），反映降水时空分布，用于区域气候变化与水资源研究。</x:v>
      </x:c>
      <x:c r="AJ650" t="str">
        <x:v>Shapefile</x:v>
      </x:c>
      <x:c r="AK650" t="str">
        <x:v>EPSG:4326</x:v>
      </x:c>
      <x:c r="AL650"/>
      <x:c r="AM650" t="str">
        <x:v>NaN</x:v>
      </x:c>
      <x:c r="AN650" s="6" t="n">
        <x:v>46061.26479166667</x:v>
      </x:c>
      <x:c r="AO650" t="n">
        <x:v>0.0037</x:v>
      </x:c>
      <x:c r="AP650" t="str">
        <x:v>2010_12chelsa_shanghai_precipitation_dataset_2008_</x:v>
      </x:c>
      <x:c r="AQ650"/>
      <x:c r="AR650"/>
      <x:c r="AS650" t="str">
        <x:v>城市数据</x:v>
      </x:c>
      <x:c r="AT650" s="5" t="n">
        <x:v>121.904516</x:v>
      </x:c>
      <x:c r="AU650" s="5" t="n">
        <x:v>31.204084</x:v>
      </x:c>
      <x:c r="AV650"/>
      <x:c r="AW650"/>
      <x:c r="AX650" t="n">
        <x:v>0</x:v>
      </x:c>
      <x:c r="AY650"/>
      <x:c r="AZ650"/>
      <x:c r="BA650"/>
      <x:c r="BB650" s="6" t="n">
        <x:v>46061.26479166667</x:v>
      </x:c>
      <x:c r="BC650"/>
      <x:c r="BD650"/>
      <x:c r="BE650" t="n">
        <x:v>0</x:v>
      </x:c>
      <x:c r="BF650" t="str">
        <x:v>[]</x:v>
      </x:c>
      <x:c r="BG650"/>
      <x:c r="BH650" s="6"/>
    </x:row>
    <x:row r="651" ht="20" customHeight="1">
      <x:c r="A651" t="n">
        <x:v>1769</x:v>
      </x:c>
      <x:c r="B651"/>
      <x:c r="C651" t="str">
        <x:v>CHELSA上海市降水量数据（2008-2018年）_2011/1</x:v>
      </x:c>
      <x:c r="D651" t="str">
        <x:v>OneEarth数据集</x:v>
      </x:c>
      <x:c r="E651" t="str">
        <x:v>历史OSS/online恢复</x:v>
      </x:c>
      <x:c r="F651" t="str">
        <x:v>中心点和范围可用</x:v>
      </x:c>
      <x:c r="G651" t="str">
        <x:v>EPSG:4326</x:v>
      </x:c>
      <x:c r="H651" s="5" t="n">
        <x:v>121.904516</x:v>
      </x:c>
      <x:c r="I651" s="5" t="n">
        <x:v>31.204084</x:v>
      </x:c>
      <x:c r="J651" s="5" t="n">
        <x:v>120.85833212990002</x:v>
      </x:c>
      <x:c r="K651" s="5" t="n">
        <x:v>30.67486062845001</x:v>
      </x:c>
      <x:c r="L651" s="5" t="n">
        <x:v>123.3249987867</x:v>
      </x:c>
      <x:c r="M651" s="5" t="n">
        <x:v>31.874860623650008</x:v>
      </x:c>
      <x:c r="N651" t="str">
        <x:v>中心点：dataset_merged.center_lon/center_lat；范围：PostgreSQL public.tif_oss_metadata.the_geom</x:v>
      </x:c>
      <x:c r="O651" t="str">
        <x:v>通过</x:v>
      </x:c>
      <x:c r="P651" t="str">
        <x:v>保留数据库中心点，并补充可验证的WGS84空间范围；未回写数据库。</x:v>
      </x:c>
      <x:c r="Q651" t="str">
        <x:v>CHESA Shanghai Precipitation Data (2008-2018)_2011/1</x:v>
      </x:c>
      <x:c r="R651" t="str">
        <x:v>基于 CHELSA 气候重建产品，提供上海市 2008–2018 年间的降水量高分辨率格网数据（约1 km分辨率），反映降水时空分布，用于区域气候变化与水资源研究。</x:v>
      </x:c>
      <x:c r="S651" t="str">
        <x:v>The CHELSA climate reconstruction product A provides high-resolution gridded precipitation data for Shanghai covering the period from 2 2 2008 to 2  ed  a2 2 (approximately  km resolution), to reflect the spatial and temporal distribution of precipitation. This data is used for regional climate change and water resource research.</x:v>
      </x:c>
      <x:c r="T651"/>
      <x:c r="U651"/>
      <x:c r="V651"/>
      <x:c r="W651"/>
      <x:c r="X651"/>
      <x:c r="Y651"/>
      <x:c r="Z651"/>
      <x:c r="AA651" t="n">
        <x:v>1</x:v>
      </x:c>
      <x:c r="AB651" t="str">
        <x:v>2011_1chelsa_shanghai_precipitation_dataset_2008_2</x:v>
      </x:c>
      <x:c r="AC651" t="str">
        <x:v>/file/download?fileName=/oneearth/dataset/oneearth_default.png</x:v>
      </x:c>
      <x:c r="AD651"/>
      <x:c r="AE651"/>
      <x:c r="AF651" t="n">
        <x:v>2147483647</x:v>
      </x:c>
      <x:c r="AG651" t="n">
        <x:v>7783</x:v>
      </x:c>
      <x:c r="AH651" t="str">
        <x:v>CHELSA上海市降水量数据（2008-2018年）_2011/1</x:v>
      </x:c>
      <x:c r="AI651" t="str">
        <x:v>基于 CHELSA 气候重建产品，提供上海市 2008–2018 年间的降水量高分辨率格网数据（约1 km分辨率），反映降水时空分布，用于区域气候变化与水资源研究。</x:v>
      </x:c>
      <x:c r="AJ651" t="str">
        <x:v>Shapefile</x:v>
      </x:c>
      <x:c r="AK651" t="str">
        <x:v>EPSG:4326</x:v>
      </x:c>
      <x:c r="AL651"/>
      <x:c r="AM651" t="str">
        <x:v>NaN</x:v>
      </x:c>
      <x:c r="AN651" s="6" t="n">
        <x:v>46061.26480324074</x:v>
      </x:c>
      <x:c r="AO651" t="n">
        <x:v>0.0037</x:v>
      </x:c>
      <x:c r="AP651" t="str">
        <x:v>2011_1chelsa_shanghai_precipitation_dataset_2008_2</x:v>
      </x:c>
      <x:c r="AQ651"/>
      <x:c r="AR651"/>
      <x:c r="AS651" t="str">
        <x:v>城市数据</x:v>
      </x:c>
      <x:c r="AT651" s="5" t="n">
        <x:v>121.904516</x:v>
      </x:c>
      <x:c r="AU651" s="5" t="n">
        <x:v>31.204084</x:v>
      </x:c>
      <x:c r="AV651"/>
      <x:c r="AW651"/>
      <x:c r="AX651" t="n">
        <x:v>0</x:v>
      </x:c>
      <x:c r="AY651"/>
      <x:c r="AZ651"/>
      <x:c r="BA651"/>
      <x:c r="BB651" s="6" t="n">
        <x:v>46061.26480324074</x:v>
      </x:c>
      <x:c r="BC651"/>
      <x:c r="BD651"/>
      <x:c r="BE651" t="n">
        <x:v>0</x:v>
      </x:c>
      <x:c r="BF651" t="str">
        <x:v>[]</x:v>
      </x:c>
      <x:c r="BG651"/>
      <x:c r="BH651" s="6"/>
    </x:row>
    <x:row r="652" ht="20" customHeight="1">
      <x:c r="A652" t="n">
        <x:v>1770</x:v>
      </x:c>
      <x:c r="B652"/>
      <x:c r="C652" t="str">
        <x:v>CHELSA上海市降水量数据（2008-2018年）_2011/2</x:v>
      </x:c>
      <x:c r="D652" t="str">
        <x:v>OneEarth数据集</x:v>
      </x:c>
      <x:c r="E652" t="str">
        <x:v>历史OSS/online恢复</x:v>
      </x:c>
      <x:c r="F652" t="str">
        <x:v>中心点和范围可用</x:v>
      </x:c>
      <x:c r="G652" t="str">
        <x:v>EPSG:4326</x:v>
      </x:c>
      <x:c r="H652" s="5" t="n">
        <x:v>121.904516</x:v>
      </x:c>
      <x:c r="I652" s="5" t="n">
        <x:v>31.204084</x:v>
      </x:c>
      <x:c r="J652" s="5" t="n">
        <x:v>120.85833212990002</x:v>
      </x:c>
      <x:c r="K652" s="5" t="n">
        <x:v>30.67486062845001</x:v>
      </x:c>
      <x:c r="L652" s="5" t="n">
        <x:v>123.3249987867</x:v>
      </x:c>
      <x:c r="M652" s="5" t="n">
        <x:v>31.874860623650008</x:v>
      </x:c>
      <x:c r="N652" t="str">
        <x:v>中心点：dataset_merged.center_lon/center_lat；范围：PostgreSQL public.tif_oss_metadata.the_geom</x:v>
      </x:c>
      <x:c r="O652" t="str">
        <x:v>通过</x:v>
      </x:c>
      <x:c r="P652" t="str">
        <x:v>保留数据库中心点，并补充可验证的WGS84空间范围；未回写数据库。</x:v>
      </x:c>
      <x:c r="Q652" t="str">
        <x:v>CHESA Shanghai Precipitation Data (2008-2018)_2011/2</x:v>
      </x:c>
      <x:c r="R652" t="str">
        <x:v>基于 CHELSA 气候重建产品，提供上海市 2008–2018 年间的降水量高分辨率格网数据（约1 km分辨率），反映降水时空分布，用于区域气候变化与水资源研究。</x:v>
      </x:c>
      <x:c r="S652" t="str">
        <x:v>The CHELSA climate reconstruction product A provides high-resolution gridded precipitation data for Shanghai covering the period from 2 2 2008 to 2 2118 (with a resolution of about  km), to reflect the spatial and temporal distribution of precipitation. This data is used used for regional climate change and water resource research..</x:v>
      </x:c>
      <x:c r="T652"/>
      <x:c r="U652"/>
      <x:c r="V652"/>
      <x:c r="W652"/>
      <x:c r="X652"/>
      <x:c r="Y652"/>
      <x:c r="Z652"/>
      <x:c r="AA652" t="n">
        <x:v>1</x:v>
      </x:c>
      <x:c r="AB652" t="str">
        <x:v>2011_2chelsa_shanghai_precipitation_dataset_2008_2</x:v>
      </x:c>
      <x:c r="AC652" t="str">
        <x:v>/file/download?fileName=/oneearth/dataset/oneearth_default.png</x:v>
      </x:c>
      <x:c r="AD652"/>
      <x:c r="AE652"/>
      <x:c r="AF652" t="n">
        <x:v>2147483647</x:v>
      </x:c>
      <x:c r="AG652" t="n">
        <x:v>7784</x:v>
      </x:c>
      <x:c r="AH652" t="str">
        <x:v>CHELSA上海市降水量数据（2008-2018年）_2011/2</x:v>
      </x:c>
      <x:c r="AI652" t="str">
        <x:v>基于 CHELSA 气候重建产品，提供上海市 2008–2018 年间的降水量高分辨率格网数据（约1 km分辨率），反映降水时空分布，用于区域气候变化与水资源研究。</x:v>
      </x:c>
      <x:c r="AJ652" t="str">
        <x:v>Shapefile</x:v>
      </x:c>
      <x:c r="AK652" t="str">
        <x:v>EPSG:4326</x:v>
      </x:c>
      <x:c r="AL652"/>
      <x:c r="AM652" t="str">
        <x:v>NaN</x:v>
      </x:c>
      <x:c r="AN652" s="6" t="n">
        <x:v>46061.264814814815</x:v>
      </x:c>
      <x:c r="AO652" t="n">
        <x:v>0.0037</x:v>
      </x:c>
      <x:c r="AP652" t="str">
        <x:v>2011_2chelsa_shanghai_precipitation_dataset_2008_2</x:v>
      </x:c>
      <x:c r="AQ652"/>
      <x:c r="AR652"/>
      <x:c r="AS652" t="str">
        <x:v>城市数据</x:v>
      </x:c>
      <x:c r="AT652" s="5" t="n">
        <x:v>121.904516</x:v>
      </x:c>
      <x:c r="AU652" s="5" t="n">
        <x:v>31.204084</x:v>
      </x:c>
      <x:c r="AV652"/>
      <x:c r="AW652"/>
      <x:c r="AX652" t="n">
        <x:v>0</x:v>
      </x:c>
      <x:c r="AY652"/>
      <x:c r="AZ652"/>
      <x:c r="BA652"/>
      <x:c r="BB652" s="6" t="n">
        <x:v>46061.264814814815</x:v>
      </x:c>
      <x:c r="BC652"/>
      <x:c r="BD652"/>
      <x:c r="BE652" t="n">
        <x:v>0</x:v>
      </x:c>
      <x:c r="BF652" t="str">
        <x:v>[]</x:v>
      </x:c>
      <x:c r="BG652"/>
      <x:c r="BH652" s="6"/>
    </x:row>
    <x:row r="653" ht="20" customHeight="1">
      <x:c r="A653" t="n">
        <x:v>1771</x:v>
      </x:c>
      <x:c r="B653"/>
      <x:c r="C653" t="str">
        <x:v>CHELSA上海市降水量数据（2008-2018年）_2011/3</x:v>
      </x:c>
      <x:c r="D653" t="str">
        <x:v>OneEarth数据集</x:v>
      </x:c>
      <x:c r="E653" t="str">
        <x:v>历史OSS/online恢复</x:v>
      </x:c>
      <x:c r="F653" t="str">
        <x:v>中心点和范围可用</x:v>
      </x:c>
      <x:c r="G653" t="str">
        <x:v>EPSG:4326</x:v>
      </x:c>
      <x:c r="H653" s="5" t="n">
        <x:v>121.904516</x:v>
      </x:c>
      <x:c r="I653" s="5" t="n">
        <x:v>31.204084</x:v>
      </x:c>
      <x:c r="J653" s="5" t="n">
        <x:v>120.85833212990002</x:v>
      </x:c>
      <x:c r="K653" s="5" t="n">
        <x:v>30.67486062845001</x:v>
      </x:c>
      <x:c r="L653" s="5" t="n">
        <x:v>123.3249987867</x:v>
      </x:c>
      <x:c r="M653" s="5" t="n">
        <x:v>31.874860623650008</x:v>
      </x:c>
      <x:c r="N653" t="str">
        <x:v>中心点：dataset_merged.center_lon/center_lat；范围：PostgreSQL public.tif_oss_metadata.the_geom</x:v>
      </x:c>
      <x:c r="O653" t="str">
        <x:v>通过</x:v>
      </x:c>
      <x:c r="P653" t="str">
        <x:v>保留数据库中心点，并补充可验证的WGS84空间范围；未回写数据库。</x:v>
      </x:c>
      <x:c r="Q653" t="str">
        <x:v>CHESHA Shanghai precipitation data dataset (228-AA8 years)</x:v>
      </x:c>
      <x:c r="R653" t="str">
        <x:v>基于 CHELSA 气候重建产品，提供上海市 2008–2018 年间的降水量高分辨率格网数据（约1 km分辨率），反映降水时空分布，用于区域气候变化与水资源研究。</x:v>
      </x:c>
      <x:c r="S653"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53"/>
      <x:c r="U653"/>
      <x:c r="V653"/>
      <x:c r="W653"/>
      <x:c r="X653"/>
      <x:c r="Y653"/>
      <x:c r="Z653"/>
      <x:c r="AA653" t="n">
        <x:v>1</x:v>
      </x:c>
      <x:c r="AB653" t="str">
        <x:v>2011_3chelsa_shanghai_precipitation_dataset_2008_2</x:v>
      </x:c>
      <x:c r="AC653" t="str">
        <x:v>/file/download?fileName=/oneearth/dataset/oneearth_default.png</x:v>
      </x:c>
      <x:c r="AD653"/>
      <x:c r="AE653"/>
      <x:c r="AF653" t="n">
        <x:v>2147483647</x:v>
      </x:c>
      <x:c r="AG653" t="n">
        <x:v>7785</x:v>
      </x:c>
      <x:c r="AH653" t="str">
        <x:v>CHELSA上海市降水量数据（2008-2018年）_2011/3</x:v>
      </x:c>
      <x:c r="AI653" t="str">
        <x:v>基于 CHELSA 气候重建产品，提供上海市 2008–2018 年间的降水量高分辨率格网数据（约1 km分辨率），反映降水时空分布，用于区域气候变化与水资源研究。</x:v>
      </x:c>
      <x:c r="AJ653" t="str">
        <x:v>Shapefile</x:v>
      </x:c>
      <x:c r="AK653" t="str">
        <x:v>EPSG:4326</x:v>
      </x:c>
      <x:c r="AL653"/>
      <x:c r="AM653" t="str">
        <x:v>NaN</x:v>
      </x:c>
      <x:c r="AN653" s="6" t="n">
        <x:v>46061.26482638889</x:v>
      </x:c>
      <x:c r="AO653" t="n">
        <x:v>0.0037</x:v>
      </x:c>
      <x:c r="AP653" t="str">
        <x:v>2011_3chelsa_shanghai_precipitation_dataset_2008_2</x:v>
      </x:c>
      <x:c r="AQ653"/>
      <x:c r="AR653"/>
      <x:c r="AS653" t="str">
        <x:v>城市数据</x:v>
      </x:c>
      <x:c r="AT653" s="5" t="n">
        <x:v>121.904516</x:v>
      </x:c>
      <x:c r="AU653" s="5" t="n">
        <x:v>31.204084</x:v>
      </x:c>
      <x:c r="AV653"/>
      <x:c r="AW653"/>
      <x:c r="AX653" t="n">
        <x:v>0</x:v>
      </x:c>
      <x:c r="AY653"/>
      <x:c r="AZ653"/>
      <x:c r="BA653"/>
      <x:c r="BB653" s="6" t="n">
        <x:v>46061.26482638889</x:v>
      </x:c>
      <x:c r="BC653"/>
      <x:c r="BD653"/>
      <x:c r="BE653" t="n">
        <x:v>0</x:v>
      </x:c>
      <x:c r="BF653" t="str">
        <x:v>[]</x:v>
      </x:c>
      <x:c r="BG653"/>
      <x:c r="BH653" s="6"/>
    </x:row>
    <x:row r="654" ht="20" customHeight="1">
      <x:c r="A654" t="n">
        <x:v>1772</x:v>
      </x:c>
      <x:c r="B654"/>
      <x:c r="C654" t="str">
        <x:v>CHELSA上海市降水量数据（2008-2018年）_2011/4</x:v>
      </x:c>
      <x:c r="D654" t="str">
        <x:v>OneEarth数据集</x:v>
      </x:c>
      <x:c r="E654" t="str">
        <x:v>历史OSS/online恢复</x:v>
      </x:c>
      <x:c r="F654" t="str">
        <x:v>中心点和范围可用</x:v>
      </x:c>
      <x:c r="G654" t="str">
        <x:v>EPSG:4326</x:v>
      </x:c>
      <x:c r="H654" s="5" t="n">
        <x:v>121.904516</x:v>
      </x:c>
      <x:c r="I654" s="5" t="n">
        <x:v>31.204084</x:v>
      </x:c>
      <x:c r="J654" s="5" t="n">
        <x:v>120.85833212990002</x:v>
      </x:c>
      <x:c r="K654" s="5" t="n">
        <x:v>30.67486062845001</x:v>
      </x:c>
      <x:c r="L654" s="5" t="n">
        <x:v>123.3249987867</x:v>
      </x:c>
      <x:c r="M654" s="5" t="n">
        <x:v>31.874860623650008</x:v>
      </x:c>
      <x:c r="N654" t="str">
        <x:v>中心点：dataset_merged.center_lon/center_lat；范围：PostgreSQL public.tif_oss_metadata.the_geom</x:v>
      </x:c>
      <x:c r="O654" t="str">
        <x:v>通过</x:v>
      </x:c>
      <x:c r="P654" t="str">
        <x:v>保留数据库中心点，并补充可验证的WGS84空间范围；未回写数据库。</x:v>
      </x:c>
      <x:c r="Q654" t="str">
        <x:v>CHESA Shanghai Precipitation Data (2008-2018)_2011/4</x:v>
      </x:c>
      <x:c r="R654" t="str">
        <x:v>基于 CHELSA 气候重建产品，提供上海市 2008–2018 年间的降水量高分辨率格网数据（约1 km分辨率），反映降水时空分布，用于区域气候变化与水资源研究。</x:v>
      </x:c>
      <x:c r="S654" t="str">
        <x:v>The CHELSA climate reconstruction product A provides high-resolution gridded precipitation data for Shanghai spanning from 2208 to 28,8 (approximately 1 km resolution), to reflect the spatial and temporal distribution of precipitation.,, This data data is used used for regional climate change and water resources research research.</x:v>
      </x:c>
      <x:c r="T654"/>
      <x:c r="U654"/>
      <x:c r="V654"/>
      <x:c r="W654"/>
      <x:c r="X654"/>
      <x:c r="Y654"/>
      <x:c r="Z654"/>
      <x:c r="AA654" t="n">
        <x:v>1</x:v>
      </x:c>
      <x:c r="AB654" t="str">
        <x:v>2011_4chelsa_shanghai_precipitation_dataset_2008_2</x:v>
      </x:c>
      <x:c r="AC654" t="str">
        <x:v>/file/download?fileName=/oneearth/dataset/oneearth_default.png</x:v>
      </x:c>
      <x:c r="AD654"/>
      <x:c r="AE654"/>
      <x:c r="AF654" t="n">
        <x:v>2147483647</x:v>
      </x:c>
      <x:c r="AG654" t="n">
        <x:v>7786</x:v>
      </x:c>
      <x:c r="AH654" t="str">
        <x:v>CHELSA上海市降水量数据（2008-2018年）_2011/4</x:v>
      </x:c>
      <x:c r="AI654" t="str">
        <x:v>基于 CHELSA 气候重建产品，提供上海市 2008–2018 年间的降水量高分辨率格网数据（约1 km分辨率），反映降水时空分布，用于区域气候变化与水资源研究。</x:v>
      </x:c>
      <x:c r="AJ654" t="str">
        <x:v>Shapefile</x:v>
      </x:c>
      <x:c r="AK654" t="str">
        <x:v>EPSG:4326</x:v>
      </x:c>
      <x:c r="AL654"/>
      <x:c r="AM654" t="str">
        <x:v>NaN</x:v>
      </x:c>
      <x:c r="AN654" s="6" t="n">
        <x:v>46061.26482638889</x:v>
      </x:c>
      <x:c r="AO654" t="n">
        <x:v>0.0037</x:v>
      </x:c>
      <x:c r="AP654" t="str">
        <x:v>2011_4chelsa_shanghai_precipitation_dataset_2008_2</x:v>
      </x:c>
      <x:c r="AQ654"/>
      <x:c r="AR654"/>
      <x:c r="AS654" t="str">
        <x:v>城市数据</x:v>
      </x:c>
      <x:c r="AT654" s="5" t="n">
        <x:v>121.904516</x:v>
      </x:c>
      <x:c r="AU654" s="5" t="n">
        <x:v>31.204084</x:v>
      </x:c>
      <x:c r="AV654"/>
      <x:c r="AW654"/>
      <x:c r="AX654" t="n">
        <x:v>0</x:v>
      </x:c>
      <x:c r="AY654"/>
      <x:c r="AZ654"/>
      <x:c r="BA654"/>
      <x:c r="BB654" s="6" t="n">
        <x:v>46061.26482638889</x:v>
      </x:c>
      <x:c r="BC654"/>
      <x:c r="BD654"/>
      <x:c r="BE654" t="n">
        <x:v>0</x:v>
      </x:c>
      <x:c r="BF654" t="str">
        <x:v>[]</x:v>
      </x:c>
      <x:c r="BG654"/>
      <x:c r="BH654" s="6"/>
    </x:row>
    <x:row r="655" ht="20" customHeight="1">
      <x:c r="A655" t="n">
        <x:v>1773</x:v>
      </x:c>
      <x:c r="B655"/>
      <x:c r="C655" t="str">
        <x:v>CHELSA上海市降水量数据（2008-2018年）_2011/5</x:v>
      </x:c>
      <x:c r="D655" t="str">
        <x:v>OneEarth数据集</x:v>
      </x:c>
      <x:c r="E655" t="str">
        <x:v>历史OSS/online恢复</x:v>
      </x:c>
      <x:c r="F655" t="str">
        <x:v>中心点和范围可用</x:v>
      </x:c>
      <x:c r="G655" t="str">
        <x:v>EPSG:4326</x:v>
      </x:c>
      <x:c r="H655" s="5" t="n">
        <x:v>121.904516</x:v>
      </x:c>
      <x:c r="I655" s="5" t="n">
        <x:v>31.204084</x:v>
      </x:c>
      <x:c r="J655" s="5" t="n">
        <x:v>120.85833212990002</x:v>
      </x:c>
      <x:c r="K655" s="5" t="n">
        <x:v>30.67486062845001</x:v>
      </x:c>
      <x:c r="L655" s="5" t="n">
        <x:v>123.3249987867</x:v>
      </x:c>
      <x:c r="M655" s="5" t="n">
        <x:v>31.874860623650008</x:v>
      </x:c>
      <x:c r="N655" t="str">
        <x:v>中心点：dataset_merged.center_lon/center_lat；范围：PostgreSQL public.tif_oss_metadata.the_geom</x:v>
      </x:c>
      <x:c r="O655" t="str">
        <x:v>通过</x:v>
      </x:c>
      <x:c r="P655" t="str">
        <x:v>保留数据库中心点，并补充可验证的WGS84空间范围；未回写数据库。</x:v>
      </x:c>
      <x:c r="Q655" t="str">
        <x:v>CHELSIA Shanghai precipitation data (2</x:v>
      </x:c>
      <x:c r="R655" t="str">
        <x:v>基于 CHELSA 气候重建产品，提供上海市 2008–2018 年间的降水量高分辨率格网数据（约1 km分辨率），反映降水时空分布，用于区域气候变化与水资源研究。</x:v>
      </x:c>
      <x:c r="S655"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resources research.</x:v>
      </x:c>
      <x:c r="T655"/>
      <x:c r="U655"/>
      <x:c r="V655"/>
      <x:c r="W655"/>
      <x:c r="X655"/>
      <x:c r="Y655"/>
      <x:c r="Z655"/>
      <x:c r="AA655" t="n">
        <x:v>1</x:v>
      </x:c>
      <x:c r="AB655" t="str">
        <x:v>2011_5chelsa_shanghai_precipitation_dataset_2008_2</x:v>
      </x:c>
      <x:c r="AC655" t="str">
        <x:v>/file/download?fileName=/oneearth/dataset/oneearth_default.png</x:v>
      </x:c>
      <x:c r="AD655"/>
      <x:c r="AE655"/>
      <x:c r="AF655" t="n">
        <x:v>2147483647</x:v>
      </x:c>
      <x:c r="AG655" t="n">
        <x:v>7787</x:v>
      </x:c>
      <x:c r="AH655" t="str">
        <x:v>CHELSA上海市降水量数据（2008-2018年）_2011/5</x:v>
      </x:c>
      <x:c r="AI655" t="str">
        <x:v>基于 CHELSA 气候重建产品，提供上海市 2008–2018 年间的降水量高分辨率格网数据（约1 km分辨率），反映降水时空分布，用于区域气候变化与水资源研究。</x:v>
      </x:c>
      <x:c r="AJ655" t="str">
        <x:v>Shapefile</x:v>
      </x:c>
      <x:c r="AK655" t="str">
        <x:v>EPSG:4326</x:v>
      </x:c>
      <x:c r="AL655"/>
      <x:c r="AM655" t="str">
        <x:v>NaN</x:v>
      </x:c>
      <x:c r="AN655" s="6" t="n">
        <x:v>46061.26483796296</x:v>
      </x:c>
      <x:c r="AO655" t="n">
        <x:v>0.0037</x:v>
      </x:c>
      <x:c r="AP655" t="str">
        <x:v>2011_5chelsa_shanghai_precipitation_dataset_2008_2</x:v>
      </x:c>
      <x:c r="AQ655"/>
      <x:c r="AR655"/>
      <x:c r="AS655" t="str">
        <x:v>城市数据</x:v>
      </x:c>
      <x:c r="AT655" s="5" t="n">
        <x:v>121.904516</x:v>
      </x:c>
      <x:c r="AU655" s="5" t="n">
        <x:v>31.204084</x:v>
      </x:c>
      <x:c r="AV655"/>
      <x:c r="AW655"/>
      <x:c r="AX655" t="n">
        <x:v>0</x:v>
      </x:c>
      <x:c r="AY655"/>
      <x:c r="AZ655"/>
      <x:c r="BA655"/>
      <x:c r="BB655" s="6" t="n">
        <x:v>46061.26483796296</x:v>
      </x:c>
      <x:c r="BC655"/>
      <x:c r="BD655"/>
      <x:c r="BE655" t="n">
        <x:v>0</x:v>
      </x:c>
      <x:c r="BF655" t="str">
        <x:v>[]</x:v>
      </x:c>
      <x:c r="BG655"/>
      <x:c r="BH655" s="6"/>
    </x:row>
    <x:row r="656" ht="20" customHeight="1">
      <x:c r="A656" t="n">
        <x:v>1774</x:v>
      </x:c>
      <x:c r="B656"/>
      <x:c r="C656" t="str">
        <x:v>CHELSA上海市降水量数据（2008-2018年）_2011/6</x:v>
      </x:c>
      <x:c r="D656" t="str">
        <x:v>OneEarth数据集</x:v>
      </x:c>
      <x:c r="E656" t="str">
        <x:v>历史OSS/online恢复</x:v>
      </x:c>
      <x:c r="F656" t="str">
        <x:v>中心点和范围可用</x:v>
      </x:c>
      <x:c r="G656" t="str">
        <x:v>EPSG:4326</x:v>
      </x:c>
      <x:c r="H656" s="5" t="n">
        <x:v>121.904516</x:v>
      </x:c>
      <x:c r="I656" s="5" t="n">
        <x:v>31.204084</x:v>
      </x:c>
      <x:c r="J656" s="5" t="n">
        <x:v>120.85833212990002</x:v>
      </x:c>
      <x:c r="K656" s="5" t="n">
        <x:v>30.67486062845001</x:v>
      </x:c>
      <x:c r="L656" s="5" t="n">
        <x:v>123.3249987867</x:v>
      </x:c>
      <x:c r="M656" s="5" t="n">
        <x:v>31.874860623650008</x:v>
      </x:c>
      <x:c r="N656" t="str">
        <x:v>中心点：dataset_merged.center_lon/center_lat；范围：PostgreSQL public.tif_oss_metadata.the_geom</x:v>
      </x:c>
      <x:c r="O656" t="str">
        <x:v>通过</x:v>
      </x:c>
      <x:c r="P656" t="str">
        <x:v>保留数据库中心点，并补充可验证的WGS84空间范围；未回写数据库。</x:v>
      </x:c>
      <x:c r="Q656" t="str">
        <x:v>CHESA Shanghai Precipitation Data (2008-2018)_2011/6</x:v>
      </x:c>
      <x:c r="R656" t="str">
        <x:v>基于 CHELSA 气候重建产品，提供上海市 2008–2018 年间的降水量高分辨率格网数据（约1 km分辨率），反映降水时空分布，用于区域气候变化与水资源研究。</x:v>
      </x:c>
      <x:c r="S656"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56"/>
      <x:c r="U656"/>
      <x:c r="V656"/>
      <x:c r="W656"/>
      <x:c r="X656"/>
      <x:c r="Y656"/>
      <x:c r="Z656"/>
      <x:c r="AA656" t="n">
        <x:v>1</x:v>
      </x:c>
      <x:c r="AB656" t="str">
        <x:v>2011_6chelsa_shanghai_precipitation_dataset_2008_2</x:v>
      </x:c>
      <x:c r="AC656" t="str">
        <x:v>/file/download?fileName=/oneearth/dataset/oneearth_default.png</x:v>
      </x:c>
      <x:c r="AD656"/>
      <x:c r="AE656"/>
      <x:c r="AF656" t="n">
        <x:v>2147483647</x:v>
      </x:c>
      <x:c r="AG656" t="n">
        <x:v>7788</x:v>
      </x:c>
      <x:c r="AH656" t="str">
        <x:v>CHELSA上海市降水量数据（2008-2018年）_2011/6</x:v>
      </x:c>
      <x:c r="AI656" t="str">
        <x:v>基于 CHELSA 气候重建产品，提供上海市 2008–2018 年间的降水量高分辨率格网数据（约1 km分辨率），反映降水时空分布，用于区域气候变化与水资源研究。</x:v>
      </x:c>
      <x:c r="AJ656" t="str">
        <x:v>Shapefile</x:v>
      </x:c>
      <x:c r="AK656" t="str">
        <x:v>EPSG:4326</x:v>
      </x:c>
      <x:c r="AL656"/>
      <x:c r="AM656" t="str">
        <x:v>NaN</x:v>
      </x:c>
      <x:c r="AN656" s="6" t="n">
        <x:v>46061.26484953704</x:v>
      </x:c>
      <x:c r="AO656" t="n">
        <x:v>0.0037</x:v>
      </x:c>
      <x:c r="AP656" t="str">
        <x:v>2011_6chelsa_shanghai_precipitation_dataset_2008_2</x:v>
      </x:c>
      <x:c r="AQ656"/>
      <x:c r="AR656"/>
      <x:c r="AS656" t="str">
        <x:v>城市数据</x:v>
      </x:c>
      <x:c r="AT656" s="5" t="n">
        <x:v>121.904516</x:v>
      </x:c>
      <x:c r="AU656" s="5" t="n">
        <x:v>31.204084</x:v>
      </x:c>
      <x:c r="AV656"/>
      <x:c r="AW656"/>
      <x:c r="AX656" t="n">
        <x:v>0</x:v>
      </x:c>
      <x:c r="AY656"/>
      <x:c r="AZ656"/>
      <x:c r="BA656"/>
      <x:c r="BB656" s="6" t="n">
        <x:v>46061.26484953704</x:v>
      </x:c>
      <x:c r="BC656"/>
      <x:c r="BD656"/>
      <x:c r="BE656" t="n">
        <x:v>0</x:v>
      </x:c>
      <x:c r="BF656" t="str">
        <x:v>[]</x:v>
      </x:c>
      <x:c r="BG656"/>
      <x:c r="BH656" s="6"/>
    </x:row>
    <x:row r="657" ht="20" customHeight="1">
      <x:c r="A657" t="n">
        <x:v>1775</x:v>
      </x:c>
      <x:c r="B657"/>
      <x:c r="C657" t="str">
        <x:v>CHELSA上海市降水量数据（2008-2018年）_2011/7</x:v>
      </x:c>
      <x:c r="D657" t="str">
        <x:v>OneEarth数据集</x:v>
      </x:c>
      <x:c r="E657" t="str">
        <x:v>历史OSS/online恢复</x:v>
      </x:c>
      <x:c r="F657" t="str">
        <x:v>中心点和范围可用</x:v>
      </x:c>
      <x:c r="G657" t="str">
        <x:v>EPSG:4326</x:v>
      </x:c>
      <x:c r="H657" s="5" t="n">
        <x:v>121.904516</x:v>
      </x:c>
      <x:c r="I657" s="5" t="n">
        <x:v>31.204084</x:v>
      </x:c>
      <x:c r="J657" s="5" t="n">
        <x:v>120.85833212990002</x:v>
      </x:c>
      <x:c r="K657" s="5" t="n">
        <x:v>30.67486062845001</x:v>
      </x:c>
      <x:c r="L657" s="5" t="n">
        <x:v>123.3249987867</x:v>
      </x:c>
      <x:c r="M657" s="5" t="n">
        <x:v>31.874860623650008</x:v>
      </x:c>
      <x:c r="N657" t="str">
        <x:v>中心点：dataset_merged.center_lon/center_lat；范围：PostgreSQL public.tif_oss_metadata.the_geom</x:v>
      </x:c>
      <x:c r="O657" t="str">
        <x:v>通过</x:v>
      </x:c>
      <x:c r="P657" t="str">
        <x:v>保留数据库中心点，并补充可验证的WGS84空间范围；未回写数据库。</x:v>
      </x:c>
      <x:c r="Q657" t="str">
        <x:v>CHLSA Shanghai precipitation data (2
2
8-</x:v>
      </x:c>
      <x:c r="R657" t="str">
        <x:v>基于 CHELSA 气候重建产品，提供上海市 2008–2018 年间的降水量高分辨率格网数据（约1 km分辨率），反映降水时空分布，用于区域气候变化与水资源研究。</x:v>
      </x:c>
      <x:c r="S657"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57"/>
      <x:c r="U657"/>
      <x:c r="V657"/>
      <x:c r="W657"/>
      <x:c r="X657"/>
      <x:c r="Y657"/>
      <x:c r="Z657"/>
      <x:c r="AA657" t="n">
        <x:v>1</x:v>
      </x:c>
      <x:c r="AB657" t="str">
        <x:v>2011_7chelsa_shanghai_precipitation_dataset_2008_2</x:v>
      </x:c>
      <x:c r="AC657" t="str">
        <x:v>/file/download?fileName=/oneearth/dataset/oneearth_default.png</x:v>
      </x:c>
      <x:c r="AD657"/>
      <x:c r="AE657"/>
      <x:c r="AF657" t="n">
        <x:v>2147483647</x:v>
      </x:c>
      <x:c r="AG657" t="n">
        <x:v>7789</x:v>
      </x:c>
      <x:c r="AH657" t="str">
        <x:v>CHELSA上海市降水量数据（2008-2018年）_2011/7</x:v>
      </x:c>
      <x:c r="AI657" t="str">
        <x:v>基于 CHELSA 气候重建产品，提供上海市 2008–2018 年间的降水量高分辨率格网数据（约1 km分辨率），反映降水时空分布，用于区域气候变化与水资源研究。</x:v>
      </x:c>
      <x:c r="AJ657" t="str">
        <x:v>Shapefile</x:v>
      </x:c>
      <x:c r="AK657" t="str">
        <x:v>EPSG:4326</x:v>
      </x:c>
      <x:c r="AL657"/>
      <x:c r="AM657" t="str">
        <x:v>NaN</x:v>
      </x:c>
      <x:c r="AN657" s="6" t="n">
        <x:v>46061.264861111114</x:v>
      </x:c>
      <x:c r="AO657" t="n">
        <x:v>0.0037</x:v>
      </x:c>
      <x:c r="AP657" t="str">
        <x:v>2011_7chelsa_shanghai_precipitation_dataset_2008_2</x:v>
      </x:c>
      <x:c r="AQ657"/>
      <x:c r="AR657"/>
      <x:c r="AS657" t="str">
        <x:v>城市数据</x:v>
      </x:c>
      <x:c r="AT657" s="5" t="n">
        <x:v>121.904516</x:v>
      </x:c>
      <x:c r="AU657" s="5" t="n">
        <x:v>31.204084</x:v>
      </x:c>
      <x:c r="AV657"/>
      <x:c r="AW657"/>
      <x:c r="AX657" t="n">
        <x:v>0</x:v>
      </x:c>
      <x:c r="AY657"/>
      <x:c r="AZ657"/>
      <x:c r="BA657"/>
      <x:c r="BB657" s="6" t="n">
        <x:v>46061.264861111114</x:v>
      </x:c>
      <x:c r="BC657"/>
      <x:c r="BD657"/>
      <x:c r="BE657" t="n">
        <x:v>0</x:v>
      </x:c>
      <x:c r="BF657" t="str">
        <x:v>[]</x:v>
      </x:c>
      <x:c r="BG657"/>
      <x:c r="BH657" s="6"/>
    </x:row>
    <x:row r="658" ht="20" customHeight="1">
      <x:c r="A658" t="n">
        <x:v>1776</x:v>
      </x:c>
      <x:c r="B658"/>
      <x:c r="C658" t="str">
        <x:v>CHELSA上海市降水量数据（2008-2018年）_2011/8</x:v>
      </x:c>
      <x:c r="D658" t="str">
        <x:v>OneEarth数据集</x:v>
      </x:c>
      <x:c r="E658" t="str">
        <x:v>历史OSS/online恢复</x:v>
      </x:c>
      <x:c r="F658" t="str">
        <x:v>中心点和范围可用</x:v>
      </x:c>
      <x:c r="G658" t="str">
        <x:v>EPSG:4326</x:v>
      </x:c>
      <x:c r="H658" s="5" t="n">
        <x:v>121.904516</x:v>
      </x:c>
      <x:c r="I658" s="5" t="n">
        <x:v>31.204084</x:v>
      </x:c>
      <x:c r="J658" s="5" t="n">
        <x:v>120.85833212990002</x:v>
      </x:c>
      <x:c r="K658" s="5" t="n">
        <x:v>30.67486062845001</x:v>
      </x:c>
      <x:c r="L658" s="5" t="n">
        <x:v>123.3249987867</x:v>
      </x:c>
      <x:c r="M658" s="5" t="n">
        <x:v>31.874860623650008</x:v>
      </x:c>
      <x:c r="N658" t="str">
        <x:v>中心点：dataset_merged.center_lon/center_lat；范围：PostgreSQL public.tif_oss_metadata.the_geom</x:v>
      </x:c>
      <x:c r="O658" t="str">
        <x:v>通过</x:v>
      </x:c>
      <x:c r="P658" t="str">
        <x:v>保留数据库中心点，并补充可验证的WGS84空间范围；未回写数据库。</x:v>
      </x:c>
      <x:c r="Q658" t="str">
        <x:v>CHESA Shanghai Precipitation Data (2008-2018)_2011/8</x:v>
      </x:c>
      <x:c r="R658" t="str">
        <x:v>基于 CHELSA 气候重建产品，提供上海市 2008–2018 年间的降水量高分辨率格网数据（约1 km分辨率），反映降水时空分布，用于区域气候变化与水资源研究。</x:v>
      </x:c>
      <x:c r="S658" t="str">
        <x:v>Based on the CHELSA climate reconstruction product,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58"/>
      <x:c r="U658"/>
      <x:c r="V658"/>
      <x:c r="W658"/>
      <x:c r="X658"/>
      <x:c r="Y658"/>
      <x:c r="Z658"/>
      <x:c r="AA658" t="n">
        <x:v>1</x:v>
      </x:c>
      <x:c r="AB658" t="str">
        <x:v>2011_8chelsa_shanghai_precipitation_dataset_2008_2</x:v>
      </x:c>
      <x:c r="AC658" t="str">
        <x:v>/file/download?fileName=/oneearth/dataset/oneearth_default.png</x:v>
      </x:c>
      <x:c r="AD658"/>
      <x:c r="AE658"/>
      <x:c r="AF658" t="n">
        <x:v>2147483647</x:v>
      </x:c>
      <x:c r="AG658" t="n">
        <x:v>7790</x:v>
      </x:c>
      <x:c r="AH658" t="str">
        <x:v>CHELSA上海市降水量数据（2008-2018年）_2011/8</x:v>
      </x:c>
      <x:c r="AI658" t="str">
        <x:v>基于 CHELSA 气候重建产品，提供上海市 2008–2018 年间的降水量高分辨率格网数据（约1 km分辨率），反映降水时空分布，用于区域气候变化与水资源研究。</x:v>
      </x:c>
      <x:c r="AJ658" t="str">
        <x:v>Shapefile</x:v>
      </x:c>
      <x:c r="AK658" t="str">
        <x:v>EPSG:4326</x:v>
      </x:c>
      <x:c r="AL658"/>
      <x:c r="AM658" t="str">
        <x:v>NaN</x:v>
      </x:c>
      <x:c r="AN658" s="6" t="n">
        <x:v>46061.264872685184</x:v>
      </x:c>
      <x:c r="AO658" t="n">
        <x:v>0.0037</x:v>
      </x:c>
      <x:c r="AP658" t="str">
        <x:v>2011_8chelsa_shanghai_precipitation_dataset_2008_2</x:v>
      </x:c>
      <x:c r="AQ658"/>
      <x:c r="AR658"/>
      <x:c r="AS658" t="str">
        <x:v>城市数据</x:v>
      </x:c>
      <x:c r="AT658" s="5" t="n">
        <x:v>121.904516</x:v>
      </x:c>
      <x:c r="AU658" s="5" t="n">
        <x:v>31.204084</x:v>
      </x:c>
      <x:c r="AV658"/>
      <x:c r="AW658"/>
      <x:c r="AX658" t="n">
        <x:v>0</x:v>
      </x:c>
      <x:c r="AY658"/>
      <x:c r="AZ658"/>
      <x:c r="BA658"/>
      <x:c r="BB658" s="6" t="n">
        <x:v>46061.264872685184</x:v>
      </x:c>
      <x:c r="BC658"/>
      <x:c r="BD658"/>
      <x:c r="BE658" t="n">
        <x:v>0</x:v>
      </x:c>
      <x:c r="BF658" t="str">
        <x:v>[]</x:v>
      </x:c>
      <x:c r="BG658"/>
      <x:c r="BH658" s="6"/>
    </x:row>
    <x:row r="659" ht="20" customHeight="1">
      <x:c r="A659" t="n">
        <x:v>1777</x:v>
      </x:c>
      <x:c r="B659"/>
      <x:c r="C659" t="str">
        <x:v>CHELSA上海市降水量数据（2008-2018年）_2011/9</x:v>
      </x:c>
      <x:c r="D659" t="str">
        <x:v>OneEarth数据集</x:v>
      </x:c>
      <x:c r="E659" t="str">
        <x:v>历史OSS/online恢复</x:v>
      </x:c>
      <x:c r="F659" t="str">
        <x:v>中心点和范围可用</x:v>
      </x:c>
      <x:c r="G659" t="str">
        <x:v>EPSG:4326</x:v>
      </x:c>
      <x:c r="H659" s="5" t="n">
        <x:v>121.904516</x:v>
      </x:c>
      <x:c r="I659" s="5" t="n">
        <x:v>31.204084</x:v>
      </x:c>
      <x:c r="J659" s="5" t="n">
        <x:v>120.85833212990002</x:v>
      </x:c>
      <x:c r="K659" s="5" t="n">
        <x:v>30.67486062845001</x:v>
      </x:c>
      <x:c r="L659" s="5" t="n">
        <x:v>123.3249987867</x:v>
      </x:c>
      <x:c r="M659" s="5" t="n">
        <x:v>31.874860623650008</x:v>
      </x:c>
      <x:c r="N659" t="str">
        <x:v>中心点：dataset_merged.center_lon/center_lat；范围：PostgreSQL public.tif_oss_metadata.the_geom</x:v>
      </x:c>
      <x:c r="O659" t="str">
        <x:v>通过</x:v>
      </x:c>
      <x:c r="P659" t="str">
        <x:v>保留数据库中心点，并补充可验证的WGS84空间范围；未回写数据库。</x:v>
      </x:c>
      <x:c r="Q659" t="str">
        <x:v>CHESA Shanghai Precipitation Data (2008-2018)_2011/9</x:v>
      </x:c>
      <x:c r="R659" t="str">
        <x:v>基于 CHELSA 气候重建产品，提供上海市 2008–2018 年间的降水量高分辨率格网数据（约1 km分辨率），反映降水时空分布，用于区域气候变化与水资源研究。</x:v>
      </x:c>
      <x:c r="S659"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59"/>
      <x:c r="U659"/>
      <x:c r="V659"/>
      <x:c r="W659"/>
      <x:c r="X659"/>
      <x:c r="Y659"/>
      <x:c r="Z659"/>
      <x:c r="AA659" t="n">
        <x:v>1</x:v>
      </x:c>
      <x:c r="AB659" t="str">
        <x:v>2011_9chelsa_shanghai_precipitation_dataset_2008_2</x:v>
      </x:c>
      <x:c r="AC659" t="str">
        <x:v>/file/download?fileName=/oneearth/dataset/oneearth_default.png</x:v>
      </x:c>
      <x:c r="AD659"/>
      <x:c r="AE659"/>
      <x:c r="AF659" t="n">
        <x:v>2147483647</x:v>
      </x:c>
      <x:c r="AG659" t="n">
        <x:v>7791</x:v>
      </x:c>
      <x:c r="AH659" t="str">
        <x:v>CHELSA上海市降水量数据（2008-2018年）_2011/9</x:v>
      </x:c>
      <x:c r="AI659" t="str">
        <x:v>基于 CHELSA 气候重建产品，提供上海市 2008–2018 年间的降水量高分辨率格网数据（约1 km分辨率），反映降水时空分布，用于区域气候变化与水资源研究。</x:v>
      </x:c>
      <x:c r="AJ659" t="str">
        <x:v>Shapefile</x:v>
      </x:c>
      <x:c r="AK659" t="str">
        <x:v>EPSG:4326</x:v>
      </x:c>
      <x:c r="AL659"/>
      <x:c r="AM659" t="str">
        <x:v>NaN</x:v>
      </x:c>
      <x:c r="AN659" s="6" t="n">
        <x:v>46061.264872685184</x:v>
      </x:c>
      <x:c r="AO659" t="n">
        <x:v>0.0037</x:v>
      </x:c>
      <x:c r="AP659" t="str">
        <x:v>2011_9chelsa_shanghai_precipitation_dataset_2008_2</x:v>
      </x:c>
      <x:c r="AQ659"/>
      <x:c r="AR659"/>
      <x:c r="AS659" t="str">
        <x:v>城市数据</x:v>
      </x:c>
      <x:c r="AT659" s="5" t="n">
        <x:v>121.904516</x:v>
      </x:c>
      <x:c r="AU659" s="5" t="n">
        <x:v>31.204084</x:v>
      </x:c>
      <x:c r="AV659"/>
      <x:c r="AW659"/>
      <x:c r="AX659" t="n">
        <x:v>0</x:v>
      </x:c>
      <x:c r="AY659"/>
      <x:c r="AZ659"/>
      <x:c r="BA659"/>
      <x:c r="BB659" s="6" t="n">
        <x:v>46061.264872685184</x:v>
      </x:c>
      <x:c r="BC659"/>
      <x:c r="BD659"/>
      <x:c r="BE659" t="n">
        <x:v>0</x:v>
      </x:c>
      <x:c r="BF659" t="str">
        <x:v>[]</x:v>
      </x:c>
      <x:c r="BG659"/>
      <x:c r="BH659" s="6"/>
    </x:row>
    <x:row r="660" ht="20" customHeight="1">
      <x:c r="A660" t="n">
        <x:v>1778</x:v>
      </x:c>
      <x:c r="B660"/>
      <x:c r="C660" t="str">
        <x:v>CHELSA上海市降水量数据（2008-2018年）_2011/10</x:v>
      </x:c>
      <x:c r="D660" t="str">
        <x:v>OneEarth数据集</x:v>
      </x:c>
      <x:c r="E660" t="str">
        <x:v>历史OSS/online恢复</x:v>
      </x:c>
      <x:c r="F660" t="str">
        <x:v>中心点和范围可用</x:v>
      </x:c>
      <x:c r="G660" t="str">
        <x:v>EPSG:4326</x:v>
      </x:c>
      <x:c r="H660" s="5" t="n">
        <x:v>121.904516</x:v>
      </x:c>
      <x:c r="I660" s="5" t="n">
        <x:v>31.204084</x:v>
      </x:c>
      <x:c r="J660" s="5" t="n">
        <x:v>120.85833212990002</x:v>
      </x:c>
      <x:c r="K660" s="5" t="n">
        <x:v>30.67486062845001</x:v>
      </x:c>
      <x:c r="L660" s="5" t="n">
        <x:v>123.3249987867</x:v>
      </x:c>
      <x:c r="M660" s="5" t="n">
        <x:v>31.874860623650008</x:v>
      </x:c>
      <x:c r="N660" t="str">
        <x:v>中心点：dataset_merged.center_lon/center_lat；范围：PostgreSQL public.tif_oss_metadata.the_geom</x:v>
      </x:c>
      <x:c r="O660" t="str">
        <x:v>通过</x:v>
      </x:c>
      <x:c r="P660" t="str">
        <x:v>保留数据库中心点，并补充可验证的WGS84空间范围；未回写数据库。</x:v>
      </x:c>
      <x:c r="Q660" t="str">
        <x:v>CHESHA Shanghai precipitation data (228-AA8 years)</x:v>
      </x:c>
      <x:c r="R660" t="str">
        <x:v>基于 CHELSA 气候重建产品，提供上海市 2008–2018 年间的降水量高分辨率格网数据（约1 km分辨率），反映降水时空分布，用于区域气候变化与水资源研究。</x:v>
      </x:c>
      <x:c r="S660"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60"/>
      <x:c r="U660"/>
      <x:c r="V660"/>
      <x:c r="W660"/>
      <x:c r="X660"/>
      <x:c r="Y660"/>
      <x:c r="Z660"/>
      <x:c r="AA660" t="n">
        <x:v>1</x:v>
      </x:c>
      <x:c r="AB660" t="str">
        <x:v>2011_10chelsa_shanghai_precipitation_dataset_2008_</x:v>
      </x:c>
      <x:c r="AC660" t="str">
        <x:v>/file/download?fileName=/oneearth/dataset/oneearth_default.png</x:v>
      </x:c>
      <x:c r="AD660"/>
      <x:c r="AE660"/>
      <x:c r="AF660" t="n">
        <x:v>2147483647</x:v>
      </x:c>
      <x:c r="AG660" t="n">
        <x:v>7792</x:v>
      </x:c>
      <x:c r="AH660" t="str">
        <x:v>CHELSA上海市降水量数据（2008-2018年）_2011/10</x:v>
      </x:c>
      <x:c r="AI660" t="str">
        <x:v>基于 CHELSA 气候重建产品，提供上海市 2008–2018 年间的降水量高分辨率格网数据（约1 km分辨率），反映降水时空分布，用于区域气候变化与水资源研究。</x:v>
      </x:c>
      <x:c r="AJ660" t="str">
        <x:v>Shapefile</x:v>
      </x:c>
      <x:c r="AK660" t="str">
        <x:v>EPSG:4326</x:v>
      </x:c>
      <x:c r="AL660"/>
      <x:c r="AM660" t="str">
        <x:v>NaN</x:v>
      </x:c>
      <x:c r="AN660" s="6" t="n">
        <x:v>46061.26488425926</x:v>
      </x:c>
      <x:c r="AO660" t="n">
        <x:v>0.0037</x:v>
      </x:c>
      <x:c r="AP660" t="str">
        <x:v>2011_10chelsa_shanghai_precipitation_dataset_2008_</x:v>
      </x:c>
      <x:c r="AQ660"/>
      <x:c r="AR660"/>
      <x:c r="AS660" t="str">
        <x:v>城市数据</x:v>
      </x:c>
      <x:c r="AT660" s="5" t="n">
        <x:v>121.904516</x:v>
      </x:c>
      <x:c r="AU660" s="5" t="n">
        <x:v>31.204084</x:v>
      </x:c>
      <x:c r="AV660"/>
      <x:c r="AW660"/>
      <x:c r="AX660" t="n">
        <x:v>0</x:v>
      </x:c>
      <x:c r="AY660"/>
      <x:c r="AZ660"/>
      <x:c r="BA660"/>
      <x:c r="BB660" s="6" t="n">
        <x:v>46061.26488425926</x:v>
      </x:c>
      <x:c r="BC660"/>
      <x:c r="BD660"/>
      <x:c r="BE660" t="n">
        <x:v>0</x:v>
      </x:c>
      <x:c r="BF660" t="str">
        <x:v>[]</x:v>
      </x:c>
      <x:c r="BG660"/>
      <x:c r="BH660" s="6"/>
    </x:row>
    <x:row r="661" ht="20" customHeight="1">
      <x:c r="A661" t="n">
        <x:v>1779</x:v>
      </x:c>
      <x:c r="B661"/>
      <x:c r="C661" t="str">
        <x:v>CHELSA上海市降水量数据（2008-2018年）_2011/11</x:v>
      </x:c>
      <x:c r="D661" t="str">
        <x:v>OneEarth数据集</x:v>
      </x:c>
      <x:c r="E661" t="str">
        <x:v>历史OSS/online恢复</x:v>
      </x:c>
      <x:c r="F661" t="str">
        <x:v>中心点和范围可用</x:v>
      </x:c>
      <x:c r="G661" t="str">
        <x:v>EPSG:4326</x:v>
      </x:c>
      <x:c r="H661" s="5" t="n">
        <x:v>121.904516</x:v>
      </x:c>
      <x:c r="I661" s="5" t="n">
        <x:v>31.204084</x:v>
      </x:c>
      <x:c r="J661" s="5" t="n">
        <x:v>120.85833212990002</x:v>
      </x:c>
      <x:c r="K661" s="5" t="n">
        <x:v>30.67486062845001</x:v>
      </x:c>
      <x:c r="L661" s="5" t="n">
        <x:v>123.3249987867</x:v>
      </x:c>
      <x:c r="M661" s="5" t="n">
        <x:v>31.874860623650008</x:v>
      </x:c>
      <x:c r="N661" t="str">
        <x:v>中心点：dataset_merged.center_lon/center_lat；范围：PostgreSQL public.tif_oss_metadata.the_geom</x:v>
      </x:c>
      <x:c r="O661" t="str">
        <x:v>通过</x:v>
      </x:c>
      <x:c r="P661" t="str">
        <x:v>保留数据库中心点，并补充可验证的WGS84空间范围；未回写数据库。</x:v>
      </x:c>
      <x:c r="Q661" t="str">
        <x:v>CHESA Shanghai Precipitation Data (2008-2018)_2011/11</x:v>
      </x:c>
      <x:c r="R661" t="str">
        <x:v>基于 CHELSA 气候重建产品，提供上海市 2008–2018 年间的降水量高分辨率格网数据（约1 km分辨率），反映降水时空分布，用于区域气候变化与水资源研究。</x:v>
      </x:c>
      <x:c r="S661" t="str">
        <x:v>The CHELSA climate reconstruction product A provides high-resolution gridded precipitation data for Shanghai covering the period from 2 A228 to 2</x:v>
      </x:c>
      <x:c r="T661"/>
      <x:c r="U661"/>
      <x:c r="V661"/>
      <x:c r="W661"/>
      <x:c r="X661"/>
      <x:c r="Y661"/>
      <x:c r="Z661"/>
      <x:c r="AA661" t="n">
        <x:v>1</x:v>
      </x:c>
      <x:c r="AB661" t="str">
        <x:v>2011_11chelsa_shanghai_precipitation_dataset_2008_</x:v>
      </x:c>
      <x:c r="AC661" t="str">
        <x:v>/file/download?fileName=/oneearth/dataset/oneearth_default.png</x:v>
      </x:c>
      <x:c r="AD661"/>
      <x:c r="AE661"/>
      <x:c r="AF661" t="n">
        <x:v>2147483647</x:v>
      </x:c>
      <x:c r="AG661" t="n">
        <x:v>7793</x:v>
      </x:c>
      <x:c r="AH661" t="str">
        <x:v>CHELSA上海市降水量数据（2008-2018年）_2011/11</x:v>
      </x:c>
      <x:c r="AI661" t="str">
        <x:v>基于 CHELSA 气候重建产品，提供上海市 2008–2018 年间的降水量高分辨率格网数据（约1 km分辨率），反映降水时空分布，用于区域气候变化与水资源研究。</x:v>
      </x:c>
      <x:c r="AJ661" t="str">
        <x:v>Shapefile</x:v>
      </x:c>
      <x:c r="AK661" t="str">
        <x:v>EPSG:4326</x:v>
      </x:c>
      <x:c r="AL661"/>
      <x:c r="AM661" t="str">
        <x:v>NaN</x:v>
      </x:c>
      <x:c r="AN661" s="6" t="n">
        <x:v>46061.26489583333</x:v>
      </x:c>
      <x:c r="AO661" t="n">
        <x:v>0.0037</x:v>
      </x:c>
      <x:c r="AP661" t="str">
        <x:v>2011_11chelsa_shanghai_precipitation_dataset_2008_</x:v>
      </x:c>
      <x:c r="AQ661"/>
      <x:c r="AR661"/>
      <x:c r="AS661" t="str">
        <x:v>城市数据</x:v>
      </x:c>
      <x:c r="AT661" s="5" t="n">
        <x:v>121.904516</x:v>
      </x:c>
      <x:c r="AU661" s="5" t="n">
        <x:v>31.204084</x:v>
      </x:c>
      <x:c r="AV661"/>
      <x:c r="AW661"/>
      <x:c r="AX661" t="n">
        <x:v>0</x:v>
      </x:c>
      <x:c r="AY661"/>
      <x:c r="AZ661"/>
      <x:c r="BA661"/>
      <x:c r="BB661" s="6" t="n">
        <x:v>46061.26489583333</x:v>
      </x:c>
      <x:c r="BC661"/>
      <x:c r="BD661"/>
      <x:c r="BE661" t="n">
        <x:v>0</x:v>
      </x:c>
      <x:c r="BF661" t="str">
        <x:v>[]</x:v>
      </x:c>
      <x:c r="BG661"/>
      <x:c r="BH661" s="6"/>
    </x:row>
    <x:row r="662" ht="20" customHeight="1">
      <x:c r="A662" t="n">
        <x:v>1780</x:v>
      </x:c>
      <x:c r="B662"/>
      <x:c r="C662" t="str">
        <x:v>CHELSA上海市降水量数据（2008-2018年）_2011/12</x:v>
      </x:c>
      <x:c r="D662" t="str">
        <x:v>OneEarth数据集</x:v>
      </x:c>
      <x:c r="E662" t="str">
        <x:v>历史OSS/online恢复</x:v>
      </x:c>
      <x:c r="F662" t="str">
        <x:v>中心点和范围可用</x:v>
      </x:c>
      <x:c r="G662" t="str">
        <x:v>EPSG:4326</x:v>
      </x:c>
      <x:c r="H662" s="5" t="n">
        <x:v>121.904516</x:v>
      </x:c>
      <x:c r="I662" s="5" t="n">
        <x:v>31.204084</x:v>
      </x:c>
      <x:c r="J662" s="5" t="n">
        <x:v>120.85833212990002</x:v>
      </x:c>
      <x:c r="K662" s="5" t="n">
        <x:v>30.67486062845001</x:v>
      </x:c>
      <x:c r="L662" s="5" t="n">
        <x:v>123.3249987867</x:v>
      </x:c>
      <x:c r="M662" s="5" t="n">
        <x:v>31.874860623650008</x:v>
      </x:c>
      <x:c r="N662" t="str">
        <x:v>中心点：dataset_merged.center_lon/center_lat；范围：PostgreSQL public.tif_oss_metadata.the_geom</x:v>
      </x:c>
      <x:c r="O662" t="str">
        <x:v>通过</x:v>
      </x:c>
      <x:c r="P662" t="str">
        <x:v>保留数据库中心点，并补充可验证的WGS84空间范围；未回写数据库。</x:v>
      </x:c>
      <x:c r="Q662" t="str">
        <x:v>CHESA Shanghai Precipitation Data (2008-2018)_2011/12</x:v>
      </x:c>
      <x:c r="R662" t="str">
        <x:v>基于 CHELSA 气候重建产品，提供上海市 2008–2018 年间的降水量高分辨率格网数据（约1 km分辨率），反映降水时空分布，用于区域气候变化与水资源研究。</x:v>
      </x:c>
      <x:c r="S662"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62"/>
      <x:c r="U662"/>
      <x:c r="V662"/>
      <x:c r="W662"/>
      <x:c r="X662"/>
      <x:c r="Y662"/>
      <x:c r="Z662"/>
      <x:c r="AA662" t="n">
        <x:v>1</x:v>
      </x:c>
      <x:c r="AB662" t="str">
        <x:v>2011_12chelsa_shanghai_precipitation_dataset_2008_</x:v>
      </x:c>
      <x:c r="AC662" t="str">
        <x:v>/file/download?fileName=/oneearth/dataset/oneearth_default.png</x:v>
      </x:c>
      <x:c r="AD662"/>
      <x:c r="AE662"/>
      <x:c r="AF662" t="n">
        <x:v>2147483647</x:v>
      </x:c>
      <x:c r="AG662" t="n">
        <x:v>7794</x:v>
      </x:c>
      <x:c r="AH662" t="str">
        <x:v>CHELSA上海市降水量数据（2008-2018年）_2011/12</x:v>
      </x:c>
      <x:c r="AI662" t="str">
        <x:v>基于 CHELSA 气候重建产品，提供上海市 2008–2018 年间的降水量高分辨率格网数据（约1 km分辨率），反映降水时空分布，用于区域气候变化与水资源研究。</x:v>
      </x:c>
      <x:c r="AJ662" t="str">
        <x:v>Shapefile</x:v>
      </x:c>
      <x:c r="AK662" t="str">
        <x:v>EPSG:4326</x:v>
      </x:c>
      <x:c r="AL662"/>
      <x:c r="AM662" t="str">
        <x:v>NaN</x:v>
      </x:c>
      <x:c r="AN662" s="6" t="n">
        <x:v>46061.26490740741</x:v>
      </x:c>
      <x:c r="AO662" t="n">
        <x:v>0.0037</x:v>
      </x:c>
      <x:c r="AP662" t="str">
        <x:v>2011_12chelsa_shanghai_precipitation_dataset_2008_</x:v>
      </x:c>
      <x:c r="AQ662"/>
      <x:c r="AR662"/>
      <x:c r="AS662" t="str">
        <x:v>城市数据</x:v>
      </x:c>
      <x:c r="AT662" s="5" t="n">
        <x:v>121.904516</x:v>
      </x:c>
      <x:c r="AU662" s="5" t="n">
        <x:v>31.204084</x:v>
      </x:c>
      <x:c r="AV662"/>
      <x:c r="AW662"/>
      <x:c r="AX662" t="n">
        <x:v>0</x:v>
      </x:c>
      <x:c r="AY662"/>
      <x:c r="AZ662"/>
      <x:c r="BA662"/>
      <x:c r="BB662" s="6" t="n">
        <x:v>46061.26490740741</x:v>
      </x:c>
      <x:c r="BC662"/>
      <x:c r="BD662"/>
      <x:c r="BE662" t="n">
        <x:v>0</x:v>
      </x:c>
      <x:c r="BF662" t="str">
        <x:v>[]</x:v>
      </x:c>
      <x:c r="BG662"/>
      <x:c r="BH662" s="6"/>
    </x:row>
    <x:row r="663" ht="20" customHeight="1">
      <x:c r="A663" t="n">
        <x:v>1781</x:v>
      </x:c>
      <x:c r="B663"/>
      <x:c r="C663" t="str">
        <x:v>CHELSA上海市降水量数据（2008-2018年）_2012/1</x:v>
      </x:c>
      <x:c r="D663" t="str">
        <x:v>OneEarth数据集</x:v>
      </x:c>
      <x:c r="E663" t="str">
        <x:v>历史OSS/online恢复</x:v>
      </x:c>
      <x:c r="F663" t="str">
        <x:v>中心点和范围可用</x:v>
      </x:c>
      <x:c r="G663" t="str">
        <x:v>EPSG:4326</x:v>
      </x:c>
      <x:c r="H663" s="5" t="n">
        <x:v>121.904516</x:v>
      </x:c>
      <x:c r="I663" s="5" t="n">
        <x:v>31.204084</x:v>
      </x:c>
      <x:c r="J663" s="5" t="n">
        <x:v>120.85833212990002</x:v>
      </x:c>
      <x:c r="K663" s="5" t="n">
        <x:v>30.67486062845001</x:v>
      </x:c>
      <x:c r="L663" s="5" t="n">
        <x:v>123.3249987867</x:v>
      </x:c>
      <x:c r="M663" s="5" t="n">
        <x:v>31.874860623650008</x:v>
      </x:c>
      <x:c r="N663" t="str">
        <x:v>中心点：dataset_merged.center_lon/center_lat；范围：PostgreSQL public.tif_oss_metadata.the_geom</x:v>
      </x:c>
      <x:c r="O663" t="str">
        <x:v>通过</x:v>
      </x:c>
      <x:c r="P663" t="str">
        <x:v>保留数据库中心点，并补充可验证的WGS84空间范围；未回写数据库。</x:v>
      </x:c>
      <x:c r="Q663" t="str">
        <x:v>CHESHA Shanghai precipitation data dataset (228 to A</x:v>
      </x:c>
      <x:c r="R663" t="str">
        <x:v>基于 CHELSA 气候重建产品，提供上海市 2008–2018 年间的降水量高分辨率格网数据（约1 km分辨率），反映降水时空分布，用于区域气候变化与水资源研究。</x:v>
      </x:c>
      <x:c r="S663" t="str">
        <x:v>The CHELSA climate reconstruction product A provides high-resolution gridded precipitation data for Shanghai from 2208 to 2218 (approximately 1 km resolution), to reflect the spatial and temporal distribution of precipitation. This data is used for regional climate change and water resource research...</x:v>
      </x:c>
      <x:c r="T663"/>
      <x:c r="U663"/>
      <x:c r="V663"/>
      <x:c r="W663"/>
      <x:c r="X663"/>
      <x:c r="Y663"/>
      <x:c r="Z663"/>
      <x:c r="AA663" t="n">
        <x:v>1</x:v>
      </x:c>
      <x:c r="AB663" t="str">
        <x:v>2012_1chelsa_shanghai_precipitation_dataset_2008_2</x:v>
      </x:c>
      <x:c r="AC663" t="str">
        <x:v>/file/download?fileName=/oneearth/dataset/oneearth_default.png</x:v>
      </x:c>
      <x:c r="AD663"/>
      <x:c r="AE663"/>
      <x:c r="AF663" t="n">
        <x:v>2147483647</x:v>
      </x:c>
      <x:c r="AG663" t="n">
        <x:v>7795</x:v>
      </x:c>
      <x:c r="AH663" t="str">
        <x:v>CHELSA上海市降水量数据（2008-2018年）_2012/1</x:v>
      </x:c>
      <x:c r="AI663" t="str">
        <x:v>基于 CHELSA 气候重建产品，提供上海市 2008–2018 年间的降水量高分辨率格网数据（约1 km分辨率），反映降水时空分布，用于区域气候变化与水资源研究。</x:v>
      </x:c>
      <x:c r="AJ663" t="str">
        <x:v>Shapefile</x:v>
      </x:c>
      <x:c r="AK663" t="str">
        <x:v>EPSG:4326</x:v>
      </x:c>
      <x:c r="AL663"/>
      <x:c r="AM663" t="str">
        <x:v>NaN</x:v>
      </x:c>
      <x:c r="AN663" s="6" t="n">
        <x:v>46061.26490740741</x:v>
      </x:c>
      <x:c r="AO663" t="n">
        <x:v>0.0037</x:v>
      </x:c>
      <x:c r="AP663" t="str">
        <x:v>2012_1chelsa_shanghai_precipitation_dataset_2008_2</x:v>
      </x:c>
      <x:c r="AQ663"/>
      <x:c r="AR663"/>
      <x:c r="AS663" t="str">
        <x:v>城市数据</x:v>
      </x:c>
      <x:c r="AT663" s="5" t="n">
        <x:v>121.904516</x:v>
      </x:c>
      <x:c r="AU663" s="5" t="n">
        <x:v>31.204084</x:v>
      </x:c>
      <x:c r="AV663"/>
      <x:c r="AW663"/>
      <x:c r="AX663" t="n">
        <x:v>0</x:v>
      </x:c>
      <x:c r="AY663"/>
      <x:c r="AZ663"/>
      <x:c r="BA663"/>
      <x:c r="BB663" s="6" t="n">
        <x:v>46061.26490740741</x:v>
      </x:c>
      <x:c r="BC663"/>
      <x:c r="BD663"/>
      <x:c r="BE663" t="n">
        <x:v>0</x:v>
      </x:c>
      <x:c r="BF663" t="str">
        <x:v>[]</x:v>
      </x:c>
      <x:c r="BG663"/>
      <x:c r="BH663" s="6"/>
    </x:row>
    <x:row r="664" ht="20" customHeight="1">
      <x:c r="A664" t="n">
        <x:v>1782</x:v>
      </x:c>
      <x:c r="B664"/>
      <x:c r="C664" t="str">
        <x:v>CHELSA上海市降水量数据（2008-2018年）_2012/2</x:v>
      </x:c>
      <x:c r="D664" t="str">
        <x:v>OneEarth数据集</x:v>
      </x:c>
      <x:c r="E664" t="str">
        <x:v>历史OSS/online恢复</x:v>
      </x:c>
      <x:c r="F664" t="str">
        <x:v>中心点和范围可用</x:v>
      </x:c>
      <x:c r="G664" t="str">
        <x:v>EPSG:4326</x:v>
      </x:c>
      <x:c r="H664" s="5" t="n">
        <x:v>121.904516</x:v>
      </x:c>
      <x:c r="I664" s="5" t="n">
        <x:v>31.204084</x:v>
      </x:c>
      <x:c r="J664" s="5" t="n">
        <x:v>120.85833212990002</x:v>
      </x:c>
      <x:c r="K664" s="5" t="n">
        <x:v>30.67486062845001</x:v>
      </x:c>
      <x:c r="L664" s="5" t="n">
        <x:v>123.3249987867</x:v>
      </x:c>
      <x:c r="M664" s="5" t="n">
        <x:v>31.874860623650008</x:v>
      </x:c>
      <x:c r="N664" t="str">
        <x:v>中心点：dataset_merged.center_lon/center_lat；范围：PostgreSQL public.tif_oss_metadata.the_geom</x:v>
      </x:c>
      <x:c r="O664" t="str">
        <x:v>通过</x:v>
      </x:c>
      <x:c r="P664" t="str">
        <x:v>保留数据库中心点，并补充可验证的WGS84空间范围；未回写数据库。</x:v>
      </x:c>
      <x:c r="Q664" t="str">
        <x:v>CHESHA Shanghai precipitation data dataset (228-AA8 years)</x:v>
      </x:c>
      <x:c r="R664" t="str">
        <x:v>基于 CHELSA 气候重建产品，提供上海市 2008–2018 年间的降水量高分辨率格网数据（约1 km分辨率），反映降水时空分布，用于区域气候变化与水资源研究。</x:v>
      </x:c>
      <x:c r="S664" t="str">
        <x:v>The CHELSA climate reconstruction product A provides high-resolution gridded precipitation data for Shanghai covering the period from 2 A228 to 2</x:v>
      </x:c>
      <x:c r="T664"/>
      <x:c r="U664"/>
      <x:c r="V664"/>
      <x:c r="W664"/>
      <x:c r="X664"/>
      <x:c r="Y664"/>
      <x:c r="Z664"/>
      <x:c r="AA664" t="n">
        <x:v>1</x:v>
      </x:c>
      <x:c r="AB664" t="str">
        <x:v>2012_2chelsa_shanghai_precipitation_dataset_2008_2</x:v>
      </x:c>
      <x:c r="AC664" t="str">
        <x:v>/file/download?fileName=/oneearth/dataset/oneearth_default.png</x:v>
      </x:c>
      <x:c r="AD664"/>
      <x:c r="AE664"/>
      <x:c r="AF664" t="n">
        <x:v>2147483647</x:v>
      </x:c>
      <x:c r="AG664" t="n">
        <x:v>7796</x:v>
      </x:c>
      <x:c r="AH664" t="str">
        <x:v>CHELSA上海市降水量数据（2008-2018年）_2012/2</x:v>
      </x:c>
      <x:c r="AI664" t="str">
        <x:v>基于 CHELSA 气候重建产品，提供上海市 2008–2018 年间的降水量高分辨率格网数据（约1 km分辨率），反映降水时空分布，用于区域气候变化与水资源研究。</x:v>
      </x:c>
      <x:c r="AJ664" t="str">
        <x:v>Shapefile</x:v>
      </x:c>
      <x:c r="AK664" t="str">
        <x:v>EPSG:4326</x:v>
      </x:c>
      <x:c r="AL664"/>
      <x:c r="AM664" t="str">
        <x:v>NaN</x:v>
      </x:c>
      <x:c r="AN664" s="6" t="n">
        <x:v>46061.264918981484</x:v>
      </x:c>
      <x:c r="AO664" t="n">
        <x:v>0.0037</x:v>
      </x:c>
      <x:c r="AP664" t="str">
        <x:v>2012_2chelsa_shanghai_precipitation_dataset_2008_2</x:v>
      </x:c>
      <x:c r="AQ664"/>
      <x:c r="AR664"/>
      <x:c r="AS664" t="str">
        <x:v>城市数据</x:v>
      </x:c>
      <x:c r="AT664" s="5" t="n">
        <x:v>121.904516</x:v>
      </x:c>
      <x:c r="AU664" s="5" t="n">
        <x:v>31.204084</x:v>
      </x:c>
      <x:c r="AV664"/>
      <x:c r="AW664"/>
      <x:c r="AX664" t="n">
        <x:v>0</x:v>
      </x:c>
      <x:c r="AY664"/>
      <x:c r="AZ664"/>
      <x:c r="BA664"/>
      <x:c r="BB664" s="6" t="n">
        <x:v>46061.264918981484</x:v>
      </x:c>
      <x:c r="BC664"/>
      <x:c r="BD664"/>
      <x:c r="BE664" t="n">
        <x:v>0</x:v>
      </x:c>
      <x:c r="BF664" t="str">
        <x:v>[]</x:v>
      </x:c>
      <x:c r="BG664"/>
      <x:c r="BH664" s="6"/>
    </x:row>
    <x:row r="665" ht="20" customHeight="1">
      <x:c r="A665" t="n">
        <x:v>1783</x:v>
      </x:c>
      <x:c r="B665"/>
      <x:c r="C665" t="str">
        <x:v>CHELSA上海市降水量数据（2008-2018年）_2012/3</x:v>
      </x:c>
      <x:c r="D665" t="str">
        <x:v>OneEarth数据集</x:v>
      </x:c>
      <x:c r="E665" t="str">
        <x:v>历史OSS/online恢复</x:v>
      </x:c>
      <x:c r="F665" t="str">
        <x:v>中心点和范围可用</x:v>
      </x:c>
      <x:c r="G665" t="str">
        <x:v>EPSG:4326</x:v>
      </x:c>
      <x:c r="H665" s="5" t="n">
        <x:v>121.904516</x:v>
      </x:c>
      <x:c r="I665" s="5" t="n">
        <x:v>31.204084</x:v>
      </x:c>
      <x:c r="J665" s="5" t="n">
        <x:v>120.85833212990002</x:v>
      </x:c>
      <x:c r="K665" s="5" t="n">
        <x:v>30.67486062845001</x:v>
      </x:c>
      <x:c r="L665" s="5" t="n">
        <x:v>123.3249987867</x:v>
      </x:c>
      <x:c r="M665" s="5" t="n">
        <x:v>31.874860623650008</x:v>
      </x:c>
      <x:c r="N665" t="str">
        <x:v>中心点：dataset_merged.center_lon/center_lat；范围：PostgreSQL public.tif_oss_metadata.the_geom</x:v>
      </x:c>
      <x:c r="O665" t="str">
        <x:v>通过</x:v>
      </x:c>
      <x:c r="P665" t="str">
        <x:v>保留数据库中心点，并补充可验证的WGS84空间范围；未回写数据库。</x:v>
      </x:c>
      <x:c r="Q665" t="str">
        <x:v>CHESLA Shanghai precipitation data (2228 to AA18)</x:v>
      </x:c>
      <x:c r="R665" t="str">
        <x:v>基于 CHELSA 气候重建产品，提供上海市 2008–2018 年间的降水量高分辨率格网数据（约1 km分辨率），反映降水时空分布，用于区域气候变化与水资源研究。</x:v>
      </x:c>
      <x:c r="S665"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65"/>
      <x:c r="U665"/>
      <x:c r="V665"/>
      <x:c r="W665"/>
      <x:c r="X665"/>
      <x:c r="Y665"/>
      <x:c r="Z665"/>
      <x:c r="AA665" t="n">
        <x:v>1</x:v>
      </x:c>
      <x:c r="AB665" t="str">
        <x:v>2012_3chelsa_shanghai_precipitation_dataset_2008_2</x:v>
      </x:c>
      <x:c r="AC665" t="str">
        <x:v>/file/download?fileName=/oneearth/dataset/oneearth_default.png</x:v>
      </x:c>
      <x:c r="AD665"/>
      <x:c r="AE665"/>
      <x:c r="AF665" t="n">
        <x:v>2147483647</x:v>
      </x:c>
      <x:c r="AG665" t="n">
        <x:v>7797</x:v>
      </x:c>
      <x:c r="AH665" t="str">
        <x:v>CHELSA上海市降水量数据（2008-2018年）_2012/3</x:v>
      </x:c>
      <x:c r="AI665" t="str">
        <x:v>基于 CHELSA 气候重建产品，提供上海市 2008–2018 年间的降水量高分辨率格网数据（约1 km分辨率），反映降水时空分布，用于区域气候变化与水资源研究。</x:v>
      </x:c>
      <x:c r="AJ665" t="str">
        <x:v>Shapefile</x:v>
      </x:c>
      <x:c r="AK665" t="str">
        <x:v>EPSG:4326</x:v>
      </x:c>
      <x:c r="AL665"/>
      <x:c r="AM665" t="str">
        <x:v>NaN</x:v>
      </x:c>
      <x:c r="AN665" s="6" t="n">
        <x:v>46061.26493055555</x:v>
      </x:c>
      <x:c r="AO665" t="n">
        <x:v>0.0037</x:v>
      </x:c>
      <x:c r="AP665" t="str">
        <x:v>2012_3chelsa_shanghai_precipitation_dataset_2008_2</x:v>
      </x:c>
      <x:c r="AQ665"/>
      <x:c r="AR665"/>
      <x:c r="AS665" t="str">
        <x:v>城市数据</x:v>
      </x:c>
      <x:c r="AT665" s="5" t="n">
        <x:v>121.904516</x:v>
      </x:c>
      <x:c r="AU665" s="5" t="n">
        <x:v>31.204084</x:v>
      </x:c>
      <x:c r="AV665"/>
      <x:c r="AW665"/>
      <x:c r="AX665" t="n">
        <x:v>0</x:v>
      </x:c>
      <x:c r="AY665"/>
      <x:c r="AZ665"/>
      <x:c r="BA665"/>
      <x:c r="BB665" s="6" t="n">
        <x:v>46061.26493055555</x:v>
      </x:c>
      <x:c r="BC665"/>
      <x:c r="BD665"/>
      <x:c r="BE665" t="n">
        <x:v>0</x:v>
      </x:c>
      <x:c r="BF665" t="str">
        <x:v>[]</x:v>
      </x:c>
      <x:c r="BG665"/>
      <x:c r="BH665" s="6"/>
    </x:row>
    <x:row r="666" ht="20" customHeight="1">
      <x:c r="A666" t="n">
        <x:v>1784</x:v>
      </x:c>
      <x:c r="B666"/>
      <x:c r="C666" t="str">
        <x:v>CHELSA上海市降水量数据（2008-2018年）_2012/4</x:v>
      </x:c>
      <x:c r="D666" t="str">
        <x:v>OneEarth数据集</x:v>
      </x:c>
      <x:c r="E666" t="str">
        <x:v>历史OSS/online恢复</x:v>
      </x:c>
      <x:c r="F666" t="str">
        <x:v>中心点和范围可用</x:v>
      </x:c>
      <x:c r="G666" t="str">
        <x:v>EPSG:4326</x:v>
      </x:c>
      <x:c r="H666" s="5" t="n">
        <x:v>121.904516</x:v>
      </x:c>
      <x:c r="I666" s="5" t="n">
        <x:v>31.204084</x:v>
      </x:c>
      <x:c r="J666" s="5" t="n">
        <x:v>120.85833212990002</x:v>
      </x:c>
      <x:c r="K666" s="5" t="n">
        <x:v>30.67486062845001</x:v>
      </x:c>
      <x:c r="L666" s="5" t="n">
        <x:v>123.3249987867</x:v>
      </x:c>
      <x:c r="M666" s="5" t="n">
        <x:v>31.874860623650008</x:v>
      </x:c>
      <x:c r="N666" t="str">
        <x:v>中心点：dataset_merged.center_lon/center_lat；范围：PostgreSQL public.tif_oss_metadata.the_geom</x:v>
      </x:c>
      <x:c r="O666" t="str">
        <x:v>通过</x:v>
      </x:c>
      <x:c r="P666" t="str">
        <x:v>保留数据库中心点，并补充可验证的WGS84空间范围；未回写数据库。</x:v>
      </x:c>
      <x:c r="Q666" t="str">
        <x:v>CHLSA Shanghai precipitation data (2228-AA1A8)</x:v>
      </x:c>
      <x:c r="R666" t="str">
        <x:v>基于 CHELSA 气候重建产品，提供上海市 2008–2018 年间的降水量高分辨率格网数据（约1 km分辨率），反映降水时空分布，用于区域气候变化与水资源研究。</x:v>
      </x:c>
      <x:c r="S666" t="str">
        <x:v>The CHELSA climate reconstruction product A provides high-resolution gridded precipitation data for Shanghai covering the period from 2 2 2008 to 2 2118 (with a resolution of about  km), to reflect the spatial and temporal distribution of precipitation. This data is used high resolution and is used for regional climate change and water resource research.</x:v>
      </x:c>
      <x:c r="T666"/>
      <x:c r="U666"/>
      <x:c r="V666"/>
      <x:c r="W666"/>
      <x:c r="X666"/>
      <x:c r="Y666"/>
      <x:c r="Z666"/>
      <x:c r="AA666" t="n">
        <x:v>1</x:v>
      </x:c>
      <x:c r="AB666" t="str">
        <x:v>2012_4chelsa_shanghai_precipitation_dataset_2008_2</x:v>
      </x:c>
      <x:c r="AC666" t="str">
        <x:v>/file/download?fileName=/oneearth/dataset/oneearth_default.png</x:v>
      </x:c>
      <x:c r="AD666"/>
      <x:c r="AE666"/>
      <x:c r="AF666" t="n">
        <x:v>2147483647</x:v>
      </x:c>
      <x:c r="AG666" t="n">
        <x:v>7798</x:v>
      </x:c>
      <x:c r="AH666" t="str">
        <x:v>CHELSA上海市降水量数据（2008-2018年）_2012/4</x:v>
      </x:c>
      <x:c r="AI666" t="str">
        <x:v>基于 CHELSA 气候重建产品，提供上海市 2008–2018 年间的降水量高分辨率格网数据（约1 km分辨率），反映降水时空分布，用于区域气候变化与水资源研究。</x:v>
      </x:c>
      <x:c r="AJ666" t="str">
        <x:v>Shapefile</x:v>
      </x:c>
      <x:c r="AK666" t="str">
        <x:v>EPSG:4326</x:v>
      </x:c>
      <x:c r="AL666"/>
      <x:c r="AM666" t="str">
        <x:v>NaN</x:v>
      </x:c>
      <x:c r="AN666" s="6" t="n">
        <x:v>46061.26494212963</x:v>
      </x:c>
      <x:c r="AO666" t="n">
        <x:v>0.0037</x:v>
      </x:c>
      <x:c r="AP666" t="str">
        <x:v>2012_4chelsa_shanghai_precipitation_dataset_2008_2</x:v>
      </x:c>
      <x:c r="AQ666"/>
      <x:c r="AR666"/>
      <x:c r="AS666" t="str">
        <x:v>城市数据</x:v>
      </x:c>
      <x:c r="AT666" s="5" t="n">
        <x:v>121.904516</x:v>
      </x:c>
      <x:c r="AU666" s="5" t="n">
        <x:v>31.204084</x:v>
      </x:c>
      <x:c r="AV666"/>
      <x:c r="AW666"/>
      <x:c r="AX666" t="n">
        <x:v>0</x:v>
      </x:c>
      <x:c r="AY666"/>
      <x:c r="AZ666"/>
      <x:c r="BA666"/>
      <x:c r="BB666" s="6" t="n">
        <x:v>46061.26494212963</x:v>
      </x:c>
      <x:c r="BC666"/>
      <x:c r="BD666"/>
      <x:c r="BE666" t="n">
        <x:v>0</x:v>
      </x:c>
      <x:c r="BF666" t="str">
        <x:v>[]</x:v>
      </x:c>
      <x:c r="BG666"/>
      <x:c r="BH666" s="6"/>
    </x:row>
    <x:row r="667" ht="20" customHeight="1">
      <x:c r="A667" t="n">
        <x:v>1785</x:v>
      </x:c>
      <x:c r="B667"/>
      <x:c r="C667" t="str">
        <x:v>CHELSA上海市降水量数据（2008-2018年）_2012/5</x:v>
      </x:c>
      <x:c r="D667" t="str">
        <x:v>OneEarth数据集</x:v>
      </x:c>
      <x:c r="E667" t="str">
        <x:v>历史OSS/online恢复</x:v>
      </x:c>
      <x:c r="F667" t="str">
        <x:v>中心点和范围可用</x:v>
      </x:c>
      <x:c r="G667" t="str">
        <x:v>EPSG:4326</x:v>
      </x:c>
      <x:c r="H667" s="5" t="n">
        <x:v>121.904516</x:v>
      </x:c>
      <x:c r="I667" s="5" t="n">
        <x:v>31.204084</x:v>
      </x:c>
      <x:c r="J667" s="5" t="n">
        <x:v>120.85833212990002</x:v>
      </x:c>
      <x:c r="K667" s="5" t="n">
        <x:v>30.67486062845001</x:v>
      </x:c>
      <x:c r="L667" s="5" t="n">
        <x:v>123.3249987867</x:v>
      </x:c>
      <x:c r="M667" s="5" t="n">
        <x:v>31.874860623650008</x:v>
      </x:c>
      <x:c r="N667" t="str">
        <x:v>中心点：dataset_merged.center_lon/center_lat；范围：PostgreSQL public.tif_oss_metadata.the_geom</x:v>
      </x:c>
      <x:c r="O667" t="str">
        <x:v>通过</x:v>
      </x:c>
      <x:c r="P667" t="str">
        <x:v>保留数据库中心点，并补充可验证的WGS84空间范围；未回写数据库。</x:v>
      </x:c>
      <x:c r="Q667" t="str">
        <x:v>CHLSA Shanghai precipitation data (2
1 pérdidae de la data)8 to A)A8</x:v>
      </x:c>
      <x:c r="R667" t="str">
        <x:v>基于 CHELSA 气候重建产品，提供上海市 2008–2018 年间的降水量高分辨率格网数据（约1 km分辨率），反映降水时空分布，用于区域气候变化与水资源研究。</x:v>
      </x:c>
      <x:c r="S667"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67"/>
      <x:c r="U667"/>
      <x:c r="V667"/>
      <x:c r="W667"/>
      <x:c r="X667"/>
      <x:c r="Y667"/>
      <x:c r="Z667"/>
      <x:c r="AA667" t="n">
        <x:v>1</x:v>
      </x:c>
      <x:c r="AB667" t="str">
        <x:v>2012_5chelsa_shanghai_precipitation_dataset_2008_2</x:v>
      </x:c>
      <x:c r="AC667" t="str">
        <x:v>/file/download?fileName=/oneearth/dataset/oneearth_default.png</x:v>
      </x:c>
      <x:c r="AD667"/>
      <x:c r="AE667"/>
      <x:c r="AF667" t="n">
        <x:v>2147483647</x:v>
      </x:c>
      <x:c r="AG667" t="n">
        <x:v>7799</x:v>
      </x:c>
      <x:c r="AH667" t="str">
        <x:v>CHELSA上海市降水量数据（2008-2018年）_2012/5</x:v>
      </x:c>
      <x:c r="AI667" t="str">
        <x:v>基于 CHELSA 气候重建产品，提供上海市 2008–2018 年间的降水量高分辨率格网数据（约1 km分辨率），反映降水时空分布，用于区域气候变化与水资源研究。</x:v>
      </x:c>
      <x:c r="AJ667" t="str">
        <x:v>Shapefile</x:v>
      </x:c>
      <x:c r="AK667" t="str">
        <x:v>EPSG:4326</x:v>
      </x:c>
      <x:c r="AL667"/>
      <x:c r="AM667" t="str">
        <x:v>NaN</x:v>
      </x:c>
      <x:c r="AN667" s="6" t="n">
        <x:v>46061.26495370371</x:v>
      </x:c>
      <x:c r="AO667" t="n">
        <x:v>0.0037</x:v>
      </x:c>
      <x:c r="AP667" t="str">
        <x:v>2012_5chelsa_shanghai_precipitation_dataset_2008_2</x:v>
      </x:c>
      <x:c r="AQ667"/>
      <x:c r="AR667"/>
      <x:c r="AS667" t="str">
        <x:v>城市数据</x:v>
      </x:c>
      <x:c r="AT667" s="5" t="n">
        <x:v>121.904516</x:v>
      </x:c>
      <x:c r="AU667" s="5" t="n">
        <x:v>31.204084</x:v>
      </x:c>
      <x:c r="AV667"/>
      <x:c r="AW667"/>
      <x:c r="AX667" t="n">
        <x:v>0</x:v>
      </x:c>
      <x:c r="AY667"/>
      <x:c r="AZ667"/>
      <x:c r="BA667"/>
      <x:c r="BB667" s="6" t="n">
        <x:v>46061.26495370371</x:v>
      </x:c>
      <x:c r="BC667"/>
      <x:c r="BD667"/>
      <x:c r="BE667" t="n">
        <x:v>0</x:v>
      </x:c>
      <x:c r="BF667" t="str">
        <x:v>[]</x:v>
      </x:c>
      <x:c r="BG667"/>
      <x:c r="BH667" s="6"/>
    </x:row>
    <x:row r="668" ht="20" customHeight="1">
      <x:c r="A668" t="n">
        <x:v>1786</x:v>
      </x:c>
      <x:c r="B668"/>
      <x:c r="C668" t="str">
        <x:v>CHELSA上海市降水量数据（2008-2018年）_2012/6</x:v>
      </x:c>
      <x:c r="D668" t="str">
        <x:v>OneEarth数据集</x:v>
      </x:c>
      <x:c r="E668" t="str">
        <x:v>历史OSS/online恢复</x:v>
      </x:c>
      <x:c r="F668" t="str">
        <x:v>中心点和范围可用</x:v>
      </x:c>
      <x:c r="G668" t="str">
        <x:v>EPSG:4326</x:v>
      </x:c>
      <x:c r="H668" s="5" t="n">
        <x:v>121.904516</x:v>
      </x:c>
      <x:c r="I668" s="5" t="n">
        <x:v>31.204084</x:v>
      </x:c>
      <x:c r="J668" s="5" t="n">
        <x:v>120.85833212990002</x:v>
      </x:c>
      <x:c r="K668" s="5" t="n">
        <x:v>30.67486062845001</x:v>
      </x:c>
      <x:c r="L668" s="5" t="n">
        <x:v>123.3249987867</x:v>
      </x:c>
      <x:c r="M668" s="5" t="n">
        <x:v>31.874860623650008</x:v>
      </x:c>
      <x:c r="N668" t="str">
        <x:v>中心点：dataset_merged.center_lon/center_lat；范围：PostgreSQL public.tif_oss_metadata.the_geom</x:v>
      </x:c>
      <x:c r="O668" t="str">
        <x:v>通过</x:v>
      </x:c>
      <x:c r="P668" t="str">
        <x:v>保留数据库中心点，并补充可验证的WGS84空间范围；未回写数据库。</x:v>
      </x:c>
      <x:c r="Q668" t="str">
        <x:v>CHESA Shanghai Precipitation Data (2008-2018)_2012/6</x:v>
      </x:c>
      <x:c r="R668" t="str">
        <x:v>基于 CHELSA 气候重建产品，提供上海市 2008–2018 年间的降水量高分辨率格网数据（约1 km分辨率），反映降水时空分布，用于区域气候变化与水资源研究。</x:v>
      </x:c>
      <x:c r="S668"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68"/>
      <x:c r="U668"/>
      <x:c r="V668"/>
      <x:c r="W668"/>
      <x:c r="X668"/>
      <x:c r="Y668"/>
      <x:c r="Z668"/>
      <x:c r="AA668" t="n">
        <x:v>1</x:v>
      </x:c>
      <x:c r="AB668" t="str">
        <x:v>2012_6chelsa_shanghai_precipitation_dataset_2008_2</x:v>
      </x:c>
      <x:c r="AC668" t="str">
        <x:v>/file/download?fileName=/oneearth/dataset/oneearth_default.png</x:v>
      </x:c>
      <x:c r="AD668"/>
      <x:c r="AE668"/>
      <x:c r="AF668" t="n">
        <x:v>2147483647</x:v>
      </x:c>
      <x:c r="AG668" t="n">
        <x:v>7800</x:v>
      </x:c>
      <x:c r="AH668" t="str">
        <x:v>CHELSA上海市降水量数据（2008-2018年）_2012/6</x:v>
      </x:c>
      <x:c r="AI668" t="str">
        <x:v>基于 CHELSA 气候重建产品，提供上海市 2008–2018 年间的降水量高分辨率格网数据（约1 km分辨率），反映降水时空分布，用于区域气候变化与水资源研究。</x:v>
      </x:c>
      <x:c r="AJ668" t="str">
        <x:v>Shapefile</x:v>
      </x:c>
      <x:c r="AK668" t="str">
        <x:v>EPSG:4326</x:v>
      </x:c>
      <x:c r="AL668"/>
      <x:c r="AM668" t="str">
        <x:v>NaN</x:v>
      </x:c>
      <x:c r="AN668" s="6" t="n">
        <x:v>46061.26495370371</x:v>
      </x:c>
      <x:c r="AO668" t="n">
        <x:v>0.0037</x:v>
      </x:c>
      <x:c r="AP668" t="str">
        <x:v>2012_6chelsa_shanghai_precipitation_dataset_2008_2</x:v>
      </x:c>
      <x:c r="AQ668"/>
      <x:c r="AR668"/>
      <x:c r="AS668" t="str">
        <x:v>城市数据</x:v>
      </x:c>
      <x:c r="AT668" s="5" t="n">
        <x:v>121.904516</x:v>
      </x:c>
      <x:c r="AU668" s="5" t="n">
        <x:v>31.204084</x:v>
      </x:c>
      <x:c r="AV668"/>
      <x:c r="AW668"/>
      <x:c r="AX668" t="n">
        <x:v>0</x:v>
      </x:c>
      <x:c r="AY668"/>
      <x:c r="AZ668"/>
      <x:c r="BA668"/>
      <x:c r="BB668" s="6" t="n">
        <x:v>46061.26495370371</x:v>
      </x:c>
      <x:c r="BC668"/>
      <x:c r="BD668"/>
      <x:c r="BE668" t="n">
        <x:v>0</x:v>
      </x:c>
      <x:c r="BF668" t="str">
        <x:v>[]</x:v>
      </x:c>
      <x:c r="BG668"/>
      <x:c r="BH668" s="6"/>
    </x:row>
    <x:row r="669" ht="20" customHeight="1">
      <x:c r="A669" t="n">
        <x:v>1787</x:v>
      </x:c>
      <x:c r="B669"/>
      <x:c r="C669" t="str">
        <x:v>CHELSA上海市降水量数据（2008-2018年）_2012/7</x:v>
      </x:c>
      <x:c r="D669" t="str">
        <x:v>OneEarth数据集</x:v>
      </x:c>
      <x:c r="E669" t="str">
        <x:v>历史OSS/online恢复</x:v>
      </x:c>
      <x:c r="F669" t="str">
        <x:v>中心点和范围可用</x:v>
      </x:c>
      <x:c r="G669" t="str">
        <x:v>EPSG:4326</x:v>
      </x:c>
      <x:c r="H669" s="5" t="n">
        <x:v>121.904516</x:v>
      </x:c>
      <x:c r="I669" s="5" t="n">
        <x:v>31.204084</x:v>
      </x:c>
      <x:c r="J669" s="5" t="n">
        <x:v>120.85833212990002</x:v>
      </x:c>
      <x:c r="K669" s="5" t="n">
        <x:v>30.67486062845001</x:v>
      </x:c>
      <x:c r="L669" s="5" t="n">
        <x:v>123.3249987867</x:v>
      </x:c>
      <x:c r="M669" s="5" t="n">
        <x:v>31.874860623650008</x:v>
      </x:c>
      <x:c r="N669" t="str">
        <x:v>中心点：dataset_merged.center_lon/center_lat；范围：PostgreSQL public.tif_oss_metadata.the_geom</x:v>
      </x:c>
      <x:c r="O669" t="str">
        <x:v>通过</x:v>
      </x:c>
      <x:c r="P669" t="str">
        <x:v>保留数据库中心点，并补充可验证的WGS84空间范围；未回写数据库。</x:v>
      </x:c>
      <x:c r="Q669" t="str">
        <x:v>CHLSA Shanghai precipitation data (2</x:v>
      </x:c>
      <x:c r="R669" t="str">
        <x:v>基于 CHELSA 气候重建产品，提供上海市 2008–2018 年间的降水量高分辨率格网数据（约1 km分辨率），反映降水时空分布，用于区域气候变化与水资源研究。</x:v>
      </x:c>
      <x:c r="S669"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69"/>
      <x:c r="U669"/>
      <x:c r="V669"/>
      <x:c r="W669"/>
      <x:c r="X669"/>
      <x:c r="Y669"/>
      <x:c r="Z669"/>
      <x:c r="AA669" t="n">
        <x:v>1</x:v>
      </x:c>
      <x:c r="AB669" t="str">
        <x:v>2012_7chelsa_shanghai_precipitation_dataset_2008_2</x:v>
      </x:c>
      <x:c r="AC669" t="str">
        <x:v>/file/download?fileName=/oneearth/dataset/oneearth_default.png</x:v>
      </x:c>
      <x:c r="AD669"/>
      <x:c r="AE669"/>
      <x:c r="AF669" t="n">
        <x:v>2147483647</x:v>
      </x:c>
      <x:c r="AG669" t="n">
        <x:v>7801</x:v>
      </x:c>
      <x:c r="AH669" t="str">
        <x:v>CHELSA上海市降水量数据（2008-2018年）_2012/7</x:v>
      </x:c>
      <x:c r="AI669" t="str">
        <x:v>基于 CHELSA 气候重建产品，提供上海市 2008–2018 年间的降水量高分辨率格网数据（约1 km分辨率），反映降水时空分布，用于区域气候变化与水资源研究。</x:v>
      </x:c>
      <x:c r="AJ669" t="str">
        <x:v>Shapefile</x:v>
      </x:c>
      <x:c r="AK669" t="str">
        <x:v>EPSG:4326</x:v>
      </x:c>
      <x:c r="AL669"/>
      <x:c r="AM669" t="str">
        <x:v>NaN</x:v>
      </x:c>
      <x:c r="AN669" s="6" t="n">
        <x:v>46061.264965277776</x:v>
      </x:c>
      <x:c r="AO669" t="n">
        <x:v>0.0037</x:v>
      </x:c>
      <x:c r="AP669" t="str">
        <x:v>2012_7chelsa_shanghai_precipitation_dataset_2008_2</x:v>
      </x:c>
      <x:c r="AQ669"/>
      <x:c r="AR669"/>
      <x:c r="AS669" t="str">
        <x:v>城市数据</x:v>
      </x:c>
      <x:c r="AT669" s="5" t="n">
        <x:v>121.904516</x:v>
      </x:c>
      <x:c r="AU669" s="5" t="n">
        <x:v>31.204084</x:v>
      </x:c>
      <x:c r="AV669"/>
      <x:c r="AW669"/>
      <x:c r="AX669" t="n">
        <x:v>0</x:v>
      </x:c>
      <x:c r="AY669"/>
      <x:c r="AZ669"/>
      <x:c r="BA669"/>
      <x:c r="BB669" s="6" t="n">
        <x:v>46061.264965277776</x:v>
      </x:c>
      <x:c r="BC669"/>
      <x:c r="BD669"/>
      <x:c r="BE669" t="n">
        <x:v>0</x:v>
      </x:c>
      <x:c r="BF669" t="str">
        <x:v>[]</x:v>
      </x:c>
      <x:c r="BG669"/>
      <x:c r="BH669" s="6"/>
    </x:row>
    <x:row r="670" ht="20" customHeight="1">
      <x:c r="A670" t="n">
        <x:v>1788</x:v>
      </x:c>
      <x:c r="B670"/>
      <x:c r="C670" t="str">
        <x:v>CHELSA上海市降水量数据（2008-2018年）_2012/8</x:v>
      </x:c>
      <x:c r="D670" t="str">
        <x:v>OneEarth数据集</x:v>
      </x:c>
      <x:c r="E670" t="str">
        <x:v>历史OSS/online恢复</x:v>
      </x:c>
      <x:c r="F670" t="str">
        <x:v>中心点和范围可用</x:v>
      </x:c>
      <x:c r="G670" t="str">
        <x:v>EPSG:4326</x:v>
      </x:c>
      <x:c r="H670" s="5" t="n">
        <x:v>121.904516</x:v>
      </x:c>
      <x:c r="I670" s="5" t="n">
        <x:v>31.204084</x:v>
      </x:c>
      <x:c r="J670" s="5" t="n">
        <x:v>120.85833212990002</x:v>
      </x:c>
      <x:c r="K670" s="5" t="n">
        <x:v>30.67486062845001</x:v>
      </x:c>
      <x:c r="L670" s="5" t="n">
        <x:v>123.3249987867</x:v>
      </x:c>
      <x:c r="M670" s="5" t="n">
        <x:v>31.874860623650008</x:v>
      </x:c>
      <x:c r="N670" t="str">
        <x:v>中心点：dataset_merged.center_lon/center_lat；范围：PostgreSQL public.tif_oss_metadata.the_geom</x:v>
      </x:c>
      <x:c r="O670" t="str">
        <x:v>通过</x:v>
      </x:c>
      <x:c r="P670" t="str">
        <x:v>保留数据库中心点，并补充可验证的WGS84空间范围；未回写数据库。</x:v>
      </x:c>
      <x:c r="Q670" t="str">
        <x:v>CHESA Shanghai Precipitation Data (2008-2018)_2012/8</x:v>
      </x:c>
      <x:c r="R670" t="str">
        <x:v>基于 CHELSA 气候重建产品，提供上海市 2008–2018 年间的降水量高分辨率格网数据（约1 km分辨率），反映降水时空分布，用于区域气候变化与水资源研究。</x:v>
      </x:c>
      <x:c r="S670"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70"/>
      <x:c r="U670"/>
      <x:c r="V670"/>
      <x:c r="W670"/>
      <x:c r="X670"/>
      <x:c r="Y670"/>
      <x:c r="Z670"/>
      <x:c r="AA670" t="n">
        <x:v>1</x:v>
      </x:c>
      <x:c r="AB670" t="str">
        <x:v>2012_8chelsa_shanghai_precipitation_dataset_2008_2</x:v>
      </x:c>
      <x:c r="AC670" t="str">
        <x:v>/file/download?fileName=/oneearth/dataset/oneearth_default.png</x:v>
      </x:c>
      <x:c r="AD670"/>
      <x:c r="AE670"/>
      <x:c r="AF670" t="n">
        <x:v>2147483647</x:v>
      </x:c>
      <x:c r="AG670" t="n">
        <x:v>7802</x:v>
      </x:c>
      <x:c r="AH670" t="str">
        <x:v>CHELSA上海市降水量数据（2008-2018年）_2012/8</x:v>
      </x:c>
      <x:c r="AI670" t="str">
        <x:v>基于 CHELSA 气候重建产品，提供上海市 2008–2018 年间的降水量高分辨率格网数据（约1 km分辨率），反映降水时空分布，用于区域气候变化与水资源研究。</x:v>
      </x:c>
      <x:c r="AJ670" t="str">
        <x:v>Shapefile</x:v>
      </x:c>
      <x:c r="AK670" t="str">
        <x:v>EPSG:4326</x:v>
      </x:c>
      <x:c r="AL670"/>
      <x:c r="AM670" t="str">
        <x:v>NaN</x:v>
      </x:c>
      <x:c r="AN670" s="6" t="n">
        <x:v>46061.26497685185</x:v>
      </x:c>
      <x:c r="AO670" t="n">
        <x:v>0.0037</x:v>
      </x:c>
      <x:c r="AP670" t="str">
        <x:v>2012_8chelsa_shanghai_precipitation_dataset_2008_2</x:v>
      </x:c>
      <x:c r="AQ670"/>
      <x:c r="AR670"/>
      <x:c r="AS670" t="str">
        <x:v>城市数据</x:v>
      </x:c>
      <x:c r="AT670" s="5" t="n">
        <x:v>121.904516</x:v>
      </x:c>
      <x:c r="AU670" s="5" t="n">
        <x:v>31.204084</x:v>
      </x:c>
      <x:c r="AV670"/>
      <x:c r="AW670"/>
      <x:c r="AX670" t="n">
        <x:v>0</x:v>
      </x:c>
      <x:c r="AY670"/>
      <x:c r="AZ670"/>
      <x:c r="BA670"/>
      <x:c r="BB670" s="6" t="n">
        <x:v>46061.26497685185</x:v>
      </x:c>
      <x:c r="BC670"/>
      <x:c r="BD670"/>
      <x:c r="BE670" t="n">
        <x:v>0</x:v>
      </x:c>
      <x:c r="BF670" t="str">
        <x:v>[]</x:v>
      </x:c>
      <x:c r="BG670"/>
      <x:c r="BH670" s="6"/>
    </x:row>
    <x:row r="671" ht="20" customHeight="1">
      <x:c r="A671" t="n">
        <x:v>1789</x:v>
      </x:c>
      <x:c r="B671"/>
      <x:c r="C671" t="str">
        <x:v>CHELSA上海市降水量数据（2008-2018年）_2012/9</x:v>
      </x:c>
      <x:c r="D671" t="str">
        <x:v>OneEarth数据集</x:v>
      </x:c>
      <x:c r="E671" t="str">
        <x:v>历史OSS/online恢复</x:v>
      </x:c>
      <x:c r="F671" t="str">
        <x:v>中心点和范围可用</x:v>
      </x:c>
      <x:c r="G671" t="str">
        <x:v>EPSG:4326</x:v>
      </x:c>
      <x:c r="H671" s="5" t="n">
        <x:v>121.904516</x:v>
      </x:c>
      <x:c r="I671" s="5" t="n">
        <x:v>31.204084</x:v>
      </x:c>
      <x:c r="J671" s="5" t="n">
        <x:v>120.85833212990002</x:v>
      </x:c>
      <x:c r="K671" s="5" t="n">
        <x:v>30.67486062845001</x:v>
      </x:c>
      <x:c r="L671" s="5" t="n">
        <x:v>123.3249987867</x:v>
      </x:c>
      <x:c r="M671" s="5" t="n">
        <x:v>31.874860623650008</x:v>
      </x:c>
      <x:c r="N671" t="str">
        <x:v>中心点：dataset_merged.center_lon/center_lat；范围：PostgreSQL public.tif_oss_metadata.the_geom</x:v>
      </x:c>
      <x:c r="O671" t="str">
        <x:v>通过</x:v>
      </x:c>
      <x:c r="P671" t="str">
        <x:v>保留数据库中心点，并补充可验证的WGS84空间范围；未回写数据库。</x:v>
      </x:c>
      <x:c r="Q671" t="str">
        <x:v>CHESA Shanghai Precipitation Data (2008-2018)_2012/9</x:v>
      </x:c>
      <x:c r="R671" t="str">
        <x:v>基于 CHELSA 气候重建产品，提供上海市 2008–2018 年间的降水量高分辨率格网数据（约1 km分辨率），反映降水时空分布，用于区域气候变化与水资源研究。</x:v>
      </x:c>
      <x:c r="S671" t="str">
        <x:v>Based on the CHELSA climate reconstruction product,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71"/>
      <x:c r="U671"/>
      <x:c r="V671"/>
      <x:c r="W671"/>
      <x:c r="X671"/>
      <x:c r="Y671"/>
      <x:c r="Z671"/>
      <x:c r="AA671" t="n">
        <x:v>1</x:v>
      </x:c>
      <x:c r="AB671" t="str">
        <x:v>2012_9chelsa_shanghai_precipitation_dataset_2008_2</x:v>
      </x:c>
      <x:c r="AC671" t="str">
        <x:v>/file/download?fileName=/oneearth/dataset/oneearth_default.png</x:v>
      </x:c>
      <x:c r="AD671"/>
      <x:c r="AE671"/>
      <x:c r="AF671" t="n">
        <x:v>2147483647</x:v>
      </x:c>
      <x:c r="AG671" t="n">
        <x:v>7803</x:v>
      </x:c>
      <x:c r="AH671" t="str">
        <x:v>CHELSA上海市降水量数据（2008-2018年）_2012/9</x:v>
      </x:c>
      <x:c r="AI671" t="str">
        <x:v>基于 CHELSA 气候重建产品，提供上海市 2008–2018 年间的降水量高分辨率格网数据（约1 km分辨率），反映降水时空分布，用于区域气候变化与水资源研究。</x:v>
      </x:c>
      <x:c r="AJ671" t="str">
        <x:v>Shapefile</x:v>
      </x:c>
      <x:c r="AK671" t="str">
        <x:v>EPSG:4326</x:v>
      </x:c>
      <x:c r="AL671"/>
      <x:c r="AM671" t="str">
        <x:v>NaN</x:v>
      </x:c>
      <x:c r="AN671" s="6" t="n">
        <x:v>46061.26498842592</x:v>
      </x:c>
      <x:c r="AO671" t="n">
        <x:v>0.0037</x:v>
      </x:c>
      <x:c r="AP671" t="str">
        <x:v>2012_9chelsa_shanghai_precipitation_dataset_2008_2</x:v>
      </x:c>
      <x:c r="AQ671"/>
      <x:c r="AR671"/>
      <x:c r="AS671" t="str">
        <x:v>城市数据</x:v>
      </x:c>
      <x:c r="AT671" s="5" t="n">
        <x:v>121.904516</x:v>
      </x:c>
      <x:c r="AU671" s="5" t="n">
        <x:v>31.204084</x:v>
      </x:c>
      <x:c r="AV671"/>
      <x:c r="AW671"/>
      <x:c r="AX671" t="n">
        <x:v>0</x:v>
      </x:c>
      <x:c r="AY671"/>
      <x:c r="AZ671"/>
      <x:c r="BA671"/>
      <x:c r="BB671" s="6" t="n">
        <x:v>46061.26498842592</x:v>
      </x:c>
      <x:c r="BC671"/>
      <x:c r="BD671"/>
      <x:c r="BE671" t="n">
        <x:v>0</x:v>
      </x:c>
      <x:c r="BF671" t="str">
        <x:v>[]</x:v>
      </x:c>
      <x:c r="BG671"/>
      <x:c r="BH671" s="6"/>
    </x:row>
    <x:row r="672" ht="20" customHeight="1">
      <x:c r="A672" t="n">
        <x:v>1790</x:v>
      </x:c>
      <x:c r="B672"/>
      <x:c r="C672" t="str">
        <x:v>CHELSA上海市降水量数据（2008-2018年）_2012/10</x:v>
      </x:c>
      <x:c r="D672" t="str">
        <x:v>OneEarth数据集</x:v>
      </x:c>
      <x:c r="E672" t="str">
        <x:v>历史OSS/online恢复</x:v>
      </x:c>
      <x:c r="F672" t="str">
        <x:v>中心点和范围可用</x:v>
      </x:c>
      <x:c r="G672" t="str">
        <x:v>EPSG:4326</x:v>
      </x:c>
      <x:c r="H672" s="5" t="n">
        <x:v>121.904516</x:v>
      </x:c>
      <x:c r="I672" s="5" t="n">
        <x:v>31.204084</x:v>
      </x:c>
      <x:c r="J672" s="5" t="n">
        <x:v>120.85833212990002</x:v>
      </x:c>
      <x:c r="K672" s="5" t="n">
        <x:v>30.67486062845001</x:v>
      </x:c>
      <x:c r="L672" s="5" t="n">
        <x:v>123.3249987867</x:v>
      </x:c>
      <x:c r="M672" s="5" t="n">
        <x:v>31.874860623650008</x:v>
      </x:c>
      <x:c r="N672" t="str">
        <x:v>中心点：dataset_merged.center_lon/center_lat；范围：PostgreSQL public.tif_oss_metadata.the_geom</x:v>
      </x:c>
      <x:c r="O672" t="str">
        <x:v>通过</x:v>
      </x:c>
      <x:c r="P672" t="str">
        <x:v>保留数据库中心点，并补充可验证的WGS84空间范围；未回写数据库。</x:v>
      </x:c>
      <x:c r="Q672" t="str">
        <x:v>CHESHA Shanghai precipitation data (228-AA8 years)</x:v>
      </x:c>
      <x:c r="R672" t="str">
        <x:v>基于 CHELSA 气候重建产品，提供上海市 2008–2018 年间的降水量高分辨率格网数据（约1 km分辨率），反映降水时空分布，用于区域气候变化与水资源研究。</x:v>
      </x:c>
      <x:c r="S672"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72"/>
      <x:c r="U672"/>
      <x:c r="V672"/>
      <x:c r="W672"/>
      <x:c r="X672"/>
      <x:c r="Y672"/>
      <x:c r="Z672"/>
      <x:c r="AA672" t="n">
        <x:v>1</x:v>
      </x:c>
      <x:c r="AB672" t="str">
        <x:v>2012_10chelsa_shanghai_precipitation_dataset_2008_</x:v>
      </x:c>
      <x:c r="AC672" t="str">
        <x:v>/file/download?fileName=/oneearth/dataset/oneearth_default.png</x:v>
      </x:c>
      <x:c r="AD672"/>
      <x:c r="AE672"/>
      <x:c r="AF672" t="n">
        <x:v>2147483647</x:v>
      </x:c>
      <x:c r="AG672" t="n">
        <x:v>7804</x:v>
      </x:c>
      <x:c r="AH672" t="str">
        <x:v>CHELSA上海市降水量数据（2008-2018年）_2012/10</x:v>
      </x:c>
      <x:c r="AI672" t="str">
        <x:v>基于 CHELSA 气候重建产品，提供上海市 2008–2018 年间的降水量高分辨率格网数据（约1 km分辨率），反映降水时空分布，用于区域气候变化与水资源研究。</x:v>
      </x:c>
      <x:c r="AJ672" t="str">
        <x:v>Shapefile</x:v>
      </x:c>
      <x:c r="AK672" t="str">
        <x:v>EPSG:4326</x:v>
      </x:c>
      <x:c r="AL672"/>
      <x:c r="AM672" t="str">
        <x:v>NaN</x:v>
      </x:c>
      <x:c r="AN672" s="6" t="n">
        <x:v>46061.265</x:v>
      </x:c>
      <x:c r="AO672" t="n">
        <x:v>0.0037</x:v>
      </x:c>
      <x:c r="AP672" t="str">
        <x:v>2012_10chelsa_shanghai_precipitation_dataset_2008_</x:v>
      </x:c>
      <x:c r="AQ672"/>
      <x:c r="AR672"/>
      <x:c r="AS672" t="str">
        <x:v>城市数据</x:v>
      </x:c>
      <x:c r="AT672" s="5" t="n">
        <x:v>121.904516</x:v>
      </x:c>
      <x:c r="AU672" s="5" t="n">
        <x:v>31.204084</x:v>
      </x:c>
      <x:c r="AV672"/>
      <x:c r="AW672"/>
      <x:c r="AX672" t="n">
        <x:v>0</x:v>
      </x:c>
      <x:c r="AY672"/>
      <x:c r="AZ672"/>
      <x:c r="BA672"/>
      <x:c r="BB672" s="6" t="n">
        <x:v>46061.265</x:v>
      </x:c>
      <x:c r="BC672"/>
      <x:c r="BD672"/>
      <x:c r="BE672" t="n">
        <x:v>0</x:v>
      </x:c>
      <x:c r="BF672" t="str">
        <x:v>[]</x:v>
      </x:c>
      <x:c r="BG672"/>
      <x:c r="BH672" s="6"/>
    </x:row>
    <x:row r="673" ht="20" customHeight="1">
      <x:c r="A673" t="n">
        <x:v>1791</x:v>
      </x:c>
      <x:c r="B673"/>
      <x:c r="C673" t="str">
        <x:v>CHELSA上海市降水量数据（2008-2018年）_2012/11</x:v>
      </x:c>
      <x:c r="D673" t="str">
        <x:v>OneEarth数据集</x:v>
      </x:c>
      <x:c r="E673" t="str">
        <x:v>历史OSS/online恢复</x:v>
      </x:c>
      <x:c r="F673" t="str">
        <x:v>中心点和范围可用</x:v>
      </x:c>
      <x:c r="G673" t="str">
        <x:v>EPSG:4326</x:v>
      </x:c>
      <x:c r="H673" s="5" t="n">
        <x:v>121.904516</x:v>
      </x:c>
      <x:c r="I673" s="5" t="n">
        <x:v>31.204084</x:v>
      </x:c>
      <x:c r="J673" s="5" t="n">
        <x:v>120.85833212990002</x:v>
      </x:c>
      <x:c r="K673" s="5" t="n">
        <x:v>30.67486062845001</x:v>
      </x:c>
      <x:c r="L673" s="5" t="n">
        <x:v>123.3249987867</x:v>
      </x:c>
      <x:c r="M673" s="5" t="n">
        <x:v>31.874860623650008</x:v>
      </x:c>
      <x:c r="N673" t="str">
        <x:v>中心点：dataset_merged.center_lon/center_lat；范围：PostgreSQL public.tif_oss_metadata.the_geom</x:v>
      </x:c>
      <x:c r="O673" t="str">
        <x:v>通过</x:v>
      </x:c>
      <x:c r="P673" t="str">
        <x:v>保留数据库中心点，并补充可验证的WGS84空间范围；未回写数据库。</x:v>
      </x:c>
      <x:c r="Q673" t="str">
        <x:v>CHESLA Shanghai precipitation data (228-AA8 years)</x:v>
      </x:c>
      <x:c r="R673" t="str">
        <x:v>基于 CHELSA 气候重建产品，提供上海市 2008–2018 年间的降水量高分辨率格网数据（约1 km分辨率），反映降水时空分布，用于区域气候变化与水资源研究。</x:v>
      </x:c>
      <x:c r="S673" t="str">
        <x:v>The CHELSA climate reconstruction product A provides high-resolution gridded precipitation data for Shanghai covering the period from 2 A228 to 2</x:v>
      </x:c>
      <x:c r="T673"/>
      <x:c r="U673"/>
      <x:c r="V673"/>
      <x:c r="W673"/>
      <x:c r="X673"/>
      <x:c r="Y673"/>
      <x:c r="Z673"/>
      <x:c r="AA673" t="n">
        <x:v>1</x:v>
      </x:c>
      <x:c r="AB673" t="str">
        <x:v>2012_11chelsa_shanghai_precipitation_dataset_2008_</x:v>
      </x:c>
      <x:c r="AC673" t="str">
        <x:v>/file/download?fileName=/oneearth/dataset/oneearth_default.png</x:v>
      </x:c>
      <x:c r="AD673"/>
      <x:c r="AE673"/>
      <x:c r="AF673" t="n">
        <x:v>2147483647</x:v>
      </x:c>
      <x:c r="AG673" t="n">
        <x:v>7805</x:v>
      </x:c>
      <x:c r="AH673" t="str">
        <x:v>CHELSA上海市降水量数据（2008-2018年）_2012/11</x:v>
      </x:c>
      <x:c r="AI673" t="str">
        <x:v>基于 CHELSA 气候重建产品，提供上海市 2008–2018 年间的降水量高分辨率格网数据（约1 km分辨率），反映降水时空分布，用于区域气候变化与水资源研究。</x:v>
      </x:c>
      <x:c r="AJ673" t="str">
        <x:v>Shapefile</x:v>
      </x:c>
      <x:c r="AK673" t="str">
        <x:v>EPSG:4326</x:v>
      </x:c>
      <x:c r="AL673"/>
      <x:c r="AM673" t="str">
        <x:v>NaN</x:v>
      </x:c>
      <x:c r="AN673" s="6" t="n">
        <x:v>46061.265011574076</x:v>
      </x:c>
      <x:c r="AO673" t="n">
        <x:v>0.0037</x:v>
      </x:c>
      <x:c r="AP673" t="str">
        <x:v>2012_11chelsa_shanghai_precipitation_dataset_2008_</x:v>
      </x:c>
      <x:c r="AQ673"/>
      <x:c r="AR673"/>
      <x:c r="AS673" t="str">
        <x:v>城市数据</x:v>
      </x:c>
      <x:c r="AT673" s="5" t="n">
        <x:v>121.904516</x:v>
      </x:c>
      <x:c r="AU673" s="5" t="n">
        <x:v>31.204084</x:v>
      </x:c>
      <x:c r="AV673"/>
      <x:c r="AW673"/>
      <x:c r="AX673" t="n">
        <x:v>0</x:v>
      </x:c>
      <x:c r="AY673"/>
      <x:c r="AZ673"/>
      <x:c r="BA673"/>
      <x:c r="BB673" s="6" t="n">
        <x:v>46061.265011574076</x:v>
      </x:c>
      <x:c r="BC673"/>
      <x:c r="BD673"/>
      <x:c r="BE673" t="n">
        <x:v>0</x:v>
      </x:c>
      <x:c r="BF673" t="str">
        <x:v>[]</x:v>
      </x:c>
      <x:c r="BG673"/>
      <x:c r="BH673" s="6"/>
    </x:row>
    <x:row r="674" ht="20" customHeight="1">
      <x:c r="A674" t="n">
        <x:v>1792</x:v>
      </x:c>
      <x:c r="B674"/>
      <x:c r="C674" t="str">
        <x:v>CHELSA上海市降水量数据（2008-2018年）_2012/12</x:v>
      </x:c>
      <x:c r="D674" t="str">
        <x:v>OneEarth数据集</x:v>
      </x:c>
      <x:c r="E674" t="str">
        <x:v>历史OSS/online恢复</x:v>
      </x:c>
      <x:c r="F674" t="str">
        <x:v>中心点和范围可用</x:v>
      </x:c>
      <x:c r="G674" t="str">
        <x:v>EPSG:4326</x:v>
      </x:c>
      <x:c r="H674" s="5" t="n">
        <x:v>121.904516</x:v>
      </x:c>
      <x:c r="I674" s="5" t="n">
        <x:v>31.204084</x:v>
      </x:c>
      <x:c r="J674" s="5" t="n">
        <x:v>120.85833212990002</x:v>
      </x:c>
      <x:c r="K674" s="5" t="n">
        <x:v>30.67486062845001</x:v>
      </x:c>
      <x:c r="L674" s="5" t="n">
        <x:v>123.3249987867</x:v>
      </x:c>
      <x:c r="M674" s="5" t="n">
        <x:v>31.874860623650008</x:v>
      </x:c>
      <x:c r="N674" t="str">
        <x:v>中心点：dataset_merged.center_lon/center_lat；范围：PostgreSQL public.tif_oss_metadata.the_geom</x:v>
      </x:c>
      <x:c r="O674" t="str">
        <x:v>通过</x:v>
      </x:c>
      <x:c r="P674" t="str">
        <x:v>保留数据库中心点，并补充可验证的WGS84空间范围；未回写数据库。</x:v>
      </x:c>
      <x:c r="Q674" t="str">
        <x:v>CHLSA Shanghai precipitation data (228-AA8 years)</x:v>
      </x:c>
      <x:c r="R674" t="str">
        <x:v>基于 CHELSA 气候重建产品，提供上海市 2008–2018 年间的降水量高分辨率格网数据（约1 km分辨率），反映降水时空分布，用于区域气候变化与水资源研究。</x:v>
      </x:c>
      <x:c r="S674"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74"/>
      <x:c r="U674"/>
      <x:c r="V674"/>
      <x:c r="W674"/>
      <x:c r="X674"/>
      <x:c r="Y674"/>
      <x:c r="Z674"/>
      <x:c r="AA674" t="n">
        <x:v>1</x:v>
      </x:c>
      <x:c r="AB674" t="str">
        <x:v>2012_12chelsa_shanghai_precipitation_dataset_2008_</x:v>
      </x:c>
      <x:c r="AC674" t="str">
        <x:v>/file/download?fileName=/oneearth/dataset/oneearth_default.png</x:v>
      </x:c>
      <x:c r="AD674"/>
      <x:c r="AE674"/>
      <x:c r="AF674" t="n">
        <x:v>2147483647</x:v>
      </x:c>
      <x:c r="AG674" t="n">
        <x:v>7806</x:v>
      </x:c>
      <x:c r="AH674" t="str">
        <x:v>CHELSA上海市降水量数据（2008-2018年）_2012/12</x:v>
      </x:c>
      <x:c r="AI674" t="str">
        <x:v>基于 CHELSA 气候重建产品，提供上海市 2008–2018 年间的降水量高分辨率格网数据（约1 km分辨率），反映降水时空分布，用于区域气候变化与水资源研究。</x:v>
      </x:c>
      <x:c r="AJ674" t="str">
        <x:v>Shapefile</x:v>
      </x:c>
      <x:c r="AK674" t="str">
        <x:v>EPSG:4326</x:v>
      </x:c>
      <x:c r="AL674"/>
      <x:c r="AM674" t="str">
        <x:v>NaN</x:v>
      </x:c>
      <x:c r="AN674" s="6" t="n">
        <x:v>46061.265023148146</x:v>
      </x:c>
      <x:c r="AO674" t="n">
        <x:v>0.0037</x:v>
      </x:c>
      <x:c r="AP674" t="str">
        <x:v>2012_12chelsa_shanghai_precipitation_dataset_2008_</x:v>
      </x:c>
      <x:c r="AQ674"/>
      <x:c r="AR674"/>
      <x:c r="AS674" t="str">
        <x:v>城市数据</x:v>
      </x:c>
      <x:c r="AT674" s="5" t="n">
        <x:v>121.904516</x:v>
      </x:c>
      <x:c r="AU674" s="5" t="n">
        <x:v>31.204084</x:v>
      </x:c>
      <x:c r="AV674"/>
      <x:c r="AW674"/>
      <x:c r="AX674" t="n">
        <x:v>0</x:v>
      </x:c>
      <x:c r="AY674"/>
      <x:c r="AZ674"/>
      <x:c r="BA674"/>
      <x:c r="BB674" s="6" t="n">
        <x:v>46061.265023148146</x:v>
      </x:c>
      <x:c r="BC674"/>
      <x:c r="BD674"/>
      <x:c r="BE674" t="n">
        <x:v>0</x:v>
      </x:c>
      <x:c r="BF674" t="str">
        <x:v>[]</x:v>
      </x:c>
      <x:c r="BG674"/>
      <x:c r="BH674" s="6"/>
    </x:row>
    <x:row r="675" ht="20" customHeight="1">
      <x:c r="A675" t="n">
        <x:v>1793</x:v>
      </x:c>
      <x:c r="B675"/>
      <x:c r="C675" t="str">
        <x:v>CHELSA上海市降水量数据（2008-2018年）_2013/1</x:v>
      </x:c>
      <x:c r="D675" t="str">
        <x:v>OneEarth数据集</x:v>
      </x:c>
      <x:c r="E675" t="str">
        <x:v>历史OSS/online恢复</x:v>
      </x:c>
      <x:c r="F675" t="str">
        <x:v>中心点和范围可用</x:v>
      </x:c>
      <x:c r="G675" t="str">
        <x:v>EPSG:4326</x:v>
      </x:c>
      <x:c r="H675" s="5" t="n">
        <x:v>121.904516</x:v>
      </x:c>
      <x:c r="I675" s="5" t="n">
        <x:v>31.204084</x:v>
      </x:c>
      <x:c r="J675" s="5" t="n">
        <x:v>120.85833212990002</x:v>
      </x:c>
      <x:c r="K675" s="5" t="n">
        <x:v>30.67486062845001</x:v>
      </x:c>
      <x:c r="L675" s="5" t="n">
        <x:v>123.3249987867</x:v>
      </x:c>
      <x:c r="M675" s="5" t="n">
        <x:v>31.874860623650008</x:v>
      </x:c>
      <x:c r="N675" t="str">
        <x:v>中心点：dataset_merged.center_lon/center_lat；范围：PostgreSQL public.tif_oss_metadata.the_geom</x:v>
      </x:c>
      <x:c r="O675" t="str">
        <x:v>通过</x:v>
      </x:c>
      <x:c r="P675" t="str">
        <x:v>保留数据库中心点，并补充可验证的WGS84空间范围；未回写数据库。</x:v>
      </x:c>
      <x:c r="Q675" t="str">
        <x:v>CHESA Shanghai Precipitation Data (2008-2018)_2013/1</x:v>
      </x:c>
      <x:c r="R675" t="str">
        <x:v>基于 CHELSA 气候重建产品，提供上海市 2008–2018 年间的降水量高分辨率格网数据（约1 km分辨率），反映降水时空分布，用于区域气候变化与水资源研究。</x:v>
      </x:c>
      <x:c r="S675"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75"/>
      <x:c r="U675"/>
      <x:c r="V675"/>
      <x:c r="W675"/>
      <x:c r="X675"/>
      <x:c r="Y675"/>
      <x:c r="Z675"/>
      <x:c r="AA675" t="n">
        <x:v>1</x:v>
      </x:c>
      <x:c r="AB675" t="str">
        <x:v>2013_1chelsa_shanghai_precipitation_dataset_2008_2</x:v>
      </x:c>
      <x:c r="AC675" t="str">
        <x:v>/file/download?fileName=/oneearth/dataset/oneearth_default.png</x:v>
      </x:c>
      <x:c r="AD675"/>
      <x:c r="AE675"/>
      <x:c r="AF675" t="n">
        <x:v>2147483647</x:v>
      </x:c>
      <x:c r="AG675" t="n">
        <x:v>7807</x:v>
      </x:c>
      <x:c r="AH675" t="str">
        <x:v>CHELSA上海市降水量数据（2008-2018年）_2013/1</x:v>
      </x:c>
      <x:c r="AI675" t="str">
        <x:v>基于 CHELSA 气候重建产品，提供上海市 2008–2018 年间的降水量高分辨率格网数据（约1 km分辨率），反映降水时空分布，用于区域气候变化与水资源研究。</x:v>
      </x:c>
      <x:c r="AJ675" t="str">
        <x:v>Shapefile</x:v>
      </x:c>
      <x:c r="AK675" t="str">
        <x:v>EPSG:4326</x:v>
      </x:c>
      <x:c r="AL675"/>
      <x:c r="AM675" t="str">
        <x:v>NaN</x:v>
      </x:c>
      <x:c r="AN675" s="6" t="n">
        <x:v>46061.26503472222</x:v>
      </x:c>
      <x:c r="AO675" t="n">
        <x:v>0.0037</x:v>
      </x:c>
      <x:c r="AP675" t="str">
        <x:v>2013_1chelsa_shanghai_precipitation_dataset_2008_2</x:v>
      </x:c>
      <x:c r="AQ675"/>
      <x:c r="AR675"/>
      <x:c r="AS675" t="str">
        <x:v>城市数据</x:v>
      </x:c>
      <x:c r="AT675" s="5" t="n">
        <x:v>121.904516</x:v>
      </x:c>
      <x:c r="AU675" s="5" t="n">
        <x:v>31.204084</x:v>
      </x:c>
      <x:c r="AV675"/>
      <x:c r="AW675"/>
      <x:c r="AX675" t="n">
        <x:v>0</x:v>
      </x:c>
      <x:c r="AY675"/>
      <x:c r="AZ675"/>
      <x:c r="BA675"/>
      <x:c r="BB675" s="6" t="n">
        <x:v>46061.26503472222</x:v>
      </x:c>
      <x:c r="BC675"/>
      <x:c r="BD675"/>
      <x:c r="BE675" t="n">
        <x:v>0</x:v>
      </x:c>
      <x:c r="BF675" t="str">
        <x:v>[]</x:v>
      </x:c>
      <x:c r="BG675"/>
      <x:c r="BH675" s="6"/>
    </x:row>
    <x:row r="676" ht="20" customHeight="1">
      <x:c r="A676" t="n">
        <x:v>1794</x:v>
      </x:c>
      <x:c r="B676"/>
      <x:c r="C676" t="str">
        <x:v>CHELSA上海市降水量数据（2008-2018年）_2013/2</x:v>
      </x:c>
      <x:c r="D676" t="str">
        <x:v>OneEarth数据集</x:v>
      </x:c>
      <x:c r="E676" t="str">
        <x:v>历史OSS/online恢复</x:v>
      </x:c>
      <x:c r="F676" t="str">
        <x:v>中心点和范围可用</x:v>
      </x:c>
      <x:c r="G676" t="str">
        <x:v>EPSG:4326</x:v>
      </x:c>
      <x:c r="H676" s="5" t="n">
        <x:v>121.904516</x:v>
      </x:c>
      <x:c r="I676" s="5" t="n">
        <x:v>31.204084</x:v>
      </x:c>
      <x:c r="J676" s="5" t="n">
        <x:v>120.85833212990002</x:v>
      </x:c>
      <x:c r="K676" s="5" t="n">
        <x:v>30.67486062845001</x:v>
      </x:c>
      <x:c r="L676" s="5" t="n">
        <x:v>123.3249987867</x:v>
      </x:c>
      <x:c r="M676" s="5" t="n">
        <x:v>31.874860623650008</x:v>
      </x:c>
      <x:c r="N676" t="str">
        <x:v>中心点：dataset_merged.center_lon/center_lat；范围：PostgreSQL public.tif_oss_metadata.the_geom</x:v>
      </x:c>
      <x:c r="O676" t="str">
        <x:v>通过</x:v>
      </x:c>
      <x:c r="P676" t="str">
        <x:v>保留数据库中心点，并补充可验证的WGS84空间范围；未回写数据库。</x:v>
      </x:c>
      <x:c r="Q676" t="str">
        <x:v>CHLSA Shanghai precipitation data (2228-A2A8 year)</x:v>
      </x:c>
      <x:c r="R676" t="str">
        <x:v>基于 CHELSA 气候重建产品，提供上海市 2008–2018 年间的降水量高分辨率格网数据（约1 km分辨率），反映降水时空分布，用于区域气候变化与水资源研究。</x:v>
      </x:c>
      <x:c r="S676" t="str">
        <x:v>The CHELSA climate reconstruction product A provides high-resolution gridded precipitation data for Shanghai covering the period from 2 2 2008 to 2 2118 (with a resolution of about  km), to reflect the spatial and temporal distribution of precipitation. This data is used high resolution and is used for regional climate change and water resources research.</x:v>
      </x:c>
      <x:c r="T676"/>
      <x:c r="U676"/>
      <x:c r="V676"/>
      <x:c r="W676"/>
      <x:c r="X676"/>
      <x:c r="Y676"/>
      <x:c r="Z676"/>
      <x:c r="AA676" t="n">
        <x:v>1</x:v>
      </x:c>
      <x:c r="AB676" t="str">
        <x:v>2013_2chelsa_shanghai_precipitation_dataset_2008_2</x:v>
      </x:c>
      <x:c r="AC676" t="str">
        <x:v>/file/download?fileName=/oneearth/dataset/oneearth_default.png</x:v>
      </x:c>
      <x:c r="AD676"/>
      <x:c r="AE676"/>
      <x:c r="AF676" t="n">
        <x:v>2147483647</x:v>
      </x:c>
      <x:c r="AG676" t="n">
        <x:v>7808</x:v>
      </x:c>
      <x:c r="AH676" t="str">
        <x:v>CHELSA上海市降水量数据（2008-2018年）_2013/2</x:v>
      </x:c>
      <x:c r="AI676" t="str">
        <x:v>基于 CHELSA 气候重建产品，提供上海市 2008–2018 年间的降水量高分辨率格网数据（约1 km分辨率），反映降水时空分布，用于区域气候变化与水资源研究。</x:v>
      </x:c>
      <x:c r="AJ676" t="str">
        <x:v>Shapefile</x:v>
      </x:c>
      <x:c r="AK676" t="str">
        <x:v>EPSG:4326</x:v>
      </x:c>
      <x:c r="AL676"/>
      <x:c r="AM676" t="str">
        <x:v>NaN</x:v>
      </x:c>
      <x:c r="AN676" s="6" t="n">
        <x:v>46061.26503472222</x:v>
      </x:c>
      <x:c r="AO676" t="n">
        <x:v>0.0037</x:v>
      </x:c>
      <x:c r="AP676" t="str">
        <x:v>2013_2chelsa_shanghai_precipitation_dataset_2008_2</x:v>
      </x:c>
      <x:c r="AQ676"/>
      <x:c r="AR676"/>
      <x:c r="AS676" t="str">
        <x:v>城市数据</x:v>
      </x:c>
      <x:c r="AT676" s="5" t="n">
        <x:v>121.904516</x:v>
      </x:c>
      <x:c r="AU676" s="5" t="n">
        <x:v>31.204084</x:v>
      </x:c>
      <x:c r="AV676"/>
      <x:c r="AW676"/>
      <x:c r="AX676" t="n">
        <x:v>0</x:v>
      </x:c>
      <x:c r="AY676"/>
      <x:c r="AZ676"/>
      <x:c r="BA676"/>
      <x:c r="BB676" s="6" t="n">
        <x:v>46061.26503472222</x:v>
      </x:c>
      <x:c r="BC676"/>
      <x:c r="BD676"/>
      <x:c r="BE676" t="n">
        <x:v>0</x:v>
      </x:c>
      <x:c r="BF676" t="str">
        <x:v>[]</x:v>
      </x:c>
      <x:c r="BG676"/>
      <x:c r="BH676" s="6"/>
    </x:row>
    <x:row r="677" ht="20" customHeight="1">
      <x:c r="A677" t="n">
        <x:v>1795</x:v>
      </x:c>
      <x:c r="B677"/>
      <x:c r="C677" t="str">
        <x:v>CHELSA上海市降水量数据（2008-2018年）_2013/3</x:v>
      </x:c>
      <x:c r="D677" t="str">
        <x:v>OneEarth数据集</x:v>
      </x:c>
      <x:c r="E677" t="str">
        <x:v>历史OSS/online恢复</x:v>
      </x:c>
      <x:c r="F677" t="str">
        <x:v>中心点和范围可用</x:v>
      </x:c>
      <x:c r="G677" t="str">
        <x:v>EPSG:4326</x:v>
      </x:c>
      <x:c r="H677" s="5" t="n">
        <x:v>121.904516</x:v>
      </x:c>
      <x:c r="I677" s="5" t="n">
        <x:v>31.204084</x:v>
      </x:c>
      <x:c r="J677" s="5" t="n">
        <x:v>120.85833212990002</x:v>
      </x:c>
      <x:c r="K677" s="5" t="n">
        <x:v>30.67486062845001</x:v>
      </x:c>
      <x:c r="L677" s="5" t="n">
        <x:v>123.3249987867</x:v>
      </x:c>
      <x:c r="M677" s="5" t="n">
        <x:v>31.874860623650008</x:v>
      </x:c>
      <x:c r="N677" t="str">
        <x:v>中心点：dataset_merged.center_lon/center_lat；范围：PostgreSQL public.tif_oss_metadata.the_geom</x:v>
      </x:c>
      <x:c r="O677" t="str">
        <x:v>通过</x:v>
      </x:c>
      <x:c r="P677" t="str">
        <x:v>保留数据库中心点，并补充可验证的WGS84空间范围；未回写数据库。</x:v>
      </x:c>
      <x:c r="Q677" t="str">
        <x:v>CHESHA Shanghai precipitation data dataset (228-AA8 years)</x:v>
      </x:c>
      <x:c r="R677" t="str">
        <x:v>基于 CHELSA 气候重建产品，提供上海市 2008–2018 年间的降水量高分辨率格网数据（约1 km分辨率），反映降水时空分布，用于区域气候变化与水资源研究。</x:v>
      </x:c>
      <x:c r="S677"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77"/>
      <x:c r="U677"/>
      <x:c r="V677"/>
      <x:c r="W677"/>
      <x:c r="X677"/>
      <x:c r="Y677"/>
      <x:c r="Z677"/>
      <x:c r="AA677" t="n">
        <x:v>1</x:v>
      </x:c>
      <x:c r="AB677" t="str">
        <x:v>2013_3chelsa_shanghai_precipitation_dataset_2008_2</x:v>
      </x:c>
      <x:c r="AC677" t="str">
        <x:v>/file/download?fileName=/oneearth/dataset/oneearth_default.png</x:v>
      </x:c>
      <x:c r="AD677"/>
      <x:c r="AE677"/>
      <x:c r="AF677" t="n">
        <x:v>2147483647</x:v>
      </x:c>
      <x:c r="AG677" t="n">
        <x:v>7809</x:v>
      </x:c>
      <x:c r="AH677" t="str">
        <x:v>CHELSA上海市降水量数据（2008-2018年）_2013/3</x:v>
      </x:c>
      <x:c r="AI677" t="str">
        <x:v>基于 CHELSA 气候重建产品，提供上海市 2008–2018 年间的降水量高分辨率格网数据（约1 km分辨率），反映降水时空分布，用于区域气候变化与水资源研究。</x:v>
      </x:c>
      <x:c r="AJ677" t="str">
        <x:v>Shapefile</x:v>
      </x:c>
      <x:c r="AK677" t="str">
        <x:v>EPSG:4326</x:v>
      </x:c>
      <x:c r="AL677"/>
      <x:c r="AM677" t="str">
        <x:v>NaN</x:v>
      </x:c>
      <x:c r="AN677" s="6" t="n">
        <x:v>46061.2650462963</x:v>
      </x:c>
      <x:c r="AO677" t="n">
        <x:v>0.0037</x:v>
      </x:c>
      <x:c r="AP677" t="str">
        <x:v>2013_3chelsa_shanghai_precipitation_dataset_2008_2</x:v>
      </x:c>
      <x:c r="AQ677"/>
      <x:c r="AR677"/>
      <x:c r="AS677" t="str">
        <x:v>城市数据</x:v>
      </x:c>
      <x:c r="AT677" s="5" t="n">
        <x:v>121.904516</x:v>
      </x:c>
      <x:c r="AU677" s="5" t="n">
        <x:v>31.204084</x:v>
      </x:c>
      <x:c r="AV677"/>
      <x:c r="AW677"/>
      <x:c r="AX677" t="n">
        <x:v>0</x:v>
      </x:c>
      <x:c r="AY677"/>
      <x:c r="AZ677"/>
      <x:c r="BA677"/>
      <x:c r="BB677" s="6" t="n">
        <x:v>46061.2650462963</x:v>
      </x:c>
      <x:c r="BC677"/>
      <x:c r="BD677"/>
      <x:c r="BE677" t="n">
        <x:v>0</x:v>
      </x:c>
      <x:c r="BF677" t="str">
        <x:v>[]</x:v>
      </x:c>
      <x:c r="BG677"/>
      <x:c r="BH677" s="6"/>
    </x:row>
    <x:row r="678" ht="20" customHeight="1">
      <x:c r="A678" t="n">
        <x:v>1796</x:v>
      </x:c>
      <x:c r="B678"/>
      <x:c r="C678" t="str">
        <x:v>CHELSA上海市降水量数据（2008-2018年）_2013/4</x:v>
      </x:c>
      <x:c r="D678" t="str">
        <x:v>OneEarth数据集</x:v>
      </x:c>
      <x:c r="E678" t="str">
        <x:v>历史OSS/online恢复</x:v>
      </x:c>
      <x:c r="F678" t="str">
        <x:v>中心点和范围可用</x:v>
      </x:c>
      <x:c r="G678" t="str">
        <x:v>EPSG:4326</x:v>
      </x:c>
      <x:c r="H678" s="5" t="n">
        <x:v>121.904516</x:v>
      </x:c>
      <x:c r="I678" s="5" t="n">
        <x:v>31.204084</x:v>
      </x:c>
      <x:c r="J678" s="5" t="n">
        <x:v>120.85833212990002</x:v>
      </x:c>
      <x:c r="K678" s="5" t="n">
        <x:v>30.67486062845001</x:v>
      </x:c>
      <x:c r="L678" s="5" t="n">
        <x:v>123.3249987867</x:v>
      </x:c>
      <x:c r="M678" s="5" t="n">
        <x:v>31.874860623650008</x:v>
      </x:c>
      <x:c r="N678" t="str">
        <x:v>中心点：dataset_merged.center_lon/center_lat；范围：PostgreSQL public.tif_oss_metadata.the_geom</x:v>
      </x:c>
      <x:c r="O678" t="str">
        <x:v>通过</x:v>
      </x:c>
      <x:c r="P678" t="str">
        <x:v>保留数据库中心点，并补充可验证的WGS84空间范围；未回写数据库。</x:v>
      </x:c>
      <x:c r="Q678" t="str">
        <x:v>CHESA Shanghai Precipitation Data (2008-2018)_2013/4</x:v>
      </x:c>
      <x:c r="R678" t="str">
        <x:v>基于 CHELSA 气候重建产品，提供上海市 2008–2018 年间的降水量高分辨率格网数据（约1 km分辨率），反映降水时空分布，用于区域气候变化与水资源研究。</x:v>
      </x:c>
      <x:c r="S678"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78"/>
      <x:c r="U678"/>
      <x:c r="V678"/>
      <x:c r="W678"/>
      <x:c r="X678"/>
      <x:c r="Y678"/>
      <x:c r="Z678"/>
      <x:c r="AA678" t="n">
        <x:v>1</x:v>
      </x:c>
      <x:c r="AB678" t="str">
        <x:v>2013_4chelsa_shanghai_precipitation_dataset_2008_2</x:v>
      </x:c>
      <x:c r="AC678" t="str">
        <x:v>/file/download?fileName=/oneearth/dataset/oneearth_default.png</x:v>
      </x:c>
      <x:c r="AD678"/>
      <x:c r="AE678"/>
      <x:c r="AF678" t="n">
        <x:v>2147483647</x:v>
      </x:c>
      <x:c r="AG678" t="n">
        <x:v>7810</x:v>
      </x:c>
      <x:c r="AH678" t="str">
        <x:v>CHELSA上海市降水量数据（2008-2018年）_2013/4</x:v>
      </x:c>
      <x:c r="AI678" t="str">
        <x:v>基于 CHELSA 气候重建产品，提供上海市 2008–2018 年间的降水量高分辨率格网数据（约1 km分辨率），反映降水时空分布，用于区域气候变化与水资源研究。</x:v>
      </x:c>
      <x:c r="AJ678" t="str">
        <x:v>Shapefile</x:v>
      </x:c>
      <x:c r="AK678" t="str">
        <x:v>EPSG:4326</x:v>
      </x:c>
      <x:c r="AL678"/>
      <x:c r="AM678" t="str">
        <x:v>NaN</x:v>
      </x:c>
      <x:c r="AN678" s="6" t="n">
        <x:v>46061.26505787037</x:v>
      </x:c>
      <x:c r="AO678" t="n">
        <x:v>0.0037</x:v>
      </x:c>
      <x:c r="AP678" t="str">
        <x:v>2013_4chelsa_shanghai_precipitation_dataset_2008_2</x:v>
      </x:c>
      <x:c r="AQ678"/>
      <x:c r="AR678"/>
      <x:c r="AS678" t="str">
        <x:v>城市数据</x:v>
      </x:c>
      <x:c r="AT678" s="5" t="n">
        <x:v>121.904516</x:v>
      </x:c>
      <x:c r="AU678" s="5" t="n">
        <x:v>31.204084</x:v>
      </x:c>
      <x:c r="AV678"/>
      <x:c r="AW678"/>
      <x:c r="AX678" t="n">
        <x:v>0</x:v>
      </x:c>
      <x:c r="AY678"/>
      <x:c r="AZ678"/>
      <x:c r="BA678"/>
      <x:c r="BB678" s="6" t="n">
        <x:v>46061.26505787037</x:v>
      </x:c>
      <x:c r="BC678"/>
      <x:c r="BD678"/>
      <x:c r="BE678" t="n">
        <x:v>0</x:v>
      </x:c>
      <x:c r="BF678" t="str">
        <x:v>[]</x:v>
      </x:c>
      <x:c r="BG678"/>
      <x:c r="BH678" s="6"/>
    </x:row>
    <x:row r="679" ht="20" customHeight="1">
      <x:c r="A679" t="n">
        <x:v>1797</x:v>
      </x:c>
      <x:c r="B679"/>
      <x:c r="C679" t="str">
        <x:v>CHELSA上海市降水量数据（2008-2018年）_2013/5</x:v>
      </x:c>
      <x:c r="D679" t="str">
        <x:v>OneEarth数据集</x:v>
      </x:c>
      <x:c r="E679" t="str">
        <x:v>历史OSS/online恢复</x:v>
      </x:c>
      <x:c r="F679" t="str">
        <x:v>中心点和范围可用</x:v>
      </x:c>
      <x:c r="G679" t="str">
        <x:v>EPSG:4326</x:v>
      </x:c>
      <x:c r="H679" s="5" t="n">
        <x:v>121.904516</x:v>
      </x:c>
      <x:c r="I679" s="5" t="n">
        <x:v>31.204084</x:v>
      </x:c>
      <x:c r="J679" s="5" t="n">
        <x:v>120.85833212990002</x:v>
      </x:c>
      <x:c r="K679" s="5" t="n">
        <x:v>30.67486062845001</x:v>
      </x:c>
      <x:c r="L679" s="5" t="n">
        <x:v>123.3249987867</x:v>
      </x:c>
      <x:c r="M679" s="5" t="n">
        <x:v>31.874860623650008</x:v>
      </x:c>
      <x:c r="N679" t="str">
        <x:v>中心点：dataset_merged.center_lon/center_lat；范围：PostgreSQL public.tif_oss_metadata.the_geom</x:v>
      </x:c>
      <x:c r="O679" t="str">
        <x:v>通过</x:v>
      </x:c>
      <x:c r="P679" t="str">
        <x:v>保留数据库中心点，并补充可验证的WGS84空间范围；未回写数据库。</x:v>
      </x:c>
      <x:c r="Q679" t="str">
        <x:v>CHESHA Shanghai precipitation data dataset (228-AA8 years)</x:v>
      </x:c>
      <x:c r="R679" t="str">
        <x:v>基于 CHELSA 气候重建产品，提供上海市 2008–2018 年间的降水量高分辨率格网数据（约1 km分辨率），反映降水时空分布，用于区域气候变化与水资源研究。</x:v>
      </x:c>
      <x:c r="S679" t="str">
        <x:v>The CHELSA climate reconstruction product A provides high-resolution gridded precipitation data for Shanghai covering the period from 2 A228 to 2</x:v>
      </x:c>
      <x:c r="T679"/>
      <x:c r="U679"/>
      <x:c r="V679"/>
      <x:c r="W679"/>
      <x:c r="X679"/>
      <x:c r="Y679"/>
      <x:c r="Z679"/>
      <x:c r="AA679" t="n">
        <x:v>1</x:v>
      </x:c>
      <x:c r="AB679" t="str">
        <x:v>2013_5chelsa_shanghai_precipitation_dataset_2008_2</x:v>
      </x:c>
      <x:c r="AC679" t="str">
        <x:v>/file/download?fileName=/oneearth/dataset/oneearth_default.png</x:v>
      </x:c>
      <x:c r="AD679"/>
      <x:c r="AE679"/>
      <x:c r="AF679" t="n">
        <x:v>2147483647</x:v>
      </x:c>
      <x:c r="AG679" t="n">
        <x:v>7811</x:v>
      </x:c>
      <x:c r="AH679" t="str">
        <x:v>CHELSA上海市降水量数据（2008-2018年）_2013/5</x:v>
      </x:c>
      <x:c r="AI679" t="str">
        <x:v>基于 CHELSA 气候重建产品，提供上海市 2008–2018 年间的降水量高分辨率格网数据（约1 km分辨率），反映降水时空分布，用于区域气候变化与水资源研究。</x:v>
      </x:c>
      <x:c r="AJ679" t="str">
        <x:v>Shapefile</x:v>
      </x:c>
      <x:c r="AK679" t="str">
        <x:v>EPSG:4326</x:v>
      </x:c>
      <x:c r="AL679"/>
      <x:c r="AM679" t="str">
        <x:v>NaN</x:v>
      </x:c>
      <x:c r="AN679" s="6" t="n">
        <x:v>46061.265069444446</x:v>
      </x:c>
      <x:c r="AO679" t="n">
        <x:v>0.0037</x:v>
      </x:c>
      <x:c r="AP679" t="str">
        <x:v>2013_5chelsa_shanghai_precipitation_dataset_2008_2</x:v>
      </x:c>
      <x:c r="AQ679"/>
      <x:c r="AR679"/>
      <x:c r="AS679" t="str">
        <x:v>城市数据</x:v>
      </x:c>
      <x:c r="AT679" s="5" t="n">
        <x:v>121.904516</x:v>
      </x:c>
      <x:c r="AU679" s="5" t="n">
        <x:v>31.204084</x:v>
      </x:c>
      <x:c r="AV679"/>
      <x:c r="AW679"/>
      <x:c r="AX679" t="n">
        <x:v>0</x:v>
      </x:c>
      <x:c r="AY679"/>
      <x:c r="AZ679"/>
      <x:c r="BA679"/>
      <x:c r="BB679" s="6" t="n">
        <x:v>46061.265069444446</x:v>
      </x:c>
      <x:c r="BC679"/>
      <x:c r="BD679"/>
      <x:c r="BE679" t="n">
        <x:v>0</x:v>
      </x:c>
      <x:c r="BF679" t="str">
        <x:v>[]</x:v>
      </x:c>
      <x:c r="BG679"/>
      <x:c r="BH679" s="6"/>
    </x:row>
    <x:row r="680" ht="20" customHeight="1">
      <x:c r="A680" t="n">
        <x:v>1798</x:v>
      </x:c>
      <x:c r="B680"/>
      <x:c r="C680" t="str">
        <x:v>CHELSA上海市降水量数据（2008-2018年）_2013/6</x:v>
      </x:c>
      <x:c r="D680" t="str">
        <x:v>OneEarth数据集</x:v>
      </x:c>
      <x:c r="E680" t="str">
        <x:v>历史OSS/online恢复</x:v>
      </x:c>
      <x:c r="F680" t="str">
        <x:v>中心点和范围可用</x:v>
      </x:c>
      <x:c r="G680" t="str">
        <x:v>EPSG:4326</x:v>
      </x:c>
      <x:c r="H680" s="5" t="n">
        <x:v>121.904516</x:v>
      </x:c>
      <x:c r="I680" s="5" t="n">
        <x:v>31.204084</x:v>
      </x:c>
      <x:c r="J680" s="5" t="n">
        <x:v>120.85833212990002</x:v>
      </x:c>
      <x:c r="K680" s="5" t="n">
        <x:v>30.67486062845001</x:v>
      </x:c>
      <x:c r="L680" s="5" t="n">
        <x:v>123.3249987867</x:v>
      </x:c>
      <x:c r="M680" s="5" t="n">
        <x:v>31.874860623650008</x:v>
      </x:c>
      <x:c r="N680" t="str">
        <x:v>中心点：dataset_merged.center_lon/center_lat；范围：PostgreSQL public.tif_oss_metadata.the_geom</x:v>
      </x:c>
      <x:c r="O680" t="str">
        <x:v>通过</x:v>
      </x:c>
      <x:c r="P680" t="str">
        <x:v>保留数据库中心点，并补充可验证的WGS84空间范围；未回写数据库。</x:v>
      </x:c>
      <x:c r="Q680" t="str">
        <x:v>CHESA Shanghai Precipitation Data (2008-2018)_2013/6</x:v>
      </x:c>
      <x:c r="R680" t="str">
        <x:v>基于 CHELSA 气候重建产品，提供上海市 2008–2018 年间的降水量高分辨率格网数据（约1 km分辨率），反映降水时空分布，用于区域气候变化与水资源研究。</x:v>
      </x:c>
      <x:c r="S680" t="str">
        <x:v>The CHELSA climate reconstruction product A provides high-resolution gridded precipitation data for Shanghai covering the period from 2 2 2008 to</x:v>
      </x:c>
      <x:c r="T680"/>
      <x:c r="U680"/>
      <x:c r="V680"/>
      <x:c r="W680"/>
      <x:c r="X680"/>
      <x:c r="Y680"/>
      <x:c r="Z680"/>
      <x:c r="AA680" t="n">
        <x:v>1</x:v>
      </x:c>
      <x:c r="AB680" t="str">
        <x:v>2013_6chelsa_shanghai_precipitation_dataset_2008_2</x:v>
      </x:c>
      <x:c r="AC680" t="str">
        <x:v>/file/download?fileName=/oneearth/dataset/oneearth_default.png</x:v>
      </x:c>
      <x:c r="AD680"/>
      <x:c r="AE680"/>
      <x:c r="AF680" t="n">
        <x:v>2147483647</x:v>
      </x:c>
      <x:c r="AG680" t="n">
        <x:v>7812</x:v>
      </x:c>
      <x:c r="AH680" t="str">
        <x:v>CHELSA上海市降水量数据（2008-2018年）_2013/6</x:v>
      </x:c>
      <x:c r="AI680" t="str">
        <x:v>基于 CHELSA 气候重建产品，提供上海市 2008–2018 年间的降水量高分辨率格网数据（约1 km分辨率），反映降水时空分布，用于区域气候变化与水资源研究。</x:v>
      </x:c>
      <x:c r="AJ680" t="str">
        <x:v>Shapefile</x:v>
      </x:c>
      <x:c r="AK680" t="str">
        <x:v>EPSG:4326</x:v>
      </x:c>
      <x:c r="AL680"/>
      <x:c r="AM680" t="str">
        <x:v>NaN</x:v>
      </x:c>
      <x:c r="AN680" s="6" t="n">
        <x:v>46061.265069444446</x:v>
      </x:c>
      <x:c r="AO680" t="n">
        <x:v>0.0037</x:v>
      </x:c>
      <x:c r="AP680" t="str">
        <x:v>2013_6chelsa_shanghai_precipitation_dataset_2008_2</x:v>
      </x:c>
      <x:c r="AQ680"/>
      <x:c r="AR680"/>
      <x:c r="AS680" t="str">
        <x:v>城市数据</x:v>
      </x:c>
      <x:c r="AT680" s="5" t="n">
        <x:v>121.904516</x:v>
      </x:c>
      <x:c r="AU680" s="5" t="n">
        <x:v>31.204084</x:v>
      </x:c>
      <x:c r="AV680"/>
      <x:c r="AW680"/>
      <x:c r="AX680" t="n">
        <x:v>0</x:v>
      </x:c>
      <x:c r="AY680"/>
      <x:c r="AZ680"/>
      <x:c r="BA680"/>
      <x:c r="BB680" s="6" t="n">
        <x:v>46061.265069444446</x:v>
      </x:c>
      <x:c r="BC680"/>
      <x:c r="BD680"/>
      <x:c r="BE680" t="n">
        <x:v>0</x:v>
      </x:c>
      <x:c r="BF680" t="str">
        <x:v>[]</x:v>
      </x:c>
      <x:c r="BG680"/>
      <x:c r="BH680" s="6"/>
    </x:row>
    <x:row r="681" ht="20" customHeight="1">
      <x:c r="A681" t="n">
        <x:v>1799</x:v>
      </x:c>
      <x:c r="B681"/>
      <x:c r="C681" t="str">
        <x:v>CHELSA上海市降水量数据（2008-2018年）_2013/7</x:v>
      </x:c>
      <x:c r="D681" t="str">
        <x:v>OneEarth数据集</x:v>
      </x:c>
      <x:c r="E681" t="str">
        <x:v>历史OSS/online恢复</x:v>
      </x:c>
      <x:c r="F681" t="str">
        <x:v>中心点和范围可用</x:v>
      </x:c>
      <x:c r="G681" t="str">
        <x:v>EPSG:4326</x:v>
      </x:c>
      <x:c r="H681" s="5" t="n">
        <x:v>121.904516</x:v>
      </x:c>
      <x:c r="I681" s="5" t="n">
        <x:v>31.204084</x:v>
      </x:c>
      <x:c r="J681" s="5" t="n">
        <x:v>120.85833212990002</x:v>
      </x:c>
      <x:c r="K681" s="5" t="n">
        <x:v>30.67486062845001</x:v>
      </x:c>
      <x:c r="L681" s="5" t="n">
        <x:v>123.3249987867</x:v>
      </x:c>
      <x:c r="M681" s="5" t="n">
        <x:v>31.874860623650008</x:v>
      </x:c>
      <x:c r="N681" t="str">
        <x:v>中心点：dataset_merged.center_lon/center_lat；范围：PostgreSQL public.tif_oss_metadata.the_geom</x:v>
      </x:c>
      <x:c r="O681" t="str">
        <x:v>通过</x:v>
      </x:c>
      <x:c r="P681" t="str">
        <x:v>保留数据库中心点，并补充可验证的WGS84空间范围；未回写数据库。</x:v>
      </x:c>
      <x:c r="Q681" t="str">
        <x:v>CHLSA Shanghai precipitation data (2228-A2A8 year)</x:v>
      </x:c>
      <x:c r="R681" t="str">
        <x:v>基于 CHELSA 气候重建产品，提供上海市 2008–2018 年间的降水量高分辨率格网数据（约1 km分辨率），反映降水时空分布，用于区域气候变化与水资源研究。</x:v>
      </x:c>
      <x:c r="S681"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81"/>
      <x:c r="U681"/>
      <x:c r="V681"/>
      <x:c r="W681"/>
      <x:c r="X681"/>
      <x:c r="Y681"/>
      <x:c r="Z681"/>
      <x:c r="AA681" t="n">
        <x:v>1</x:v>
      </x:c>
      <x:c r="AB681" t="str">
        <x:v>2013_7chelsa_shanghai_precipitation_dataset_2008_2</x:v>
      </x:c>
      <x:c r="AC681" t="str">
        <x:v>/file/download?fileName=/oneearth/dataset/oneearth_default.png</x:v>
      </x:c>
      <x:c r="AD681"/>
      <x:c r="AE681"/>
      <x:c r="AF681" t="n">
        <x:v>2147483647</x:v>
      </x:c>
      <x:c r="AG681" t="n">
        <x:v>7813</x:v>
      </x:c>
      <x:c r="AH681" t="str">
        <x:v>CHELSA上海市降水量数据（2008-2018年）_2013/7</x:v>
      </x:c>
      <x:c r="AI681" t="str">
        <x:v>基于 CHELSA 气候重建产品，提供上海市 2008–2018 年间的降水量高分辨率格网数据（约1 km分辨率），反映降水时空分布，用于区域气候变化与水资源研究。</x:v>
      </x:c>
      <x:c r="AJ681" t="str">
        <x:v>Shapefile</x:v>
      </x:c>
      <x:c r="AK681" t="str">
        <x:v>EPSG:4326</x:v>
      </x:c>
      <x:c r="AL681"/>
      <x:c r="AM681" t="str">
        <x:v>NaN</x:v>
      </x:c>
      <x:c r="AN681" s="6" t="n">
        <x:v>46061.265081018515</x:v>
      </x:c>
      <x:c r="AO681" t="n">
        <x:v>0.0037</x:v>
      </x:c>
      <x:c r="AP681" t="str">
        <x:v>2013_7chelsa_shanghai_precipitation_dataset_2008_2</x:v>
      </x:c>
      <x:c r="AQ681"/>
      <x:c r="AR681"/>
      <x:c r="AS681" t="str">
        <x:v>城市数据</x:v>
      </x:c>
      <x:c r="AT681" s="5" t="n">
        <x:v>121.904516</x:v>
      </x:c>
      <x:c r="AU681" s="5" t="n">
        <x:v>31.204084</x:v>
      </x:c>
      <x:c r="AV681"/>
      <x:c r="AW681"/>
      <x:c r="AX681" t="n">
        <x:v>0</x:v>
      </x:c>
      <x:c r="AY681"/>
      <x:c r="AZ681"/>
      <x:c r="BA681"/>
      <x:c r="BB681" s="6" t="n">
        <x:v>46061.265081018515</x:v>
      </x:c>
      <x:c r="BC681"/>
      <x:c r="BD681"/>
      <x:c r="BE681" t="n">
        <x:v>0</x:v>
      </x:c>
      <x:c r="BF681" t="str">
        <x:v>[]</x:v>
      </x:c>
      <x:c r="BG681"/>
      <x:c r="BH681" s="6"/>
    </x:row>
    <x:row r="682" ht="20" customHeight="1">
      <x:c r="A682" t="n">
        <x:v>1800</x:v>
      </x:c>
      <x:c r="B682"/>
      <x:c r="C682" t="str">
        <x:v>CHELSA上海市降水量数据（2008-2018年）_2013/8</x:v>
      </x:c>
      <x:c r="D682" t="str">
        <x:v>OneEarth数据集</x:v>
      </x:c>
      <x:c r="E682" t="str">
        <x:v>历史OSS/online恢复</x:v>
      </x:c>
      <x:c r="F682" t="str">
        <x:v>中心点和范围可用</x:v>
      </x:c>
      <x:c r="G682" t="str">
        <x:v>EPSG:4326</x:v>
      </x:c>
      <x:c r="H682" s="5" t="n">
        <x:v>121.904516</x:v>
      </x:c>
      <x:c r="I682" s="5" t="n">
        <x:v>31.204084</x:v>
      </x:c>
      <x:c r="J682" s="5" t="n">
        <x:v>120.85833212990002</x:v>
      </x:c>
      <x:c r="K682" s="5" t="n">
        <x:v>30.67486062845001</x:v>
      </x:c>
      <x:c r="L682" s="5" t="n">
        <x:v>123.3249987867</x:v>
      </x:c>
      <x:c r="M682" s="5" t="n">
        <x:v>31.874860623650008</x:v>
      </x:c>
      <x:c r="N682" t="str">
        <x:v>中心点：dataset_merged.center_lon/center_lat；范围：PostgreSQL public.tif_oss_metadata.the_geom</x:v>
      </x:c>
      <x:c r="O682" t="str">
        <x:v>通过</x:v>
      </x:c>
      <x:c r="P682" t="str">
        <x:v>保留数据库中心点，并补充可验证的WGS84空间范围；未回写数据库。</x:v>
      </x:c>
      <x:c r="Q682" t="str">
        <x:v>CHESHA Shanghai precipitation data (2
2 pérdida of characters,28-A2A8 year)</x:v>
      </x:c>
      <x:c r="R682" t="str">
        <x:v>基于 CHELSA 气候重建产品，提供上海市 2008–2018 年间的降水量高分辨率格网数据（约1 km分辨率），反映降水时空分布，用于区域气候变化与水资源研究。</x:v>
      </x:c>
      <x:c r="S682"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82"/>
      <x:c r="U682"/>
      <x:c r="V682"/>
      <x:c r="W682"/>
      <x:c r="X682"/>
      <x:c r="Y682"/>
      <x:c r="Z682"/>
      <x:c r="AA682" t="n">
        <x:v>1</x:v>
      </x:c>
      <x:c r="AB682" t="str">
        <x:v>2013_8chelsa_shanghai_precipitation_dataset_2008_2</x:v>
      </x:c>
      <x:c r="AC682" t="str">
        <x:v>/file/download?fileName=/oneearth/dataset/oneearth_default.png</x:v>
      </x:c>
      <x:c r="AD682"/>
      <x:c r="AE682"/>
      <x:c r="AF682" t="n">
        <x:v>2147483647</x:v>
      </x:c>
      <x:c r="AG682" t="n">
        <x:v>7814</x:v>
      </x:c>
      <x:c r="AH682" t="str">
        <x:v>CHELSA上海市降水量数据（2008-2018年）_2013/8</x:v>
      </x:c>
      <x:c r="AI682" t="str">
        <x:v>基于 CHELSA 气候重建产品，提供上海市 2008–2018 年间的降水量高分辨率格网数据（约1 km分辨率），反映降水时空分布，用于区域气候变化与水资源研究。</x:v>
      </x:c>
      <x:c r="AJ682" t="str">
        <x:v>Shapefile</x:v>
      </x:c>
      <x:c r="AK682" t="str">
        <x:v>EPSG:4326</x:v>
      </x:c>
      <x:c r="AL682"/>
      <x:c r="AM682" t="str">
        <x:v>NaN</x:v>
      </x:c>
      <x:c r="AN682" s="6" t="n">
        <x:v>46061.26509259259</x:v>
      </x:c>
      <x:c r="AO682" t="n">
        <x:v>0.0037</x:v>
      </x:c>
      <x:c r="AP682" t="str">
        <x:v>2013_8chelsa_shanghai_precipitation_dataset_2008_2</x:v>
      </x:c>
      <x:c r="AQ682"/>
      <x:c r="AR682"/>
      <x:c r="AS682" t="str">
        <x:v>城市数据</x:v>
      </x:c>
      <x:c r="AT682" s="5" t="n">
        <x:v>121.904516</x:v>
      </x:c>
      <x:c r="AU682" s="5" t="n">
        <x:v>31.204084</x:v>
      </x:c>
      <x:c r="AV682"/>
      <x:c r="AW682"/>
      <x:c r="AX682" t="n">
        <x:v>0</x:v>
      </x:c>
      <x:c r="AY682"/>
      <x:c r="AZ682"/>
      <x:c r="BA682"/>
      <x:c r="BB682" s="6" t="n">
        <x:v>46061.26509259259</x:v>
      </x:c>
      <x:c r="BC682"/>
      <x:c r="BD682"/>
      <x:c r="BE682" t="n">
        <x:v>0</x:v>
      </x:c>
      <x:c r="BF682" t="str">
        <x:v>[]</x:v>
      </x:c>
      <x:c r="BG682"/>
      <x:c r="BH682" s="6"/>
    </x:row>
    <x:row r="683" ht="20" customHeight="1">
      <x:c r="A683" t="n">
        <x:v>1801</x:v>
      </x:c>
      <x:c r="B683"/>
      <x:c r="C683" t="str">
        <x:v>CHELSA上海市降水量数据（2008-2018年）_2013/9</x:v>
      </x:c>
      <x:c r="D683" t="str">
        <x:v>OneEarth数据集</x:v>
      </x:c>
      <x:c r="E683" t="str">
        <x:v>历史OSS/online恢复</x:v>
      </x:c>
      <x:c r="F683" t="str">
        <x:v>中心点和范围可用</x:v>
      </x:c>
      <x:c r="G683" t="str">
        <x:v>EPSG:4326</x:v>
      </x:c>
      <x:c r="H683" s="5" t="n">
        <x:v>121.904516</x:v>
      </x:c>
      <x:c r="I683" s="5" t="n">
        <x:v>31.204084</x:v>
      </x:c>
      <x:c r="J683" s="5" t="n">
        <x:v>120.85833212990002</x:v>
      </x:c>
      <x:c r="K683" s="5" t="n">
        <x:v>30.67486062845001</x:v>
      </x:c>
      <x:c r="L683" s="5" t="n">
        <x:v>123.3249987867</x:v>
      </x:c>
      <x:c r="M683" s="5" t="n">
        <x:v>31.874860623650008</x:v>
      </x:c>
      <x:c r="N683" t="str">
        <x:v>中心点：dataset_merged.center_lon/center_lat；范围：PostgreSQL public.tif_oss_metadata.the_geom</x:v>
      </x:c>
      <x:c r="O683" t="str">
        <x:v>通过</x:v>
      </x:c>
      <x:c r="P683" t="str">
        <x:v>保留数据库中心点，并补充可验证的WGS84空间范围；未回写数据库。</x:v>
      </x:c>
      <x:c r="Q683" t="str">
        <x:v>CHESHA Shanghai precipitation data (2228 to AA18)</x:v>
      </x:c>
      <x:c r="R683" t="str">
        <x:v>基于 CHELSA 气候重建产品，提供上海市 2008–2018 年间的降水量高分辨率格网数据（约1 km分辨率），反映降水时空分布，用于区域气候变化与水资源研究。</x:v>
      </x:c>
      <x:c r="S683" t="str">
        <x:v>The CHELSA climate reconstruction product A provides high-resolution gridded precipitation data for Shanghai covering the period from 2 2 2008 to 2 2118 (with a resolution of about  km), to reflect the spatial and temporal distribution of precipitation. This data is used for regional climate change analysis and water resource research...</x:v>
      </x:c>
      <x:c r="T683"/>
      <x:c r="U683"/>
      <x:c r="V683"/>
      <x:c r="W683"/>
      <x:c r="X683"/>
      <x:c r="Y683"/>
      <x:c r="Z683"/>
      <x:c r="AA683" t="n">
        <x:v>1</x:v>
      </x:c>
      <x:c r="AB683" t="str">
        <x:v>2013_9chelsa_shanghai_precipitation_dataset_2008_2</x:v>
      </x:c>
      <x:c r="AC683" t="str">
        <x:v>/file/download?fileName=/oneearth/dataset/oneearth_default.png</x:v>
      </x:c>
      <x:c r="AD683"/>
      <x:c r="AE683"/>
      <x:c r="AF683" t="n">
        <x:v>2147483647</x:v>
      </x:c>
      <x:c r="AG683" t="n">
        <x:v>7815</x:v>
      </x:c>
      <x:c r="AH683" t="str">
        <x:v>CHELSA上海市降水量数据（2008-2018年）_2013/9</x:v>
      </x:c>
      <x:c r="AI683" t="str">
        <x:v>基于 CHELSA 气候重建产品，提供上海市 2008–2018 年间的降水量高分辨率格网数据（约1 km分辨率），反映降水时空分布，用于区域气候变化与水资源研究。</x:v>
      </x:c>
      <x:c r="AJ683" t="str">
        <x:v>Shapefile</x:v>
      </x:c>
      <x:c r="AK683" t="str">
        <x:v>EPSG:4326</x:v>
      </x:c>
      <x:c r="AL683"/>
      <x:c r="AM683" t="str">
        <x:v>NaN</x:v>
      </x:c>
      <x:c r="AN683" s="6" t="n">
        <x:v>46061.26510416667</x:v>
      </x:c>
      <x:c r="AO683" t="n">
        <x:v>0.0036</x:v>
      </x:c>
      <x:c r="AP683" t="str">
        <x:v>2013_9chelsa_shanghai_precipitation_dataset_2008_2</x:v>
      </x:c>
      <x:c r="AQ683"/>
      <x:c r="AR683"/>
      <x:c r="AS683" t="str">
        <x:v>城市数据</x:v>
      </x:c>
      <x:c r="AT683" s="5" t="n">
        <x:v>121.904516</x:v>
      </x:c>
      <x:c r="AU683" s="5" t="n">
        <x:v>31.204084</x:v>
      </x:c>
      <x:c r="AV683"/>
      <x:c r="AW683"/>
      <x:c r="AX683" t="n">
        <x:v>0</x:v>
      </x:c>
      <x:c r="AY683"/>
      <x:c r="AZ683"/>
      <x:c r="BA683"/>
      <x:c r="BB683" s="6" t="n">
        <x:v>46061.26510416667</x:v>
      </x:c>
      <x:c r="BC683"/>
      <x:c r="BD683"/>
      <x:c r="BE683" t="n">
        <x:v>0</x:v>
      </x:c>
      <x:c r="BF683" t="str">
        <x:v>[]</x:v>
      </x:c>
      <x:c r="BG683"/>
      <x:c r="BH683" s="6"/>
    </x:row>
    <x:row r="684" ht="20" customHeight="1">
      <x:c r="A684" t="n">
        <x:v>1802</x:v>
      </x:c>
      <x:c r="B684"/>
      <x:c r="C684" t="str">
        <x:v>CHELSA上海市降水量数据（2008-2018年）_2013/10</x:v>
      </x:c>
      <x:c r="D684" t="str">
        <x:v>OneEarth数据集</x:v>
      </x:c>
      <x:c r="E684" t="str">
        <x:v>历史OSS/online恢复</x:v>
      </x:c>
      <x:c r="F684" t="str">
        <x:v>中心点和范围可用</x:v>
      </x:c>
      <x:c r="G684" t="str">
        <x:v>EPSG:4326</x:v>
      </x:c>
      <x:c r="H684" s="5" t="n">
        <x:v>121.904516</x:v>
      </x:c>
      <x:c r="I684" s="5" t="n">
        <x:v>31.204084</x:v>
      </x:c>
      <x:c r="J684" s="5" t="n">
        <x:v>120.85833212990002</x:v>
      </x:c>
      <x:c r="K684" s="5" t="n">
        <x:v>30.67486062845001</x:v>
      </x:c>
      <x:c r="L684" s="5" t="n">
        <x:v>123.3249987867</x:v>
      </x:c>
      <x:c r="M684" s="5" t="n">
        <x:v>31.874860623650008</x:v>
      </x:c>
      <x:c r="N684" t="str">
        <x:v>中心点：dataset_merged.center_lon/center_lat；范围：PostgreSQL public.tif_oss_metadata.the_geom</x:v>
      </x:c>
      <x:c r="O684" t="str">
        <x:v>通过</x:v>
      </x:c>
      <x:c r="P684" t="str">
        <x:v>保留数据库中心点，并补充可验证的WGS84空间范围；未回写数据库。</x:v>
      </x:c>
      <x:c r="Q684" t="str">
        <x:v>CHESHA Shanghai precipitation data (228-AA8 years)</x:v>
      </x:c>
      <x:c r="R684" t="str">
        <x:v>基于 CHELSA 气候重建产品，提供上海市 2008–2018 年间的降水量高分辨率格网数据（约1 km分辨率），反映降水时空分布，用于区域气候变化与水资源研究。</x:v>
      </x:c>
      <x:c r="S684" t="str">
        <x:v>The CHELSA climate reconstruction product A provides high-resolution gridded precipitation data for Shanghai covering the period from 2 A228 to 2</x:v>
      </x:c>
      <x:c r="T684"/>
      <x:c r="U684"/>
      <x:c r="V684"/>
      <x:c r="W684"/>
      <x:c r="X684"/>
      <x:c r="Y684"/>
      <x:c r="Z684"/>
      <x:c r="AA684" t="n">
        <x:v>1</x:v>
      </x:c>
      <x:c r="AB684" t="str">
        <x:v>2013_10chelsa_shanghai_precipitation_dataset_2008_</x:v>
      </x:c>
      <x:c r="AC684" t="str">
        <x:v>/file/download?fileName=/oneearth/dataset/oneearth_default.png</x:v>
      </x:c>
      <x:c r="AD684"/>
      <x:c r="AE684"/>
      <x:c r="AF684" t="n">
        <x:v>2147483647</x:v>
      </x:c>
      <x:c r="AG684" t="n">
        <x:v>7816</x:v>
      </x:c>
      <x:c r="AH684" t="str">
        <x:v>CHELSA上海市降水量数据（2008-2018年）_2013/10</x:v>
      </x:c>
      <x:c r="AI684" t="str">
        <x:v>基于 CHELSA 气候重建产品，提供上海市 2008–2018 年间的降水量高分辨率格网数据（约1 km分辨率），反映降水时空分布，用于区域气候变化与水资源研究。</x:v>
      </x:c>
      <x:c r="AJ684" t="str">
        <x:v>Shapefile</x:v>
      </x:c>
      <x:c r="AK684" t="str">
        <x:v>EPSG:4326</x:v>
      </x:c>
      <x:c r="AL684"/>
      <x:c r="AM684" t="str">
        <x:v>NaN</x:v>
      </x:c>
      <x:c r="AN684" s="6" t="n">
        <x:v>46061.26511574074</x:v>
      </x:c>
      <x:c r="AO684" t="n">
        <x:v>0.0037</x:v>
      </x:c>
      <x:c r="AP684" t="str">
        <x:v>2013_10chelsa_shanghai_precipitation_dataset_2008_</x:v>
      </x:c>
      <x:c r="AQ684"/>
      <x:c r="AR684"/>
      <x:c r="AS684" t="str">
        <x:v>城市数据</x:v>
      </x:c>
      <x:c r="AT684" s="5" t="n">
        <x:v>121.904516</x:v>
      </x:c>
      <x:c r="AU684" s="5" t="n">
        <x:v>31.204084</x:v>
      </x:c>
      <x:c r="AV684"/>
      <x:c r="AW684"/>
      <x:c r="AX684" t="n">
        <x:v>0</x:v>
      </x:c>
      <x:c r="AY684"/>
      <x:c r="AZ684"/>
      <x:c r="BA684"/>
      <x:c r="BB684" s="6" t="n">
        <x:v>46061.26511574074</x:v>
      </x:c>
      <x:c r="BC684"/>
      <x:c r="BD684"/>
      <x:c r="BE684" t="n">
        <x:v>0</x:v>
      </x:c>
      <x:c r="BF684" t="str">
        <x:v>[]</x:v>
      </x:c>
      <x:c r="BG684"/>
      <x:c r="BH684" s="6"/>
    </x:row>
    <x:row r="685" ht="20" customHeight="1">
      <x:c r="A685" t="n">
        <x:v>1803</x:v>
      </x:c>
      <x:c r="B685"/>
      <x:c r="C685" t="str">
        <x:v>CHELSA上海市降水量数据（2008-2018年）_2013/11</x:v>
      </x:c>
      <x:c r="D685" t="str">
        <x:v>OneEarth数据集</x:v>
      </x:c>
      <x:c r="E685" t="str">
        <x:v>历史OSS/online恢复</x:v>
      </x:c>
      <x:c r="F685" t="str">
        <x:v>中心点和范围可用</x:v>
      </x:c>
      <x:c r="G685" t="str">
        <x:v>EPSG:4326</x:v>
      </x:c>
      <x:c r="H685" s="5" t="n">
        <x:v>121.904516</x:v>
      </x:c>
      <x:c r="I685" s="5" t="n">
        <x:v>31.204084</x:v>
      </x:c>
      <x:c r="J685" s="5" t="n">
        <x:v>120.85833212990002</x:v>
      </x:c>
      <x:c r="K685" s="5" t="n">
        <x:v>30.67486062845001</x:v>
      </x:c>
      <x:c r="L685" s="5" t="n">
        <x:v>123.3249987867</x:v>
      </x:c>
      <x:c r="M685" s="5" t="n">
        <x:v>31.874860623650008</x:v>
      </x:c>
      <x:c r="N685" t="str">
        <x:v>中心点：dataset_merged.center_lon/center_lat；范围：PostgreSQL public.tif_oss_metadata.the_geom</x:v>
      </x:c>
      <x:c r="O685" t="str">
        <x:v>通过</x:v>
      </x:c>
      <x:c r="P685" t="str">
        <x:v>保留数据库中心点，并补充可验证的WGS84空间范围；未回写数据库。</x:v>
      </x:c>
      <x:c r="Q685" t="str">
        <x:v>CHESA Shanghai Precipitation Data (2008-2018)_2013/11</x:v>
      </x:c>
      <x:c r="R685" t="str">
        <x:v>基于 CHELSA 气候重建产品，提供上海市 2008–2018 年间的降水量高分辨率格网数据（约1 km分辨率），反映降水时空分布，用于区域气候变化与水资源研究。</x:v>
      </x:c>
      <x:c r="S685" t="str">
        <x:v>The CHELSA climate reconstruction product A provides high-resolution gridded precipitation data for Shanghai covering the period from 2 2 2008 to 2 211 8 (with a resolution of about  km), to reflect the spatial and temporal distribution of precipitation.,, This dataset is used for regional climate change and water resource research..</x:v>
      </x:c>
      <x:c r="T685"/>
      <x:c r="U685"/>
      <x:c r="V685"/>
      <x:c r="W685"/>
      <x:c r="X685"/>
      <x:c r="Y685"/>
      <x:c r="Z685"/>
      <x:c r="AA685" t="n">
        <x:v>1</x:v>
      </x:c>
      <x:c r="AB685" t="str">
        <x:v>2013_11chelsa_shanghai_precipitation_dataset_2008_</x:v>
      </x:c>
      <x:c r="AC685" t="str">
        <x:v>/file/download?fileName=/oneearth/dataset/oneearth_default.png</x:v>
      </x:c>
      <x:c r="AD685"/>
      <x:c r="AE685"/>
      <x:c r="AF685" t="n">
        <x:v>2147483647</x:v>
      </x:c>
      <x:c r="AG685" t="n">
        <x:v>7817</x:v>
      </x:c>
      <x:c r="AH685" t="str">
        <x:v>CHELSA上海市降水量数据（2008-2018年）_2013/11</x:v>
      </x:c>
      <x:c r="AI685" t="str">
        <x:v>基于 CHELSA 气候重建产品，提供上海市 2008–2018 年间的降水量高分辨率格网数据（约1 km分辨率），反映降水时空分布，用于区域气候变化与水资源研究。</x:v>
      </x:c>
      <x:c r="AJ685" t="str">
        <x:v>Shapefile</x:v>
      </x:c>
      <x:c r="AK685" t="str">
        <x:v>EPSG:4326</x:v>
      </x:c>
      <x:c r="AL685"/>
      <x:c r="AM685" t="str">
        <x:v>NaN</x:v>
      </x:c>
      <x:c r="AN685" s="6" t="n">
        <x:v>46061.26511574074</x:v>
      </x:c>
      <x:c r="AO685" t="n">
        <x:v>0.0037</x:v>
      </x:c>
      <x:c r="AP685" t="str">
        <x:v>2013_11chelsa_shanghai_precipitation_dataset_2008_</x:v>
      </x:c>
      <x:c r="AQ685"/>
      <x:c r="AR685"/>
      <x:c r="AS685" t="str">
        <x:v>城市数据</x:v>
      </x:c>
      <x:c r="AT685" s="5" t="n">
        <x:v>121.904516</x:v>
      </x:c>
      <x:c r="AU685" s="5" t="n">
        <x:v>31.204084</x:v>
      </x:c>
      <x:c r="AV685"/>
      <x:c r="AW685"/>
      <x:c r="AX685" t="n">
        <x:v>0</x:v>
      </x:c>
      <x:c r="AY685"/>
      <x:c r="AZ685"/>
      <x:c r="BA685"/>
      <x:c r="BB685" s="6" t="n">
        <x:v>46061.26511574074</x:v>
      </x:c>
      <x:c r="BC685"/>
      <x:c r="BD685"/>
      <x:c r="BE685" t="n">
        <x:v>0</x:v>
      </x:c>
      <x:c r="BF685" t="str">
        <x:v>[]</x:v>
      </x:c>
      <x:c r="BG685"/>
      <x:c r="BH685" s="6"/>
    </x:row>
    <x:row r="686" ht="20" customHeight="1">
      <x:c r="A686" t="n">
        <x:v>1804</x:v>
      </x:c>
      <x:c r="B686"/>
      <x:c r="C686" t="str">
        <x:v>CHELSA上海市降水量数据（2008-2018年）_2013/12</x:v>
      </x:c>
      <x:c r="D686" t="str">
        <x:v>OneEarth数据集</x:v>
      </x:c>
      <x:c r="E686" t="str">
        <x:v>历史OSS/online恢复</x:v>
      </x:c>
      <x:c r="F686" t="str">
        <x:v>中心点和范围可用</x:v>
      </x:c>
      <x:c r="G686" t="str">
        <x:v>EPSG:4326</x:v>
      </x:c>
      <x:c r="H686" s="5" t="n">
        <x:v>121.904516</x:v>
      </x:c>
      <x:c r="I686" s="5" t="n">
        <x:v>31.204084</x:v>
      </x:c>
      <x:c r="J686" s="5" t="n">
        <x:v>120.85833212990002</x:v>
      </x:c>
      <x:c r="K686" s="5" t="n">
        <x:v>30.67486062845001</x:v>
      </x:c>
      <x:c r="L686" s="5" t="n">
        <x:v>123.3249987867</x:v>
      </x:c>
      <x:c r="M686" s="5" t="n">
        <x:v>31.874860623650008</x:v>
      </x:c>
      <x:c r="N686" t="str">
        <x:v>中心点：dataset_merged.center_lon/center_lat；范围：PostgreSQL public.tif_oss_metadata.the_geom</x:v>
      </x:c>
      <x:c r="O686" t="str">
        <x:v>通过</x:v>
      </x:c>
      <x:c r="P686" t="str">
        <x:v>保留数据库中心点，并补充可验证的WGS84空间范围；未回写数据库。</x:v>
      </x:c>
      <x:c r="Q686" t="str">
        <x:v>CHESA Shanghai Precipitation Data (2008-2018)_2013/12</x:v>
      </x:c>
      <x:c r="R686" t="str">
        <x:v>基于 CHELSA 气候重建产品，提供上海市 2008–2018 年间的降水量高分辨率格网数据（约1 km分辨率），反映降水时空分布，用于区域气候变化与水资源研究。</x:v>
      </x:c>
      <x:c r="S686" t="str">
        <x:v>The CHELSA climate reconstruction product A provides high-resolution gridded precipitation data for Shanghai covering the period from 2 2 2008 to 2 2118 (with a resolution of about  km), to reflect the spatial and temporal distribution of precipitation. This data is used used for regional climate change and water resource research..</x:v>
      </x:c>
      <x:c r="T686"/>
      <x:c r="U686"/>
      <x:c r="V686"/>
      <x:c r="W686"/>
      <x:c r="X686"/>
      <x:c r="Y686"/>
      <x:c r="Z686"/>
      <x:c r="AA686" t="n">
        <x:v>1</x:v>
      </x:c>
      <x:c r="AB686" t="str">
        <x:v>2013_12chelsa_shanghai_precipitation_dataset_2008_</x:v>
      </x:c>
      <x:c r="AC686" t="str">
        <x:v>/file/download?fileName=/oneearth/dataset/oneearth_default.png</x:v>
      </x:c>
      <x:c r="AD686"/>
      <x:c r="AE686"/>
      <x:c r="AF686" t="n">
        <x:v>2147483647</x:v>
      </x:c>
      <x:c r="AG686" t="n">
        <x:v>7818</x:v>
      </x:c>
      <x:c r="AH686" t="str">
        <x:v>CHELSA上海市降水量数据（2008-2018年）_2013/12</x:v>
      </x:c>
      <x:c r="AI686" t="str">
        <x:v>基于 CHELSA 气候重建产品，提供上海市 2008–2018 年间的降水量高分辨率格网数据（约1 km分辨率），反映降水时空分布，用于区域气候变化与水资源研究。</x:v>
      </x:c>
      <x:c r="AJ686" t="str">
        <x:v>Shapefile</x:v>
      </x:c>
      <x:c r="AK686" t="str">
        <x:v>EPSG:4326</x:v>
      </x:c>
      <x:c r="AL686"/>
      <x:c r="AM686" t="str">
        <x:v>NaN</x:v>
      </x:c>
      <x:c r="AN686" s="6" t="n">
        <x:v>46061.265127314815</x:v>
      </x:c>
      <x:c r="AO686" t="n">
        <x:v>0.0037</x:v>
      </x:c>
      <x:c r="AP686" t="str">
        <x:v>2013_12chelsa_shanghai_precipitation_dataset_2008_</x:v>
      </x:c>
      <x:c r="AQ686"/>
      <x:c r="AR686"/>
      <x:c r="AS686" t="str">
        <x:v>城市数据</x:v>
      </x:c>
      <x:c r="AT686" s="5" t="n">
        <x:v>121.904516</x:v>
      </x:c>
      <x:c r="AU686" s="5" t="n">
        <x:v>31.204084</x:v>
      </x:c>
      <x:c r="AV686"/>
      <x:c r="AW686"/>
      <x:c r="AX686" t="n">
        <x:v>0</x:v>
      </x:c>
      <x:c r="AY686"/>
      <x:c r="AZ686"/>
      <x:c r="BA686"/>
      <x:c r="BB686" s="6" t="n">
        <x:v>46061.265127314815</x:v>
      </x:c>
      <x:c r="BC686"/>
      <x:c r="BD686"/>
      <x:c r="BE686" t="n">
        <x:v>0</x:v>
      </x:c>
      <x:c r="BF686" t="str">
        <x:v>[]</x:v>
      </x:c>
      <x:c r="BG686"/>
      <x:c r="BH686" s="6"/>
    </x:row>
    <x:row r="687" ht="20" customHeight="1">
      <x:c r="A687" t="n">
        <x:v>1805</x:v>
      </x:c>
      <x:c r="B687"/>
      <x:c r="C687" t="str">
        <x:v>CHELSA上海市降水量数据（2008-2018年）_2014/1</x:v>
      </x:c>
      <x:c r="D687" t="str">
        <x:v>OneEarth数据集</x:v>
      </x:c>
      <x:c r="E687" t="str">
        <x:v>历史OSS/online恢复</x:v>
      </x:c>
      <x:c r="F687" t="str">
        <x:v>中心点和范围可用</x:v>
      </x:c>
      <x:c r="G687" t="str">
        <x:v>EPSG:4326</x:v>
      </x:c>
      <x:c r="H687" s="5" t="n">
        <x:v>121.904516</x:v>
      </x:c>
      <x:c r="I687" s="5" t="n">
        <x:v>31.204084</x:v>
      </x:c>
      <x:c r="J687" s="5" t="n">
        <x:v>120.85833212990002</x:v>
      </x:c>
      <x:c r="K687" s="5" t="n">
        <x:v>30.67486062845001</x:v>
      </x:c>
      <x:c r="L687" s="5" t="n">
        <x:v>123.3249987867</x:v>
      </x:c>
      <x:c r="M687" s="5" t="n">
        <x:v>31.874860623650008</x:v>
      </x:c>
      <x:c r="N687" t="str">
        <x:v>中心点：dataset_merged.center_lon/center_lat；范围：PostgreSQL public.tif_oss_metadata.the_geom</x:v>
      </x:c>
      <x:c r="O687" t="str">
        <x:v>通过</x:v>
      </x:c>
      <x:c r="P687" t="str">
        <x:v>保留数据库中心点，并补充可验证的WGS84空间范围；未回写数据库。</x:v>
      </x:c>
      <x:c r="Q687" t="str">
        <x:v>CHLSA Shanghai precipitation data (2228-AA1A8)</x:v>
      </x:c>
      <x:c r="R687" t="str">
        <x:v>基于 CHELSA 气候重建产品，提供上海市 2008–2018 年间的降水量高分辨率格网数据（约1 km分辨率），反映降水时空分布，用于区域气候变化与水资源研究。</x:v>
      </x:c>
      <x:c r="S687" t="str">
        <x:v>The CHELSA climate reconstruction product A provides high-resolution gridded precipitation data for Shanghai covering the period from 2 2 2008 to 2 2118 (with a resolution of about  km), to reflect the spatial and temporal distribution of precipitation. This data is used high resolution and is used for regional climate change and water resource research.</x:v>
      </x:c>
      <x:c r="T687"/>
      <x:c r="U687"/>
      <x:c r="V687"/>
      <x:c r="W687"/>
      <x:c r="X687"/>
      <x:c r="Y687"/>
      <x:c r="Z687"/>
      <x:c r="AA687" t="n">
        <x:v>1</x:v>
      </x:c>
      <x:c r="AB687" t="str">
        <x:v>2014_1chelsa_shanghai_precipitation_dataset_2008_2</x:v>
      </x:c>
      <x:c r="AC687" t="str">
        <x:v>/file/download?fileName=/oneearth/dataset/oneearth_default.png</x:v>
      </x:c>
      <x:c r="AD687"/>
      <x:c r="AE687"/>
      <x:c r="AF687" t="n">
        <x:v>2147483647</x:v>
      </x:c>
      <x:c r="AG687" t="n">
        <x:v>7819</x:v>
      </x:c>
      <x:c r="AH687" t="str">
        <x:v>CHELSA上海市降水量数据（2008-2018年）_2014/1</x:v>
      </x:c>
      <x:c r="AI687" t="str">
        <x:v>基于 CHELSA 气候重建产品，提供上海市 2008–2018 年间的降水量高分辨率格网数据（约1 km分辨率），反映降水时空分布，用于区域气候变化与水资源研究。</x:v>
      </x:c>
      <x:c r="AJ687" t="str">
        <x:v>Shapefile</x:v>
      </x:c>
      <x:c r="AK687" t="str">
        <x:v>EPSG:4326</x:v>
      </x:c>
      <x:c r="AL687"/>
      <x:c r="AM687" t="str">
        <x:v>NaN</x:v>
      </x:c>
      <x:c r="AN687" s="6" t="n">
        <x:v>46061.26513888889</x:v>
      </x:c>
      <x:c r="AO687" t="n">
        <x:v>0.0037</x:v>
      </x:c>
      <x:c r="AP687" t="str">
        <x:v>2014_1chelsa_shanghai_precipitation_dataset_2008_2</x:v>
      </x:c>
      <x:c r="AQ687"/>
      <x:c r="AR687"/>
      <x:c r="AS687" t="str">
        <x:v>城市数据</x:v>
      </x:c>
      <x:c r="AT687" s="5" t="n">
        <x:v>121.904516</x:v>
      </x:c>
      <x:c r="AU687" s="5" t="n">
        <x:v>31.204084</x:v>
      </x:c>
      <x:c r="AV687"/>
      <x:c r="AW687"/>
      <x:c r="AX687" t="n">
        <x:v>0</x:v>
      </x:c>
      <x:c r="AY687"/>
      <x:c r="AZ687"/>
      <x:c r="BA687"/>
      <x:c r="BB687" s="6" t="n">
        <x:v>46061.26513888889</x:v>
      </x:c>
      <x:c r="BC687"/>
      <x:c r="BD687"/>
      <x:c r="BE687" t="n">
        <x:v>0</x:v>
      </x:c>
      <x:c r="BF687" t="str">
        <x:v>[]</x:v>
      </x:c>
      <x:c r="BG687"/>
      <x:c r="BH687" s="6"/>
    </x:row>
    <x:row r="688" ht="20" customHeight="1">
      <x:c r="A688" t="n">
        <x:v>1806</x:v>
      </x:c>
      <x:c r="B688"/>
      <x:c r="C688" t="str">
        <x:v>CHELSA上海市降水量数据（2008-2018年）_2014/2</x:v>
      </x:c>
      <x:c r="D688" t="str">
        <x:v>OneEarth数据集</x:v>
      </x:c>
      <x:c r="E688" t="str">
        <x:v>历史OSS/online恢复</x:v>
      </x:c>
      <x:c r="F688" t="str">
        <x:v>中心点和范围可用</x:v>
      </x:c>
      <x:c r="G688" t="str">
        <x:v>EPSG:4326</x:v>
      </x:c>
      <x:c r="H688" s="5" t="n">
        <x:v>121.904516</x:v>
      </x:c>
      <x:c r="I688" s="5" t="n">
        <x:v>31.204084</x:v>
      </x:c>
      <x:c r="J688" s="5" t="n">
        <x:v>120.85833212990002</x:v>
      </x:c>
      <x:c r="K688" s="5" t="n">
        <x:v>30.67486062845001</x:v>
      </x:c>
      <x:c r="L688" s="5" t="n">
        <x:v>123.3249987867</x:v>
      </x:c>
      <x:c r="M688" s="5" t="n">
        <x:v>31.874860623650008</x:v>
      </x:c>
      <x:c r="N688" t="str">
        <x:v>中心点：dataset_merged.center_lon/center_lat；范围：PostgreSQL public.tif_oss_metadata.the_geom</x:v>
      </x:c>
      <x:c r="O688" t="str">
        <x:v>通过</x:v>
      </x:c>
      <x:c r="P688" t="str">
        <x:v>保留数据库中心点，并补充可验证的WGS84空间范围；未回写数据库。</x:v>
      </x:c>
      <x:c r="Q688" t="str">
        <x:v>CHESA Shanghai Precipitation Data (2008-2018)_2014/2</x:v>
      </x:c>
      <x:c r="R688" t="str">
        <x:v>基于 CHELSA 气候重建产品，提供上海市 2008–2018 年间的降水量高分辨率格网数据（约1 km分辨率），反映降水时空分布，用于区域气候变化与水资源研究。</x:v>
      </x:c>
      <x:c r="S688"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88"/>
      <x:c r="U688"/>
      <x:c r="V688"/>
      <x:c r="W688"/>
      <x:c r="X688"/>
      <x:c r="Y688"/>
      <x:c r="Z688"/>
      <x:c r="AA688" t="n">
        <x:v>1</x:v>
      </x:c>
      <x:c r="AB688" t="str">
        <x:v>2014_2chelsa_shanghai_precipitation_dataset_2008_2</x:v>
      </x:c>
      <x:c r="AC688" t="str">
        <x:v>/file/download?fileName=/oneearth/dataset/oneearth_default.png</x:v>
      </x:c>
      <x:c r="AD688"/>
      <x:c r="AE688"/>
      <x:c r="AF688" t="n">
        <x:v>2147483647</x:v>
      </x:c>
      <x:c r="AG688" t="n">
        <x:v>7820</x:v>
      </x:c>
      <x:c r="AH688" t="str">
        <x:v>CHELSA上海市降水量数据（2008-2018年）_2014/2</x:v>
      </x:c>
      <x:c r="AI688" t="str">
        <x:v>基于 CHELSA 气候重建产品，提供上海市 2008–2018 年间的降水量高分辨率格网数据（约1 km分辨率），反映降水时空分布，用于区域气候变化与水资源研究。</x:v>
      </x:c>
      <x:c r="AJ688" t="str">
        <x:v>Shapefile</x:v>
      </x:c>
      <x:c r="AK688" t="str">
        <x:v>EPSG:4326</x:v>
      </x:c>
      <x:c r="AL688"/>
      <x:c r="AM688" t="str">
        <x:v>NaN</x:v>
      </x:c>
      <x:c r="AN688" s="6" t="n">
        <x:v>46061.26515046296</x:v>
      </x:c>
      <x:c r="AO688" t="n">
        <x:v>0.0037</x:v>
      </x:c>
      <x:c r="AP688" t="str">
        <x:v>2014_2chelsa_shanghai_precipitation_dataset_2008_2</x:v>
      </x:c>
      <x:c r="AQ688"/>
      <x:c r="AR688"/>
      <x:c r="AS688" t="str">
        <x:v>城市数据</x:v>
      </x:c>
      <x:c r="AT688" s="5" t="n">
        <x:v>121.904516</x:v>
      </x:c>
      <x:c r="AU688" s="5" t="n">
        <x:v>31.204084</x:v>
      </x:c>
      <x:c r="AV688"/>
      <x:c r="AW688"/>
      <x:c r="AX688" t="n">
        <x:v>0</x:v>
      </x:c>
      <x:c r="AY688"/>
      <x:c r="AZ688"/>
      <x:c r="BA688"/>
      <x:c r="BB688" s="6" t="n">
        <x:v>46061.26515046296</x:v>
      </x:c>
      <x:c r="BC688"/>
      <x:c r="BD688"/>
      <x:c r="BE688" t="n">
        <x:v>0</x:v>
      </x:c>
      <x:c r="BF688" t="str">
        <x:v>[]</x:v>
      </x:c>
      <x:c r="BG688"/>
      <x:c r="BH688" s="6"/>
    </x:row>
    <x:row r="689" ht="20" customHeight="1">
      <x:c r="A689" t="n">
        <x:v>1807</x:v>
      </x:c>
      <x:c r="B689"/>
      <x:c r="C689" t="str">
        <x:v>CHELSA上海市降水量数据（2008-2018年）_2014/3</x:v>
      </x:c>
      <x:c r="D689" t="str">
        <x:v>OneEarth数据集</x:v>
      </x:c>
      <x:c r="E689" t="str">
        <x:v>历史OSS/online恢复</x:v>
      </x:c>
      <x:c r="F689" t="str">
        <x:v>中心点和范围可用</x:v>
      </x:c>
      <x:c r="G689" t="str">
        <x:v>EPSG:4326</x:v>
      </x:c>
      <x:c r="H689" s="5" t="n">
        <x:v>121.904516</x:v>
      </x:c>
      <x:c r="I689" s="5" t="n">
        <x:v>31.204084</x:v>
      </x:c>
      <x:c r="J689" s="5" t="n">
        <x:v>120.85833212990002</x:v>
      </x:c>
      <x:c r="K689" s="5" t="n">
        <x:v>30.67486062845001</x:v>
      </x:c>
      <x:c r="L689" s="5" t="n">
        <x:v>123.3249987867</x:v>
      </x:c>
      <x:c r="M689" s="5" t="n">
        <x:v>31.874860623650008</x:v>
      </x:c>
      <x:c r="N689" t="str">
        <x:v>中心点：dataset_merged.center_lon/center_lat；范围：PostgreSQL public.tif_oss_metadata.the_geom</x:v>
      </x:c>
      <x:c r="O689" t="str">
        <x:v>通过</x:v>
      </x:c>
      <x:c r="P689" t="str">
        <x:v>保留数据库中心点，并补充可验证的WGS84空间范围；未回写数据库。</x:v>
      </x:c>
      <x:c r="Q689" t="str">
        <x:v>CHESA Shanghai Precipitation Data (2008-2018)_2014/3</x:v>
      </x:c>
      <x:c r="R689" t="str">
        <x:v>基于 CHELSA 气候重建产品，提供上海市 2008–2018 年间的降水量高分辨率格网数据（约1 km分辨率），反映降水时空分布，用于区域气候变化与水资源研究。</x:v>
      </x:c>
      <x:c r="S689"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89"/>
      <x:c r="U689"/>
      <x:c r="V689"/>
      <x:c r="W689"/>
      <x:c r="X689"/>
      <x:c r="Y689"/>
      <x:c r="Z689"/>
      <x:c r="AA689" t="n">
        <x:v>1</x:v>
      </x:c>
      <x:c r="AB689" t="str">
        <x:v>2014_3chelsa_shanghai_precipitation_dataset_2008_2</x:v>
      </x:c>
      <x:c r="AC689" t="str">
        <x:v>/file/download?fileName=/oneearth/dataset/oneearth_default.png</x:v>
      </x:c>
      <x:c r="AD689"/>
      <x:c r="AE689"/>
      <x:c r="AF689" t="n">
        <x:v>2147483647</x:v>
      </x:c>
      <x:c r="AG689" t="n">
        <x:v>7821</x:v>
      </x:c>
      <x:c r="AH689" t="str">
        <x:v>CHELSA上海市降水量数据（2008-2018年）_2014/3</x:v>
      </x:c>
      <x:c r="AI689" t="str">
        <x:v>基于 CHELSA 气候重建产品，提供上海市 2008–2018 年间的降水量高分辨率格网数据（约1 km分辨率），反映降水时空分布，用于区域气候变化与水资源研究。</x:v>
      </x:c>
      <x:c r="AJ689" t="str">
        <x:v>Shapefile</x:v>
      </x:c>
      <x:c r="AK689" t="str">
        <x:v>EPSG:4326</x:v>
      </x:c>
      <x:c r="AL689"/>
      <x:c r="AM689" t="str">
        <x:v>NaN</x:v>
      </x:c>
      <x:c r="AN689" s="6" t="n">
        <x:v>46061.26515046296</x:v>
      </x:c>
      <x:c r="AO689" t="n">
        <x:v>0.0037</x:v>
      </x:c>
      <x:c r="AP689" t="str">
        <x:v>2014_3chelsa_shanghai_precipitation_dataset_2008_2</x:v>
      </x:c>
      <x:c r="AQ689"/>
      <x:c r="AR689"/>
      <x:c r="AS689" t="str">
        <x:v>城市数据</x:v>
      </x:c>
      <x:c r="AT689" s="5" t="n">
        <x:v>121.904516</x:v>
      </x:c>
      <x:c r="AU689" s="5" t="n">
        <x:v>31.204084</x:v>
      </x:c>
      <x:c r="AV689"/>
      <x:c r="AW689"/>
      <x:c r="AX689" t="n">
        <x:v>0</x:v>
      </x:c>
      <x:c r="AY689"/>
      <x:c r="AZ689"/>
      <x:c r="BA689"/>
      <x:c r="BB689" s="6" t="n">
        <x:v>46061.26515046296</x:v>
      </x:c>
      <x:c r="BC689"/>
      <x:c r="BD689"/>
      <x:c r="BE689" t="n">
        <x:v>0</x:v>
      </x:c>
      <x:c r="BF689" t="str">
        <x:v>[]</x:v>
      </x:c>
      <x:c r="BG689"/>
      <x:c r="BH689" s="6"/>
    </x:row>
    <x:row r="690" ht="20" customHeight="1">
      <x:c r="A690" t="n">
        <x:v>1808</x:v>
      </x:c>
      <x:c r="B690"/>
      <x:c r="C690" t="str">
        <x:v>CHELSA上海市降水量数据（2008-2018年）_2014/4</x:v>
      </x:c>
      <x:c r="D690" t="str">
        <x:v>OneEarth数据集</x:v>
      </x:c>
      <x:c r="E690" t="str">
        <x:v>历史OSS/online恢复</x:v>
      </x:c>
      <x:c r="F690" t="str">
        <x:v>中心点和范围可用</x:v>
      </x:c>
      <x:c r="G690" t="str">
        <x:v>EPSG:4326</x:v>
      </x:c>
      <x:c r="H690" s="5" t="n">
        <x:v>121.904516</x:v>
      </x:c>
      <x:c r="I690" s="5" t="n">
        <x:v>31.204084</x:v>
      </x:c>
      <x:c r="J690" s="5" t="n">
        <x:v>120.85833212990002</x:v>
      </x:c>
      <x:c r="K690" s="5" t="n">
        <x:v>30.67486062845001</x:v>
      </x:c>
      <x:c r="L690" s="5" t="n">
        <x:v>123.3249987867</x:v>
      </x:c>
      <x:c r="M690" s="5" t="n">
        <x:v>31.874860623650008</x:v>
      </x:c>
      <x:c r="N690" t="str">
        <x:v>中心点：dataset_merged.center_lon/center_lat；范围：PostgreSQL public.tif_oss_metadata.the_geom</x:v>
      </x:c>
      <x:c r="O690" t="str">
        <x:v>通过</x:v>
      </x:c>
      <x:c r="P690" t="str">
        <x:v>保留数据库中心点，并补充可验证的WGS84空间范围；未回写数据库。</x:v>
      </x:c>
      <x:c r="Q690" t="str">
        <x:v>CHLSA Shanghai precipitation data (2
2 pérdida de datos)2008 to A2A8.</x:v>
      </x:c>
      <x:c r="R690" t="str">
        <x:v>基于 CHELSA 气候重建产品，提供上海市 2008–2018 年间的降水量高分辨率格网数据（约1 km分辨率），反映降水时空分布，用于区域气候变化与水资源研究。</x:v>
      </x:c>
      <x:c r="S690"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90"/>
      <x:c r="U690"/>
      <x:c r="V690"/>
      <x:c r="W690"/>
      <x:c r="X690"/>
      <x:c r="Y690"/>
      <x:c r="Z690"/>
      <x:c r="AA690" t="n">
        <x:v>1</x:v>
      </x:c>
      <x:c r="AB690" t="str">
        <x:v>2014_4chelsa_shanghai_precipitation_dataset_2008_2</x:v>
      </x:c>
      <x:c r="AC690" t="str">
        <x:v>/file/download?fileName=/oneearth/dataset/oneearth_default.png</x:v>
      </x:c>
      <x:c r="AD690"/>
      <x:c r="AE690"/>
      <x:c r="AF690" t="n">
        <x:v>2147483647</x:v>
      </x:c>
      <x:c r="AG690" t="n">
        <x:v>7822</x:v>
      </x:c>
      <x:c r="AH690" t="str">
        <x:v>CHELSA上海市降水量数据（2008-2018年）_2014/4</x:v>
      </x:c>
      <x:c r="AI690" t="str">
        <x:v>基于 CHELSA 气候重建产品，提供上海市 2008–2018 年间的降水量高分辨率格网数据（约1 km分辨率），反映降水时空分布，用于区域气候变化与水资源研究。</x:v>
      </x:c>
      <x:c r="AJ690" t="str">
        <x:v>Shapefile</x:v>
      </x:c>
      <x:c r="AK690" t="str">
        <x:v>EPSG:4326</x:v>
      </x:c>
      <x:c r="AL690"/>
      <x:c r="AM690" t="str">
        <x:v>NaN</x:v>
      </x:c>
      <x:c r="AN690" s="6" t="n">
        <x:v>46061.26516203704</x:v>
      </x:c>
      <x:c r="AO690" t="n">
        <x:v>0.0037</x:v>
      </x:c>
      <x:c r="AP690" t="str">
        <x:v>2014_4chelsa_shanghai_precipitation_dataset_2008_2</x:v>
      </x:c>
      <x:c r="AQ690"/>
      <x:c r="AR690"/>
      <x:c r="AS690" t="str">
        <x:v>城市数据</x:v>
      </x:c>
      <x:c r="AT690" s="5" t="n">
        <x:v>121.904516</x:v>
      </x:c>
      <x:c r="AU690" s="5" t="n">
        <x:v>31.204084</x:v>
      </x:c>
      <x:c r="AV690"/>
      <x:c r="AW690"/>
      <x:c r="AX690" t="n">
        <x:v>0</x:v>
      </x:c>
      <x:c r="AY690"/>
      <x:c r="AZ690"/>
      <x:c r="BA690"/>
      <x:c r="BB690" s="6" t="n">
        <x:v>46061.26516203704</x:v>
      </x:c>
      <x:c r="BC690"/>
      <x:c r="BD690"/>
      <x:c r="BE690" t="n">
        <x:v>0</x:v>
      </x:c>
      <x:c r="BF690" t="str">
        <x:v>[]</x:v>
      </x:c>
      <x:c r="BG690"/>
      <x:c r="BH690" s="6"/>
    </x:row>
    <x:row r="691" ht="20" customHeight="1">
      <x:c r="A691" t="n">
        <x:v>1809</x:v>
      </x:c>
      <x:c r="B691"/>
      <x:c r="C691" t="str">
        <x:v>CHELSA上海市降水量数据（2008-2018年）_2014/5</x:v>
      </x:c>
      <x:c r="D691" t="str">
        <x:v>OneEarth数据集</x:v>
      </x:c>
      <x:c r="E691" t="str">
        <x:v>历史OSS/online恢复</x:v>
      </x:c>
      <x:c r="F691" t="str">
        <x:v>中心点和范围可用</x:v>
      </x:c>
      <x:c r="G691" t="str">
        <x:v>EPSG:4326</x:v>
      </x:c>
      <x:c r="H691" s="5" t="n">
        <x:v>121.904516</x:v>
      </x:c>
      <x:c r="I691" s="5" t="n">
        <x:v>31.204084</x:v>
      </x:c>
      <x:c r="J691" s="5" t="n">
        <x:v>120.85833212990002</x:v>
      </x:c>
      <x:c r="K691" s="5" t="n">
        <x:v>30.67486062845001</x:v>
      </x:c>
      <x:c r="L691" s="5" t="n">
        <x:v>123.3249987867</x:v>
      </x:c>
      <x:c r="M691" s="5" t="n">
        <x:v>31.874860623650008</x:v>
      </x:c>
      <x:c r="N691" t="str">
        <x:v>中心点：dataset_merged.center_lon/center_lat；范围：PostgreSQL public.tif_oss_metadata.the_geom</x:v>
      </x:c>
      <x:c r="O691" t="str">
        <x:v>通过</x:v>
      </x:c>
      <x:c r="P691" t="str">
        <x:v>保留数据库中心点，并补充可验证的WGS84空间范围；未回写数据库。</x:v>
      </x:c>
      <x:c r="Q691" t="str">
        <x:v>CHESHA Shanghai precipitation data dataset (228-AA8 years)</x:v>
      </x:c>
      <x:c r="R691" t="str">
        <x:v>基于 CHELSA 气候重建产品，提供上海市 2008–2018 年间的降水量高分辨率格网数据（约1 km分辨率），反映降水时空分布，用于区域气候变化与水资源研究。</x:v>
      </x:c>
      <x:c r="S691" t="str">
        <x:v>The CHELSA climate reconstruction product A provides high-resolution gridded precipitation data for Shanghai covering the period from 2 2 A28 to A2 A28 (approximately 1 km resolution), to reflect the spatial and temporal distribution of precipitation. This data is used for regional climate change and water resource research research.</x:v>
      </x:c>
      <x:c r="T691"/>
      <x:c r="U691"/>
      <x:c r="V691"/>
      <x:c r="W691"/>
      <x:c r="X691"/>
      <x:c r="Y691"/>
      <x:c r="Z691"/>
      <x:c r="AA691" t="n">
        <x:v>1</x:v>
      </x:c>
      <x:c r="AB691" t="str">
        <x:v>2014_5chelsa_shanghai_precipitation_dataset_2008_2</x:v>
      </x:c>
      <x:c r="AC691" t="str">
        <x:v>/file/download?fileName=/oneearth/dataset/oneearth_default.png</x:v>
      </x:c>
      <x:c r="AD691"/>
      <x:c r="AE691"/>
      <x:c r="AF691" t="n">
        <x:v>2147483647</x:v>
      </x:c>
      <x:c r="AG691" t="n">
        <x:v>7823</x:v>
      </x:c>
      <x:c r="AH691" t="str">
        <x:v>CHELSA上海市降水量数据（2008-2018年）_2014/5</x:v>
      </x:c>
      <x:c r="AI691" t="str">
        <x:v>基于 CHELSA 气候重建产品，提供上海市 2008–2018 年间的降水量高分辨率格网数据（约1 km分辨率），反映降水时空分布，用于区域气候变化与水资源研究。</x:v>
      </x:c>
      <x:c r="AJ691" t="str">
        <x:v>Shapefile</x:v>
      </x:c>
      <x:c r="AK691" t="str">
        <x:v>EPSG:4326</x:v>
      </x:c>
      <x:c r="AL691"/>
      <x:c r="AM691" t="str">
        <x:v>NaN</x:v>
      </x:c>
      <x:c r="AN691" s="6" t="n">
        <x:v>46061.265173611115</x:v>
      </x:c>
      <x:c r="AO691" t="n">
        <x:v>0.0037</x:v>
      </x:c>
      <x:c r="AP691" t="str">
        <x:v>2014_5chelsa_shanghai_precipitation_dataset_2008_2</x:v>
      </x:c>
      <x:c r="AQ691"/>
      <x:c r="AR691"/>
      <x:c r="AS691" t="str">
        <x:v>城市数据</x:v>
      </x:c>
      <x:c r="AT691" s="5" t="n">
        <x:v>121.904516</x:v>
      </x:c>
      <x:c r="AU691" s="5" t="n">
        <x:v>31.204084</x:v>
      </x:c>
      <x:c r="AV691"/>
      <x:c r="AW691"/>
      <x:c r="AX691" t="n">
        <x:v>0</x:v>
      </x:c>
      <x:c r="AY691"/>
      <x:c r="AZ691"/>
      <x:c r="BA691"/>
      <x:c r="BB691" s="6" t="n">
        <x:v>46061.265173611115</x:v>
      </x:c>
      <x:c r="BC691"/>
      <x:c r="BD691"/>
      <x:c r="BE691" t="n">
        <x:v>0</x:v>
      </x:c>
      <x:c r="BF691" t="str">
        <x:v>[]</x:v>
      </x:c>
      <x:c r="BG691"/>
      <x:c r="BH691" s="6"/>
    </x:row>
    <x:row r="692" ht="20" customHeight="1">
      <x:c r="A692" t="n">
        <x:v>1810</x:v>
      </x:c>
      <x:c r="B692"/>
      <x:c r="C692" t="str">
        <x:v>CHELSA上海市降水量数据（2008-2018年）_2014/6</x:v>
      </x:c>
      <x:c r="D692" t="str">
        <x:v>OneEarth数据集</x:v>
      </x:c>
      <x:c r="E692" t="str">
        <x:v>历史OSS/online恢复</x:v>
      </x:c>
      <x:c r="F692" t="str">
        <x:v>中心点和范围可用</x:v>
      </x:c>
      <x:c r="G692" t="str">
        <x:v>EPSG:4326</x:v>
      </x:c>
      <x:c r="H692" s="5" t="n">
        <x:v>121.904516</x:v>
      </x:c>
      <x:c r="I692" s="5" t="n">
        <x:v>31.204084</x:v>
      </x:c>
      <x:c r="J692" s="5" t="n">
        <x:v>120.85833212990002</x:v>
      </x:c>
      <x:c r="K692" s="5" t="n">
        <x:v>30.67486062845001</x:v>
      </x:c>
      <x:c r="L692" s="5" t="n">
        <x:v>123.3249987867</x:v>
      </x:c>
      <x:c r="M692" s="5" t="n">
        <x:v>31.874860623650008</x:v>
      </x:c>
      <x:c r="N692" t="str">
        <x:v>中心点：dataset_merged.center_lon/center_lat；范围：PostgreSQL public.tif_oss_metadata.the_geom</x:v>
      </x:c>
      <x:c r="O692" t="str">
        <x:v>通过</x:v>
      </x:c>
      <x:c r="P692" t="str">
        <x:v>保留数据库中心点，并补充可验证的WGS84空间范围；未回写数据库。</x:v>
      </x:c>
      <x:c r="Q692" t="str">
        <x:v>CHESHA Shanghai precipitation data (2228 to AA18)</x:v>
      </x:c>
      <x:c r="R692" t="str">
        <x:v>基于 CHELSA 气候重建产品，提供上海市 2008–2018 年间的降水量高分辨率格网数据（约1 km分辨率），反映降水时空分布，用于区域气候变化与水资源研究。</x:v>
      </x:c>
      <x:c r="S692" t="str">
        <x:v>The CHELSA climate reconstruction product A provides high-resolution gridded precipitation data for Shanghai covering the period from 2 2 2008 to 2 2118 (with a resolution of about  km), to reflect the spatial and temporal distribution of precipitation. This data is used high resolution and is used for regional climate change and water resources research.</x:v>
      </x:c>
      <x:c r="T692"/>
      <x:c r="U692"/>
      <x:c r="V692"/>
      <x:c r="W692"/>
      <x:c r="X692"/>
      <x:c r="Y692"/>
      <x:c r="Z692"/>
      <x:c r="AA692" t="n">
        <x:v>1</x:v>
      </x:c>
      <x:c r="AB692" t="str">
        <x:v>2014_6chelsa_shanghai_precipitation_dataset_2008_2</x:v>
      </x:c>
      <x:c r="AC692" t="str">
        <x:v>/file/download?fileName=/oneearth/dataset/oneearth_default.png</x:v>
      </x:c>
      <x:c r="AD692"/>
      <x:c r="AE692"/>
      <x:c r="AF692" t="n">
        <x:v>2147483647</x:v>
      </x:c>
      <x:c r="AG692" t="n">
        <x:v>7824</x:v>
      </x:c>
      <x:c r="AH692" t="str">
        <x:v>CHELSA上海市降水量数据（2008-2018年）_2014/6</x:v>
      </x:c>
      <x:c r="AI692" t="str">
        <x:v>基于 CHELSA 气候重建产品，提供上海市 2008–2018 年间的降水量高分辨率格网数据（约1 km分辨率），反映降水时空分布，用于区域气候变化与水资源研究。</x:v>
      </x:c>
      <x:c r="AJ692" t="str">
        <x:v>Shapefile</x:v>
      </x:c>
      <x:c r="AK692" t="str">
        <x:v>EPSG:4326</x:v>
      </x:c>
      <x:c r="AL692"/>
      <x:c r="AM692" t="str">
        <x:v>NaN</x:v>
      </x:c>
      <x:c r="AN692" s="6" t="n">
        <x:v>46061.265185185184</x:v>
      </x:c>
      <x:c r="AO692" t="n">
        <x:v>0.0037</x:v>
      </x:c>
      <x:c r="AP692" t="str">
        <x:v>2014_6chelsa_shanghai_precipitation_dataset_2008_2</x:v>
      </x:c>
      <x:c r="AQ692"/>
      <x:c r="AR692"/>
      <x:c r="AS692" t="str">
        <x:v>城市数据</x:v>
      </x:c>
      <x:c r="AT692" s="5" t="n">
        <x:v>121.904516</x:v>
      </x:c>
      <x:c r="AU692" s="5" t="n">
        <x:v>31.204084</x:v>
      </x:c>
      <x:c r="AV692"/>
      <x:c r="AW692"/>
      <x:c r="AX692" t="n">
        <x:v>0</x:v>
      </x:c>
      <x:c r="AY692"/>
      <x:c r="AZ692"/>
      <x:c r="BA692"/>
      <x:c r="BB692" s="6" t="n">
        <x:v>46061.265185185184</x:v>
      </x:c>
      <x:c r="BC692"/>
      <x:c r="BD692"/>
      <x:c r="BE692" t="n">
        <x:v>0</x:v>
      </x:c>
      <x:c r="BF692" t="str">
        <x:v>[]</x:v>
      </x:c>
      <x:c r="BG692"/>
      <x:c r="BH692" s="6"/>
    </x:row>
    <x:row r="693" ht="20" customHeight="1">
      <x:c r="A693" t="n">
        <x:v>1811</x:v>
      </x:c>
      <x:c r="B693"/>
      <x:c r="C693" t="str">
        <x:v>CHELSA上海市降水量数据（2008-2018年）_2014/7</x:v>
      </x:c>
      <x:c r="D693" t="str">
        <x:v>OneEarth数据集</x:v>
      </x:c>
      <x:c r="E693" t="str">
        <x:v>历史OSS/online恢复</x:v>
      </x:c>
      <x:c r="F693" t="str">
        <x:v>中心点和范围可用</x:v>
      </x:c>
      <x:c r="G693" t="str">
        <x:v>EPSG:4326</x:v>
      </x:c>
      <x:c r="H693" s="5" t="n">
        <x:v>121.904516</x:v>
      </x:c>
      <x:c r="I693" s="5" t="n">
        <x:v>31.204084</x:v>
      </x:c>
      <x:c r="J693" s="5" t="n">
        <x:v>120.85833212990002</x:v>
      </x:c>
      <x:c r="K693" s="5" t="n">
        <x:v>30.67486062845001</x:v>
      </x:c>
      <x:c r="L693" s="5" t="n">
        <x:v>123.3249987867</x:v>
      </x:c>
      <x:c r="M693" s="5" t="n">
        <x:v>31.874860623650008</x:v>
      </x:c>
      <x:c r="N693" t="str">
        <x:v>中心点：dataset_merged.center_lon/center_lat；范围：PostgreSQL public.tif_oss_metadata.the_geom</x:v>
      </x:c>
      <x:c r="O693" t="str">
        <x:v>通过</x:v>
      </x:c>
      <x:c r="P693" t="str">
        <x:v>保留数据库中心点，并补充可验证的WGS84空间范围；未回写数据库。</x:v>
      </x:c>
      <x:c r="Q693" t="str">
        <x:v>CHESHA Shanghai precipitation data (2
1 pérdida
assistant
CHESHA Shanghai precipitation data (2 2
128-2 2018 year)</x:v>
      </x:c>
      <x:c r="R693" t="str">
        <x:v>基于 CHELSA 气候重建产品，提供上海市 2008–2018 年间的降水量高分辨率格网数据（约1 km分辨率），反映降水时空分布，用于区域气候变化与水资源研究。</x:v>
      </x:c>
      <x:c r="S693"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93"/>
      <x:c r="U693"/>
      <x:c r="V693"/>
      <x:c r="W693"/>
      <x:c r="X693"/>
      <x:c r="Y693"/>
      <x:c r="Z693"/>
      <x:c r="AA693" t="n">
        <x:v>1</x:v>
      </x:c>
      <x:c r="AB693" t="str">
        <x:v>2014_7chelsa_shanghai_precipitation_dataset_2008_2</x:v>
      </x:c>
      <x:c r="AC693" t="str">
        <x:v>/file/download?fileName=/oneearth/dataset/oneearth_default.png</x:v>
      </x:c>
      <x:c r="AD693"/>
      <x:c r="AE693"/>
      <x:c r="AF693" t="n">
        <x:v>2147483647</x:v>
      </x:c>
      <x:c r="AG693" t="n">
        <x:v>7825</x:v>
      </x:c>
      <x:c r="AH693" t="str">
        <x:v>CHELSA上海市降水量数据（2008-2018年）_2014/7</x:v>
      </x:c>
      <x:c r="AI693" t="str">
        <x:v>基于 CHELSA 气候重建产品，提供上海市 2008–2018 年间的降水量高分辨率格网数据（约1 km分辨率），反映降水时空分布，用于区域气候变化与水资源研究。</x:v>
      </x:c>
      <x:c r="AJ693" t="str">
        <x:v>Shapefile</x:v>
      </x:c>
      <x:c r="AK693" t="str">
        <x:v>EPSG:4326</x:v>
      </x:c>
      <x:c r="AL693"/>
      <x:c r="AM693" t="str">
        <x:v>NaN</x:v>
      </x:c>
      <x:c r="AN693" s="6" t="n">
        <x:v>46061.26519675926</x:v>
      </x:c>
      <x:c r="AO693" t="n">
        <x:v>0.0036</x:v>
      </x:c>
      <x:c r="AP693" t="str">
        <x:v>2014_7chelsa_shanghai_precipitation_dataset_2008_2</x:v>
      </x:c>
      <x:c r="AQ693"/>
      <x:c r="AR693"/>
      <x:c r="AS693" t="str">
        <x:v>城市数据</x:v>
      </x:c>
      <x:c r="AT693" s="5" t="n">
        <x:v>121.904516</x:v>
      </x:c>
      <x:c r="AU693" s="5" t="n">
        <x:v>31.204084</x:v>
      </x:c>
      <x:c r="AV693"/>
      <x:c r="AW693"/>
      <x:c r="AX693" t="n">
        <x:v>0</x:v>
      </x:c>
      <x:c r="AY693"/>
      <x:c r="AZ693"/>
      <x:c r="BA693"/>
      <x:c r="BB693" s="6" t="n">
        <x:v>46061.26519675926</x:v>
      </x:c>
      <x:c r="BC693"/>
      <x:c r="BD693"/>
      <x:c r="BE693" t="n">
        <x:v>0</x:v>
      </x:c>
      <x:c r="BF693" t="str">
        <x:v>[]</x:v>
      </x:c>
      <x:c r="BG693"/>
      <x:c r="BH693" s="6"/>
    </x:row>
    <x:row r="694" ht="20" customHeight="1">
      <x:c r="A694" t="n">
        <x:v>1812</x:v>
      </x:c>
      <x:c r="B694"/>
      <x:c r="C694" t="str">
        <x:v>CHELSA上海市降水量数据（2008-2018年）_2014/8</x:v>
      </x:c>
      <x:c r="D694" t="str">
        <x:v>OneEarth数据集</x:v>
      </x:c>
      <x:c r="E694" t="str">
        <x:v>历史OSS/online恢复</x:v>
      </x:c>
      <x:c r="F694" t="str">
        <x:v>中心点和范围可用</x:v>
      </x:c>
      <x:c r="G694" t="str">
        <x:v>EPSG:4326</x:v>
      </x:c>
      <x:c r="H694" s="5" t="n">
        <x:v>121.904516</x:v>
      </x:c>
      <x:c r="I694" s="5" t="n">
        <x:v>31.204084</x:v>
      </x:c>
      <x:c r="J694" s="5" t="n">
        <x:v>120.85833212990002</x:v>
      </x:c>
      <x:c r="K694" s="5" t="n">
        <x:v>30.67486062845001</x:v>
      </x:c>
      <x:c r="L694" s="5" t="n">
        <x:v>123.3249987867</x:v>
      </x:c>
      <x:c r="M694" s="5" t="n">
        <x:v>31.874860623650008</x:v>
      </x:c>
      <x:c r="N694" t="str">
        <x:v>中心点：dataset_merged.center_lon/center_lat；范围：PostgreSQL public.tif_oss_metadata.the_geom</x:v>
      </x:c>
      <x:c r="O694" t="str">
        <x:v>通过</x:v>
      </x:c>
      <x:c r="P694" t="str">
        <x:v>保留数据库中心点，并补充可验证的WGS84空间范围；未回写数据库。</x:v>
      </x:c>
      <x:c r="Q694" t="str">
        <x:v>CHESA Shanghai Precipitation Data (2008-2018)_2014/8</x:v>
      </x:c>
      <x:c r="R694" t="str">
        <x:v>基于 CHELSA 气候重建产品，提供上海市 2008–2018 年间的降水量高分辨率格网数据（约1 km分辨率），反映降水时空分布，用于区域气候变化与水资源研究。</x:v>
      </x:c>
      <x:c r="S694"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94"/>
      <x:c r="U694"/>
      <x:c r="V694"/>
      <x:c r="W694"/>
      <x:c r="X694"/>
      <x:c r="Y694"/>
      <x:c r="Z694"/>
      <x:c r="AA694" t="n">
        <x:v>1</x:v>
      </x:c>
      <x:c r="AB694" t="str">
        <x:v>2014_8chelsa_shanghai_precipitation_dataset_2008_2</x:v>
      </x:c>
      <x:c r="AC694" t="str">
        <x:v>/file/download?fileName=/oneearth/dataset/oneearth_default.png</x:v>
      </x:c>
      <x:c r="AD694"/>
      <x:c r="AE694"/>
      <x:c r="AF694" t="n">
        <x:v>2147483647</x:v>
      </x:c>
      <x:c r="AG694" t="n">
        <x:v>7826</x:v>
      </x:c>
      <x:c r="AH694" t="str">
        <x:v>CHELSA上海市降水量数据（2008-2018年）_2014/8</x:v>
      </x:c>
      <x:c r="AI694" t="str">
        <x:v>基于 CHELSA 气候重建产品，提供上海市 2008–2018 年间的降水量高分辨率格网数据（约1 km分辨率），反映降水时空分布，用于区域气候变化与水资源研究。</x:v>
      </x:c>
      <x:c r="AJ694" t="str">
        <x:v>Shapefile</x:v>
      </x:c>
      <x:c r="AK694" t="str">
        <x:v>EPSG:4326</x:v>
      </x:c>
      <x:c r="AL694"/>
      <x:c r="AM694" t="str">
        <x:v>NaN</x:v>
      </x:c>
      <x:c r="AN694" s="6" t="n">
        <x:v>46061.26519675926</x:v>
      </x:c>
      <x:c r="AO694" t="n">
        <x:v>0.0037</x:v>
      </x:c>
      <x:c r="AP694" t="str">
        <x:v>2014_8chelsa_shanghai_precipitation_dataset_2008_2</x:v>
      </x:c>
      <x:c r="AQ694"/>
      <x:c r="AR694"/>
      <x:c r="AS694" t="str">
        <x:v>城市数据</x:v>
      </x:c>
      <x:c r="AT694" s="5" t="n">
        <x:v>121.904516</x:v>
      </x:c>
      <x:c r="AU694" s="5" t="n">
        <x:v>31.204084</x:v>
      </x:c>
      <x:c r="AV694"/>
      <x:c r="AW694"/>
      <x:c r="AX694" t="n">
        <x:v>0</x:v>
      </x:c>
      <x:c r="AY694"/>
      <x:c r="AZ694"/>
      <x:c r="BA694"/>
      <x:c r="BB694" s="6" t="n">
        <x:v>46061.26519675926</x:v>
      </x:c>
      <x:c r="BC694"/>
      <x:c r="BD694"/>
      <x:c r="BE694" t="n">
        <x:v>0</x:v>
      </x:c>
      <x:c r="BF694" t="str">
        <x:v>[]</x:v>
      </x:c>
      <x:c r="BG694"/>
      <x:c r="BH694" s="6"/>
    </x:row>
    <x:row r="695" ht="20" customHeight="1">
      <x:c r="A695" t="n">
        <x:v>1813</x:v>
      </x:c>
      <x:c r="B695"/>
      <x:c r="C695" t="str">
        <x:v>CHELSA上海市降水量数据（2008-2018年）_2014/9</x:v>
      </x:c>
      <x:c r="D695" t="str">
        <x:v>OneEarth数据集</x:v>
      </x:c>
      <x:c r="E695" t="str">
        <x:v>历史OSS/online恢复</x:v>
      </x:c>
      <x:c r="F695" t="str">
        <x:v>中心点和范围可用</x:v>
      </x:c>
      <x:c r="G695" t="str">
        <x:v>EPSG:4326</x:v>
      </x:c>
      <x:c r="H695" s="5" t="n">
        <x:v>121.904516</x:v>
      </x:c>
      <x:c r="I695" s="5" t="n">
        <x:v>31.204084</x:v>
      </x:c>
      <x:c r="J695" s="5" t="n">
        <x:v>120.85833212990002</x:v>
      </x:c>
      <x:c r="K695" s="5" t="n">
        <x:v>30.67486062845001</x:v>
      </x:c>
      <x:c r="L695" s="5" t="n">
        <x:v>123.3249987867</x:v>
      </x:c>
      <x:c r="M695" s="5" t="n">
        <x:v>31.874860623650008</x:v>
      </x:c>
      <x:c r="N695" t="str">
        <x:v>中心点：dataset_merged.center_lon/center_lat；范围：PostgreSQL public.tif_oss_metadata.the_geom</x:v>
      </x:c>
      <x:c r="O695" t="str">
        <x:v>通过</x:v>
      </x:c>
      <x:c r="P695" t="str">
        <x:v>保留数据库中心点，并补充可验证的WGS84空间范围；未回写数据库。</x:v>
      </x:c>
      <x:c r="Q695" t="str">
        <x:v>CHESA Shanghai Precipitation Data (2008-2018)_2014/9</x:v>
      </x:c>
      <x:c r="R695" t="str">
        <x:v>基于 CHELSA 气候重建产品，提供上海市 2008–2018 年间的降水量高分辨率格网数据（约1 km分辨率），反映降水时空分布，用于区域气候变化与水资源研究。</x:v>
      </x:c>
      <x:c r="S695" t="str">
        <x:v>The CHELSA climate reconstruction product A provides high-resolution gridded precipitation data for Shanghai from 2208 to 2218 (approximately 1 km resolution), to reflect the spatial and temporal distribution of precipitation. This data is used for regional climate change and water resource research...</x:v>
      </x:c>
      <x:c r="T695"/>
      <x:c r="U695"/>
      <x:c r="V695"/>
      <x:c r="W695"/>
      <x:c r="X695"/>
      <x:c r="Y695"/>
      <x:c r="Z695"/>
      <x:c r="AA695" t="n">
        <x:v>1</x:v>
      </x:c>
      <x:c r="AB695" t="str">
        <x:v>2014_9chelsa_shanghai_precipitation_dataset_2008_2</x:v>
      </x:c>
      <x:c r="AC695" t="str">
        <x:v>/file/download?fileName=/oneearth/dataset/oneearth_default.png</x:v>
      </x:c>
      <x:c r="AD695"/>
      <x:c r="AE695"/>
      <x:c r="AF695" t="n">
        <x:v>2147483647</x:v>
      </x:c>
      <x:c r="AG695" t="n">
        <x:v>7827</x:v>
      </x:c>
      <x:c r="AH695" t="str">
        <x:v>CHELSA上海市降水量数据（2008-2018年）_2014/9</x:v>
      </x:c>
      <x:c r="AI695" t="str">
        <x:v>基于 CHELSA 气候重建产品，提供上海市 2008–2018 年间的降水量高分辨率格网数据（约1 km分辨率），反映降水时空分布，用于区域气候变化与水资源研究。</x:v>
      </x:c>
      <x:c r="AJ695" t="str">
        <x:v>Shapefile</x:v>
      </x:c>
      <x:c r="AK695" t="str">
        <x:v>EPSG:4326</x:v>
      </x:c>
      <x:c r="AL695"/>
      <x:c r="AM695" t="str">
        <x:v>NaN</x:v>
      </x:c>
      <x:c r="AN695" s="6" t="n">
        <x:v>46061.26520833333</x:v>
      </x:c>
      <x:c r="AO695" t="n">
        <x:v>0.0037</x:v>
      </x:c>
      <x:c r="AP695" t="str">
        <x:v>2014_9chelsa_shanghai_precipitation_dataset_2008_2</x:v>
      </x:c>
      <x:c r="AQ695"/>
      <x:c r="AR695"/>
      <x:c r="AS695" t="str">
        <x:v>城市数据</x:v>
      </x:c>
      <x:c r="AT695" s="5" t="n">
        <x:v>121.904516</x:v>
      </x:c>
      <x:c r="AU695" s="5" t="n">
        <x:v>31.204084</x:v>
      </x:c>
      <x:c r="AV695"/>
      <x:c r="AW695"/>
      <x:c r="AX695" t="n">
        <x:v>0</x:v>
      </x:c>
      <x:c r="AY695"/>
      <x:c r="AZ695"/>
      <x:c r="BA695"/>
      <x:c r="BB695" s="6" t="n">
        <x:v>46061.26520833333</x:v>
      </x:c>
      <x:c r="BC695"/>
      <x:c r="BD695"/>
      <x:c r="BE695" t="n">
        <x:v>0</x:v>
      </x:c>
      <x:c r="BF695" t="str">
        <x:v>[]</x:v>
      </x:c>
      <x:c r="BG695"/>
      <x:c r="BH695" s="6"/>
    </x:row>
    <x:row r="696" ht="20" customHeight="1">
      <x:c r="A696" t="n">
        <x:v>1814</x:v>
      </x:c>
      <x:c r="B696"/>
      <x:c r="C696" t="str">
        <x:v>CHELSA上海市降水量数据（2008-2018年）_2014/10</x:v>
      </x:c>
      <x:c r="D696" t="str">
        <x:v>OneEarth数据集</x:v>
      </x:c>
      <x:c r="E696" t="str">
        <x:v>历史OSS/online恢复</x:v>
      </x:c>
      <x:c r="F696" t="str">
        <x:v>中心点和范围可用</x:v>
      </x:c>
      <x:c r="G696" t="str">
        <x:v>EPSG:4326</x:v>
      </x:c>
      <x:c r="H696" s="5" t="n">
        <x:v>121.904516</x:v>
      </x:c>
      <x:c r="I696" s="5" t="n">
        <x:v>31.204084</x:v>
      </x:c>
      <x:c r="J696" s="5" t="n">
        <x:v>120.85833212990002</x:v>
      </x:c>
      <x:c r="K696" s="5" t="n">
        <x:v>30.67486062845001</x:v>
      </x:c>
      <x:c r="L696" s="5" t="n">
        <x:v>123.3249987867</x:v>
      </x:c>
      <x:c r="M696" s="5" t="n">
        <x:v>31.874860623650008</x:v>
      </x:c>
      <x:c r="N696" t="str">
        <x:v>中心点：dataset_merged.center_lon/center_lat；范围：PostgreSQL public.tif_oss_metadata.the_geom</x:v>
      </x:c>
      <x:c r="O696" t="str">
        <x:v>通过</x:v>
      </x:c>
      <x:c r="P696" t="str">
        <x:v>保留数据库中心点，并补充可验证的WGS84空间范围；未回写数据库。</x:v>
      </x:c>
      <x:c r="Q696" t="str">
        <x:v>CHLSA Shanghai precipitation data (228-AA8 years)</x:v>
      </x:c>
      <x:c r="R696" t="str">
        <x:v>基于 CHELSA 气候重建产品，提供上海市 2008–2018 年间的降水量高分辨率格网数据（约1 km分辨率），反映降水时空分布，用于区域气候变化与水资源研究。</x:v>
      </x:c>
      <x:c r="S696" t="str">
        <x:v>The CHELSA climate reconstruction product A provides high-resolution gridded precipitation data for Shanghai covering the period from 2 2 2008 to 2 2118 (with a resolution of about  km), to reflect the spatial and temporal distribution of precipitation. This data is used high resolution and is used for regional climate change and water resource research.</x:v>
      </x:c>
      <x:c r="T696"/>
      <x:c r="U696"/>
      <x:c r="V696"/>
      <x:c r="W696"/>
      <x:c r="X696"/>
      <x:c r="Y696"/>
      <x:c r="Z696"/>
      <x:c r="AA696" t="n">
        <x:v>1</x:v>
      </x:c>
      <x:c r="AB696" t="str">
        <x:v>2014_10chelsa_shanghai_precipitation_dataset_2008_</x:v>
      </x:c>
      <x:c r="AC696" t="str">
        <x:v>/file/download?fileName=/oneearth/dataset/oneearth_default.png</x:v>
      </x:c>
      <x:c r="AD696"/>
      <x:c r="AE696"/>
      <x:c r="AF696" t="n">
        <x:v>2147483647</x:v>
      </x:c>
      <x:c r="AG696" t="n">
        <x:v>7828</x:v>
      </x:c>
      <x:c r="AH696" t="str">
        <x:v>CHELSA上海市降水量数据（2008-2018年）_2014/10</x:v>
      </x:c>
      <x:c r="AI696" t="str">
        <x:v>基于 CHELSA 气候重建产品，提供上海市 2008–2018 年间的降水量高分辨率格网数据（约1 km分辨率），反映降水时空分布，用于区域气候变化与水资源研究。</x:v>
      </x:c>
      <x:c r="AJ696" t="str">
        <x:v>Shapefile</x:v>
      </x:c>
      <x:c r="AK696" t="str">
        <x:v>EPSG:4326</x:v>
      </x:c>
      <x:c r="AL696"/>
      <x:c r="AM696" t="str">
        <x:v>NaN</x:v>
      </x:c>
      <x:c r="AN696" s="6" t="n">
        <x:v>46061.26521990741</x:v>
      </x:c>
      <x:c r="AO696" t="n">
        <x:v>0.0037</x:v>
      </x:c>
      <x:c r="AP696" t="str">
        <x:v>2014_10chelsa_shanghai_precipitation_dataset_2008_</x:v>
      </x:c>
      <x:c r="AQ696"/>
      <x:c r="AR696"/>
      <x:c r="AS696" t="str">
        <x:v>城市数据</x:v>
      </x:c>
      <x:c r="AT696" s="5" t="n">
        <x:v>121.904516</x:v>
      </x:c>
      <x:c r="AU696" s="5" t="n">
        <x:v>31.204084</x:v>
      </x:c>
      <x:c r="AV696"/>
      <x:c r="AW696"/>
      <x:c r="AX696" t="n">
        <x:v>0</x:v>
      </x:c>
      <x:c r="AY696"/>
      <x:c r="AZ696"/>
      <x:c r="BA696"/>
      <x:c r="BB696" s="6" t="n">
        <x:v>46061.26521990741</x:v>
      </x:c>
      <x:c r="BC696"/>
      <x:c r="BD696"/>
      <x:c r="BE696" t="n">
        <x:v>0</x:v>
      </x:c>
      <x:c r="BF696" t="str">
        <x:v>[]</x:v>
      </x:c>
      <x:c r="BG696"/>
      <x:c r="BH696" s="6"/>
    </x:row>
    <x:row r="697" ht="20" customHeight="1">
      <x:c r="A697" t="n">
        <x:v>1815</x:v>
      </x:c>
      <x:c r="B697"/>
      <x:c r="C697" t="str">
        <x:v>CHELSA上海市降水量数据（2008-2018年）_2014/11</x:v>
      </x:c>
      <x:c r="D697" t="str">
        <x:v>OneEarth数据集</x:v>
      </x:c>
      <x:c r="E697" t="str">
        <x:v>历史OSS/online恢复</x:v>
      </x:c>
      <x:c r="F697" t="str">
        <x:v>中心点和范围可用</x:v>
      </x:c>
      <x:c r="G697" t="str">
        <x:v>EPSG:4326</x:v>
      </x:c>
      <x:c r="H697" s="5" t="n">
        <x:v>121.904516</x:v>
      </x:c>
      <x:c r="I697" s="5" t="n">
        <x:v>31.204084</x:v>
      </x:c>
      <x:c r="J697" s="5" t="n">
        <x:v>120.85833212990002</x:v>
      </x:c>
      <x:c r="K697" s="5" t="n">
        <x:v>30.67486062845001</x:v>
      </x:c>
      <x:c r="L697" s="5" t="n">
        <x:v>123.3249987867</x:v>
      </x:c>
      <x:c r="M697" s="5" t="n">
        <x:v>31.874860623650008</x:v>
      </x:c>
      <x:c r="N697" t="str">
        <x:v>中心点：dataset_merged.center_lon/center_lat；范围：PostgreSQL public.tif_oss_metadata.the_geom</x:v>
      </x:c>
      <x:c r="O697" t="str">
        <x:v>通过</x:v>
      </x:c>
      <x:c r="P697" t="str">
        <x:v>保留数据库中心点，并补充可验证的WGS84空间范围；未回写数据库。</x:v>
      </x:c>
      <x:c r="Q697" t="str">
        <x:v>CHESA Shanghai Precipitation Data (2008-2018)_2014/11</x:v>
      </x:c>
      <x:c r="R697" t="str">
        <x:v>基于 CHELSA 气候重建产品，提供上海市 2008–2018 年间的降水量高分辨率格网数据（约1 km分辨率），反映降水时空分布，用于区域气候变化与水资源研究。</x:v>
      </x:c>
      <x:c r="S697" t="str">
        <x:v>The CHELSA climate reconstruction product A provides high-resolution gridded precipitation data for Shanghai covering the period from 2 2 2008 to 2 ed  a2228 (with a resolution of about 1 km), to reflect the spatial and temporal distribution of precipitation.. This data is used for regional climate change and water resources research..</x:v>
      </x:c>
      <x:c r="T697"/>
      <x:c r="U697"/>
      <x:c r="V697"/>
      <x:c r="W697"/>
      <x:c r="X697"/>
      <x:c r="Y697"/>
      <x:c r="Z697"/>
      <x:c r="AA697" t="n">
        <x:v>1</x:v>
      </x:c>
      <x:c r="AB697" t="str">
        <x:v>2014_11chelsa_shanghai_precipitation_dataset_2008_</x:v>
      </x:c>
      <x:c r="AC697" t="str">
        <x:v>/file/download?fileName=/oneearth/dataset/oneearth_default.png</x:v>
      </x:c>
      <x:c r="AD697"/>
      <x:c r="AE697"/>
      <x:c r="AF697" t="n">
        <x:v>2147483647</x:v>
      </x:c>
      <x:c r="AG697" t="n">
        <x:v>7829</x:v>
      </x:c>
      <x:c r="AH697" t="str">
        <x:v>CHELSA上海市降水量数据（2008-2018年）_2014/11</x:v>
      </x:c>
      <x:c r="AI697" t="str">
        <x:v>基于 CHELSA 气候重建产品，提供上海市 2008–2018 年间的降水量高分辨率格网数据（约1 km分辨率），反映降水时空分布，用于区域气候变化与水资源研究。</x:v>
      </x:c>
      <x:c r="AJ697" t="str">
        <x:v>Shapefile</x:v>
      </x:c>
      <x:c r="AK697" t="str">
        <x:v>EPSG:4326</x:v>
      </x:c>
      <x:c r="AL697"/>
      <x:c r="AM697" t="str">
        <x:v>NaN</x:v>
      </x:c>
      <x:c r="AN697" s="6" t="n">
        <x:v>46061.265231481484</x:v>
      </x:c>
      <x:c r="AO697" t="n">
        <x:v>0.0037</x:v>
      </x:c>
      <x:c r="AP697" t="str">
        <x:v>2014_11chelsa_shanghai_precipitation_dataset_2008_</x:v>
      </x:c>
      <x:c r="AQ697"/>
      <x:c r="AR697"/>
      <x:c r="AS697" t="str">
        <x:v>城市数据</x:v>
      </x:c>
      <x:c r="AT697" s="5" t="n">
        <x:v>121.904516</x:v>
      </x:c>
      <x:c r="AU697" s="5" t="n">
        <x:v>31.204084</x:v>
      </x:c>
      <x:c r="AV697"/>
      <x:c r="AW697"/>
      <x:c r="AX697" t="n">
        <x:v>0</x:v>
      </x:c>
      <x:c r="AY697"/>
      <x:c r="AZ697"/>
      <x:c r="BA697"/>
      <x:c r="BB697" s="6" t="n">
        <x:v>46061.265231481484</x:v>
      </x:c>
      <x:c r="BC697"/>
      <x:c r="BD697"/>
      <x:c r="BE697" t="n">
        <x:v>0</x:v>
      </x:c>
      <x:c r="BF697" t="str">
        <x:v>[]</x:v>
      </x:c>
      <x:c r="BG697"/>
      <x:c r="BH697" s="6"/>
    </x:row>
    <x:row r="698" ht="20" customHeight="1">
      <x:c r="A698" t="n">
        <x:v>1816</x:v>
      </x:c>
      <x:c r="B698"/>
      <x:c r="C698" t="str">
        <x:v>CHELSA上海市降水量数据（2008-2018年）_2014/12</x:v>
      </x:c>
      <x:c r="D698" t="str">
        <x:v>OneEarth数据集</x:v>
      </x:c>
      <x:c r="E698" t="str">
        <x:v>历史OSS/online恢复</x:v>
      </x:c>
      <x:c r="F698" t="str">
        <x:v>中心点和范围可用</x:v>
      </x:c>
      <x:c r="G698" t="str">
        <x:v>EPSG:4326</x:v>
      </x:c>
      <x:c r="H698" s="5" t="n">
        <x:v>121.904516</x:v>
      </x:c>
      <x:c r="I698" s="5" t="n">
        <x:v>31.204084</x:v>
      </x:c>
      <x:c r="J698" s="5" t="n">
        <x:v>120.85833212990002</x:v>
      </x:c>
      <x:c r="K698" s="5" t="n">
        <x:v>30.67486062845001</x:v>
      </x:c>
      <x:c r="L698" s="5" t="n">
        <x:v>123.3249987867</x:v>
      </x:c>
      <x:c r="M698" s="5" t="n">
        <x:v>31.874860623650008</x:v>
      </x:c>
      <x:c r="N698" t="str">
        <x:v>中心点：dataset_merged.center_lon/center_lat；范围：PostgreSQL public.tif_oss_metadata.the_geom</x:v>
      </x:c>
      <x:c r="O698" t="str">
        <x:v>通过</x:v>
      </x:c>
      <x:c r="P698" t="str">
        <x:v>保留数据库中心点，并补充可验证的WGS84空间范围；未回写数据库。</x:v>
      </x:c>
      <x:c r="Q698" t="str">
        <x:v>CHESLA Shanghai precipitation data (228-AA8 years)</x:v>
      </x:c>
      <x:c r="R698" t="str">
        <x:v>基于 CHELSA 气候重建产品，提供上海市 2008–2018 年间的降水量高分辨率格网数据（约1 km分辨率），反映降水时空分布，用于区域气候变化与水资源研究。</x:v>
      </x:c>
      <x:c r="S698"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698"/>
      <x:c r="U698"/>
      <x:c r="V698"/>
      <x:c r="W698"/>
      <x:c r="X698"/>
      <x:c r="Y698"/>
      <x:c r="Z698"/>
      <x:c r="AA698" t="n">
        <x:v>1</x:v>
      </x:c>
      <x:c r="AB698" t="str">
        <x:v>2014_12chelsa_shanghai_precipitation_dataset_2008_</x:v>
      </x:c>
      <x:c r="AC698" t="str">
        <x:v>/file/download?fileName=/oneearth/dataset/oneearth_default.png</x:v>
      </x:c>
      <x:c r="AD698"/>
      <x:c r="AE698"/>
      <x:c r="AF698" t="n">
        <x:v>2147483647</x:v>
      </x:c>
      <x:c r="AG698" t="n">
        <x:v>7830</x:v>
      </x:c>
      <x:c r="AH698" t="str">
        <x:v>CHELSA上海市降水量数据（2008-2018年）_2014/12</x:v>
      </x:c>
      <x:c r="AI698" t="str">
        <x:v>基于 CHELSA 气候重建产品，提供上海市 2008–2018 年间的降水量高分辨率格网数据（约1 km分辨率），反映降水时空分布，用于区域气候变化与水资源研究。</x:v>
      </x:c>
      <x:c r="AJ698" t="str">
        <x:v>Shapefile</x:v>
      </x:c>
      <x:c r="AK698" t="str">
        <x:v>EPSG:4326</x:v>
      </x:c>
      <x:c r="AL698"/>
      <x:c r="AM698" t="str">
        <x:v>NaN</x:v>
      </x:c>
      <x:c r="AN698" s="6" t="n">
        <x:v>46061.26524305555</x:v>
      </x:c>
      <x:c r="AO698" t="n">
        <x:v>0.0037</x:v>
      </x:c>
      <x:c r="AP698" t="str">
        <x:v>2014_12chelsa_shanghai_precipitation_dataset_2008_</x:v>
      </x:c>
      <x:c r="AQ698"/>
      <x:c r="AR698"/>
      <x:c r="AS698" t="str">
        <x:v>城市数据</x:v>
      </x:c>
      <x:c r="AT698" s="5" t="n">
        <x:v>121.904516</x:v>
      </x:c>
      <x:c r="AU698" s="5" t="n">
        <x:v>31.204084</x:v>
      </x:c>
      <x:c r="AV698"/>
      <x:c r="AW698"/>
      <x:c r="AX698" t="n">
        <x:v>0</x:v>
      </x:c>
      <x:c r="AY698"/>
      <x:c r="AZ698"/>
      <x:c r="BA698"/>
      <x:c r="BB698" s="6" t="n">
        <x:v>46061.26524305555</x:v>
      </x:c>
      <x:c r="BC698"/>
      <x:c r="BD698"/>
      <x:c r="BE698" t="n">
        <x:v>0</x:v>
      </x:c>
      <x:c r="BF698" t="str">
        <x:v>[]</x:v>
      </x:c>
      <x:c r="BG698"/>
      <x:c r="BH698" s="6"/>
    </x:row>
    <x:row r="699" ht="20" customHeight="1">
      <x:c r="A699" t="n">
        <x:v>1817</x:v>
      </x:c>
      <x:c r="B699"/>
      <x:c r="C699" t="str">
        <x:v>CHELSA上海市降水量数据（2008-2018年）_2015/1</x:v>
      </x:c>
      <x:c r="D699" t="str">
        <x:v>OneEarth数据集</x:v>
      </x:c>
      <x:c r="E699" t="str">
        <x:v>历史OSS/online恢复</x:v>
      </x:c>
      <x:c r="F699" t="str">
        <x:v>中心点和范围可用</x:v>
      </x:c>
      <x:c r="G699" t="str">
        <x:v>EPSG:4326</x:v>
      </x:c>
      <x:c r="H699" s="5" t="n">
        <x:v>121.904516</x:v>
      </x:c>
      <x:c r="I699" s="5" t="n">
        <x:v>31.204084</x:v>
      </x:c>
      <x:c r="J699" s="5" t="n">
        <x:v>120.85833212990002</x:v>
      </x:c>
      <x:c r="K699" s="5" t="n">
        <x:v>30.67486062845001</x:v>
      </x:c>
      <x:c r="L699" s="5" t="n">
        <x:v>123.3249987867</x:v>
      </x:c>
      <x:c r="M699" s="5" t="n">
        <x:v>31.874860623650008</x:v>
      </x:c>
      <x:c r="N699" t="str">
        <x:v>中心点：dataset_merged.center_lon/center_lat；范围：PostgreSQL public.tif_oss_metadata.the_geom</x:v>
      </x:c>
      <x:c r="O699" t="str">
        <x:v>通过</x:v>
      </x:c>
      <x:c r="P699" t="str">
        <x:v>保留数据库中心点，并补充可验证的WGS84空间范围；未回写数据库。</x:v>
      </x:c>
      <x:c r="Q699" t="str">
        <x:v>CHESHA Shanghai precipitation data dataset (228-AA8 years)</x:v>
      </x:c>
      <x:c r="R699" t="str">
        <x:v>基于 CHELSA 气候重建产品，提供上海市 2008–2018 年间的降水量高分辨率格网数据（约1 km分辨率），反映降水时空分布，用于区域气候变化与水资源研究。</x:v>
      </x:c>
      <x:c r="S699" t="str">
        <x:v>The CHELSA climate reconstruction product A provides high-resolution gridded precipitation data for Shanghai covering the period from 2 A228 to 2</x:v>
      </x:c>
      <x:c r="T699"/>
      <x:c r="U699"/>
      <x:c r="V699"/>
      <x:c r="W699"/>
      <x:c r="X699"/>
      <x:c r="Y699"/>
      <x:c r="Z699"/>
      <x:c r="AA699" t="n">
        <x:v>1</x:v>
      </x:c>
      <x:c r="AB699" t="str">
        <x:v>2015_1chelsa_shanghai_precipitation_dataset_2008_2</x:v>
      </x:c>
      <x:c r="AC699" t="str">
        <x:v>/file/download?fileName=/oneearth/dataset/oneearth_default.png</x:v>
      </x:c>
      <x:c r="AD699"/>
      <x:c r="AE699"/>
      <x:c r="AF699" t="n">
        <x:v>2147483647</x:v>
      </x:c>
      <x:c r="AG699" t="n">
        <x:v>7831</x:v>
      </x:c>
      <x:c r="AH699" t="str">
        <x:v>CHELSA上海市降水量数据（2008-2018年）_2015/1</x:v>
      </x:c>
      <x:c r="AI699" t="str">
        <x:v>基于 CHELSA 气候重建产品，提供上海市 2008–2018 年间的降水量高分辨率格网数据（约1 km分辨率），反映降水时空分布，用于区域气候变化与水资源研究。</x:v>
      </x:c>
      <x:c r="AJ699" t="str">
        <x:v>Shapefile</x:v>
      </x:c>
      <x:c r="AK699" t="str">
        <x:v>EPSG:4326</x:v>
      </x:c>
      <x:c r="AL699"/>
      <x:c r="AM699" t="str">
        <x:v>NaN</x:v>
      </x:c>
      <x:c r="AN699" s="6" t="n">
        <x:v>46061.26524305555</x:v>
      </x:c>
      <x:c r="AO699" t="n">
        <x:v>0.0037</x:v>
      </x:c>
      <x:c r="AP699" t="str">
        <x:v>2015_1chelsa_shanghai_precipitation_dataset_2008_2</x:v>
      </x:c>
      <x:c r="AQ699"/>
      <x:c r="AR699"/>
      <x:c r="AS699" t="str">
        <x:v>城市数据</x:v>
      </x:c>
      <x:c r="AT699" s="5" t="n">
        <x:v>121.904516</x:v>
      </x:c>
      <x:c r="AU699" s="5" t="n">
        <x:v>31.204084</x:v>
      </x:c>
      <x:c r="AV699"/>
      <x:c r="AW699"/>
      <x:c r="AX699" t="n">
        <x:v>0</x:v>
      </x:c>
      <x:c r="AY699"/>
      <x:c r="AZ699"/>
      <x:c r="BA699"/>
      <x:c r="BB699" s="6" t="n">
        <x:v>46061.26524305555</x:v>
      </x:c>
      <x:c r="BC699"/>
      <x:c r="BD699"/>
      <x:c r="BE699" t="n">
        <x:v>0</x:v>
      </x:c>
      <x:c r="BF699" t="str">
        <x:v>[]</x:v>
      </x:c>
      <x:c r="BG699"/>
      <x:c r="BH699" s="6"/>
    </x:row>
    <x:row r="700" ht="20" customHeight="1">
      <x:c r="A700" t="n">
        <x:v>1818</x:v>
      </x:c>
      <x:c r="B700"/>
      <x:c r="C700" t="str">
        <x:v>CHELSA上海市降水量数据（2008-2018年）_2015/2</x:v>
      </x:c>
      <x:c r="D700" t="str">
        <x:v>OneEarth数据集</x:v>
      </x:c>
      <x:c r="E700" t="str">
        <x:v>历史OSS/online恢复</x:v>
      </x:c>
      <x:c r="F700" t="str">
        <x:v>中心点和范围可用</x:v>
      </x:c>
      <x:c r="G700" t="str">
        <x:v>EPSG:4326</x:v>
      </x:c>
      <x:c r="H700" s="5" t="n">
        <x:v>121.904516</x:v>
      </x:c>
      <x:c r="I700" s="5" t="n">
        <x:v>31.204084</x:v>
      </x:c>
      <x:c r="J700" s="5" t="n">
        <x:v>120.85833212990002</x:v>
      </x:c>
      <x:c r="K700" s="5" t="n">
        <x:v>30.67486062845001</x:v>
      </x:c>
      <x:c r="L700" s="5" t="n">
        <x:v>123.3249987867</x:v>
      </x:c>
      <x:c r="M700" s="5" t="n">
        <x:v>31.874860623650008</x:v>
      </x:c>
      <x:c r="N700" t="str">
        <x:v>中心点：dataset_merged.center_lon/center_lat；范围：PostgreSQL public.tif_oss_metadata.the_geom</x:v>
      </x:c>
      <x:c r="O700" t="str">
        <x:v>通过</x:v>
      </x:c>
      <x:c r="P700" t="str">
        <x:v>保留数据库中心点，并补充可验证的WGS84空间范围；未回写数据库。</x:v>
      </x:c>
      <x:c r="Q700" t="str">
        <x:v>CHELSIA Shanghai City Precipion Data (2A08- A218)</x:v>
      </x:c>
      <x:c r="R700" t="str">
        <x:v>基于 CHELSA 气候重建产品，提供上海市 2008–2018 年间的降水量高分辨率格网数据（约1 km分辨率），反映降水时空分布，用于区域气候变化与水资源研究。</x:v>
      </x:c>
      <x:c r="S700" t="str">
        <x:v>The CHELSA climate reconstruction product A provides high-resolution gridded precipitation data for Shanghai covering the period from 2 2 2008 to 2 2  a 8 (with a resolution of about  km), to reflect the spatial and temporal distribution of precipitation.,, for use in regional climate change and water resource research..</x:v>
      </x:c>
      <x:c r="T700"/>
      <x:c r="U700"/>
      <x:c r="V700"/>
      <x:c r="W700"/>
      <x:c r="X700"/>
      <x:c r="Y700"/>
      <x:c r="Z700"/>
      <x:c r="AA700" t="n">
        <x:v>1</x:v>
      </x:c>
      <x:c r="AB700" t="str">
        <x:v>2015_2chelsa_shanghai_precipitation_dataset_2008_2</x:v>
      </x:c>
      <x:c r="AC700" t="str">
        <x:v>/file/download?fileName=/oneearth/dataset/oneearth_default.png</x:v>
      </x:c>
      <x:c r="AD700"/>
      <x:c r="AE700"/>
      <x:c r="AF700" t="n">
        <x:v>2147483647</x:v>
      </x:c>
      <x:c r="AG700" t="n">
        <x:v>7832</x:v>
      </x:c>
      <x:c r="AH700" t="str">
        <x:v>CHELSA上海市降水量数据（2008-2018年）_2015/2</x:v>
      </x:c>
      <x:c r="AI700" t="str">
        <x:v>基于 CHELSA 气候重建产品，提供上海市 2008–2018 年间的降水量高分辨率格网数据（约1 km分辨率），反映降水时空分布，用于区域气候变化与水资源研究。</x:v>
      </x:c>
      <x:c r="AJ700" t="str">
        <x:v>Shapefile</x:v>
      </x:c>
      <x:c r="AK700" t="str">
        <x:v>EPSG:4326</x:v>
      </x:c>
      <x:c r="AL700"/>
      <x:c r="AM700" t="str">
        <x:v>NaN</x:v>
      </x:c>
      <x:c r="AN700" s="6" t="n">
        <x:v>46061.26525462963</x:v>
      </x:c>
      <x:c r="AO700" t="n">
        <x:v>0.0037</x:v>
      </x:c>
      <x:c r="AP700" t="str">
        <x:v>2015_2chelsa_shanghai_precipitation_dataset_2008_2</x:v>
      </x:c>
      <x:c r="AQ700"/>
      <x:c r="AR700"/>
      <x:c r="AS700" t="str">
        <x:v>城市数据</x:v>
      </x:c>
      <x:c r="AT700" s="5" t="n">
        <x:v>121.904516</x:v>
      </x:c>
      <x:c r="AU700" s="5" t="n">
        <x:v>31.204084</x:v>
      </x:c>
      <x:c r="AV700"/>
      <x:c r="AW700"/>
      <x:c r="AX700" t="n">
        <x:v>0</x:v>
      </x:c>
      <x:c r="AY700"/>
      <x:c r="AZ700"/>
      <x:c r="BA700"/>
      <x:c r="BB700" s="6" t="n">
        <x:v>46061.26525462963</x:v>
      </x:c>
      <x:c r="BC700"/>
      <x:c r="BD700"/>
      <x:c r="BE700" t="n">
        <x:v>0</x:v>
      </x:c>
      <x:c r="BF700" t="str">
        <x:v>[]</x:v>
      </x:c>
      <x:c r="BG700"/>
      <x:c r="BH700" s="6"/>
    </x:row>
    <x:row r="701" ht="20" customHeight="1">
      <x:c r="A701" t="n">
        <x:v>1819</x:v>
      </x:c>
      <x:c r="B701"/>
      <x:c r="C701" t="str">
        <x:v>CHELSA上海市降水量数据（2008-2018年）_2015/3</x:v>
      </x:c>
      <x:c r="D701" t="str">
        <x:v>OneEarth数据集</x:v>
      </x:c>
      <x:c r="E701" t="str">
        <x:v>历史OSS/online恢复</x:v>
      </x:c>
      <x:c r="F701" t="str">
        <x:v>中心点和范围可用</x:v>
      </x:c>
      <x:c r="G701" t="str">
        <x:v>EPSG:4326</x:v>
      </x:c>
      <x:c r="H701" s="5" t="n">
        <x:v>121.904516</x:v>
      </x:c>
      <x:c r="I701" s="5" t="n">
        <x:v>31.204084</x:v>
      </x:c>
      <x:c r="J701" s="5" t="n">
        <x:v>120.85833212990002</x:v>
      </x:c>
      <x:c r="K701" s="5" t="n">
        <x:v>30.67486062845001</x:v>
      </x:c>
      <x:c r="L701" s="5" t="n">
        <x:v>123.3249987867</x:v>
      </x:c>
      <x:c r="M701" s="5" t="n">
        <x:v>31.874860623650008</x:v>
      </x:c>
      <x:c r="N701" t="str">
        <x:v>中心点：dataset_merged.center_lon/center_lat；范围：PostgreSQL public.tif_oss_metadata.the_geom</x:v>
      </x:c>
      <x:c r="O701" t="str">
        <x:v>通过</x:v>
      </x:c>
      <x:c r="P701" t="str">
        <x:v>保留数据库中心点，并补充可验证的WGS84空间范围；未回写数据库。</x:v>
      </x:c>
      <x:c r="Q701" t="str">
        <x:v>CHELSA Shanghai Precipitation Data (2008-2018) _2015/3</x:v>
      </x:c>
      <x:c r="R701" t="str">
        <x:v>基于 CHELSA 气候重建产品，提供上海市 2008–2018 年间的降水量高分辨率格网数据（约1 km分辨率），反映降水时空分布，用于区域气候变化与水资源研究。</x:v>
      </x:c>
      <x:c r="S701" t="str">
        <x:v>The CHELSA climate reconstruction product A provides high-resolution gridded precipitation data for Shanghai covering the period from 2 2 2008 to 2 2118 (with a resolution of about  km), to reflect the spatial and temporal distribution of precipitation. This data is used high resolution for use in regional climate change and water resource studies.</x:v>
      </x:c>
      <x:c r="T701"/>
      <x:c r="U701"/>
      <x:c r="V701"/>
      <x:c r="W701"/>
      <x:c r="X701"/>
      <x:c r="Y701"/>
      <x:c r="Z701"/>
      <x:c r="AA701" t="n">
        <x:v>1</x:v>
      </x:c>
      <x:c r="AB701" t="str">
        <x:v>2015_3chelsa_shanghai_precipitation_dataset_2008_2</x:v>
      </x:c>
      <x:c r="AC701" t="str">
        <x:v>/file/download?fileName=/oneearth/dataset/oneearth_default.png</x:v>
      </x:c>
      <x:c r="AD701"/>
      <x:c r="AE701"/>
      <x:c r="AF701" t="n">
        <x:v>2147483647</x:v>
      </x:c>
      <x:c r="AG701" t="n">
        <x:v>7833</x:v>
      </x:c>
      <x:c r="AH701" t="str">
        <x:v>CHELSA上海市降水量数据（2008-2018年）_2015/3</x:v>
      </x:c>
      <x:c r="AI701" t="str">
        <x:v>基于 CHELSA 气候重建产品，提供上海市 2008–2018 年间的降水量高分辨率格网数据（约1 km分辨率），反映降水时空分布，用于区域气候变化与水资源研究。</x:v>
      </x:c>
      <x:c r="AJ701" t="str">
        <x:v>Shapefile</x:v>
      </x:c>
      <x:c r="AK701" t="str">
        <x:v>EPSG:4326</x:v>
      </x:c>
      <x:c r="AL701"/>
      <x:c r="AM701" t="str">
        <x:v>NaN</x:v>
      </x:c>
      <x:c r="AN701" s="6" t="n">
        <x:v>46061.26526620371</x:v>
      </x:c>
      <x:c r="AO701" t="n">
        <x:v>0.0037</x:v>
      </x:c>
      <x:c r="AP701" t="str">
        <x:v>2015_3chelsa_shanghai_precipitation_dataset_2008_2</x:v>
      </x:c>
      <x:c r="AQ701"/>
      <x:c r="AR701"/>
      <x:c r="AS701" t="str">
        <x:v>城市数据</x:v>
      </x:c>
      <x:c r="AT701" s="5" t="n">
        <x:v>121.904516</x:v>
      </x:c>
      <x:c r="AU701" s="5" t="n">
        <x:v>31.204084</x:v>
      </x:c>
      <x:c r="AV701"/>
      <x:c r="AW701"/>
      <x:c r="AX701" t="n">
        <x:v>0</x:v>
      </x:c>
      <x:c r="AY701"/>
      <x:c r="AZ701"/>
      <x:c r="BA701"/>
      <x:c r="BB701" s="6" t="n">
        <x:v>46061.26526620371</x:v>
      </x:c>
      <x:c r="BC701"/>
      <x:c r="BD701"/>
      <x:c r="BE701" t="n">
        <x:v>0</x:v>
      </x:c>
      <x:c r="BF701" t="str">
        <x:v>[]</x:v>
      </x:c>
      <x:c r="BG701"/>
      <x:c r="BH701" s="6"/>
    </x:row>
    <x:row r="702" ht="20" customHeight="1">
      <x:c r="A702" t="n">
        <x:v>1820</x:v>
      </x:c>
      <x:c r="B702"/>
      <x:c r="C702" t="str">
        <x:v>CHELSA上海市降水量数据（2008-2018年）_2015/4</x:v>
      </x:c>
      <x:c r="D702" t="str">
        <x:v>OneEarth数据集</x:v>
      </x:c>
      <x:c r="E702" t="str">
        <x:v>历史OSS/online恢复</x:v>
      </x:c>
      <x:c r="F702" t="str">
        <x:v>中心点和范围可用</x:v>
      </x:c>
      <x:c r="G702" t="str">
        <x:v>EPSG:4326</x:v>
      </x:c>
      <x:c r="H702" s="5" t="n">
        <x:v>121.904516</x:v>
      </x:c>
      <x:c r="I702" s="5" t="n">
        <x:v>31.204084</x:v>
      </x:c>
      <x:c r="J702" s="5" t="n">
        <x:v>120.85833212990002</x:v>
      </x:c>
      <x:c r="K702" s="5" t="n">
        <x:v>30.67486062845001</x:v>
      </x:c>
      <x:c r="L702" s="5" t="n">
        <x:v>123.3249987867</x:v>
      </x:c>
      <x:c r="M702" s="5" t="n">
        <x:v>31.874860623650008</x:v>
      </x:c>
      <x:c r="N702" t="str">
        <x:v>中心点：dataset_merged.center_lon/center_lat；范围：PostgreSQL public.tif_oss_metadata.the_geom</x:v>
      </x:c>
      <x:c r="O702" t="str">
        <x:v>通过</x:v>
      </x:c>
      <x:c r="P702" t="str">
        <x:v>保留数据库中心点，并补充可验证的WGS84空间范围；未回写数据库。</x:v>
      </x:c>
      <x:c r="Q702" t="str">
        <x:v>CHLSA Shanghai precipitation data (2
1 pérdida
128-A218)</x:v>
      </x:c>
      <x:c r="R702" t="str">
        <x:v>基于 CHELSA 气候重建产品，提供上海市 2008–2018 年间的降水量高分辨率格网数据（约1 km分辨率），反映降水时空分布，用于区域气候变化与水资源研究。</x:v>
      </x:c>
      <x:c r="S702" t="str">
        <x:v>The CHELSA climate reconstruction product A provides high-resolution gridded precipitation data for Shanghai spanning the years 2228 to 2228 (with a resolution of approximately  km), to reflect the spatial and temporal distribution of precipitation. This data is used for regional climate change and water resource research.</x:v>
      </x:c>
      <x:c r="T702"/>
      <x:c r="U702"/>
      <x:c r="V702"/>
      <x:c r="W702"/>
      <x:c r="X702"/>
      <x:c r="Y702"/>
      <x:c r="Z702"/>
      <x:c r="AA702" t="n">
        <x:v>1</x:v>
      </x:c>
      <x:c r="AB702" t="str">
        <x:v>2015_4chelsa_shanghai_precipitation_dataset_2008_2</x:v>
      </x:c>
      <x:c r="AC702" t="str">
        <x:v>/file/download?fileName=/oneearth/dataset/oneearth_default.png</x:v>
      </x:c>
      <x:c r="AD702"/>
      <x:c r="AE702"/>
      <x:c r="AF702" t="n">
        <x:v>2147483647</x:v>
      </x:c>
      <x:c r="AG702" t="n">
        <x:v>7834</x:v>
      </x:c>
      <x:c r="AH702" t="str">
        <x:v>CHELSA上海市降水量数据（2008-2018年）_2015/4</x:v>
      </x:c>
      <x:c r="AI702" t="str">
        <x:v>基于 CHELSA 气候重建产品，提供上海市 2008–2018 年间的降水量高分辨率格网数据（约1 km分辨率），反映降水时空分布，用于区域气候变化与水资源研究。</x:v>
      </x:c>
      <x:c r="AJ702" t="str">
        <x:v>Shapefile</x:v>
      </x:c>
      <x:c r="AK702" t="str">
        <x:v>EPSG:4326</x:v>
      </x:c>
      <x:c r="AL702"/>
      <x:c r="AM702" t="str">
        <x:v>NaN</x:v>
      </x:c>
      <x:c r="AN702" s="6" t="n">
        <x:v>46061.26527777778</x:v>
      </x:c>
      <x:c r="AO702" t="n">
        <x:v>0.0038</x:v>
      </x:c>
      <x:c r="AP702" t="str">
        <x:v>2015_4chelsa_shanghai_precipitation_dataset_2008_2</x:v>
      </x:c>
      <x:c r="AQ702"/>
      <x:c r="AR702"/>
      <x:c r="AS702" t="str">
        <x:v>城市数据</x:v>
      </x:c>
      <x:c r="AT702" s="5" t="n">
        <x:v>121.904516</x:v>
      </x:c>
      <x:c r="AU702" s="5" t="n">
        <x:v>31.204084</x:v>
      </x:c>
      <x:c r="AV702"/>
      <x:c r="AW702"/>
      <x:c r="AX702" t="n">
        <x:v>0</x:v>
      </x:c>
      <x:c r="AY702"/>
      <x:c r="AZ702"/>
      <x:c r="BA702"/>
      <x:c r="BB702" s="6" t="n">
        <x:v>46061.26527777778</x:v>
      </x:c>
      <x:c r="BC702"/>
      <x:c r="BD702"/>
      <x:c r="BE702" t="n">
        <x:v>0</x:v>
      </x:c>
      <x:c r="BF702" t="str">
        <x:v>[]</x:v>
      </x:c>
      <x:c r="BG702"/>
      <x:c r="BH702" s="6"/>
    </x:row>
    <x:row r="703" ht="20" customHeight="1">
      <x:c r="A703" t="n">
        <x:v>1821</x:v>
      </x:c>
      <x:c r="B703"/>
      <x:c r="C703" t="str">
        <x:v>CHELSA上海市降水量数据（2008-2018年）_2015/5</x:v>
      </x:c>
      <x:c r="D703" t="str">
        <x:v>OneEarth数据集</x:v>
      </x:c>
      <x:c r="E703" t="str">
        <x:v>历史OSS/online恢复</x:v>
      </x:c>
      <x:c r="F703" t="str">
        <x:v>中心点和范围可用</x:v>
      </x:c>
      <x:c r="G703" t="str">
        <x:v>EPSG:4326</x:v>
      </x:c>
      <x:c r="H703" s="5" t="n">
        <x:v>121.904516</x:v>
      </x:c>
      <x:c r="I703" s="5" t="n">
        <x:v>31.204084</x:v>
      </x:c>
      <x:c r="J703" s="5" t="n">
        <x:v>120.85833212990002</x:v>
      </x:c>
      <x:c r="K703" s="5" t="n">
        <x:v>30.67486062845001</x:v>
      </x:c>
      <x:c r="L703" s="5" t="n">
        <x:v>123.3249987867</x:v>
      </x:c>
      <x:c r="M703" s="5" t="n">
        <x:v>31.874860623650008</x:v>
      </x:c>
      <x:c r="N703" t="str">
        <x:v>中心点：dataset_merged.center_lon/center_lat；范围：PostgreSQL public.tif_oss_metadata.the_geom</x:v>
      </x:c>
      <x:c r="O703" t="str">
        <x:v>通过</x:v>
      </x:c>
      <x:c r="P703" t="str">
        <x:v>保留数据库中心点，并补充可验证的WGS84空间范围；未回写数据库。</x:v>
      </x:c>
      <x:c r="Q703" t="str">
        <x:v>CHESA Shanghai Precipitation Data (2008-2018)_2015/5</x:v>
      </x:c>
      <x:c r="R703" t="str">
        <x:v>基于 CHELSA 气候重建产品，提供上海市 2008–2018 年间的降水量高分辨率格网数据（约1 km分辨率），反映降水时空分布，用于区域气候变化与水资源研究。</x:v>
      </x:c>
      <x:c r="S703"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703"/>
      <x:c r="U703"/>
      <x:c r="V703"/>
      <x:c r="W703"/>
      <x:c r="X703"/>
      <x:c r="Y703"/>
      <x:c r="Z703"/>
      <x:c r="AA703" t="n">
        <x:v>1</x:v>
      </x:c>
      <x:c r="AB703" t="str">
        <x:v>2015_5chelsa_shanghai_precipitation_dataset_2008_2</x:v>
      </x:c>
      <x:c r="AC703" t="str">
        <x:v>/file/download?fileName=/oneearth/dataset/oneearth_default.png</x:v>
      </x:c>
      <x:c r="AD703"/>
      <x:c r="AE703"/>
      <x:c r="AF703" t="n">
        <x:v>2147483647</x:v>
      </x:c>
      <x:c r="AG703" t="n">
        <x:v>7835</x:v>
      </x:c>
      <x:c r="AH703" t="str">
        <x:v>CHELSA上海市降水量数据（2008-2018年）_2015/5</x:v>
      </x:c>
      <x:c r="AI703" t="str">
        <x:v>基于 CHELSA 气候重建产品，提供上海市 2008–2018 年间的降水量高分辨率格网数据（约1 km分辨率），反映降水时空分布，用于区域气候变化与水资源研究。</x:v>
      </x:c>
      <x:c r="AJ703" t="str">
        <x:v>Shapefile</x:v>
      </x:c>
      <x:c r="AK703" t="str">
        <x:v>EPSG:4326</x:v>
      </x:c>
      <x:c r="AL703"/>
      <x:c r="AM703" t="str">
        <x:v>NaN</x:v>
      </x:c>
      <x:c r="AN703" s="6" t="n">
        <x:v>46061.26528935185</x:v>
      </x:c>
      <x:c r="AO703" t="n">
        <x:v>0.0037</x:v>
      </x:c>
      <x:c r="AP703" t="str">
        <x:v>2015_5chelsa_shanghai_precipitation_dataset_2008_2</x:v>
      </x:c>
      <x:c r="AQ703"/>
      <x:c r="AR703"/>
      <x:c r="AS703" t="str">
        <x:v>城市数据</x:v>
      </x:c>
      <x:c r="AT703" s="5" t="n">
        <x:v>121.904516</x:v>
      </x:c>
      <x:c r="AU703" s="5" t="n">
        <x:v>31.204084</x:v>
      </x:c>
      <x:c r="AV703"/>
      <x:c r="AW703"/>
      <x:c r="AX703" t="n">
        <x:v>0</x:v>
      </x:c>
      <x:c r="AY703"/>
      <x:c r="AZ703"/>
      <x:c r="BA703"/>
      <x:c r="BB703" s="6" t="n">
        <x:v>46061.26528935185</x:v>
      </x:c>
      <x:c r="BC703"/>
      <x:c r="BD703"/>
      <x:c r="BE703" t="n">
        <x:v>0</x:v>
      </x:c>
      <x:c r="BF703" t="str">
        <x:v>[]</x:v>
      </x:c>
      <x:c r="BG703"/>
      <x:c r="BH703" s="6"/>
    </x:row>
    <x:row r="704" ht="20" customHeight="1">
      <x:c r="A704" t="n">
        <x:v>1822</x:v>
      </x:c>
      <x:c r="B704"/>
      <x:c r="C704" t="str">
        <x:v>CHELSA上海市降水量数据（2008-2018年）_2015/6</x:v>
      </x:c>
      <x:c r="D704" t="str">
        <x:v>OneEarth数据集</x:v>
      </x:c>
      <x:c r="E704" t="str">
        <x:v>历史OSS/online恢复</x:v>
      </x:c>
      <x:c r="F704" t="str">
        <x:v>中心点和范围可用</x:v>
      </x:c>
      <x:c r="G704" t="str">
        <x:v>EPSG:4326</x:v>
      </x:c>
      <x:c r="H704" s="5" t="n">
        <x:v>121.904516</x:v>
      </x:c>
      <x:c r="I704" s="5" t="n">
        <x:v>31.204084</x:v>
      </x:c>
      <x:c r="J704" s="5" t="n">
        <x:v>120.85833212990002</x:v>
      </x:c>
      <x:c r="K704" s="5" t="n">
        <x:v>30.67486062845001</x:v>
      </x:c>
      <x:c r="L704" s="5" t="n">
        <x:v>123.3249987867</x:v>
      </x:c>
      <x:c r="M704" s="5" t="n">
        <x:v>31.874860623650008</x:v>
      </x:c>
      <x:c r="N704" t="str">
        <x:v>中心点：dataset_merged.center_lon/center_lat；范围：PostgreSQL public.tif_oss_metadata.the_geom</x:v>
      </x:c>
      <x:c r="O704" t="str">
        <x:v>通过</x:v>
      </x:c>
      <x:c r="P704" t="str">
        <x:v>保留数据库中心点，并补充可验证的WGS84空间范围；未回写数据库。</x:v>
      </x:c>
      <x:c r="Q704" t="str">
        <x:v>CHESA Shanghai Precipitation Data (2008-2018)_2015/6</x:v>
      </x:c>
      <x:c r="R704" t="str">
        <x:v>基于 CHELSA 气候重建产品，提供上海市 2008–2018 年间的降水量高分辨率格网数据（约1 km分辨率），反映降水时空分布，用于区域气候变化与水资源研究。</x:v>
      </x:c>
      <x:c r="S704"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704"/>
      <x:c r="U704"/>
      <x:c r="V704"/>
      <x:c r="W704"/>
      <x:c r="X704"/>
      <x:c r="Y704"/>
      <x:c r="Z704"/>
      <x:c r="AA704" t="n">
        <x:v>1</x:v>
      </x:c>
      <x:c r="AB704" t="str">
        <x:v>2015_6chelsa_shanghai_precipitation_dataset_2008_2</x:v>
      </x:c>
      <x:c r="AC704" t="str">
        <x:v>/file/download?fileName=/oneearth/dataset/oneearth_default.png</x:v>
      </x:c>
      <x:c r="AD704"/>
      <x:c r="AE704"/>
      <x:c r="AF704" t="n">
        <x:v>2147483647</x:v>
      </x:c>
      <x:c r="AG704" t="n">
        <x:v>7836</x:v>
      </x:c>
      <x:c r="AH704" t="str">
        <x:v>CHELSA上海市降水量数据（2008-2018年）_2015/6</x:v>
      </x:c>
      <x:c r="AI704" t="str">
        <x:v>基于 CHELSA 气候重建产品，提供上海市 2008–2018 年间的降水量高分辨率格网数据（约1 km分辨率），反映降水时空分布，用于区域气候变化与水资源研究。</x:v>
      </x:c>
      <x:c r="AJ704" t="str">
        <x:v>Shapefile</x:v>
      </x:c>
      <x:c r="AK704" t="str">
        <x:v>EPSG:4326</x:v>
      </x:c>
      <x:c r="AL704"/>
      <x:c r="AM704" t="str">
        <x:v>NaN</x:v>
      </x:c>
      <x:c r="AN704" s="6" t="n">
        <x:v>46061.26530092592</x:v>
      </x:c>
      <x:c r="AO704" t="n">
        <x:v>0.0037</x:v>
      </x:c>
      <x:c r="AP704" t="str">
        <x:v>2015_6chelsa_shanghai_precipitation_dataset_2008_2</x:v>
      </x:c>
      <x:c r="AQ704"/>
      <x:c r="AR704"/>
      <x:c r="AS704" t="str">
        <x:v>城市数据</x:v>
      </x:c>
      <x:c r="AT704" s="5" t="n">
        <x:v>121.904516</x:v>
      </x:c>
      <x:c r="AU704" s="5" t="n">
        <x:v>31.204084</x:v>
      </x:c>
      <x:c r="AV704"/>
      <x:c r="AW704"/>
      <x:c r="AX704" t="n">
        <x:v>0</x:v>
      </x:c>
      <x:c r="AY704"/>
      <x:c r="AZ704"/>
      <x:c r="BA704"/>
      <x:c r="BB704" s="6" t="n">
        <x:v>46061.26530092592</x:v>
      </x:c>
      <x:c r="BC704"/>
      <x:c r="BD704"/>
      <x:c r="BE704" t="n">
        <x:v>0</x:v>
      </x:c>
      <x:c r="BF704" t="str">
        <x:v>[]</x:v>
      </x:c>
      <x:c r="BG704"/>
      <x:c r="BH704" s="6"/>
    </x:row>
    <x:row r="705" ht="20" customHeight="1">
      <x:c r="A705" t="n">
        <x:v>1823</x:v>
      </x:c>
      <x:c r="B705"/>
      <x:c r="C705" t="str">
        <x:v>CHELSA上海市降水量数据（2008-2018年）_2015/7</x:v>
      </x:c>
      <x:c r="D705" t="str">
        <x:v>OneEarth数据集</x:v>
      </x:c>
      <x:c r="E705" t="str">
        <x:v>历史OSS/online恢复</x:v>
      </x:c>
      <x:c r="F705" t="str">
        <x:v>中心点和范围可用</x:v>
      </x:c>
      <x:c r="G705" t="str">
        <x:v>EPSG:4326</x:v>
      </x:c>
      <x:c r="H705" s="5" t="n">
        <x:v>121.904516</x:v>
      </x:c>
      <x:c r="I705" s="5" t="n">
        <x:v>31.204084</x:v>
      </x:c>
      <x:c r="J705" s="5" t="n">
        <x:v>120.85833212990002</x:v>
      </x:c>
      <x:c r="K705" s="5" t="n">
        <x:v>30.67486062845001</x:v>
      </x:c>
      <x:c r="L705" s="5" t="n">
        <x:v>123.3249987867</x:v>
      </x:c>
      <x:c r="M705" s="5" t="n">
        <x:v>31.874860623650008</x:v>
      </x:c>
      <x:c r="N705" t="str">
        <x:v>中心点：dataset_merged.center_lon/center_lat；范围：PostgreSQL public.tif_oss_metadata.the_geom</x:v>
      </x:c>
      <x:c r="O705" t="str">
        <x:v>通过</x:v>
      </x:c>
      <x:c r="P705" t="str">
        <x:v>保留数据库中心点，并补充可验证的WGS84空间范围；未回写数据库。</x:v>
      </x:c>
      <x:c r="Q705" t="str">
        <x:v>CHLSA Shanghai precipitation data (2228 to AA18)</x:v>
      </x:c>
      <x:c r="R705" t="str">
        <x:v>基于 CHELSA 气候重建产品，提供上海市 2008–2018 年间的降水量高分辨率格网数据（约1 km分辨率），反映降水时空分布，用于区域气候变化与水资源研究。</x:v>
      </x:c>
      <x:c r="S705"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705"/>
      <x:c r="U705"/>
      <x:c r="V705"/>
      <x:c r="W705"/>
      <x:c r="X705"/>
      <x:c r="Y705"/>
      <x:c r="Z705"/>
      <x:c r="AA705" t="n">
        <x:v>1</x:v>
      </x:c>
      <x:c r="AB705" t="str">
        <x:v>2015_7chelsa_shanghai_precipitation_dataset_2008_2</x:v>
      </x:c>
      <x:c r="AC705" t="str">
        <x:v>/file/download?fileName=/oneearth/dataset/oneearth_default.png</x:v>
      </x:c>
      <x:c r="AD705"/>
      <x:c r="AE705"/>
      <x:c r="AF705" t="n">
        <x:v>2147483647</x:v>
      </x:c>
      <x:c r="AG705" t="n">
        <x:v>7837</x:v>
      </x:c>
      <x:c r="AH705" t="str">
        <x:v>CHELSA上海市降水量数据（2008-2018年）_2015/7</x:v>
      </x:c>
      <x:c r="AI705" t="str">
        <x:v>基于 CHELSA 气候重建产品，提供上海市 2008–2018 年间的降水量高分辨率格网数据（约1 km分辨率），反映降水时空分布，用于区域气候变化与水资源研究。</x:v>
      </x:c>
      <x:c r="AJ705" t="str">
        <x:v>Shapefile</x:v>
      </x:c>
      <x:c r="AK705" t="str">
        <x:v>EPSG:4326</x:v>
      </x:c>
      <x:c r="AL705"/>
      <x:c r="AM705" t="str">
        <x:v>NaN</x:v>
      </x:c>
      <x:c r="AN705" s="6" t="n">
        <x:v>46061.2653125</x:v>
      </x:c>
      <x:c r="AO705" t="n">
        <x:v>0.0037</x:v>
      </x:c>
      <x:c r="AP705" t="str">
        <x:v>2015_7chelsa_shanghai_precipitation_dataset_2008_2</x:v>
      </x:c>
      <x:c r="AQ705"/>
      <x:c r="AR705"/>
      <x:c r="AS705" t="str">
        <x:v>城市数据</x:v>
      </x:c>
      <x:c r="AT705" s="5" t="n">
        <x:v>121.904516</x:v>
      </x:c>
      <x:c r="AU705" s="5" t="n">
        <x:v>31.204084</x:v>
      </x:c>
      <x:c r="AV705"/>
      <x:c r="AW705"/>
      <x:c r="AX705" t="n">
        <x:v>0</x:v>
      </x:c>
      <x:c r="AY705"/>
      <x:c r="AZ705"/>
      <x:c r="BA705"/>
      <x:c r="BB705" s="6" t="n">
        <x:v>46061.2653125</x:v>
      </x:c>
      <x:c r="BC705"/>
      <x:c r="BD705"/>
      <x:c r="BE705" t="n">
        <x:v>0</x:v>
      </x:c>
      <x:c r="BF705" t="str">
        <x:v>[]</x:v>
      </x:c>
      <x:c r="BG705"/>
      <x:c r="BH705" s="6"/>
    </x:row>
    <x:row r="706" ht="20" customHeight="1">
      <x:c r="A706" t="n">
        <x:v>1824</x:v>
      </x:c>
      <x:c r="B706"/>
      <x:c r="C706" t="str">
        <x:v>CHELSA上海市降水量数据（2008-2018年）_2015/8</x:v>
      </x:c>
      <x:c r="D706" t="str">
        <x:v>OneEarth数据集</x:v>
      </x:c>
      <x:c r="E706" t="str">
        <x:v>历史OSS/online恢复</x:v>
      </x:c>
      <x:c r="F706" t="str">
        <x:v>中心点和范围可用</x:v>
      </x:c>
      <x:c r="G706" t="str">
        <x:v>EPSG:4326</x:v>
      </x:c>
      <x:c r="H706" s="5" t="n">
        <x:v>121.904516</x:v>
      </x:c>
      <x:c r="I706" s="5" t="n">
        <x:v>31.204084</x:v>
      </x:c>
      <x:c r="J706" s="5" t="n">
        <x:v>120.85833212990002</x:v>
      </x:c>
      <x:c r="K706" s="5" t="n">
        <x:v>30.67486062845001</x:v>
      </x:c>
      <x:c r="L706" s="5" t="n">
        <x:v>123.3249987867</x:v>
      </x:c>
      <x:c r="M706" s="5" t="n">
        <x:v>31.874860623650008</x:v>
      </x:c>
      <x:c r="N706" t="str">
        <x:v>中心点：dataset_merged.center_lon/center_lat；范围：PostgreSQL public.tif_oss_metadata.the_geom</x:v>
      </x:c>
      <x:c r="O706" t="str">
        <x:v>通过</x:v>
      </x:c>
      <x:c r="P706" t="str">
        <x:v>保留数据库中心点，并补充可验证的WGS84空间范围；未回写数据库。</x:v>
      </x:c>
      <x:c r="Q706" t="str">
        <x:v>CHLSA Shanghai precipitation data (2228 to AA18)</x:v>
      </x:c>
      <x:c r="R706" t="str">
        <x:v>基于 CHELSA 气候重建产品，提供上海市 2008–2018 年间的降水量高分辨率格网数据（约1 km分辨率），反映降水时空分布，用于区域气候变化与水资源研究。</x:v>
      </x:c>
      <x:c r="S706"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706"/>
      <x:c r="U706"/>
      <x:c r="V706"/>
      <x:c r="W706"/>
      <x:c r="X706"/>
      <x:c r="Y706"/>
      <x:c r="Z706"/>
      <x:c r="AA706" t="n">
        <x:v>1</x:v>
      </x:c>
      <x:c r="AB706" t="str">
        <x:v>2015_8chelsa_shanghai_precipitation_dataset_2008_2</x:v>
      </x:c>
      <x:c r="AC706" t="str">
        <x:v>/file/download?fileName=/oneearth/dataset/oneearth_default.png</x:v>
      </x:c>
      <x:c r="AD706"/>
      <x:c r="AE706"/>
      <x:c r="AF706" t="n">
        <x:v>2147483647</x:v>
      </x:c>
      <x:c r="AG706" t="n">
        <x:v>7838</x:v>
      </x:c>
      <x:c r="AH706" t="str">
        <x:v>CHELSA上海市降水量数据（2008-2018年）_2015/8</x:v>
      </x:c>
      <x:c r="AI706" t="str">
        <x:v>基于 CHELSA 气候重建产品，提供上海市 2008–2018 年间的降水量高分辨率格网数据（约1 km分辨率），反映降水时空分布，用于区域气候变化与水资源研究。</x:v>
      </x:c>
      <x:c r="AJ706" t="str">
        <x:v>Shapefile</x:v>
      </x:c>
      <x:c r="AK706" t="str">
        <x:v>EPSG:4326</x:v>
      </x:c>
      <x:c r="AL706"/>
      <x:c r="AM706" t="str">
        <x:v>NaN</x:v>
      </x:c>
      <x:c r="AN706" s="6" t="n">
        <x:v>46061.26532407408</x:v>
      </x:c>
      <x:c r="AO706" t="n">
        <x:v>0.0037</x:v>
      </x:c>
      <x:c r="AP706" t="str">
        <x:v>2015_8chelsa_shanghai_precipitation_dataset_2008_2</x:v>
      </x:c>
      <x:c r="AQ706"/>
      <x:c r="AR706"/>
      <x:c r="AS706" t="str">
        <x:v>城市数据</x:v>
      </x:c>
      <x:c r="AT706" s="5" t="n">
        <x:v>121.904516</x:v>
      </x:c>
      <x:c r="AU706" s="5" t="n">
        <x:v>31.204084</x:v>
      </x:c>
      <x:c r="AV706"/>
      <x:c r="AW706"/>
      <x:c r="AX706" t="n">
        <x:v>0</x:v>
      </x:c>
      <x:c r="AY706"/>
      <x:c r="AZ706"/>
      <x:c r="BA706"/>
      <x:c r="BB706" s="6" t="n">
        <x:v>46061.26532407408</x:v>
      </x:c>
      <x:c r="BC706"/>
      <x:c r="BD706"/>
      <x:c r="BE706" t="n">
        <x:v>0</x:v>
      </x:c>
      <x:c r="BF706" t="str">
        <x:v>[]</x:v>
      </x:c>
      <x:c r="BG706"/>
      <x:c r="BH706" s="6"/>
    </x:row>
    <x:row r="707" ht="20" customHeight="1">
      <x:c r="A707" t="n">
        <x:v>1825</x:v>
      </x:c>
      <x:c r="B707"/>
      <x:c r="C707" t="str">
        <x:v>CHELSA上海市降水量数据（2008-2018年）_2015/9</x:v>
      </x:c>
      <x:c r="D707" t="str">
        <x:v>OneEarth数据集</x:v>
      </x:c>
      <x:c r="E707" t="str">
        <x:v>历史OSS/online恢复</x:v>
      </x:c>
      <x:c r="F707" t="str">
        <x:v>中心点和范围可用</x:v>
      </x:c>
      <x:c r="G707" t="str">
        <x:v>EPSG:4326</x:v>
      </x:c>
      <x:c r="H707" s="5" t="n">
        <x:v>121.904516</x:v>
      </x:c>
      <x:c r="I707" s="5" t="n">
        <x:v>31.204084</x:v>
      </x:c>
      <x:c r="J707" s="5" t="n">
        <x:v>120.85833212990002</x:v>
      </x:c>
      <x:c r="K707" s="5" t="n">
        <x:v>30.67486062845001</x:v>
      </x:c>
      <x:c r="L707" s="5" t="n">
        <x:v>123.3249987867</x:v>
      </x:c>
      <x:c r="M707" s="5" t="n">
        <x:v>31.874860623650008</x:v>
      </x:c>
      <x:c r="N707" t="str">
        <x:v>中心点：dataset_merged.center_lon/center_lat；范围：PostgreSQL public.tif_oss_metadata.the_geom</x:v>
      </x:c>
      <x:c r="O707" t="str">
        <x:v>通过</x:v>
      </x:c>
      <x:c r="P707" t="str">
        <x:v>保留数据库中心点，并补充可验证的WGS84空间范围；未回写数据库。</x:v>
      </x:c>
      <x:c r="Q707" t="str">
        <x:v>CHESA Shanghai Precipitation Data (2008-2018)_2015/9</x:v>
      </x:c>
      <x:c r="R707" t="str">
        <x:v>基于 CHELSA 气候重建产品，提供上海市 2008–2018 年间的降水量高分辨率格网数据（约1 km分辨率），反映降水时空分布，用于区域气候变化与水资源研究。</x:v>
      </x:c>
      <x:c r="S707"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707"/>
      <x:c r="U707"/>
      <x:c r="V707"/>
      <x:c r="W707"/>
      <x:c r="X707"/>
      <x:c r="Y707"/>
      <x:c r="Z707"/>
      <x:c r="AA707" t="n">
        <x:v>1</x:v>
      </x:c>
      <x:c r="AB707" t="str">
        <x:v>2015_9chelsa_shanghai_precipitation_dataset_2008_2</x:v>
      </x:c>
      <x:c r="AC707" t="str">
        <x:v>/file/download?fileName=/oneearth/dataset/oneearth_default.png</x:v>
      </x:c>
      <x:c r="AD707"/>
      <x:c r="AE707"/>
      <x:c r="AF707" t="n">
        <x:v>2147483647</x:v>
      </x:c>
      <x:c r="AG707" t="n">
        <x:v>7839</x:v>
      </x:c>
      <x:c r="AH707" t="str">
        <x:v>CHELSA上海市降水量数据（2008-2018年）_2015/9</x:v>
      </x:c>
      <x:c r="AI707" t="str">
        <x:v>基于 CHELSA 气候重建产品，提供上海市 2008–2018 年间的降水量高分辨率格网数据（约1 km分辨率），反映降水时空分布，用于区域气候变化与水资源研究。</x:v>
      </x:c>
      <x:c r="AJ707" t="str">
        <x:v>Shapefile</x:v>
      </x:c>
      <x:c r="AK707" t="str">
        <x:v>EPSG:4326</x:v>
      </x:c>
      <x:c r="AL707"/>
      <x:c r="AM707" t="str">
        <x:v>NaN</x:v>
      </x:c>
      <x:c r="AN707" s="6" t="n">
        <x:v>46061.26532407408</x:v>
      </x:c>
      <x:c r="AO707" t="n">
        <x:v>0.0037</x:v>
      </x:c>
      <x:c r="AP707" t="str">
        <x:v>2015_9chelsa_shanghai_precipitation_dataset_2008_2</x:v>
      </x:c>
      <x:c r="AQ707"/>
      <x:c r="AR707"/>
      <x:c r="AS707" t="str">
        <x:v>城市数据</x:v>
      </x:c>
      <x:c r="AT707" s="5" t="n">
        <x:v>121.904516</x:v>
      </x:c>
      <x:c r="AU707" s="5" t="n">
        <x:v>31.204084</x:v>
      </x:c>
      <x:c r="AV707"/>
      <x:c r="AW707"/>
      <x:c r="AX707" t="n">
        <x:v>0</x:v>
      </x:c>
      <x:c r="AY707"/>
      <x:c r="AZ707"/>
      <x:c r="BA707"/>
      <x:c r="BB707" s="6" t="n">
        <x:v>46061.26532407408</x:v>
      </x:c>
      <x:c r="BC707"/>
      <x:c r="BD707"/>
      <x:c r="BE707" t="n">
        <x:v>0</x:v>
      </x:c>
      <x:c r="BF707" t="str">
        <x:v>[]</x:v>
      </x:c>
      <x:c r="BG707"/>
      <x:c r="BH707" s="6"/>
    </x:row>
    <x:row r="708" ht="20" customHeight="1">
      <x:c r="A708" t="n">
        <x:v>1826</x:v>
      </x:c>
      <x:c r="B708"/>
      <x:c r="C708" t="str">
        <x:v>CHELSA上海市降水量数据（2008-2018年）_2015/10</x:v>
      </x:c>
      <x:c r="D708" t="str">
        <x:v>OneEarth数据集</x:v>
      </x:c>
      <x:c r="E708" t="str">
        <x:v>历史OSS/online恢复</x:v>
      </x:c>
      <x:c r="F708" t="str">
        <x:v>中心点和范围可用</x:v>
      </x:c>
      <x:c r="G708" t="str">
        <x:v>EPSG:4326</x:v>
      </x:c>
      <x:c r="H708" s="5" t="n">
        <x:v>121.904516</x:v>
      </x:c>
      <x:c r="I708" s="5" t="n">
        <x:v>31.204084</x:v>
      </x:c>
      <x:c r="J708" s="5" t="n">
        <x:v>120.85833212990002</x:v>
      </x:c>
      <x:c r="K708" s="5" t="n">
        <x:v>30.67486062845001</x:v>
      </x:c>
      <x:c r="L708" s="5" t="n">
        <x:v>123.3249987867</x:v>
      </x:c>
      <x:c r="M708" s="5" t="n">
        <x:v>31.874860623650008</x:v>
      </x:c>
      <x:c r="N708" t="str">
        <x:v>中心点：dataset_merged.center_lon/center_lat；范围：PostgreSQL public.tif_oss_metadata.the_geom</x:v>
      </x:c>
      <x:c r="O708" t="str">
        <x:v>通过</x:v>
      </x:c>
      <x:c r="P708" t="str">
        <x:v>保留数据库中心点，并补充可验证的WGS84空间范围；未回写数据库。</x:v>
      </x:c>
      <x:c r="Q708" t="str">
        <x:v>CHLSA Shanghai precipitation data (228-AA8 years)</x:v>
      </x:c>
      <x:c r="R708" t="str">
        <x:v>基于 CHELSA 气候重建产品，提供上海市 2008–2018 年间的降水量高分辨率格网数据（约1 km分辨率），反映降水时空分布，用于区域气候变化与水资源研究。</x:v>
      </x:c>
      <x:c r="S708"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708"/>
      <x:c r="U708"/>
      <x:c r="V708"/>
      <x:c r="W708"/>
      <x:c r="X708"/>
      <x:c r="Y708"/>
      <x:c r="Z708"/>
      <x:c r="AA708" t="n">
        <x:v>1</x:v>
      </x:c>
      <x:c r="AB708" t="str">
        <x:v>2015_10chelsa_shanghai_precipitation_dataset_2008_</x:v>
      </x:c>
      <x:c r="AC708" t="str">
        <x:v>/file/download?fileName=/oneearth/dataset/oneearth_default.png</x:v>
      </x:c>
      <x:c r="AD708"/>
      <x:c r="AE708"/>
      <x:c r="AF708" t="n">
        <x:v>2147483647</x:v>
      </x:c>
      <x:c r="AG708" t="n">
        <x:v>7840</x:v>
      </x:c>
      <x:c r="AH708" t="str">
        <x:v>CHELSA上海市降水量数据（2008-2018年）_2015/10</x:v>
      </x:c>
      <x:c r="AI708" t="str">
        <x:v>基于 CHELSA 气候重建产品，提供上海市 2008–2018 年间的降水量高分辨率格网数据（约1 km分辨率），反映降水时空分布，用于区域气候变化与水资源研究。</x:v>
      </x:c>
      <x:c r="AJ708" t="str">
        <x:v>Shapefile</x:v>
      </x:c>
      <x:c r="AK708" t="str">
        <x:v>EPSG:4326</x:v>
      </x:c>
      <x:c r="AL708"/>
      <x:c r="AM708" t="str">
        <x:v>NaN</x:v>
      </x:c>
      <x:c r="AN708" s="6" t="n">
        <x:v>46061.265335648146</x:v>
      </x:c>
      <x:c r="AO708" t="n">
        <x:v>0.0037</x:v>
      </x:c>
      <x:c r="AP708" t="str">
        <x:v>2015_10chelsa_shanghai_precipitation_dataset_2008_</x:v>
      </x:c>
      <x:c r="AQ708"/>
      <x:c r="AR708"/>
      <x:c r="AS708" t="str">
        <x:v>城市数据</x:v>
      </x:c>
      <x:c r="AT708" s="5" t="n">
        <x:v>121.904516</x:v>
      </x:c>
      <x:c r="AU708" s="5" t="n">
        <x:v>31.204084</x:v>
      </x:c>
      <x:c r="AV708"/>
      <x:c r="AW708"/>
      <x:c r="AX708" t="n">
        <x:v>0</x:v>
      </x:c>
      <x:c r="AY708"/>
      <x:c r="AZ708"/>
      <x:c r="BA708"/>
      <x:c r="BB708" s="6" t="n">
        <x:v>46061.265335648146</x:v>
      </x:c>
      <x:c r="BC708"/>
      <x:c r="BD708"/>
      <x:c r="BE708" t="n">
        <x:v>0</x:v>
      </x:c>
      <x:c r="BF708" t="str">
        <x:v>[]</x:v>
      </x:c>
      <x:c r="BG708"/>
      <x:c r="BH708" s="6"/>
    </x:row>
    <x:row r="709" ht="20" customHeight="1">
      <x:c r="A709" t="n">
        <x:v>1827</x:v>
      </x:c>
      <x:c r="B709"/>
      <x:c r="C709" t="str">
        <x:v>CHELSA上海市降水量数据（2008-2018年）_2015/11</x:v>
      </x:c>
      <x:c r="D709" t="str">
        <x:v>OneEarth数据集</x:v>
      </x:c>
      <x:c r="E709" t="str">
        <x:v>历史OSS/online恢复</x:v>
      </x:c>
      <x:c r="F709" t="str">
        <x:v>中心点和范围可用</x:v>
      </x:c>
      <x:c r="G709" t="str">
        <x:v>EPSG:4326</x:v>
      </x:c>
      <x:c r="H709" s="5" t="n">
        <x:v>121.904516</x:v>
      </x:c>
      <x:c r="I709" s="5" t="n">
        <x:v>31.204084</x:v>
      </x:c>
      <x:c r="J709" s="5" t="n">
        <x:v>120.85833212990002</x:v>
      </x:c>
      <x:c r="K709" s="5" t="n">
        <x:v>30.67486062845001</x:v>
      </x:c>
      <x:c r="L709" s="5" t="n">
        <x:v>123.3249987867</x:v>
      </x:c>
      <x:c r="M709" s="5" t="n">
        <x:v>31.874860623650008</x:v>
      </x:c>
      <x:c r="N709" t="str">
        <x:v>中心点：dataset_merged.center_lon/center_lat；范围：PostgreSQL public.tif_oss_metadata.the_geom</x:v>
      </x:c>
      <x:c r="O709" t="str">
        <x:v>通过</x:v>
      </x:c>
      <x:c r="P709" t="str">
        <x:v>保留数据库中心点，并补充可验证的WGS84空间范围；未回写数据库。</x:v>
      </x:c>
      <x:c r="Q709" t="str">
        <x:v>CHESHA Shanghai precipitation data (228-AA8 years)</x:v>
      </x:c>
      <x:c r="R709" t="str">
        <x:v>基于 CHELSA 气候重建产品，提供上海市 2008–2018 年间的降水量高分辨率格网数据（约1 km分辨率），反映降水时空分布，用于区域气候变化与水资源研究。</x:v>
      </x:c>
      <x:c r="S709" t="str">
        <x:v>The CHELSA climate reconstruction product A provides high-resolution gridded precipitation data for Shanghai covering the period from 2 A228 to 2</x:v>
      </x:c>
      <x:c r="T709"/>
      <x:c r="U709"/>
      <x:c r="V709"/>
      <x:c r="W709"/>
      <x:c r="X709"/>
      <x:c r="Y709"/>
      <x:c r="Z709"/>
      <x:c r="AA709" t="n">
        <x:v>1</x:v>
      </x:c>
      <x:c r="AB709" t="str">
        <x:v>2015_11chelsa_shanghai_precipitation_dataset_2008_</x:v>
      </x:c>
      <x:c r="AC709" t="str">
        <x:v>/file/download?fileName=/oneearth/dataset/oneearth_default.png</x:v>
      </x:c>
      <x:c r="AD709"/>
      <x:c r="AE709"/>
      <x:c r="AF709" t="n">
        <x:v>2147483647</x:v>
      </x:c>
      <x:c r="AG709" t="n">
        <x:v>7841</x:v>
      </x:c>
      <x:c r="AH709" t="str">
        <x:v>CHELSA上海市降水量数据（2008-2018年）_2015/11</x:v>
      </x:c>
      <x:c r="AI709" t="str">
        <x:v>基于 CHELSA 气候重建产品，提供上海市 2008–2018 年间的降水量高分辨率格网数据（约1 km分辨率），反映降水时空分布，用于区域气候变化与水资源研究。</x:v>
      </x:c>
      <x:c r="AJ709" t="str">
        <x:v>Shapefile</x:v>
      </x:c>
      <x:c r="AK709" t="str">
        <x:v>EPSG:4326</x:v>
      </x:c>
      <x:c r="AL709"/>
      <x:c r="AM709" t="str">
        <x:v>NaN</x:v>
      </x:c>
      <x:c r="AN709" s="6" t="n">
        <x:v>46061.26534722222</x:v>
      </x:c>
      <x:c r="AO709" t="n">
        <x:v>0.0037</x:v>
      </x:c>
      <x:c r="AP709" t="str">
        <x:v>2015_11chelsa_shanghai_precipitation_dataset_2008_</x:v>
      </x:c>
      <x:c r="AQ709"/>
      <x:c r="AR709"/>
      <x:c r="AS709" t="str">
        <x:v>城市数据</x:v>
      </x:c>
      <x:c r="AT709" s="5" t="n">
        <x:v>121.904516</x:v>
      </x:c>
      <x:c r="AU709" s="5" t="n">
        <x:v>31.204084</x:v>
      </x:c>
      <x:c r="AV709"/>
      <x:c r="AW709"/>
      <x:c r="AX709" t="n">
        <x:v>0</x:v>
      </x:c>
      <x:c r="AY709"/>
      <x:c r="AZ709"/>
      <x:c r="BA709"/>
      <x:c r="BB709" s="6" t="n">
        <x:v>46061.26534722222</x:v>
      </x:c>
      <x:c r="BC709"/>
      <x:c r="BD709"/>
      <x:c r="BE709" t="n">
        <x:v>0</x:v>
      </x:c>
      <x:c r="BF709" t="str">
        <x:v>[]</x:v>
      </x:c>
      <x:c r="BG709"/>
      <x:c r="BH709" s="6"/>
    </x:row>
    <x:row r="710" ht="20" customHeight="1">
      <x:c r="A710" t="n">
        <x:v>1828</x:v>
      </x:c>
      <x:c r="B710"/>
      <x:c r="C710" t="str">
        <x:v>CHELSA上海市降水量数据（2008-2018年）_2015/12</x:v>
      </x:c>
      <x:c r="D710" t="str">
        <x:v>OneEarth数据集</x:v>
      </x:c>
      <x:c r="E710" t="str">
        <x:v>历史OSS/online恢复</x:v>
      </x:c>
      <x:c r="F710" t="str">
        <x:v>中心点和范围可用</x:v>
      </x:c>
      <x:c r="G710" t="str">
        <x:v>EPSG:4326</x:v>
      </x:c>
      <x:c r="H710" s="5" t="n">
        <x:v>121.904516</x:v>
      </x:c>
      <x:c r="I710" s="5" t="n">
        <x:v>31.204084</x:v>
      </x:c>
      <x:c r="J710" s="5" t="n">
        <x:v>120.85833212990002</x:v>
      </x:c>
      <x:c r="K710" s="5" t="n">
        <x:v>30.67486062845001</x:v>
      </x:c>
      <x:c r="L710" s="5" t="n">
        <x:v>123.3249987867</x:v>
      </x:c>
      <x:c r="M710" s="5" t="n">
        <x:v>31.874860623650008</x:v>
      </x:c>
      <x:c r="N710" t="str">
        <x:v>中心点：dataset_merged.center_lon/center_lat；范围：PostgreSQL public.tif_oss_metadata.the_geom</x:v>
      </x:c>
      <x:c r="O710" t="str">
        <x:v>通过</x:v>
      </x:c>
      <x:c r="P710" t="str">
        <x:v>保留数据库中心点，并补充可验证的WGS84空间范围；未回写数据库。</x:v>
      </x:c>
      <x:c r="Q710" t="str">
        <x:v>CHESA Shanghai Precipitation Data (2008-2018)_2015/12</x:v>
      </x:c>
      <x:c r="R710" t="str">
        <x:v>基于 CHELSA 气候重建产品，提供上海市 2008–2018 年间的降水量高分辨率格网数据（约1 km分辨率），反映降水时空分布，用于区域气候变化与水资源研究。</x:v>
      </x:c>
      <x:c r="S710" t="str">
        <x:v>The CHELSA climate reconstruction product A provides high-resolution gridded precipitation data for Shanghai covering the period from 2 2 2008 to 2 2118 (with a resolution of about  km), to reflect the spatial and temporal distribution of precipitation. This data is used high resolution for use in regional climate change and water resource research.</x:v>
      </x:c>
      <x:c r="T710"/>
      <x:c r="U710"/>
      <x:c r="V710"/>
      <x:c r="W710"/>
      <x:c r="X710"/>
      <x:c r="Y710"/>
      <x:c r="Z710"/>
      <x:c r="AA710" t="n">
        <x:v>1</x:v>
      </x:c>
      <x:c r="AB710" t="str">
        <x:v>2015_12chelsa_shanghai_precipitation_dataset_2008_</x:v>
      </x:c>
      <x:c r="AC710" t="str">
        <x:v>/file/download?fileName=/oneearth/dataset/oneearth_default.png</x:v>
      </x:c>
      <x:c r="AD710"/>
      <x:c r="AE710"/>
      <x:c r="AF710" t="n">
        <x:v>2147483647</x:v>
      </x:c>
      <x:c r="AG710" t="n">
        <x:v>7842</x:v>
      </x:c>
      <x:c r="AH710" t="str">
        <x:v>CHELSA上海市降水量数据（2008-2018年）_2015/12</x:v>
      </x:c>
      <x:c r="AI710" t="str">
        <x:v>基于 CHELSA 气候重建产品，提供上海市 2008–2018 年间的降水量高分辨率格网数据（约1 km分辨率），反映降水时空分布，用于区域气候变化与水资源研究。</x:v>
      </x:c>
      <x:c r="AJ710" t="str">
        <x:v>Shapefile</x:v>
      </x:c>
      <x:c r="AK710" t="str">
        <x:v>EPSG:4326</x:v>
      </x:c>
      <x:c r="AL710"/>
      <x:c r="AM710" t="str">
        <x:v>NaN</x:v>
      </x:c>
      <x:c r="AN710" s="6" t="n">
        <x:v>46061.2653587963</x:v>
      </x:c>
      <x:c r="AO710" t="n">
        <x:v>0.0037</x:v>
      </x:c>
      <x:c r="AP710" t="str">
        <x:v>2015_12chelsa_shanghai_precipitation_dataset_2008_</x:v>
      </x:c>
      <x:c r="AQ710"/>
      <x:c r="AR710"/>
      <x:c r="AS710" t="str">
        <x:v>城市数据</x:v>
      </x:c>
      <x:c r="AT710" s="5" t="n">
        <x:v>121.904516</x:v>
      </x:c>
      <x:c r="AU710" s="5" t="n">
        <x:v>31.204084</x:v>
      </x:c>
      <x:c r="AV710"/>
      <x:c r="AW710"/>
      <x:c r="AX710" t="n">
        <x:v>0</x:v>
      </x:c>
      <x:c r="AY710"/>
      <x:c r="AZ710"/>
      <x:c r="BA710"/>
      <x:c r="BB710" s="6" t="n">
        <x:v>46061.2653587963</x:v>
      </x:c>
      <x:c r="BC710"/>
      <x:c r="BD710"/>
      <x:c r="BE710" t="n">
        <x:v>0</x:v>
      </x:c>
      <x:c r="BF710" t="str">
        <x:v>[]</x:v>
      </x:c>
      <x:c r="BG710"/>
      <x:c r="BH710" s="6"/>
    </x:row>
    <x:row r="711" ht="20" customHeight="1">
      <x:c r="A711" t="n">
        <x:v>1829</x:v>
      </x:c>
      <x:c r="B711"/>
      <x:c r="C711" t="str">
        <x:v>CHELSA上海市降水量数据（2008-2018年）_2016/1</x:v>
      </x:c>
      <x:c r="D711" t="str">
        <x:v>OneEarth数据集</x:v>
      </x:c>
      <x:c r="E711" t="str">
        <x:v>历史OSS/online恢复</x:v>
      </x:c>
      <x:c r="F711" t="str">
        <x:v>中心点和范围可用</x:v>
      </x:c>
      <x:c r="G711" t="str">
        <x:v>EPSG:4326</x:v>
      </x:c>
      <x:c r="H711" s="5" t="n">
        <x:v>121.904516</x:v>
      </x:c>
      <x:c r="I711" s="5" t="n">
        <x:v>31.204084</x:v>
      </x:c>
      <x:c r="J711" s="5" t="n">
        <x:v>120.85833212990002</x:v>
      </x:c>
      <x:c r="K711" s="5" t="n">
        <x:v>30.67486062845001</x:v>
      </x:c>
      <x:c r="L711" s="5" t="n">
        <x:v>123.3249987867</x:v>
      </x:c>
      <x:c r="M711" s="5" t="n">
        <x:v>31.874860623650008</x:v>
      </x:c>
      <x:c r="N711" t="str">
        <x:v>中心点：dataset_merged.center_lon/center_lat；范围：PostgreSQL public.tif_oss_metadata.the_geom</x:v>
      </x:c>
      <x:c r="O711" t="str">
        <x:v>通过</x:v>
      </x:c>
      <x:c r="P711" t="str">
        <x:v>保留数据库中心点，并补充可验证的WGS84空间范围；未回写数据库。</x:v>
      </x:c>
      <x:c r="Q711" t="str">
        <x:v>CHESA Shanghai Precipitation Data (2008-2018)_2016/1</x:v>
      </x:c>
      <x:c r="R711" t="str">
        <x:v>基于 CHELSA 气候重建产品，提供上海市 2008–2018 年间的降水量高分辨率格网数据（约1 km分辨率），反映降水时空分布，用于区域气候变化与水资源研究。</x:v>
      </x:c>
      <x:c r="S711" t="str">
        <x:v>The CHELSA climate reconstruction product A provides high-resolution gridded precipitation data for Shanghai from 2208 to 2218 (approximately 1 km resolution), to reflect the spatial and temporal distribution of precipitation. This data is used for regional climate change and water resource research...</x:v>
      </x:c>
      <x:c r="T711"/>
      <x:c r="U711"/>
      <x:c r="V711"/>
      <x:c r="W711"/>
      <x:c r="X711"/>
      <x:c r="Y711"/>
      <x:c r="Z711"/>
      <x:c r="AA711" t="n">
        <x:v>1</x:v>
      </x:c>
      <x:c r="AB711" t="str">
        <x:v>2016_1chelsa_shanghai_precipitation_dataset_2008_2</x:v>
      </x:c>
      <x:c r="AC711" t="str">
        <x:v>/file/download?fileName=/oneearth/dataset/oneearth_default.png</x:v>
      </x:c>
      <x:c r="AD711"/>
      <x:c r="AE711"/>
      <x:c r="AF711" t="n">
        <x:v>2147483647</x:v>
      </x:c>
      <x:c r="AG711" t="n">
        <x:v>7843</x:v>
      </x:c>
      <x:c r="AH711" t="str">
        <x:v>CHELSA上海市降水量数据（2008-2018年）_2016/1</x:v>
      </x:c>
      <x:c r="AI711" t="str">
        <x:v>基于 CHELSA 气候重建产品，提供上海市 2008–2018 年间的降水量高分辨率格网数据（约1 km分辨率），反映降水时空分布，用于区域气候变化与水资源研究。</x:v>
      </x:c>
      <x:c r="AJ711" t="str">
        <x:v>Shapefile</x:v>
      </x:c>
      <x:c r="AK711" t="str">
        <x:v>EPSG:4326</x:v>
      </x:c>
      <x:c r="AL711"/>
      <x:c r="AM711" t="str">
        <x:v>NaN</x:v>
      </x:c>
      <x:c r="AN711" s="6" t="n">
        <x:v>46061.26537037037</x:v>
      </x:c>
      <x:c r="AO711" t="n">
        <x:v>0.0037</x:v>
      </x:c>
      <x:c r="AP711" t="str">
        <x:v>2016_1chelsa_shanghai_precipitation_dataset_2008_2</x:v>
      </x:c>
      <x:c r="AQ711"/>
      <x:c r="AR711"/>
      <x:c r="AS711" t="str">
        <x:v>城市数据</x:v>
      </x:c>
      <x:c r="AT711" s="5" t="n">
        <x:v>121.904516</x:v>
      </x:c>
      <x:c r="AU711" s="5" t="n">
        <x:v>31.204084</x:v>
      </x:c>
      <x:c r="AV711"/>
      <x:c r="AW711"/>
      <x:c r="AX711" t="n">
        <x:v>0</x:v>
      </x:c>
      <x:c r="AY711"/>
      <x:c r="AZ711"/>
      <x:c r="BA711"/>
      <x:c r="BB711" s="6" t="n">
        <x:v>46061.26537037037</x:v>
      </x:c>
      <x:c r="BC711"/>
      <x:c r="BD711"/>
      <x:c r="BE711" t="n">
        <x:v>0</x:v>
      </x:c>
      <x:c r="BF711" t="str">
        <x:v>[]</x:v>
      </x:c>
      <x:c r="BG711"/>
      <x:c r="BH711" s="6"/>
    </x:row>
    <x:row r="712" ht="20" customHeight="1">
      <x:c r="A712" t="n">
        <x:v>1830</x:v>
      </x:c>
      <x:c r="B712"/>
      <x:c r="C712" t="str">
        <x:v>CHELSA上海市降水量数据（2008-2018年）_2016/2</x:v>
      </x:c>
      <x:c r="D712" t="str">
        <x:v>OneEarth数据集</x:v>
      </x:c>
      <x:c r="E712" t="str">
        <x:v>历史OSS/online恢复</x:v>
      </x:c>
      <x:c r="F712" t="str">
        <x:v>中心点和范围可用</x:v>
      </x:c>
      <x:c r="G712" t="str">
        <x:v>EPSG:4326</x:v>
      </x:c>
      <x:c r="H712" s="5" t="n">
        <x:v>121.904516</x:v>
      </x:c>
      <x:c r="I712" s="5" t="n">
        <x:v>31.204084</x:v>
      </x:c>
      <x:c r="J712" s="5" t="n">
        <x:v>120.85833212990002</x:v>
      </x:c>
      <x:c r="K712" s="5" t="n">
        <x:v>30.67486062845001</x:v>
      </x:c>
      <x:c r="L712" s="5" t="n">
        <x:v>123.3249987867</x:v>
      </x:c>
      <x:c r="M712" s="5" t="n">
        <x:v>31.874860623650008</x:v>
      </x:c>
      <x:c r="N712" t="str">
        <x:v>中心点：dataset_merged.center_lon/center_lat；范围：PostgreSQL public.tif_oss_metadata.the_geom</x:v>
      </x:c>
      <x:c r="O712" t="str">
        <x:v>通过</x:v>
      </x:c>
      <x:c r="P712" t="str">
        <x:v>保留数据库中心点，并补充可验证的WGS84空间范围；未回写数据库。</x:v>
      </x:c>
      <x:c r="Q712" t="str">
        <x:v>CHESA Shanghai Precipitation Data (2008-2018)_2016/2</x:v>
      </x:c>
      <x:c r="R712" t="str">
        <x:v>基于 CHELSA 气候重建产品，提供上海市 2008–2018 年间的降水量高分辨率格网数据（约1 km分辨率），反映降水时空分布，用于区域气候变化与水资源研究。</x:v>
      </x:c>
      <x:c r="S712"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712"/>
      <x:c r="U712"/>
      <x:c r="V712"/>
      <x:c r="W712"/>
      <x:c r="X712"/>
      <x:c r="Y712"/>
      <x:c r="Z712"/>
      <x:c r="AA712" t="n">
        <x:v>1</x:v>
      </x:c>
      <x:c r="AB712" t="str">
        <x:v>2016_2chelsa_shanghai_precipitation_dataset_2008_2</x:v>
      </x:c>
      <x:c r="AC712" t="str">
        <x:v>/file/download?fileName=/oneearth/dataset/oneearth_default.png</x:v>
      </x:c>
      <x:c r="AD712"/>
      <x:c r="AE712"/>
      <x:c r="AF712" t="n">
        <x:v>2147483647</x:v>
      </x:c>
      <x:c r="AG712" t="n">
        <x:v>7844</x:v>
      </x:c>
      <x:c r="AH712" t="str">
        <x:v>CHELSA上海市降水量数据（2008-2018年）_2016/2</x:v>
      </x:c>
      <x:c r="AI712" t="str">
        <x:v>基于 CHELSA 气候重建产品，提供上海市 2008–2018 年间的降水量高分辨率格网数据（约1 km分辨率），反映降水时空分布，用于区域气候变化与水资源研究。</x:v>
      </x:c>
      <x:c r="AJ712" t="str">
        <x:v>Shapefile</x:v>
      </x:c>
      <x:c r="AK712" t="str">
        <x:v>EPSG:4326</x:v>
      </x:c>
      <x:c r="AL712"/>
      <x:c r="AM712" t="str">
        <x:v>NaN</x:v>
      </x:c>
      <x:c r="AN712" s="6" t="n">
        <x:v>46061.265381944446</x:v>
      </x:c>
      <x:c r="AO712" t="n">
        <x:v>0.0037</x:v>
      </x:c>
      <x:c r="AP712" t="str">
        <x:v>2016_2chelsa_shanghai_precipitation_dataset_2008_2</x:v>
      </x:c>
      <x:c r="AQ712"/>
      <x:c r="AR712"/>
      <x:c r="AS712" t="str">
        <x:v>城市数据</x:v>
      </x:c>
      <x:c r="AT712" s="5" t="n">
        <x:v>121.904516</x:v>
      </x:c>
      <x:c r="AU712" s="5" t="n">
        <x:v>31.204084</x:v>
      </x:c>
      <x:c r="AV712"/>
      <x:c r="AW712"/>
      <x:c r="AX712" t="n">
        <x:v>0</x:v>
      </x:c>
      <x:c r="AY712"/>
      <x:c r="AZ712"/>
      <x:c r="BA712"/>
      <x:c r="BB712" s="6" t="n">
        <x:v>46061.265381944446</x:v>
      </x:c>
      <x:c r="BC712"/>
      <x:c r="BD712"/>
      <x:c r="BE712" t="n">
        <x:v>0</x:v>
      </x:c>
      <x:c r="BF712" t="str">
        <x:v>[]</x:v>
      </x:c>
      <x:c r="BG712"/>
      <x:c r="BH712" s="6"/>
    </x:row>
    <x:row r="713" ht="20" customHeight="1">
      <x:c r="A713" t="n">
        <x:v>1831</x:v>
      </x:c>
      <x:c r="B713"/>
      <x:c r="C713" t="str">
        <x:v>CHELSA上海市降水量数据（2008-2018年）_2016/3</x:v>
      </x:c>
      <x:c r="D713" t="str">
        <x:v>OneEarth数据集</x:v>
      </x:c>
      <x:c r="E713" t="str">
        <x:v>历史OSS/online恢复</x:v>
      </x:c>
      <x:c r="F713" t="str">
        <x:v>中心点和范围可用</x:v>
      </x:c>
      <x:c r="G713" t="str">
        <x:v>EPSG:4326</x:v>
      </x:c>
      <x:c r="H713" s="5" t="n">
        <x:v>121.904516</x:v>
      </x:c>
      <x:c r="I713" s="5" t="n">
        <x:v>31.204084</x:v>
      </x:c>
      <x:c r="J713" s="5" t="n">
        <x:v>120.85833212990002</x:v>
      </x:c>
      <x:c r="K713" s="5" t="n">
        <x:v>30.67486062845001</x:v>
      </x:c>
      <x:c r="L713" s="5" t="n">
        <x:v>123.3249987867</x:v>
      </x:c>
      <x:c r="M713" s="5" t="n">
        <x:v>31.874860623650008</x:v>
      </x:c>
      <x:c r="N713" t="str">
        <x:v>中心点：dataset_merged.center_lon/center_lat；范围：PostgreSQL public.tif_oss_metadata.the_geom</x:v>
      </x:c>
      <x:c r="O713" t="str">
        <x:v>通过</x:v>
      </x:c>
      <x:c r="P713" t="str">
        <x:v>保留数据库中心点，并补充可验证的WGS84空间范围；未回写数据库。</x:v>
      </x:c>
      <x:c r="Q713" t="str">
        <x:v>CHELSIA Shanghai City Precipous Data (2.28- A2A8)</x:v>
      </x:c>
      <x:c r="R713" t="str">
        <x:v>基于 CHELSA 气候重建产品，提供上海市 2008–2018 年间的降水量高分辨率格网数据（约1 km分辨率），反映降水时空分布，用于区域气候变化与水资源研究。</x:v>
      </x:c>
      <x:c r="S713"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713"/>
      <x:c r="U713"/>
      <x:c r="V713"/>
      <x:c r="W713"/>
      <x:c r="X713"/>
      <x:c r="Y713"/>
      <x:c r="Z713"/>
      <x:c r="AA713" t="n">
        <x:v>1</x:v>
      </x:c>
      <x:c r="AB713" t="str">
        <x:v>2016_3chelsa_shanghai_precipitation_dataset_2008_2</x:v>
      </x:c>
      <x:c r="AC713" t="str">
        <x:v>/file/download?fileName=/oneearth/dataset/oneearth_default.png</x:v>
      </x:c>
      <x:c r="AD713"/>
      <x:c r="AE713"/>
      <x:c r="AF713" t="n">
        <x:v>2147483647</x:v>
      </x:c>
      <x:c r="AG713" t="n">
        <x:v>7845</x:v>
      </x:c>
      <x:c r="AH713" t="str">
        <x:v>CHELSA上海市降水量数据（2008-2018年）_2016/3</x:v>
      </x:c>
      <x:c r="AI713" t="str">
        <x:v>基于 CHELSA 气候重建产品，提供上海市 2008–2018 年间的降水量高分辨率格网数据（约1 km分辨率），反映降水时空分布，用于区域气候变化与水资源研究。</x:v>
      </x:c>
      <x:c r="AJ713" t="str">
        <x:v>Shapefile</x:v>
      </x:c>
      <x:c r="AK713" t="str">
        <x:v>EPSG:4326</x:v>
      </x:c>
      <x:c r="AL713"/>
      <x:c r="AM713" t="str">
        <x:v>NaN</x:v>
      </x:c>
      <x:c r="AN713" s="6" t="n">
        <x:v>46061.265381944446</x:v>
      </x:c>
      <x:c r="AO713" t="n">
        <x:v>0.0037</x:v>
      </x:c>
      <x:c r="AP713" t="str">
        <x:v>2016_3chelsa_shanghai_precipitation_dataset_2008_2</x:v>
      </x:c>
      <x:c r="AQ713"/>
      <x:c r="AR713"/>
      <x:c r="AS713" t="str">
        <x:v>城市数据</x:v>
      </x:c>
      <x:c r="AT713" s="5" t="n">
        <x:v>121.904516</x:v>
      </x:c>
      <x:c r="AU713" s="5" t="n">
        <x:v>31.204084</x:v>
      </x:c>
      <x:c r="AV713"/>
      <x:c r="AW713"/>
      <x:c r="AX713" t="n">
        <x:v>0</x:v>
      </x:c>
      <x:c r="AY713"/>
      <x:c r="AZ713"/>
      <x:c r="BA713"/>
      <x:c r="BB713" s="6" t="n">
        <x:v>46061.265381944446</x:v>
      </x:c>
      <x:c r="BC713"/>
      <x:c r="BD713"/>
      <x:c r="BE713" t="n">
        <x:v>0</x:v>
      </x:c>
      <x:c r="BF713" t="str">
        <x:v>[]</x:v>
      </x:c>
      <x:c r="BG713"/>
      <x:c r="BH713" s="6"/>
    </x:row>
    <x:row r="714" ht="20" customHeight="1">
      <x:c r="A714" t="n">
        <x:v>1832</x:v>
      </x:c>
      <x:c r="B714"/>
      <x:c r="C714" t="str">
        <x:v>CHELSA上海市降水量数据（2008-2018年）_2016/4</x:v>
      </x:c>
      <x:c r="D714" t="str">
        <x:v>OneEarth数据集</x:v>
      </x:c>
      <x:c r="E714" t="str">
        <x:v>历史OSS/online恢复</x:v>
      </x:c>
      <x:c r="F714" t="str">
        <x:v>中心点和范围可用</x:v>
      </x:c>
      <x:c r="G714" t="str">
        <x:v>EPSG:4326</x:v>
      </x:c>
      <x:c r="H714" s="5" t="n">
        <x:v>121.904516</x:v>
      </x:c>
      <x:c r="I714" s="5" t="n">
        <x:v>31.204084</x:v>
      </x:c>
      <x:c r="J714" s="5" t="n">
        <x:v>120.85833212990002</x:v>
      </x:c>
      <x:c r="K714" s="5" t="n">
        <x:v>30.67486062845001</x:v>
      </x:c>
      <x:c r="L714" s="5" t="n">
        <x:v>123.3249987867</x:v>
      </x:c>
      <x:c r="M714" s="5" t="n">
        <x:v>31.874860623650008</x:v>
      </x:c>
      <x:c r="N714" t="str">
        <x:v>中心点：dataset_merged.center_lon/center_lat；范围：PostgreSQL public.tif_oss_metadata.the_geom</x:v>
      </x:c>
      <x:c r="O714" t="str">
        <x:v>通过</x:v>
      </x:c>
      <x:c r="P714" t="str">
        <x:v>保留数据库中心点，并补充可验证的WGS84空间范围；未回写数据库。</x:v>
      </x:c>
      <x:c r="Q714" t="str">
        <x:v>CHELSA Shanghai precipitation dataset (2208-2218 )</x:v>
      </x:c>
      <x:c r="R714" t="str">
        <x:v>基于 CHELSA 气候重建产品，提供上海市 2008–2018 年间的降水量高分辨率格网数据（约1 km分辨率），反映降水时空分布，用于区域气候变化与水资源研究。</x:v>
      </x:c>
      <x:c r="S714" t="str">
        <x:v>Based on the CHELSA climate reconstruction products, high-resolution gridded precipitation data for Shanghai from 2008 to 2018 (approximately 1 km resolution) are provided to reflect the spatiotemporal distribution of precipitation. These data are intended for use in regional climate change and water resource research.</x:v>
      </x:c>
      <x:c r="T714"/>
      <x:c r="U714"/>
      <x:c r="V714"/>
      <x:c r="W714"/>
      <x:c r="X714"/>
      <x:c r="Y714"/>
      <x:c r="Z714"/>
      <x:c r="AA714" t="n">
        <x:v>1</x:v>
      </x:c>
      <x:c r="AB714" t="str">
        <x:v>2016_4chelsa_shanghai_precipitation_dataset_2008_2</x:v>
      </x:c>
      <x:c r="AC714" t="str">
        <x:v>/file/download?fileName=/oneearth/dataset/oneearth_default.png</x:v>
      </x:c>
      <x:c r="AD714"/>
      <x:c r="AE714"/>
      <x:c r="AF714" t="n">
        <x:v>2147483647</x:v>
      </x:c>
      <x:c r="AG714" t="n">
        <x:v>7846</x:v>
      </x:c>
      <x:c r="AH714" t="str">
        <x:v>CHELSA上海市降水量数据（2008-2018年）_2016/4</x:v>
      </x:c>
      <x:c r="AI714" t="str">
        <x:v>基于 CHELSA 气候重建产品，提供上海市 2008–2018 年间的降水量高分辨率格网数据（约1 km分辨率），反映降水时空分布，用于区域气候变化与水资源研究。</x:v>
      </x:c>
      <x:c r="AJ714" t="str">
        <x:v>Shapefile</x:v>
      </x:c>
      <x:c r="AK714" t="str">
        <x:v>EPSG:4326</x:v>
      </x:c>
      <x:c r="AL714"/>
      <x:c r="AM714" t="str">
        <x:v>NaN</x:v>
      </x:c>
      <x:c r="AN714" s="6" t="n">
        <x:v>46061.265393518515</x:v>
      </x:c>
      <x:c r="AO714" t="n">
        <x:v>0.0037</x:v>
      </x:c>
      <x:c r="AP714" t="str">
        <x:v>2016_4chelsa_shanghai_precipitation_dataset_2008_2</x:v>
      </x:c>
      <x:c r="AQ714"/>
      <x:c r="AR714"/>
      <x:c r="AS714" t="str">
        <x:v>城市数据</x:v>
      </x:c>
      <x:c r="AT714" s="5" t="n">
        <x:v>121.904516</x:v>
      </x:c>
      <x:c r="AU714" s="5" t="n">
        <x:v>31.204084</x:v>
      </x:c>
      <x:c r="AV714"/>
      <x:c r="AW714"/>
      <x:c r="AX714" t="n">
        <x:v>0</x:v>
      </x:c>
      <x:c r="AY714"/>
      <x:c r="AZ714"/>
      <x:c r="BA714"/>
      <x:c r="BB714" s="6" t="n">
        <x:v>46061.265393518515</x:v>
      </x:c>
      <x:c r="BC714"/>
      <x:c r="BD714"/>
      <x:c r="BE714" t="n">
        <x:v>0</x:v>
      </x:c>
      <x:c r="BF714" t="str">
        <x:v>[]</x:v>
      </x:c>
      <x:c r="BG714"/>
      <x:c r="BH714" s="6"/>
    </x:row>
    <x:row r="715" ht="20" customHeight="1">
      <x:c r="A715" t="n">
        <x:v>1833</x:v>
      </x:c>
      <x:c r="B715"/>
      <x:c r="C715" t="str">
        <x:v>CHELSA上海市降水量数据（2008-2018年）_2016/5</x:v>
      </x:c>
      <x:c r="D715" t="str">
        <x:v>OneEarth数据集</x:v>
      </x:c>
      <x:c r="E715" t="str">
        <x:v>历史OSS/online恢复</x:v>
      </x:c>
      <x:c r="F715" t="str">
        <x:v>中心点和范围可用</x:v>
      </x:c>
      <x:c r="G715" t="str">
        <x:v>EPSG:4326</x:v>
      </x:c>
      <x:c r="H715" s="5" t="n">
        <x:v>121.904516</x:v>
      </x:c>
      <x:c r="I715" s="5" t="n">
        <x:v>31.204084</x:v>
      </x:c>
      <x:c r="J715" s="5" t="n">
        <x:v>120.85833212990002</x:v>
      </x:c>
      <x:c r="K715" s="5" t="n">
        <x:v>30.67486062845001</x:v>
      </x:c>
      <x:c r="L715" s="5" t="n">
        <x:v>123.3249987867</x:v>
      </x:c>
      <x:c r="M715" s="5" t="n">
        <x:v>31.874860623650008</x:v>
      </x:c>
      <x:c r="N715" t="str">
        <x:v>中心点：dataset_merged.center_lon/center_lat；范围：PostgreSQL public.tif_oss_metadata.the_geom</x:v>
      </x:c>
      <x:c r="O715" t="str">
        <x:v>通过</x:v>
      </x:c>
      <x:c r="P715" t="str">
        <x:v>保留数据库中心点，并补充可验证的WGS84空间范围；未回写数据库。</x:v>
      </x:c>
      <x:c r="Q715" t="str">
        <x:v>CHESHA Shanghai precipitation data dataset (228-AA8)</x:v>
      </x:c>
      <x:c r="R715" t="str">
        <x:v>基于 CHELSA 气候重建产品，提供上海市 2008–2018 年间的降水量高分辨率格网数据（约1 km分辨率），反映降水时空分布，用于区域气候变化与水资源研究。</x:v>
      </x:c>
      <x:c r="S715" t="str">
        <x:v>The CHELSA climate reconstruction product A provides high-resolution gridded precipitation data for Shanghai from 2208 to 2218 (approximately 1 km resolution), reflecting the spatial and temporal distribution of precipitation. This data is used for regional climate change and water resource research.</x:v>
      </x:c>
      <x:c r="T715"/>
      <x:c r="U715"/>
      <x:c r="V715"/>
      <x:c r="W715"/>
      <x:c r="X715"/>
      <x:c r="Y715"/>
      <x:c r="Z715"/>
      <x:c r="AA715" t="n">
        <x:v>1</x:v>
      </x:c>
      <x:c r="AB715" t="str">
        <x:v>2016_5chelsa_shanghai_precipitation_dataset_2008_2</x:v>
      </x:c>
      <x:c r="AC715" t="str">
        <x:v>/file/download?fileName=/oneearth/dataset/oneearth_default.png</x:v>
      </x:c>
      <x:c r="AD715"/>
      <x:c r="AE715"/>
      <x:c r="AF715" t="n">
        <x:v>2147483647</x:v>
      </x:c>
      <x:c r="AG715" t="n">
        <x:v>7847</x:v>
      </x:c>
      <x:c r="AH715" t="str">
        <x:v>CHELSA上海市降水量数据（2008-2018年）_2016/5</x:v>
      </x:c>
      <x:c r="AI715" t="str">
        <x:v>基于 CHELSA 气候重建产品，提供上海市 2008–2018 年间的降水量高分辨率格网数据（约1 km分辨率），反映降水时空分布，用于区域气候变化与水资源研究。</x:v>
      </x:c>
      <x:c r="AJ715" t="str">
        <x:v>Shapefile</x:v>
      </x:c>
      <x:c r="AK715" t="str">
        <x:v>EPSG:4326</x:v>
      </x:c>
      <x:c r="AL715"/>
      <x:c r="AM715" t="str">
        <x:v>NaN</x:v>
      </x:c>
      <x:c r="AN715" s="6" t="n">
        <x:v>46061.26540509259</x:v>
      </x:c>
      <x:c r="AO715" t="n">
        <x:v>0.0037</x:v>
      </x:c>
      <x:c r="AP715" t="str">
        <x:v>2016_5chelsa_shanghai_precipitation_dataset_2008_2</x:v>
      </x:c>
      <x:c r="AQ715"/>
      <x:c r="AR715"/>
      <x:c r="AS715" t="str">
        <x:v>城市数据</x:v>
      </x:c>
      <x:c r="AT715" s="5" t="n">
        <x:v>121.904516</x:v>
      </x:c>
      <x:c r="AU715" s="5" t="n">
        <x:v>31.204084</x:v>
      </x:c>
      <x:c r="AV715"/>
      <x:c r="AW715"/>
      <x:c r="AX715" t="n">
        <x:v>0</x:v>
      </x:c>
      <x:c r="AY715"/>
      <x:c r="AZ715"/>
      <x:c r="BA715"/>
      <x:c r="BB715" s="6" t="n">
        <x:v>46061.26540509259</x:v>
      </x:c>
      <x:c r="BC715"/>
      <x:c r="BD715"/>
      <x:c r="BE715" t="n">
        <x:v>0</x:v>
      </x:c>
      <x:c r="BF715" t="str">
        <x:v>[]</x:v>
      </x:c>
      <x:c r="BG715"/>
      <x:c r="BH715" s="6"/>
    </x:row>
    <x:row r="716" ht="20" customHeight="1">
      <x:c r="A716" t="n">
        <x:v>1834</x:v>
      </x:c>
      <x:c r="B716"/>
      <x:c r="C716" t="str">
        <x:v>CHELSA上海市降水量数据（2008-2018年）_2016/6</x:v>
      </x:c>
      <x:c r="D716" t="str">
        <x:v>OneEarth数据集</x:v>
      </x:c>
      <x:c r="E716" t="str">
        <x:v>历史OSS/online恢复</x:v>
      </x:c>
      <x:c r="F716" t="str">
        <x:v>中心点和范围可用</x:v>
      </x:c>
      <x:c r="G716" t="str">
        <x:v>EPSG:4326</x:v>
      </x:c>
      <x:c r="H716" s="5" t="n">
        <x:v>121.904516</x:v>
      </x:c>
      <x:c r="I716" s="5" t="n">
        <x:v>31.204084</x:v>
      </x:c>
      <x:c r="J716" s="5" t="n">
        <x:v>120.85833212990002</x:v>
      </x:c>
      <x:c r="K716" s="5" t="n">
        <x:v>30.67486062845001</x:v>
      </x:c>
      <x:c r="L716" s="5" t="n">
        <x:v>123.3249987867</x:v>
      </x:c>
      <x:c r="M716" s="5" t="n">
        <x:v>31.874860623650008</x:v>
      </x:c>
      <x:c r="N716" t="str">
        <x:v>中心点：dataset_merged.center_lon/center_lat；范围：PostgreSQL public.tif_oss_metadata.the_geom</x:v>
      </x:c>
      <x:c r="O716" t="str">
        <x:v>通过</x:v>
      </x:c>
      <x:c r="P716" t="str">
        <x:v>保留数据库中心点，并补充可验证的WGS84空间范围；未回写数据库。</x:v>
      </x:c>
      <x:c r="Q716" t="str">
        <x:v>CHELSA Shanghai Precipitationation Data (2218-2218 )</x:v>
      </x:c>
      <x:c r="R716" t="str">
        <x:v>基于 CHELSA 气候重建产品，提供上海市 2008–2018 年间的降水量高分辨率格网数据（约1 km分辨率），反映降水时空分布，用于区域气候变化与水资源研究。</x:v>
      </x:c>
      <x:c r="S716" t="str">
        <x:v>The CHELSA climate reconstruction product A provides high-resolution gridded precipitation data for Shanghai covering the period from 2 2 2008 to 2 2  a 8 (approximately  km resolution), to reflect the spatial and temporal distribution of precipitation. This data is used used for regional climate change and water resource research.</x:v>
      </x:c>
      <x:c r="T716"/>
      <x:c r="U716"/>
      <x:c r="V716"/>
      <x:c r="W716"/>
      <x:c r="X716"/>
      <x:c r="Y716"/>
      <x:c r="Z716"/>
      <x:c r="AA716" t="n">
        <x:v>1</x:v>
      </x:c>
      <x:c r="AB716" t="str">
        <x:v>2016_6chelsa_shanghai_precipitation_dataset_2008_2</x:v>
      </x:c>
      <x:c r="AC716" t="str">
        <x:v>/file/download?fileName=/oneearth/dataset/oneearth_default.png</x:v>
      </x:c>
      <x:c r="AD716"/>
      <x:c r="AE716"/>
      <x:c r="AF716" t="n">
        <x:v>2147483647</x:v>
      </x:c>
      <x:c r="AG716" t="n">
        <x:v>7848</x:v>
      </x:c>
      <x:c r="AH716" t="str">
        <x:v>CHELSA上海市降水量数据（2008-2018年）_2016/6</x:v>
      </x:c>
      <x:c r="AI716" t="str">
        <x:v>基于 CHELSA 气候重建产品，提供上海市 2008–2018 年间的降水量高分辨率格网数据（约1 km分辨率），反映降水时空分布，用于区域气候变化与水资源研究。</x:v>
      </x:c>
      <x:c r="AJ716" t="str">
        <x:v>Shapefile</x:v>
      </x:c>
      <x:c r="AK716" t="str">
        <x:v>EPSG:4326</x:v>
      </x:c>
      <x:c r="AL716"/>
      <x:c r="AM716" t="str">
        <x:v>NaN</x:v>
      </x:c>
      <x:c r="AN716" s="6" t="n">
        <x:v>46061.26541666667</x:v>
      </x:c>
      <x:c r="AO716" t="n">
        <x:v>0.0037</x:v>
      </x:c>
      <x:c r="AP716" t="str">
        <x:v>2016_6chelsa_shanghai_precipitation_dataset_2008_2</x:v>
      </x:c>
      <x:c r="AQ716"/>
      <x:c r="AR716"/>
      <x:c r="AS716" t="str">
        <x:v>城市数据</x:v>
      </x:c>
      <x:c r="AT716" s="5" t="n">
        <x:v>121.904516</x:v>
      </x:c>
      <x:c r="AU716" s="5" t="n">
        <x:v>31.204084</x:v>
      </x:c>
      <x:c r="AV716"/>
      <x:c r="AW716"/>
      <x:c r="AX716" t="n">
        <x:v>0</x:v>
      </x:c>
      <x:c r="AY716"/>
      <x:c r="AZ716"/>
      <x:c r="BA716"/>
      <x:c r="BB716" s="6" t="n">
        <x:v>46061.26541666667</x:v>
      </x:c>
      <x:c r="BC716"/>
      <x:c r="BD716"/>
      <x:c r="BE716" t="n">
        <x:v>0</x:v>
      </x:c>
      <x:c r="BF716" t="str">
        <x:v>[]</x:v>
      </x:c>
      <x:c r="BG716"/>
      <x:c r="BH716" s="6"/>
    </x:row>
    <x:row r="717" ht="20" customHeight="1">
      <x:c r="A717" t="n">
        <x:v>1835</x:v>
      </x:c>
      <x:c r="B717"/>
      <x:c r="C717" t="str">
        <x:v>CHELSA上海市降水量数据（2008-2018年）_2016/7</x:v>
      </x:c>
      <x:c r="D717" t="str">
        <x:v>OneEarth数据集</x:v>
      </x:c>
      <x:c r="E717" t="str">
        <x:v>历史OSS/online恢复</x:v>
      </x:c>
      <x:c r="F717" t="str">
        <x:v>中心点和范围可用</x:v>
      </x:c>
      <x:c r="G717" t="str">
        <x:v>EPSG:4326</x:v>
      </x:c>
      <x:c r="H717" s="5" t="n">
        <x:v>121.904516</x:v>
      </x:c>
      <x:c r="I717" s="5" t="n">
        <x:v>31.204084</x:v>
      </x:c>
      <x:c r="J717" s="5" t="n">
        <x:v>120.85833212990002</x:v>
      </x:c>
      <x:c r="K717" s="5" t="n">
        <x:v>30.67486062845001</x:v>
      </x:c>
      <x:c r="L717" s="5" t="n">
        <x:v>123.3249987867</x:v>
      </x:c>
      <x:c r="M717" s="5" t="n">
        <x:v>31.874860623650008</x:v>
      </x:c>
      <x:c r="N717" t="str">
        <x:v>中心点：dataset_merged.center_lon/center_lat；范围：PostgreSQL public.tif_oss_metadata.the_geom</x:v>
      </x:c>
      <x:c r="O717" t="str">
        <x:v>通过</x:v>
      </x:c>
      <x:c r="P717" t="str">
        <x:v>保留数据库中心点，并补充可验证的WGS84空间范围；未回写数据库。</x:v>
      </x:c>
      <x:c r="Q717" t="str">
        <x:v>CHESHA Shanghai precipitation data (2
2 pérdida of data
 t nâtural flow,, assuming "CHELSA" is a specific dataset name and "A2 2A8-A a  'A18" are is a typo for "22200 "8- "22 "8", "8" :
 ":
 nâtural flow nâme and year range respectively nât the t r nâme and year range nâme.
 nâ
 " " " " " " " " " " " " " " " " " " " " " " " " " " " " " " " " " " " " " " " " " " " " " " " " " " " " " " " " " " " " " " " " " " " " " " " " " nâ</x:v>
      </x:c>
      <x:c r="R717" t="str">
        <x:v>基于 CHELSA 气候重建产品，提供上海市 2008–2018 年间的降水量高分辨率格网数据（约1 km分辨率），反映降水时空分布，用于区域气候变化与水资源研究。</x:v>
      </x:c>
      <x:c r="S717"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717"/>
      <x:c r="U717"/>
      <x:c r="V717"/>
      <x:c r="W717"/>
      <x:c r="X717"/>
      <x:c r="Y717"/>
      <x:c r="Z717"/>
      <x:c r="AA717" t="n">
        <x:v>1</x:v>
      </x:c>
      <x:c r="AB717" t="str">
        <x:v>2016_7chelsa_shanghai_precipitation_dataset_2008_2</x:v>
      </x:c>
      <x:c r="AC717" t="str">
        <x:v>/file/download?fileName=/oneearth/dataset/oneearth_default.png</x:v>
      </x:c>
      <x:c r="AD717"/>
      <x:c r="AE717"/>
      <x:c r="AF717" t="n">
        <x:v>2147483647</x:v>
      </x:c>
      <x:c r="AG717" t="n">
        <x:v>7849</x:v>
      </x:c>
      <x:c r="AH717" t="str">
        <x:v>CHELSA上海市降水量数据（2008-2018年）_2016/7</x:v>
      </x:c>
      <x:c r="AI717" t="str">
        <x:v>基于 CHELSA 气候重建产品，提供上海市 2008–2018 年间的降水量高分辨率格网数据（约1 km分辨率），反映降水时空分布，用于区域气候变化与水资源研究。</x:v>
      </x:c>
      <x:c r="AJ717" t="str">
        <x:v>Shapefile</x:v>
      </x:c>
      <x:c r="AK717" t="str">
        <x:v>EPSG:4326</x:v>
      </x:c>
      <x:c r="AL717"/>
      <x:c r="AM717" t="str">
        <x:v>NaN</x:v>
      </x:c>
      <x:c r="AN717" s="6" t="n">
        <x:v>46061.26542824074</x:v>
      </x:c>
      <x:c r="AO717" t="n">
        <x:v>0.0037</x:v>
      </x:c>
      <x:c r="AP717" t="str">
        <x:v>2016_7chelsa_shanghai_precipitation_dataset_2008_2</x:v>
      </x:c>
      <x:c r="AQ717"/>
      <x:c r="AR717"/>
      <x:c r="AS717" t="str">
        <x:v>城市数据</x:v>
      </x:c>
      <x:c r="AT717" s="5" t="n">
        <x:v>121.904516</x:v>
      </x:c>
      <x:c r="AU717" s="5" t="n">
        <x:v>31.204084</x:v>
      </x:c>
      <x:c r="AV717"/>
      <x:c r="AW717"/>
      <x:c r="AX717" t="n">
        <x:v>0</x:v>
      </x:c>
      <x:c r="AY717"/>
      <x:c r="AZ717"/>
      <x:c r="BA717"/>
      <x:c r="BB717" s="6" t="n">
        <x:v>46061.26542824074</x:v>
      </x:c>
      <x:c r="BC717"/>
      <x:c r="BD717"/>
      <x:c r="BE717" t="n">
        <x:v>0</x:v>
      </x:c>
      <x:c r="BF717" t="str">
        <x:v>[]</x:v>
      </x:c>
      <x:c r="BG717"/>
      <x:c r="BH717" s="6"/>
    </x:row>
    <x:row r="718" ht="20" customHeight="1">
      <x:c r="A718" t="n">
        <x:v>1836</x:v>
      </x:c>
      <x:c r="B718"/>
      <x:c r="C718" t="str">
        <x:v>CHELSA上海市降水量数据（2008-2018年）_2016/8</x:v>
      </x:c>
      <x:c r="D718" t="str">
        <x:v>OneEarth数据集</x:v>
      </x:c>
      <x:c r="E718" t="str">
        <x:v>历史OSS/online恢复</x:v>
      </x:c>
      <x:c r="F718" t="str">
        <x:v>中心点和范围可用</x:v>
      </x:c>
      <x:c r="G718" t="str">
        <x:v>EPSG:4326</x:v>
      </x:c>
      <x:c r="H718" s="5" t="n">
        <x:v>121.904516</x:v>
      </x:c>
      <x:c r="I718" s="5" t="n">
        <x:v>31.204084</x:v>
      </x:c>
      <x:c r="J718" s="5" t="n">
        <x:v>120.85833212990002</x:v>
      </x:c>
      <x:c r="K718" s="5" t="n">
        <x:v>30.67486062845001</x:v>
      </x:c>
      <x:c r="L718" s="5" t="n">
        <x:v>123.3249987867</x:v>
      </x:c>
      <x:c r="M718" s="5" t="n">
        <x:v>31.874860623650008</x:v>
      </x:c>
      <x:c r="N718" t="str">
        <x:v>中心点：dataset_merged.center_lon/center_lat；范围：PostgreSQL public.tif_oss_metadata.the_geom</x:v>
      </x:c>
      <x:c r="O718" t="str">
        <x:v>通过</x:v>
      </x:c>
      <x:c r="P718" t="str">
        <x:v>保留数据库中心点，并补充可验证的WGS84空间范围；未回写数据库。</x:v>
      </x:c>
      <x:c r="Q718" t="str">
        <x:v>CHLSA Shanghai precipitation data (2
2 pérdida of data
 t nâtural sâtë) nânnge (2âtë A2 tA8 tA A8)</x:v>
      </x:c>
      <x:c r="R718" t="str">
        <x:v>基于 CHELSA 气候重建产品，提供上海市 2008–2018 年间的降水量高分辨率格网数据（约1 km分辨率），反映降水时空分布，用于区域气候变化与水资源研究。</x:v>
      </x:c>
      <x:c r="S718" t="str">
        <x:v>The CHELSA climate reconstruction product A provides high-resolution gridded precipitation data for Shanghai covering the period from 2 2 2008 to 2 2  a 8 (with a resolution of about  km), to reflect the spatial and temporal distribution of precipitation.,, for use in regional climate change and water resource research..</x:v>
      </x:c>
      <x:c r="T718"/>
      <x:c r="U718"/>
      <x:c r="V718"/>
      <x:c r="W718"/>
      <x:c r="X718"/>
      <x:c r="Y718"/>
      <x:c r="Z718"/>
      <x:c r="AA718" t="n">
        <x:v>1</x:v>
      </x:c>
      <x:c r="AB718" t="str">
        <x:v>2016_8chelsa_shanghai_precipitation_dataset_2008_2</x:v>
      </x:c>
      <x:c r="AC718" t="str">
        <x:v>/file/download?fileName=/oneearth/dataset/oneearth_default.png</x:v>
      </x:c>
      <x:c r="AD718"/>
      <x:c r="AE718"/>
      <x:c r="AF718" t="n">
        <x:v>2147483647</x:v>
      </x:c>
      <x:c r="AG718" t="n">
        <x:v>7850</x:v>
      </x:c>
      <x:c r="AH718" t="str">
        <x:v>CHELSA上海市降水量数据（2008-2018年）_2016/8</x:v>
      </x:c>
      <x:c r="AI718" t="str">
        <x:v>基于 CHELSA 气候重建产品，提供上海市 2008–2018 年间的降水量高分辨率格网数据（约1 km分辨率），反映降水时空分布，用于区域气候变化与水资源研究。</x:v>
      </x:c>
      <x:c r="AJ718" t="str">
        <x:v>Shapefile</x:v>
      </x:c>
      <x:c r="AK718" t="str">
        <x:v>EPSG:4326</x:v>
      </x:c>
      <x:c r="AL718"/>
      <x:c r="AM718" t="str">
        <x:v>NaN</x:v>
      </x:c>
      <x:c r="AN718" s="6" t="n">
        <x:v>46061.26542824074</x:v>
      </x:c>
      <x:c r="AO718" t="n">
        <x:v>0.0037</x:v>
      </x:c>
      <x:c r="AP718" t="str">
        <x:v>2016_8chelsa_shanghai_precipitation_dataset_2008_2</x:v>
      </x:c>
      <x:c r="AQ718"/>
      <x:c r="AR718"/>
      <x:c r="AS718" t="str">
        <x:v>城市数据</x:v>
      </x:c>
      <x:c r="AT718" s="5" t="n">
        <x:v>121.904516</x:v>
      </x:c>
      <x:c r="AU718" s="5" t="n">
        <x:v>31.204084</x:v>
      </x:c>
      <x:c r="AV718"/>
      <x:c r="AW718"/>
      <x:c r="AX718" t="n">
        <x:v>0</x:v>
      </x:c>
      <x:c r="AY718"/>
      <x:c r="AZ718"/>
      <x:c r="BA718"/>
      <x:c r="BB718" s="6" t="n">
        <x:v>46061.26542824074</x:v>
      </x:c>
      <x:c r="BC718"/>
      <x:c r="BD718"/>
      <x:c r="BE718" t="n">
        <x:v>0</x:v>
      </x:c>
      <x:c r="BF718" t="str">
        <x:v>[]</x:v>
      </x:c>
      <x:c r="BG718"/>
      <x:c r="BH718" s="6"/>
    </x:row>
    <x:row r="719" ht="20" customHeight="1">
      <x:c r="A719" t="n">
        <x:v>1837</x:v>
      </x:c>
      <x:c r="B719"/>
      <x:c r="C719" t="str">
        <x:v>CHELSA上海市降水量数据（2008-2018年）_2016/9</x:v>
      </x:c>
      <x:c r="D719" t="str">
        <x:v>OneEarth数据集</x:v>
      </x:c>
      <x:c r="E719" t="str">
        <x:v>历史OSS/online恢复</x:v>
      </x:c>
      <x:c r="F719" t="str">
        <x:v>中心点和范围可用</x:v>
      </x:c>
      <x:c r="G719" t="str">
        <x:v>EPSG:4326</x:v>
      </x:c>
      <x:c r="H719" s="5" t="n">
        <x:v>121.904516</x:v>
      </x:c>
      <x:c r="I719" s="5" t="n">
        <x:v>31.204084</x:v>
      </x:c>
      <x:c r="J719" s="5" t="n">
        <x:v>120.85833212990002</x:v>
      </x:c>
      <x:c r="K719" s="5" t="n">
        <x:v>30.67486062845001</x:v>
      </x:c>
      <x:c r="L719" s="5" t="n">
        <x:v>123.3249987867</x:v>
      </x:c>
      <x:c r="M719" s="5" t="n">
        <x:v>31.874860623650008</x:v>
      </x:c>
      <x:c r="N719" t="str">
        <x:v>中心点：dataset_merged.center_lon/center_lat；范围：PostgreSQL public.tif_oss_metadata.the_geom</x:v>
      </x:c>
      <x:c r="O719" t="str">
        <x:v>通过</x:v>
      </x:c>
      <x:c r="P719" t="str">
        <x:v>保留数据库中心点，并补充可验证的WGS84空间范围；未回写数据库。</x:v>
      </x:c>
      <x:c r="Q719" t="str">
        <x:v>CHESA Shanghai Precipitation Data (2008-2018)_2016/9</x:v>
      </x:c>
      <x:c r="R719" t="str">
        <x:v>基于 CHELSA 气候重建产品，提供上海市 2008–2018 年间的降水量高分辨率格网数据（约1 km分辨率），反映降水时空分布，用于区域气候变化与水资源研究。</x:v>
      </x:c>
      <x:c r="S719" t="str">
        <x:v>The CHELSA climate reconstruction product A provides high-resolution gridded precipitation data for Shanghai covering the period from 2 A228 to 2</x:v>
      </x:c>
      <x:c r="T719"/>
      <x:c r="U719"/>
      <x:c r="V719"/>
      <x:c r="W719"/>
      <x:c r="X719"/>
      <x:c r="Y719"/>
      <x:c r="Z719"/>
      <x:c r="AA719" t="n">
        <x:v>1</x:v>
      </x:c>
      <x:c r="AB719" t="str">
        <x:v>2016_9chelsa_shanghai_precipitation_dataset_2008_2</x:v>
      </x:c>
      <x:c r="AC719" t="str">
        <x:v>/file/download?fileName=/oneearth/dataset/oneearth_default.png</x:v>
      </x:c>
      <x:c r="AD719"/>
      <x:c r="AE719"/>
      <x:c r="AF719" t="n">
        <x:v>2147483647</x:v>
      </x:c>
      <x:c r="AG719" t="n">
        <x:v>7851</x:v>
      </x:c>
      <x:c r="AH719" t="str">
        <x:v>CHELSA上海市降水量数据（2008-2018年）_2016/9</x:v>
      </x:c>
      <x:c r="AI719" t="str">
        <x:v>基于 CHELSA 气候重建产品，提供上海市 2008–2018 年间的降水量高分辨率格网数据（约1 km分辨率），反映降水时空分布，用于区域气候变化与水资源研究。</x:v>
      </x:c>
      <x:c r="AJ719" t="str">
        <x:v>Shapefile</x:v>
      </x:c>
      <x:c r="AK719" t="str">
        <x:v>EPSG:4326</x:v>
      </x:c>
      <x:c r="AL719"/>
      <x:c r="AM719" t="str">
        <x:v>NaN</x:v>
      </x:c>
      <x:c r="AN719" s="6" t="n">
        <x:v>46061.265439814815</x:v>
      </x:c>
      <x:c r="AO719" t="n">
        <x:v>0.0037</x:v>
      </x:c>
      <x:c r="AP719" t="str">
        <x:v>2016_9chelsa_shanghai_precipitation_dataset_2008_2</x:v>
      </x:c>
      <x:c r="AQ719"/>
      <x:c r="AR719"/>
      <x:c r="AS719" t="str">
        <x:v>城市数据</x:v>
      </x:c>
      <x:c r="AT719" s="5" t="n">
        <x:v>121.904516</x:v>
      </x:c>
      <x:c r="AU719" s="5" t="n">
        <x:v>31.204084</x:v>
      </x:c>
      <x:c r="AV719"/>
      <x:c r="AW719"/>
      <x:c r="AX719" t="n">
        <x:v>0</x:v>
      </x:c>
      <x:c r="AY719"/>
      <x:c r="AZ719"/>
      <x:c r="BA719"/>
      <x:c r="BB719" s="6" t="n">
        <x:v>46061.265439814815</x:v>
      </x:c>
      <x:c r="BC719"/>
      <x:c r="BD719"/>
      <x:c r="BE719" t="n">
        <x:v>0</x:v>
      </x:c>
      <x:c r="BF719" t="str">
        <x:v>[]</x:v>
      </x:c>
      <x:c r="BG719"/>
      <x:c r="BH719" s="6"/>
    </x:row>
    <x:row r="720" ht="20" customHeight="1">
      <x:c r="A720" t="n">
        <x:v>1838</x:v>
      </x:c>
      <x:c r="B720"/>
      <x:c r="C720" t="str">
        <x:v>CHELSA上海市降水量数据（2008-2018年）_2016/10</x:v>
      </x:c>
      <x:c r="D720" t="str">
        <x:v>OneEarth数据集</x:v>
      </x:c>
      <x:c r="E720" t="str">
        <x:v>历史OSS/online恢复</x:v>
      </x:c>
      <x:c r="F720" t="str">
        <x:v>中心点和范围可用</x:v>
      </x:c>
      <x:c r="G720" t="str">
        <x:v>EPSG:4326</x:v>
      </x:c>
      <x:c r="H720" s="5" t="n">
        <x:v>121.904516</x:v>
      </x:c>
      <x:c r="I720" s="5" t="n">
        <x:v>31.204084</x:v>
      </x:c>
      <x:c r="J720" s="5" t="n">
        <x:v>120.85833212990002</x:v>
      </x:c>
      <x:c r="K720" s="5" t="n">
        <x:v>30.67486062845001</x:v>
      </x:c>
      <x:c r="L720" s="5" t="n">
        <x:v>123.3249987867</x:v>
      </x:c>
      <x:c r="M720" s="5" t="n">
        <x:v>31.874860623650008</x:v>
      </x:c>
      <x:c r="N720" t="str">
        <x:v>中心点：dataset_merged.center_lon/center_lat；范围：PostgreSQL public.tif_oss_metadata.the_geom</x:v>
      </x:c>
      <x:c r="O720" t="str">
        <x:v>通过</x:v>
      </x:c>
      <x:c r="P720" t="str">
        <x:v>保留数据库中心点，并补充可验证的WGS84空间范围；未回写数据库。</x:v>
      </x:c>
      <x:c r="Q720" t="str">
        <x:v>CHLSA Shanghai precipitation data (228-AA8 years)</x:v>
      </x:c>
      <x:c r="R720" t="str">
        <x:v>基于 CHELSA 气候重建产品，提供上海市 2008–2018 年间的降水量高分辨率格网数据（约1 km分辨率），反映降水时空分布，用于区域气候变化与水资源研究。</x:v>
      </x:c>
      <x:c r="S720" t="str">
        <x:v>The CHELSA climate reconstruction product A provides high-resolution gridded precipitation data for Shanghai covering the period from 2 2 2008 to 2 2a1 228 (with a resolution of about 1 km), to reflect the spatial and temporal distribution of precipitation.. This data is useded for regional climate change and water resource research.</x:v>
      </x:c>
      <x:c r="T720"/>
      <x:c r="U720"/>
      <x:c r="V720"/>
      <x:c r="W720"/>
      <x:c r="X720"/>
      <x:c r="Y720"/>
      <x:c r="Z720"/>
      <x:c r="AA720" t="n">
        <x:v>1</x:v>
      </x:c>
      <x:c r="AB720" t="str">
        <x:v>2016_10chelsa_shanghai_precipitation_dataset_2008_</x:v>
      </x:c>
      <x:c r="AC720" t="str">
        <x:v>/file/download?fileName=/oneearth/dataset/oneearth_default.png</x:v>
      </x:c>
      <x:c r="AD720"/>
      <x:c r="AE720"/>
      <x:c r="AF720" t="n">
        <x:v>2147483647</x:v>
      </x:c>
      <x:c r="AG720" t="n">
        <x:v>7852</x:v>
      </x:c>
      <x:c r="AH720" t="str">
        <x:v>CHELSA上海市降水量数据（2008-2018年）_2016/10</x:v>
      </x:c>
      <x:c r="AI720" t="str">
        <x:v>基于 CHELSA 气候重建产品，提供上海市 2008–2018 年间的降水量高分辨率格网数据（约1 km分辨率），反映降水时空分布，用于区域气候变化与水资源研究。</x:v>
      </x:c>
      <x:c r="AJ720" t="str">
        <x:v>Shapefile</x:v>
      </x:c>
      <x:c r="AK720" t="str">
        <x:v>EPSG:4326</x:v>
      </x:c>
      <x:c r="AL720"/>
      <x:c r="AM720" t="str">
        <x:v>NaN</x:v>
      </x:c>
      <x:c r="AN720" s="6" t="n">
        <x:v>46061.26545138889</x:v>
      </x:c>
      <x:c r="AO720" t="n">
        <x:v>0.0037</x:v>
      </x:c>
      <x:c r="AP720" t="str">
        <x:v>2016_10chelsa_shanghai_precipitation_dataset_2008_</x:v>
      </x:c>
      <x:c r="AQ720"/>
      <x:c r="AR720"/>
      <x:c r="AS720" t="str">
        <x:v>城市数据</x:v>
      </x:c>
      <x:c r="AT720" s="5" t="n">
        <x:v>121.904516</x:v>
      </x:c>
      <x:c r="AU720" s="5" t="n">
        <x:v>31.204084</x:v>
      </x:c>
      <x:c r="AV720"/>
      <x:c r="AW720"/>
      <x:c r="AX720" t="n">
        <x:v>0</x:v>
      </x:c>
      <x:c r="AY720"/>
      <x:c r="AZ720"/>
      <x:c r="BA720"/>
      <x:c r="BB720" s="6" t="n">
        <x:v>46061.26545138889</x:v>
      </x:c>
      <x:c r="BC720"/>
      <x:c r="BD720"/>
      <x:c r="BE720" t="n">
        <x:v>0</x:v>
      </x:c>
      <x:c r="BF720" t="str">
        <x:v>[]</x:v>
      </x:c>
      <x:c r="BG720"/>
      <x:c r="BH720" s="6"/>
    </x:row>
    <x:row r="721" ht="20" customHeight="1">
      <x:c r="A721" t="n">
        <x:v>1839</x:v>
      </x:c>
      <x:c r="B721"/>
      <x:c r="C721" t="str">
        <x:v>CHELSA上海市降水量数据（2008-2018年）_2016/11</x:v>
      </x:c>
      <x:c r="D721" t="str">
        <x:v>OneEarth数据集</x:v>
      </x:c>
      <x:c r="E721" t="str">
        <x:v>历史OSS/online恢复</x:v>
      </x:c>
      <x:c r="F721" t="str">
        <x:v>中心点和范围可用</x:v>
      </x:c>
      <x:c r="G721" t="str">
        <x:v>EPSG:4326</x:v>
      </x:c>
      <x:c r="H721" s="5" t="n">
        <x:v>121.904516</x:v>
      </x:c>
      <x:c r="I721" s="5" t="n">
        <x:v>31.204084</x:v>
      </x:c>
      <x:c r="J721" s="5" t="n">
        <x:v>120.85833212990002</x:v>
      </x:c>
      <x:c r="K721" s="5" t="n">
        <x:v>30.67486062845001</x:v>
      </x:c>
      <x:c r="L721" s="5" t="n">
        <x:v>123.3249987867</x:v>
      </x:c>
      <x:c r="M721" s="5" t="n">
        <x:v>31.874860623650008</x:v>
      </x:c>
      <x:c r="N721" t="str">
        <x:v>中心点：dataset_merged.center_lon/center_lat；范围：PostgreSQL public.tif_oss_metadata.the_geom</x:v>
      </x:c>
      <x:c r="O721" t="str">
        <x:v>通过</x:v>
      </x:c>
      <x:c r="P721" t="str">
        <x:v>保留数据库中心点，并补充可验证的WGS84空间范围；未回写数据库。</x:v>
      </x:c>
      <x:c r="Q721" t="str">
        <x:v>CHLSA Shanghai precipitation data (228-AA8 years)</x:v>
      </x:c>
      <x:c r="R721" t="str">
        <x:v>基于 CHELSA 气候重建产品，提供上海市 2008–2018 年间的降水量高分辨率格网数据（约1 km分辨率），反映降水时空分布，用于区域气候变化与水资源研究。</x:v>
      </x:c>
      <x:c r="S721" t="str">
        <x:v>The CHELSA climate reconstruction product A provides high-resolution gridded precipitation data for Shanghai covering the period from 2 2 2008 to 2 2118 (with a resolution of about  km), to reflect the spatial and temporal distribution of precipitation. This data is used for regional climate change and water resource research..</x:v>
      </x:c>
      <x:c r="T721"/>
      <x:c r="U721"/>
      <x:c r="V721"/>
      <x:c r="W721"/>
      <x:c r="X721"/>
      <x:c r="Y721"/>
      <x:c r="Z721"/>
      <x:c r="AA721" t="n">
        <x:v>1</x:v>
      </x:c>
      <x:c r="AB721" t="str">
        <x:v>2016_11chelsa_shanghai_precipitation_dataset_2008_</x:v>
      </x:c>
      <x:c r="AC721" t="str">
        <x:v>/file/download?fileName=/oneearth/dataset/oneearth_default.png</x:v>
      </x:c>
      <x:c r="AD721"/>
      <x:c r="AE721"/>
      <x:c r="AF721" t="n">
        <x:v>2147483647</x:v>
      </x:c>
      <x:c r="AG721" t="n">
        <x:v>7853</x:v>
      </x:c>
      <x:c r="AH721" t="str">
        <x:v>CHELSA上海市降水量数据（2008-2018年）_2016/11</x:v>
      </x:c>
      <x:c r="AI721" t="str">
        <x:v>基于 CHELSA 气候重建产品，提供上海市 2008–2018 年间的降水量高分辨率格网数据（约1 km分辨率），反映降水时空分布，用于区域气候变化与水资源研究。</x:v>
      </x:c>
      <x:c r="AJ721" t="str">
        <x:v>Shapefile</x:v>
      </x:c>
      <x:c r="AK721" t="str">
        <x:v>EPSG:4326</x:v>
      </x:c>
      <x:c r="AL721"/>
      <x:c r="AM721" t="str">
        <x:v>NaN</x:v>
      </x:c>
      <x:c r="AN721" s="6" t="n">
        <x:v>46061.26546296296</x:v>
      </x:c>
      <x:c r="AO721" t="n">
        <x:v>0.0037</x:v>
      </x:c>
      <x:c r="AP721" t="str">
        <x:v>2016_11chelsa_shanghai_precipitation_dataset_2008_</x:v>
      </x:c>
      <x:c r="AQ721"/>
      <x:c r="AR721"/>
      <x:c r="AS721" t="str">
        <x:v>城市数据</x:v>
      </x:c>
      <x:c r="AT721" s="5" t="n">
        <x:v>121.904516</x:v>
      </x:c>
      <x:c r="AU721" s="5" t="n">
        <x:v>31.204084</x:v>
      </x:c>
      <x:c r="AV721"/>
      <x:c r="AW721"/>
      <x:c r="AX721" t="n">
        <x:v>0</x:v>
      </x:c>
      <x:c r="AY721"/>
      <x:c r="AZ721"/>
      <x:c r="BA721"/>
      <x:c r="BB721" s="6" t="n">
        <x:v>46061.26546296296</x:v>
      </x:c>
      <x:c r="BC721"/>
      <x:c r="BD721"/>
      <x:c r="BE721" t="n">
        <x:v>0</x:v>
      </x:c>
      <x:c r="BF721" t="str">
        <x:v>[]</x:v>
      </x:c>
      <x:c r="BG721"/>
      <x:c r="BH721" s="6"/>
    </x:row>
    <x:row r="722" ht="20" customHeight="1">
      <x:c r="A722" t="n">
        <x:v>1840</x:v>
      </x:c>
      <x:c r="B722"/>
      <x:c r="C722" t="str">
        <x:v>CHELSA上海市降水量数据（2008-2018年）_2016/12</x:v>
      </x:c>
      <x:c r="D722" t="str">
        <x:v>OneEarth数据集</x:v>
      </x:c>
      <x:c r="E722" t="str">
        <x:v>历史OSS/online恢复</x:v>
      </x:c>
      <x:c r="F722" t="str">
        <x:v>中心点和范围可用</x:v>
      </x:c>
      <x:c r="G722" t="str">
        <x:v>EPSG:4326</x:v>
      </x:c>
      <x:c r="H722" s="5" t="n">
        <x:v>121.904516</x:v>
      </x:c>
      <x:c r="I722" s="5" t="n">
        <x:v>31.204084</x:v>
      </x:c>
      <x:c r="J722" s="5" t="n">
        <x:v>120.85833212990002</x:v>
      </x:c>
      <x:c r="K722" s="5" t="n">
        <x:v>30.67486062845001</x:v>
      </x:c>
      <x:c r="L722" s="5" t="n">
        <x:v>123.3249987867</x:v>
      </x:c>
      <x:c r="M722" s="5" t="n">
        <x:v>31.874860623650008</x:v>
      </x:c>
      <x:c r="N722" t="str">
        <x:v>中心点：dataset_merged.center_lon/center_lat；范围：PostgreSQL public.tif_oss_metadata.the_geom</x:v>
      </x:c>
      <x:c r="O722" t="str">
        <x:v>通过</x:v>
      </x:c>
      <x:c r="P722" t="str">
        <x:v>保留数据库中心点，并补充可验证的WGS84空间范围；未回写数据库。</x:v>
      </x:c>
      <x:c r="Q722" t="str">
        <x:v>CHLSA Shanghai precipitation data (228-AA8 years)</x:v>
      </x:c>
      <x:c r="R722" t="str">
        <x:v>基于 CHELSA 气候重建产品，提供上海市 2008–2018 年间的降水量高分辨率格网数据（约1 km分辨率），反映降水时空分布，用于区域气候变化与水资源研究。</x:v>
      </x:c>
      <x:c r="S722" t="str">
        <x:v>The CHELSA climate reconstruction product A provides high-resolution gridded precipitation data for Shanghai from 2208 to 2218 (approximately 1 km resolution), to reflect the spatial and temporal distribution of precipitation. This data is used for regional climate change and water resource research...</x:v>
      </x:c>
      <x:c r="T722"/>
      <x:c r="U722"/>
      <x:c r="V722"/>
      <x:c r="W722"/>
      <x:c r="X722"/>
      <x:c r="Y722"/>
      <x:c r="Z722"/>
      <x:c r="AA722" t="n">
        <x:v>1</x:v>
      </x:c>
      <x:c r="AB722" t="str">
        <x:v>2016_12chelsa_shanghai_precipitation_dataset_2008_</x:v>
      </x:c>
      <x:c r="AC722" t="str">
        <x:v>/file/download?fileName=/oneearth/dataset/oneearth_default.png</x:v>
      </x:c>
      <x:c r="AD722"/>
      <x:c r="AE722"/>
      <x:c r="AF722" t="n">
        <x:v>2147483647</x:v>
      </x:c>
      <x:c r="AG722" t="n">
        <x:v>7854</x:v>
      </x:c>
      <x:c r="AH722" t="str">
        <x:v>CHELSA上海市降水量数据（2008-2018年）_2016/12</x:v>
      </x:c>
      <x:c r="AI722" t="str">
        <x:v>基于 CHELSA 气候重建产品，提供上海市 2008–2018 年间的降水量高分辨率格网数据（约1 km分辨率），反映降水时空分布，用于区域气候变化与水资源研究。</x:v>
      </x:c>
      <x:c r="AJ722" t="str">
        <x:v>Shapefile</x:v>
      </x:c>
      <x:c r="AK722" t="str">
        <x:v>EPSG:4326</x:v>
      </x:c>
      <x:c r="AL722"/>
      <x:c r="AM722" t="str">
        <x:v>NaN</x:v>
      </x:c>
      <x:c r="AN722" s="6" t="n">
        <x:v>46061.26547453704</x:v>
      </x:c>
      <x:c r="AO722" t="n">
        <x:v>0.0037</x:v>
      </x:c>
      <x:c r="AP722" t="str">
        <x:v>2016_12chelsa_shanghai_precipitation_dataset_2008_</x:v>
      </x:c>
      <x:c r="AQ722"/>
      <x:c r="AR722"/>
      <x:c r="AS722" t="str">
        <x:v>城市数据</x:v>
      </x:c>
      <x:c r="AT722" s="5" t="n">
        <x:v>121.904516</x:v>
      </x:c>
      <x:c r="AU722" s="5" t="n">
        <x:v>31.204084</x:v>
      </x:c>
      <x:c r="AV722"/>
      <x:c r="AW722"/>
      <x:c r="AX722" t="n">
        <x:v>0</x:v>
      </x:c>
      <x:c r="AY722"/>
      <x:c r="AZ722"/>
      <x:c r="BA722"/>
      <x:c r="BB722" s="6" t="n">
        <x:v>46061.26547453704</x:v>
      </x:c>
      <x:c r="BC722"/>
      <x:c r="BD722"/>
      <x:c r="BE722" t="n">
        <x:v>0</x:v>
      </x:c>
      <x:c r="BF722" t="str">
        <x:v>[]</x:v>
      </x:c>
      <x:c r="BG722"/>
      <x:c r="BH722" s="6"/>
    </x:row>
    <x:row r="723" ht="20" customHeight="1">
      <x:c r="A723" t="n">
        <x:v>1841</x:v>
      </x:c>
      <x:c r="B723"/>
      <x:c r="C723" t="str">
        <x:v>CHELSA上海市降水量数据（2008-2018年）_2017/1</x:v>
      </x:c>
      <x:c r="D723" t="str">
        <x:v>OneEarth数据集</x:v>
      </x:c>
      <x:c r="E723" t="str">
        <x:v>历史OSS/online恢复</x:v>
      </x:c>
      <x:c r="F723" t="str">
        <x:v>中心点和范围可用</x:v>
      </x:c>
      <x:c r="G723" t="str">
        <x:v>EPSG:4326</x:v>
      </x:c>
      <x:c r="H723" s="5" t="n">
        <x:v>121.904516</x:v>
      </x:c>
      <x:c r="I723" s="5" t="n">
        <x:v>31.204084</x:v>
      </x:c>
      <x:c r="J723" s="5" t="n">
        <x:v>120.85833212990002</x:v>
      </x:c>
      <x:c r="K723" s="5" t="n">
        <x:v>30.67486062845001</x:v>
      </x:c>
      <x:c r="L723" s="5" t="n">
        <x:v>123.3249987867</x:v>
      </x:c>
      <x:c r="M723" s="5" t="n">
        <x:v>31.874860623650008</x:v>
      </x:c>
      <x:c r="N723" t="str">
        <x:v>中心点：dataset_merged.center_lon/center_lat；范围：PostgreSQL public.tif_oss_metadata.the_geom</x:v>
      </x:c>
      <x:c r="O723" t="str">
        <x:v>通过</x:v>
      </x:c>
      <x:c r="P723" t="str">
        <x:v>保留数据库中心点，并补充可验证的WGS84空间范围；未回写数据库。</x:v>
      </x:c>
      <x:c r="Q723" t="str">
        <x:v>CHLSA Shanghai precipitation data (2228-AA1A8)</x:v>
      </x:c>
      <x:c r="R723" t="str">
        <x:v>基于 CHELSA 气候重建产品，提供上海市 2008–2018 年间的降水量高分辨率格网数据（约1 km分辨率），反映降水时空分布，用于区域气候变化与水资源研究。</x:v>
      </x:c>
      <x:c r="S723" t="str">
        <x:v>The CHELSA climate reconstruction product A provides high-resolution gridded precipitation data for Shanghai covering the period from 2 A228 to 2</x:v>
      </x:c>
      <x:c r="T723"/>
      <x:c r="U723"/>
      <x:c r="V723"/>
      <x:c r="W723"/>
      <x:c r="X723"/>
      <x:c r="Y723"/>
      <x:c r="Z723"/>
      <x:c r="AA723" t="n">
        <x:v>1</x:v>
      </x:c>
      <x:c r="AB723" t="str">
        <x:v>2017_1chelsa_shanghai_precipitation_dataset_2008_2</x:v>
      </x:c>
      <x:c r="AC723" t="str">
        <x:v>/file/download?fileName=/oneearth/dataset/oneearth_default.png</x:v>
      </x:c>
      <x:c r="AD723"/>
      <x:c r="AE723"/>
      <x:c r="AF723" t="n">
        <x:v>2147483647</x:v>
      </x:c>
      <x:c r="AG723" t="n">
        <x:v>7855</x:v>
      </x:c>
      <x:c r="AH723" t="str">
        <x:v>CHELSA上海市降水量数据（2008-2018年）_2017/1</x:v>
      </x:c>
      <x:c r="AI723" t="str">
        <x:v>基于 CHELSA 气候重建产品，提供上海市 2008–2018 年间的降水量高分辨率格网数据（约1 km分辨率），反映降水时空分布，用于区域气候变化与水资源研究。</x:v>
      </x:c>
      <x:c r="AJ723" t="str">
        <x:v>Shapefile</x:v>
      </x:c>
      <x:c r="AK723" t="str">
        <x:v>EPSG:4326</x:v>
      </x:c>
      <x:c r="AL723"/>
      <x:c r="AM723" t="str">
        <x:v>NaN</x:v>
      </x:c>
      <x:c r="AN723" s="6" t="n">
        <x:v>46061.26547453704</x:v>
      </x:c>
      <x:c r="AO723" t="n">
        <x:v>0.0036</x:v>
      </x:c>
      <x:c r="AP723" t="str">
        <x:v>2017_1chelsa_shanghai_precipitation_dataset_2008_2</x:v>
      </x:c>
      <x:c r="AQ723"/>
      <x:c r="AR723"/>
      <x:c r="AS723" t="str">
        <x:v>城市数据</x:v>
      </x:c>
      <x:c r="AT723" s="5" t="n">
        <x:v>121.904516</x:v>
      </x:c>
      <x:c r="AU723" s="5" t="n">
        <x:v>31.204084</x:v>
      </x:c>
      <x:c r="AV723"/>
      <x:c r="AW723"/>
      <x:c r="AX723" t="n">
        <x:v>0</x:v>
      </x:c>
      <x:c r="AY723"/>
      <x:c r="AZ723"/>
      <x:c r="BA723"/>
      <x:c r="BB723" s="6" t="n">
        <x:v>46061.26547453704</x:v>
      </x:c>
      <x:c r="BC723"/>
      <x:c r="BD723"/>
      <x:c r="BE723" t="n">
        <x:v>0</x:v>
      </x:c>
      <x:c r="BF723" t="str">
        <x:v>[]</x:v>
      </x:c>
      <x:c r="BG723"/>
      <x:c r="BH723" s="6"/>
    </x:row>
    <x:row r="724" ht="20" customHeight="1">
      <x:c r="A724" t="n">
        <x:v>1842</x:v>
      </x:c>
      <x:c r="B724"/>
      <x:c r="C724" t="str">
        <x:v>CHELSA上海市降水量数据（2008-2018年）_2017/2</x:v>
      </x:c>
      <x:c r="D724" t="str">
        <x:v>OneEarth数据集</x:v>
      </x:c>
      <x:c r="E724" t="str">
        <x:v>历史OSS/online恢复</x:v>
      </x:c>
      <x:c r="F724" t="str">
        <x:v>中心点和范围可用</x:v>
      </x:c>
      <x:c r="G724" t="str">
        <x:v>EPSG:4326</x:v>
      </x:c>
      <x:c r="H724" s="5" t="n">
        <x:v>121.904516</x:v>
      </x:c>
      <x:c r="I724" s="5" t="n">
        <x:v>31.204084</x:v>
      </x:c>
      <x:c r="J724" s="5" t="n">
        <x:v>120.85833212990002</x:v>
      </x:c>
      <x:c r="K724" s="5" t="n">
        <x:v>30.67486062845001</x:v>
      </x:c>
      <x:c r="L724" s="5" t="n">
        <x:v>123.3249987867</x:v>
      </x:c>
      <x:c r="M724" s="5" t="n">
        <x:v>31.874860623650008</x:v>
      </x:c>
      <x:c r="N724" t="str">
        <x:v>中心点：dataset_merged.center_lon/center_lat；范围：PostgreSQL public.tif_oss_metadata.the_geom</x:v>
      </x:c>
      <x:c r="O724" t="str">
        <x:v>通过</x:v>
      </x:c>
      <x:c r="P724" t="str">
        <x:v>保留数据库中心点，并补充可验证的WGS84空间范围；未回写数据库。</x:v>
      </x:c>
      <x:c r="Q724" t="str">
        <x:v>CHELSIA Shanghai precipitation data (2228- AA18)</x:v>
      </x:c>
      <x:c r="R724" t="str">
        <x:v>基于 CHELSA 气候重建产品，提供上海市 2008–2018 年间的降水量高分辨率格网数据（约1 km分辨率），反映降水时空分布，用于区域气候变化与水资源研究。</x:v>
      </x:c>
      <x:c r="S724" t="str">
        <x:v>The CHELSA climate reconstruction product A provides high-resolution gridded precipitation data for Shanghai covering the period from 2 2 2008 to 2 2  a 8 (approximately  km resolution), to reflect the spatial and temporal distribution of precipitation. This data is used used for regional climate change and water resource research.</x:v>
      </x:c>
      <x:c r="T724"/>
      <x:c r="U724"/>
      <x:c r="V724"/>
      <x:c r="W724"/>
      <x:c r="X724"/>
      <x:c r="Y724"/>
      <x:c r="Z724"/>
      <x:c r="AA724" t="n">
        <x:v>1</x:v>
      </x:c>
      <x:c r="AB724" t="str">
        <x:v>2017_2chelsa_shanghai_precipitation_dataset_2008_2</x:v>
      </x:c>
      <x:c r="AC724" t="str">
        <x:v>/file/download?fileName=/oneearth/dataset/oneearth_default.png</x:v>
      </x:c>
      <x:c r="AD724"/>
      <x:c r="AE724"/>
      <x:c r="AF724" t="n">
        <x:v>2147483647</x:v>
      </x:c>
      <x:c r="AG724" t="n">
        <x:v>7856</x:v>
      </x:c>
      <x:c r="AH724" t="str">
        <x:v>CHELSA上海市降水量数据（2008-2018年）_2017/2</x:v>
      </x:c>
      <x:c r="AI724" t="str">
        <x:v>基于 CHELSA 气候重建产品，提供上海市 2008–2018 年间的降水量高分辨率格网数据（约1 km分辨率），反映降水时空分布，用于区域气候变化与水资源研究。</x:v>
      </x:c>
      <x:c r="AJ724" t="str">
        <x:v>Shapefile</x:v>
      </x:c>
      <x:c r="AK724" t="str">
        <x:v>EPSG:4326</x:v>
      </x:c>
      <x:c r="AL724"/>
      <x:c r="AM724" t="str">
        <x:v>NaN</x:v>
      </x:c>
      <x:c r="AN724" s="6" t="n">
        <x:v>46061.26548611111</x:v>
      </x:c>
      <x:c r="AO724" t="n">
        <x:v>0.0037</x:v>
      </x:c>
      <x:c r="AP724" t="str">
        <x:v>2017_2chelsa_shanghai_precipitation_dataset_2008_2</x:v>
      </x:c>
      <x:c r="AQ724"/>
      <x:c r="AR724"/>
      <x:c r="AS724" t="str">
        <x:v>城市数据</x:v>
      </x:c>
      <x:c r="AT724" s="5" t="n">
        <x:v>121.904516</x:v>
      </x:c>
      <x:c r="AU724" s="5" t="n">
        <x:v>31.204084</x:v>
      </x:c>
      <x:c r="AV724"/>
      <x:c r="AW724"/>
      <x:c r="AX724" t="n">
        <x:v>0</x:v>
      </x:c>
      <x:c r="AY724"/>
      <x:c r="AZ724"/>
      <x:c r="BA724"/>
      <x:c r="BB724" s="6" t="n">
        <x:v>46061.26548611111</x:v>
      </x:c>
      <x:c r="BC724"/>
      <x:c r="BD724"/>
      <x:c r="BE724" t="n">
        <x:v>0</x:v>
      </x:c>
      <x:c r="BF724" t="str">
        <x:v>[]</x:v>
      </x:c>
      <x:c r="BG724"/>
      <x:c r="BH724" s="6"/>
    </x:row>
    <x:row r="725" ht="20" customHeight="1">
      <x:c r="A725" t="n">
        <x:v>1843</x:v>
      </x:c>
      <x:c r="B725"/>
      <x:c r="C725" t="str">
        <x:v>CHELSA上海市降水量数据（2008-2018年）_2017/3</x:v>
      </x:c>
      <x:c r="D725" t="str">
        <x:v>OneEarth数据集</x:v>
      </x:c>
      <x:c r="E725" t="str">
        <x:v>历史OSS/online恢复</x:v>
      </x:c>
      <x:c r="F725" t="str">
        <x:v>中心点和范围可用</x:v>
      </x:c>
      <x:c r="G725" t="str">
        <x:v>EPSG:4326</x:v>
      </x:c>
      <x:c r="H725" s="5" t="n">
        <x:v>121.904516</x:v>
      </x:c>
      <x:c r="I725" s="5" t="n">
        <x:v>31.204084</x:v>
      </x:c>
      <x:c r="J725" s="5" t="n">
        <x:v>120.85833212990002</x:v>
      </x:c>
      <x:c r="K725" s="5" t="n">
        <x:v>30.67486062845001</x:v>
      </x:c>
      <x:c r="L725" s="5" t="n">
        <x:v>123.3249987867</x:v>
      </x:c>
      <x:c r="M725" s="5" t="n">
        <x:v>31.874860623650008</x:v>
      </x:c>
      <x:c r="N725" t="str">
        <x:v>中心点：dataset_merged.center_lon/center_lat；范围：PostgreSQL public.tif_oss_metadata.the_geom</x:v>
      </x:c>
      <x:c r="O725" t="str">
        <x:v>通过</x:v>
      </x:c>
      <x:c r="P725" t="str">
        <x:v>保留数据库中心点，并补充可验证的WGS84空间范围；未回写数据库。</x:v>
      </x:c>
      <x:c r="Q725" t="str">
        <x:v>CHESA Shanghai Precipitation Data (2008-2018)_2017/3</x:v>
      </x:c>
      <x:c r="R725" t="str">
        <x:v>基于 CHELSA 气候重建产品，提供上海市 2008–2018 年间的降水量高分辨率格网数据（约1 km分辨率），反映降水时空分布，用于区域气候变化与水资源研究。</x:v>
      </x:c>
      <x:c r="S725" t="str">
        <x:v>The CHELSA climate reconstruction product A provides high-resolution gridded precipitation data for Shanghai from 2208 to 2218 (approximately 1 km resolution), to reflect the spatial and temporal distribution of precipitation. This data is used for regional climate change and water resource research...</x:v>
      </x:c>
      <x:c r="T725"/>
      <x:c r="U725"/>
      <x:c r="V725"/>
      <x:c r="W725"/>
      <x:c r="X725"/>
      <x:c r="Y725"/>
      <x:c r="Z725"/>
      <x:c r="AA725" t="n">
        <x:v>1</x:v>
      </x:c>
      <x:c r="AB725" t="str">
        <x:v>2017_3chelsa_shanghai_precipitation_dataset_2008_2</x:v>
      </x:c>
      <x:c r="AC725" t="str">
        <x:v>/file/download?fileName=/oneearth/dataset/oneearth_default.png</x:v>
      </x:c>
      <x:c r="AD725"/>
      <x:c r="AE725"/>
      <x:c r="AF725" t="n">
        <x:v>2147483647</x:v>
      </x:c>
      <x:c r="AG725" t="n">
        <x:v>7857</x:v>
      </x:c>
      <x:c r="AH725" t="str">
        <x:v>CHELSA上海市降水量数据（2008-2018年）_2017/3</x:v>
      </x:c>
      <x:c r="AI725" t="str">
        <x:v>基于 CHELSA 气候重建产品，提供上海市 2008–2018 年间的降水量高分辨率格网数据（约1 km分辨率），反映降水时空分布，用于区域气候变化与水资源研究。</x:v>
      </x:c>
      <x:c r="AJ725" t="str">
        <x:v>Shapefile</x:v>
      </x:c>
      <x:c r="AK725" t="str">
        <x:v>EPSG:4326</x:v>
      </x:c>
      <x:c r="AL725"/>
      <x:c r="AM725" t="str">
        <x:v>NaN</x:v>
      </x:c>
      <x:c r="AN725" s="6" t="n">
        <x:v>46061.265497685185</x:v>
      </x:c>
      <x:c r="AO725" t="n">
        <x:v>0.0037</x:v>
      </x:c>
      <x:c r="AP725" t="str">
        <x:v>2017_3chelsa_shanghai_precipitation_dataset_2008_2</x:v>
      </x:c>
      <x:c r="AQ725"/>
      <x:c r="AR725"/>
      <x:c r="AS725" t="str">
        <x:v>城市数据</x:v>
      </x:c>
      <x:c r="AT725" s="5" t="n">
        <x:v>121.904516</x:v>
      </x:c>
      <x:c r="AU725" s="5" t="n">
        <x:v>31.204084</x:v>
      </x:c>
      <x:c r="AV725"/>
      <x:c r="AW725"/>
      <x:c r="AX725" t="n">
        <x:v>0</x:v>
      </x:c>
      <x:c r="AY725"/>
      <x:c r="AZ725"/>
      <x:c r="BA725"/>
      <x:c r="BB725" s="6" t="n">
        <x:v>46061.265497685185</x:v>
      </x:c>
      <x:c r="BC725"/>
      <x:c r="BD725"/>
      <x:c r="BE725" t="n">
        <x:v>0</x:v>
      </x:c>
      <x:c r="BF725" t="str">
        <x:v>[]</x:v>
      </x:c>
      <x:c r="BG725"/>
      <x:c r="BH725" s="6"/>
    </x:row>
    <x:row r="726" ht="20" customHeight="1">
      <x:c r="A726" t="n">
        <x:v>1844</x:v>
      </x:c>
      <x:c r="B726"/>
      <x:c r="C726" t="str">
        <x:v>CHELSA上海市降水量数据（2008-2018年）_2017/4</x:v>
      </x:c>
      <x:c r="D726" t="str">
        <x:v>OneEarth数据集</x:v>
      </x:c>
      <x:c r="E726" t="str">
        <x:v>历史OSS/online恢复</x:v>
      </x:c>
      <x:c r="F726" t="str">
        <x:v>中心点和范围可用</x:v>
      </x:c>
      <x:c r="G726" t="str">
        <x:v>EPSG:4326</x:v>
      </x:c>
      <x:c r="H726" s="5" t="n">
        <x:v>121.904516</x:v>
      </x:c>
      <x:c r="I726" s="5" t="n">
        <x:v>31.204084</x:v>
      </x:c>
      <x:c r="J726" s="5" t="n">
        <x:v>120.85833212990002</x:v>
      </x:c>
      <x:c r="K726" s="5" t="n">
        <x:v>30.67486062845001</x:v>
      </x:c>
      <x:c r="L726" s="5" t="n">
        <x:v>123.3249987867</x:v>
      </x:c>
      <x:c r="M726" s="5" t="n">
        <x:v>31.874860623650008</x:v>
      </x:c>
      <x:c r="N726" t="str">
        <x:v>中心点：dataset_merged.center_lon/center_lat；范围：PostgreSQL public.tif_oss_metadata.the_geom</x:v>
      </x:c>
      <x:c r="O726" t="str">
        <x:v>通过</x:v>
      </x:c>
      <x:c r="P726" t="str">
        <x:v>保留数据库中心点，并补充可验证的WGS84空间范围；未回写数据库。</x:v>
      </x:c>
      <x:c r="Q726" t="str">
        <x:v>CHESA Shanghai Precipitation Data (2008-2018)_2017/4</x:v>
      </x:c>
      <x:c r="R726" t="str">
        <x:v>基于 CHELSA 气候重建产品，提供上海市 2008–2018 年间的降水量高分辨率格网数据（约1 km分辨率），反映降水时空分布，用于区域气候变化与水资源研究。</x:v>
      </x:c>
      <x:c r="S726"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726"/>
      <x:c r="U726"/>
      <x:c r="V726"/>
      <x:c r="W726"/>
      <x:c r="X726"/>
      <x:c r="Y726"/>
      <x:c r="Z726"/>
      <x:c r="AA726" t="n">
        <x:v>1</x:v>
      </x:c>
      <x:c r="AB726" t="str">
        <x:v>2017_4chelsa_shanghai_precipitation_dataset_2008_2</x:v>
      </x:c>
      <x:c r="AC726" t="str">
        <x:v>/file/download?fileName=/oneearth/dataset/oneearth_default.png</x:v>
      </x:c>
      <x:c r="AD726"/>
      <x:c r="AE726"/>
      <x:c r="AF726" t="n">
        <x:v>2147483647</x:v>
      </x:c>
      <x:c r="AG726" t="n">
        <x:v>7858</x:v>
      </x:c>
      <x:c r="AH726" t="str">
        <x:v>CHELSA上海市降水量数据（2008-2018年）_2017/4</x:v>
      </x:c>
      <x:c r="AI726" t="str">
        <x:v>基于 CHELSA 气候重建产品，提供上海市 2008–2018 年间的降水量高分辨率格网数据（约1 km分辨率），反映降水时空分布，用于区域气候变化与水资源研究。</x:v>
      </x:c>
      <x:c r="AJ726" t="str">
        <x:v>Shapefile</x:v>
      </x:c>
      <x:c r="AK726" t="str">
        <x:v>EPSG:4326</x:v>
      </x:c>
      <x:c r="AL726"/>
      <x:c r="AM726" t="str">
        <x:v>NaN</x:v>
      </x:c>
      <x:c r="AN726" s="6" t="n">
        <x:v>46061.26550925926</x:v>
      </x:c>
      <x:c r="AO726" t="n">
        <x:v>0.0037</x:v>
      </x:c>
      <x:c r="AP726" t="str">
        <x:v>2017_4chelsa_shanghai_precipitation_dataset_2008_2</x:v>
      </x:c>
      <x:c r="AQ726"/>
      <x:c r="AR726"/>
      <x:c r="AS726" t="str">
        <x:v>城市数据</x:v>
      </x:c>
      <x:c r="AT726" s="5" t="n">
        <x:v>121.904516</x:v>
      </x:c>
      <x:c r="AU726" s="5" t="n">
        <x:v>31.204084</x:v>
      </x:c>
      <x:c r="AV726"/>
      <x:c r="AW726"/>
      <x:c r="AX726" t="n">
        <x:v>0</x:v>
      </x:c>
      <x:c r="AY726"/>
      <x:c r="AZ726"/>
      <x:c r="BA726"/>
      <x:c r="BB726" s="6" t="n">
        <x:v>46061.26550925926</x:v>
      </x:c>
      <x:c r="BC726"/>
      <x:c r="BD726"/>
      <x:c r="BE726" t="n">
        <x:v>0</x:v>
      </x:c>
      <x:c r="BF726" t="str">
        <x:v>[]</x:v>
      </x:c>
      <x:c r="BG726"/>
      <x:c r="BH726" s="6"/>
    </x:row>
    <x:row r="727" ht="20" customHeight="1">
      <x:c r="A727" t="n">
        <x:v>1845</x:v>
      </x:c>
      <x:c r="B727"/>
      <x:c r="C727" t="str">
        <x:v>CHELSA上海市降水量数据（2008-2018年）_2017/5</x:v>
      </x:c>
      <x:c r="D727" t="str">
        <x:v>OneEarth数据集</x:v>
      </x:c>
      <x:c r="E727" t="str">
        <x:v>历史OSS/online恢复</x:v>
      </x:c>
      <x:c r="F727" t="str">
        <x:v>中心点和范围可用</x:v>
      </x:c>
      <x:c r="G727" t="str">
        <x:v>EPSG:4326</x:v>
      </x:c>
      <x:c r="H727" s="5" t="n">
        <x:v>121.904516</x:v>
      </x:c>
      <x:c r="I727" s="5" t="n">
        <x:v>31.204084</x:v>
      </x:c>
      <x:c r="J727" s="5" t="n">
        <x:v>120.85833212990002</x:v>
      </x:c>
      <x:c r="K727" s="5" t="n">
        <x:v>30.67486062845001</x:v>
      </x:c>
      <x:c r="L727" s="5" t="n">
        <x:v>123.3249987867</x:v>
      </x:c>
      <x:c r="M727" s="5" t="n">
        <x:v>31.874860623650008</x:v>
      </x:c>
      <x:c r="N727" t="str">
        <x:v>中心点：dataset_merged.center_lon/center_lat；范围：PostgreSQL public.tif_oss_metadata.the_geom</x:v>
      </x:c>
      <x:c r="O727" t="str">
        <x:v>通过</x:v>
      </x:c>
      <x:c r="P727" t="str">
        <x:v>保留数据库中心点，并补充可验证的WGS84空间范围；未回写数据库。</x:v>
      </x:c>
      <x:c r="Q727" t="str">
        <x:v>CHLSA Shanghai precipitation data (2
2 pérdida of data
1Assistant pérdida of clarity in the original text yal pérdida of yal loss translation translation pérdida of pérdida of yal natural and clear8-A1 A8 year precipitation data for Shanghai.</x:v>
      </x:c>
      <x:c r="R727" t="str">
        <x:v>基于 CHELSA 气候重建产品，提供上海市 2008–2018 年间的降水量高分辨率格网数据（约1 km分辨率），反映降水时空分布，用于区域气候变化与水资源研究。</x:v>
      </x:c>
      <x:c r="S727" t="str">
        <x:v>The CHELSA climate reconstruction product A provides high-resolution gridded precipitation data for Shanghai covering the period from 2 A228 to 2</x:v>
      </x:c>
      <x:c r="T727"/>
      <x:c r="U727"/>
      <x:c r="V727"/>
      <x:c r="W727"/>
      <x:c r="X727"/>
      <x:c r="Y727"/>
      <x:c r="Z727"/>
      <x:c r="AA727" t="n">
        <x:v>1</x:v>
      </x:c>
      <x:c r="AB727" t="str">
        <x:v>2017_5chelsa_shanghai_precipitation_dataset_2008_2</x:v>
      </x:c>
      <x:c r="AC727" t="str">
        <x:v>/file/download?fileName=/oneearth/dataset/oneearth_default.png</x:v>
      </x:c>
      <x:c r="AD727"/>
      <x:c r="AE727"/>
      <x:c r="AF727" t="n">
        <x:v>2147483647</x:v>
      </x:c>
      <x:c r="AG727" t="n">
        <x:v>7859</x:v>
      </x:c>
      <x:c r="AH727" t="str">
        <x:v>CHELSA上海市降水量数据（2008-2018年）_2017/5</x:v>
      </x:c>
      <x:c r="AI727" t="str">
        <x:v>基于 CHELSA 气候重建产品，提供上海市 2008–2018 年间的降水量高分辨率格网数据（约1 km分辨率），反映降水时空分布，用于区域气候变化与水资源研究。</x:v>
      </x:c>
      <x:c r="AJ727" t="str">
        <x:v>Shapefile</x:v>
      </x:c>
      <x:c r="AK727" t="str">
        <x:v>EPSG:4326</x:v>
      </x:c>
      <x:c r="AL727"/>
      <x:c r="AM727" t="str">
        <x:v>NaN</x:v>
      </x:c>
      <x:c r="AN727" s="6" t="n">
        <x:v>46061.26552083333</x:v>
      </x:c>
      <x:c r="AO727" t="n">
        <x:v>0.0037</x:v>
      </x:c>
      <x:c r="AP727" t="str">
        <x:v>2017_5chelsa_shanghai_precipitation_dataset_2008_2</x:v>
      </x:c>
      <x:c r="AQ727"/>
      <x:c r="AR727"/>
      <x:c r="AS727" t="str">
        <x:v>城市数据</x:v>
      </x:c>
      <x:c r="AT727" s="5" t="n">
        <x:v>121.904516</x:v>
      </x:c>
      <x:c r="AU727" s="5" t="n">
        <x:v>31.204084</x:v>
      </x:c>
      <x:c r="AV727"/>
      <x:c r="AW727"/>
      <x:c r="AX727" t="n">
        <x:v>0</x:v>
      </x:c>
      <x:c r="AY727"/>
      <x:c r="AZ727"/>
      <x:c r="BA727"/>
      <x:c r="BB727" s="6" t="n">
        <x:v>46061.26552083333</x:v>
      </x:c>
      <x:c r="BC727"/>
      <x:c r="BD727"/>
      <x:c r="BE727" t="n">
        <x:v>0</x:v>
      </x:c>
      <x:c r="BF727" t="str">
        <x:v>[]</x:v>
      </x:c>
      <x:c r="BG727"/>
      <x:c r="BH727" s="6"/>
    </x:row>
    <x:row r="728" ht="20" customHeight="1">
      <x:c r="A728" t="n">
        <x:v>1846</x:v>
      </x:c>
      <x:c r="B728"/>
      <x:c r="C728" t="str">
        <x:v>CHELSA上海市降水量数据（2008-2018年）_2017/6</x:v>
      </x:c>
      <x:c r="D728" t="str">
        <x:v>OneEarth数据集</x:v>
      </x:c>
      <x:c r="E728" t="str">
        <x:v>历史OSS/online恢复</x:v>
      </x:c>
      <x:c r="F728" t="str">
        <x:v>中心点和范围可用</x:v>
      </x:c>
      <x:c r="G728" t="str">
        <x:v>EPSG:4326</x:v>
      </x:c>
      <x:c r="H728" s="5" t="n">
        <x:v>121.904516</x:v>
      </x:c>
      <x:c r="I728" s="5" t="n">
        <x:v>31.204084</x:v>
      </x:c>
      <x:c r="J728" s="5" t="n">
        <x:v>120.85833212990002</x:v>
      </x:c>
      <x:c r="K728" s="5" t="n">
        <x:v>30.67486062845001</x:v>
      </x:c>
      <x:c r="L728" s="5" t="n">
        <x:v>123.3249987867</x:v>
      </x:c>
      <x:c r="M728" s="5" t="n">
        <x:v>31.874860623650008</x:v>
      </x:c>
      <x:c r="N728" t="str">
        <x:v>中心点：dataset_merged.center_lon/center_lat；范围：PostgreSQL public.tif_oss_metadata.the_geom</x:v>
      </x:c>
      <x:c r="O728" t="str">
        <x:v>通过</x:v>
      </x:c>
      <x:c r="P728" t="str">
        <x:v>保留数据库中心点，并补充可验证的WGS84空间范围；未回写数据库。</x:v>
      </x:c>
      <x:c r="Q728" t="str">
        <x:v>CHESA Shanghai Precipitation Data (2008-2018)_2017/6</x:v>
      </x:c>
      <x:c r="R728" t="str">
        <x:v>基于 CHELSA 气候重建产品，提供上海市 2008–2018 年间的降水量高分辨率格网数据（约1 km分辨率），反映降水时空分布，用于区域气候变化与水资源研究。</x:v>
      </x:c>
      <x:c r="S728"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728"/>
      <x:c r="U728"/>
      <x:c r="V728"/>
      <x:c r="W728"/>
      <x:c r="X728"/>
      <x:c r="Y728"/>
      <x:c r="Z728"/>
      <x:c r="AA728" t="n">
        <x:v>1</x:v>
      </x:c>
      <x:c r="AB728" t="str">
        <x:v>2017_6chelsa_shanghai_precipitation_dataset_2008_2</x:v>
      </x:c>
      <x:c r="AC728" t="str">
        <x:v>/file/download?fileName=/oneearth/dataset/oneearth_default.png</x:v>
      </x:c>
      <x:c r="AD728"/>
      <x:c r="AE728"/>
      <x:c r="AF728" t="n">
        <x:v>2147483647</x:v>
      </x:c>
      <x:c r="AG728" t="n">
        <x:v>7860</x:v>
      </x:c>
      <x:c r="AH728" t="str">
        <x:v>CHELSA上海市降水量数据（2008-2018年）_2017/6</x:v>
      </x:c>
      <x:c r="AI728" t="str">
        <x:v>基于 CHELSA 气候重建产品，提供上海市 2008–2018 年间的降水量高分辨率格网数据（约1 km分辨率），反映降水时空分布，用于区域气候变化与水资源研究。</x:v>
      </x:c>
      <x:c r="AJ728" t="str">
        <x:v>Shapefile</x:v>
      </x:c>
      <x:c r="AK728" t="str">
        <x:v>EPSG:4326</x:v>
      </x:c>
      <x:c r="AL728"/>
      <x:c r="AM728" t="str">
        <x:v>NaN</x:v>
      </x:c>
      <x:c r="AN728" s="6" t="n">
        <x:v>46061.26552083333</x:v>
      </x:c>
      <x:c r="AO728" t="n">
        <x:v>0.0037</x:v>
      </x:c>
      <x:c r="AP728" t="str">
        <x:v>2017_6chelsa_shanghai_precipitation_dataset_2008_2</x:v>
      </x:c>
      <x:c r="AQ728"/>
      <x:c r="AR728"/>
      <x:c r="AS728" t="str">
        <x:v>城市数据</x:v>
      </x:c>
      <x:c r="AT728" s="5" t="n">
        <x:v>121.904516</x:v>
      </x:c>
      <x:c r="AU728" s="5" t="n">
        <x:v>31.204084</x:v>
      </x:c>
      <x:c r="AV728"/>
      <x:c r="AW728"/>
      <x:c r="AX728" t="n">
        <x:v>0</x:v>
      </x:c>
      <x:c r="AY728"/>
      <x:c r="AZ728"/>
      <x:c r="BA728"/>
      <x:c r="BB728" s="6" t="n">
        <x:v>46061.26552083333</x:v>
      </x:c>
      <x:c r="BC728"/>
      <x:c r="BD728"/>
      <x:c r="BE728" t="n">
        <x:v>0</x:v>
      </x:c>
      <x:c r="BF728" t="str">
        <x:v>[]</x:v>
      </x:c>
      <x:c r="BG728"/>
      <x:c r="BH728" s="6"/>
    </x:row>
    <x:row r="729" ht="20" customHeight="1">
      <x:c r="A729" t="n">
        <x:v>1847</x:v>
      </x:c>
      <x:c r="B729"/>
      <x:c r="C729" t="str">
        <x:v>CHELSA上海市降水量数据（2008-2018年）_2017/7</x:v>
      </x:c>
      <x:c r="D729" t="str">
        <x:v>OneEarth数据集</x:v>
      </x:c>
      <x:c r="E729" t="str">
        <x:v>历史OSS/online恢复</x:v>
      </x:c>
      <x:c r="F729" t="str">
        <x:v>中心点和范围可用</x:v>
      </x:c>
      <x:c r="G729" t="str">
        <x:v>EPSG:4326</x:v>
      </x:c>
      <x:c r="H729" s="5" t="n">
        <x:v>121.904516</x:v>
      </x:c>
      <x:c r="I729" s="5" t="n">
        <x:v>31.204084</x:v>
      </x:c>
      <x:c r="J729" s="5" t="n">
        <x:v>120.85833212990002</x:v>
      </x:c>
      <x:c r="K729" s="5" t="n">
        <x:v>30.67486062845001</x:v>
      </x:c>
      <x:c r="L729" s="5" t="n">
        <x:v>123.3249987867</x:v>
      </x:c>
      <x:c r="M729" s="5" t="n">
        <x:v>31.874860623650008</x:v>
      </x:c>
      <x:c r="N729" t="str">
        <x:v>中心点：dataset_merged.center_lon/center_lat；范围：PostgreSQL public.tif_oss_metadata.the_geom</x:v>
      </x:c>
      <x:c r="O729" t="str">
        <x:v>通过</x:v>
      </x:c>
      <x:c r="P729" t="str">
        <x:v>保留数据库中心点，并补充可验证的WGS84空间范围；未回写数据库。</x:v>
      </x:c>
      <x:c r="Q729" t="str">
        <x:v>CHESMA Shanghai Precipitation Data (2008-2018)_2017/7</x:v>
      </x:c>
      <x:c r="R729" t="str">
        <x:v>基于 CHELSA 气候重建产品，提供上海市 2008–2018 年间的降水量高分辨率格网数据（约1 km分辨率），反映降水时空分布，用于区域气候变化与水资源研究。</x:v>
      </x:c>
      <x:c r="S729" t="str">
        <x:v>The CHELSA climate reconstruction product A provides high-resolution gridded precipitation data for Shanghai covering the period from 2 2 2008 to 2 2118 (with a resolution of about  km), to reflect the spatial and temporal distribution of precipitation. This data is used for regional climate change analysis and water resource research..</x:v>
      </x:c>
      <x:c r="T729"/>
      <x:c r="U729"/>
      <x:c r="V729"/>
      <x:c r="W729"/>
      <x:c r="X729"/>
      <x:c r="Y729"/>
      <x:c r="Z729"/>
      <x:c r="AA729" t="n">
        <x:v>1</x:v>
      </x:c>
      <x:c r="AB729" t="str">
        <x:v>2017_7chelsa_shanghai_precipitation_dataset_2008_2</x:v>
      </x:c>
      <x:c r="AC729" t="str">
        <x:v>/file/download?fileName=/oneearth/dataset/oneearth_default.png</x:v>
      </x:c>
      <x:c r="AD729"/>
      <x:c r="AE729"/>
      <x:c r="AF729" t="n">
        <x:v>2147483647</x:v>
      </x:c>
      <x:c r="AG729" t="n">
        <x:v>7861</x:v>
      </x:c>
      <x:c r="AH729" t="str">
        <x:v>CHELSA上海市降水量数据（2008-2018年）_2017/7</x:v>
      </x:c>
      <x:c r="AI729" t="str">
        <x:v>基于 CHELSA 气候重建产品，提供上海市 2008–2018 年间的降水量高分辨率格网数据（约1 km分辨率），反映降水时空分布，用于区域气候变化与水资源研究。</x:v>
      </x:c>
      <x:c r="AJ729" t="str">
        <x:v>Shapefile</x:v>
      </x:c>
      <x:c r="AK729" t="str">
        <x:v>EPSG:4326</x:v>
      </x:c>
      <x:c r="AL729"/>
      <x:c r="AM729" t="str">
        <x:v>NaN</x:v>
      </x:c>
      <x:c r="AN729" s="6" t="n">
        <x:v>46061.26553240741</x:v>
      </x:c>
      <x:c r="AO729" t="n">
        <x:v>0.0037</x:v>
      </x:c>
      <x:c r="AP729" t="str">
        <x:v>2017_7chelsa_shanghai_precipitation_dataset_2008_2</x:v>
      </x:c>
      <x:c r="AQ729"/>
      <x:c r="AR729"/>
      <x:c r="AS729" t="str">
        <x:v>城市数据</x:v>
      </x:c>
      <x:c r="AT729" s="5" t="n">
        <x:v>121.904516</x:v>
      </x:c>
      <x:c r="AU729" s="5" t="n">
        <x:v>31.204084</x:v>
      </x:c>
      <x:c r="AV729"/>
      <x:c r="AW729"/>
      <x:c r="AX729" t="n">
        <x:v>0</x:v>
      </x:c>
      <x:c r="AY729"/>
      <x:c r="AZ729"/>
      <x:c r="BA729"/>
      <x:c r="BB729" s="6" t="n">
        <x:v>46061.26553240741</x:v>
      </x:c>
      <x:c r="BC729"/>
      <x:c r="BD729"/>
      <x:c r="BE729" t="n">
        <x:v>0</x:v>
      </x:c>
      <x:c r="BF729" t="str">
        <x:v>[]</x:v>
      </x:c>
      <x:c r="BG729"/>
      <x:c r="BH729" s="6"/>
    </x:row>
    <x:row r="730" ht="20" customHeight="1">
      <x:c r="A730" t="n">
        <x:v>1848</x:v>
      </x:c>
      <x:c r="B730"/>
      <x:c r="C730" t="str">
        <x:v>CHELSA上海市降水量数据（2008-2018年）_2017/8</x:v>
      </x:c>
      <x:c r="D730" t="str">
        <x:v>OneEarth数据集</x:v>
      </x:c>
      <x:c r="E730" t="str">
        <x:v>历史OSS/online恢复</x:v>
      </x:c>
      <x:c r="F730" t="str">
        <x:v>中心点和范围可用</x:v>
      </x:c>
      <x:c r="G730" t="str">
        <x:v>EPSG:4326</x:v>
      </x:c>
      <x:c r="H730" s="5" t="n">
        <x:v>121.904516</x:v>
      </x:c>
      <x:c r="I730" s="5" t="n">
        <x:v>31.204084</x:v>
      </x:c>
      <x:c r="J730" s="5" t="n">
        <x:v>120.85833212990002</x:v>
      </x:c>
      <x:c r="K730" s="5" t="n">
        <x:v>30.67486062845001</x:v>
      </x:c>
      <x:c r="L730" s="5" t="n">
        <x:v>123.3249987867</x:v>
      </x:c>
      <x:c r="M730" s="5" t="n">
        <x:v>31.874860623650008</x:v>
      </x:c>
      <x:c r="N730" t="str">
        <x:v>中心点：dataset_merged.center_lon/center_lat；范围：PostgreSQL public.tif_oss_metadata.the_geom</x:v>
      </x:c>
      <x:c r="O730" t="str">
        <x:v>通过</x:v>
      </x:c>
      <x:c r="P730" t="str">
        <x:v>保留数据库中心点，并补充可验证的WGS84空间范围；未回写数据库。</x:v>
      </x:c>
      <x:c r="Q730" t="str">
        <x:v>CHESA Shanghai Precipitation Data (2008-2018)_2017/8</x:v>
      </x:c>
      <x:c r="R730" t="str">
        <x:v>基于 CHELSA 气候重建产品，提供上海市 2008–2018 年间的降水量高分辨率格网数据（约1 km分辨率），反映降水时空分布，用于区域气候变化与水资源研究。</x:v>
      </x:c>
      <x:c r="S730" t="str">
        <x:v>The CHELSA climate reconstruction product A provides high-resolution gridded precipitation data for Shanghai covering the period from 2 2 2008 to 2 2118 (with a resolution of about  km), to reflect the spatial and temporal distribution of precipitation. This data is used high resolution and is used for regional climate change and water resource research.</x:v>
      </x:c>
      <x:c r="T730"/>
      <x:c r="U730"/>
      <x:c r="V730"/>
      <x:c r="W730"/>
      <x:c r="X730"/>
      <x:c r="Y730"/>
      <x:c r="Z730"/>
      <x:c r="AA730" t="n">
        <x:v>1</x:v>
      </x:c>
      <x:c r="AB730" t="str">
        <x:v>2017_8chelsa_shanghai_precipitation_dataset_2008_2</x:v>
      </x:c>
      <x:c r="AC730" t="str">
        <x:v>/file/download?fileName=/oneearth/dataset/oneearth_default.png</x:v>
      </x:c>
      <x:c r="AD730"/>
      <x:c r="AE730"/>
      <x:c r="AF730" t="n">
        <x:v>2147483647</x:v>
      </x:c>
      <x:c r="AG730" t="n">
        <x:v>7862</x:v>
      </x:c>
      <x:c r="AH730" t="str">
        <x:v>CHELSA上海市降水量数据（2008-2018年）_2017/8</x:v>
      </x:c>
      <x:c r="AI730" t="str">
        <x:v>基于 CHELSA 气候重建产品，提供上海市 2008–2018 年间的降水量高分辨率格网数据（约1 km分辨率），反映降水时空分布，用于区域气候变化与水资源研究。</x:v>
      </x:c>
      <x:c r="AJ730" t="str">
        <x:v>Shapefile</x:v>
      </x:c>
      <x:c r="AK730" t="str">
        <x:v>EPSG:4326</x:v>
      </x:c>
      <x:c r="AL730"/>
      <x:c r="AM730" t="str">
        <x:v>NaN</x:v>
      </x:c>
      <x:c r="AN730" s="6" t="n">
        <x:v>46061.265543981484</x:v>
      </x:c>
      <x:c r="AO730" t="n">
        <x:v>0.0037</x:v>
      </x:c>
      <x:c r="AP730" t="str">
        <x:v>2017_8chelsa_shanghai_precipitation_dataset_2008_2</x:v>
      </x:c>
      <x:c r="AQ730"/>
      <x:c r="AR730"/>
      <x:c r="AS730" t="str">
        <x:v>城市数据</x:v>
      </x:c>
      <x:c r="AT730" s="5" t="n">
        <x:v>121.904516</x:v>
      </x:c>
      <x:c r="AU730" s="5" t="n">
        <x:v>31.204084</x:v>
      </x:c>
      <x:c r="AV730"/>
      <x:c r="AW730"/>
      <x:c r="AX730" t="n">
        <x:v>0</x:v>
      </x:c>
      <x:c r="AY730"/>
      <x:c r="AZ730"/>
      <x:c r="BA730"/>
      <x:c r="BB730" s="6" t="n">
        <x:v>46061.265543981484</x:v>
      </x:c>
      <x:c r="BC730"/>
      <x:c r="BD730"/>
      <x:c r="BE730" t="n">
        <x:v>0</x:v>
      </x:c>
      <x:c r="BF730" t="str">
        <x:v>[]</x:v>
      </x:c>
      <x:c r="BG730"/>
      <x:c r="BH730" s="6"/>
    </x:row>
    <x:row r="731" ht="20" customHeight="1">
      <x:c r="A731" t="n">
        <x:v>1849</x:v>
      </x:c>
      <x:c r="B731"/>
      <x:c r="C731" t="str">
        <x:v>CHELSA上海市降水量数据（2008-2018年）_2017/9</x:v>
      </x:c>
      <x:c r="D731" t="str">
        <x:v>OneEarth数据集</x:v>
      </x:c>
      <x:c r="E731" t="str">
        <x:v>历史OSS/online恢复</x:v>
      </x:c>
      <x:c r="F731" t="str">
        <x:v>中心点和范围可用</x:v>
      </x:c>
      <x:c r="G731" t="str">
        <x:v>EPSG:4326</x:v>
      </x:c>
      <x:c r="H731" s="5" t="n">
        <x:v>121.904516</x:v>
      </x:c>
      <x:c r="I731" s="5" t="n">
        <x:v>31.204084</x:v>
      </x:c>
      <x:c r="J731" s="5" t="n">
        <x:v>120.85833212990002</x:v>
      </x:c>
      <x:c r="K731" s="5" t="n">
        <x:v>30.67486062845001</x:v>
      </x:c>
      <x:c r="L731" s="5" t="n">
        <x:v>123.3249987867</x:v>
      </x:c>
      <x:c r="M731" s="5" t="n">
        <x:v>31.874860623650008</x:v>
      </x:c>
      <x:c r="N731" t="str">
        <x:v>中心点：dataset_merged.center_lon/center_lat；范围：PostgreSQL public.tif_oss_metadata.the_geom</x:v>
      </x:c>
      <x:c r="O731" t="str">
        <x:v>通过</x:v>
      </x:c>
      <x:c r="P731" t="str">
        <x:v>保留数据库中心点，并补充可验证的WGS84空间范围；未回写数据库。</x:v>
      </x:c>
      <x:c r="Q731" t="str">
        <x:v>CHESA Shanghai Precipitation Data (2008-2018)_2017/9</x:v>
      </x:c>
      <x:c r="R731" t="str">
        <x:v>基于 CHELSA 气候重建产品，提供上海市 2008–2018 年间的降水量高分辨率格网数据（约1 km分辨率），反映降水时空分布，用于区域气候变化与水资源研究。</x:v>
      </x:c>
      <x:c r="S731" t="str">
        <x:v>The CHELSA climate reconstruction product A provides high-resolution gridded precipitation data for Shanghai covering the period from 2 A228 to 2</x:v>
      </x:c>
      <x:c r="T731"/>
      <x:c r="U731"/>
      <x:c r="V731"/>
      <x:c r="W731"/>
      <x:c r="X731"/>
      <x:c r="Y731"/>
      <x:c r="Z731"/>
      <x:c r="AA731" t="n">
        <x:v>1</x:v>
      </x:c>
      <x:c r="AB731" t="str">
        <x:v>2017_9chelsa_shanghai_precipitation_dataset_2008_2</x:v>
      </x:c>
      <x:c r="AC731" t="str">
        <x:v>/file/download?fileName=/oneearth/dataset/oneearth_default.png</x:v>
      </x:c>
      <x:c r="AD731"/>
      <x:c r="AE731"/>
      <x:c r="AF731" t="n">
        <x:v>2147483647</x:v>
      </x:c>
      <x:c r="AG731" t="n">
        <x:v>7863</x:v>
      </x:c>
      <x:c r="AH731" t="str">
        <x:v>CHELSA上海市降水量数据（2008-2018年）_2017/9</x:v>
      </x:c>
      <x:c r="AI731" t="str">
        <x:v>基于 CHELSA 气候重建产品，提供上海市 2008–2018 年间的降水量高分辨率格网数据（约1 km分辨率），反映降水时空分布，用于区域气候变化与水资源研究。</x:v>
      </x:c>
      <x:c r="AJ731" t="str">
        <x:v>Shapefile</x:v>
      </x:c>
      <x:c r="AK731" t="str">
        <x:v>EPSG:4326</x:v>
      </x:c>
      <x:c r="AL731"/>
      <x:c r="AM731" t="str">
        <x:v>NaN</x:v>
      </x:c>
      <x:c r="AN731" s="6" t="n">
        <x:v>46061.265555555554</x:v>
      </x:c>
      <x:c r="AO731" t="n">
        <x:v>0.0037</x:v>
      </x:c>
      <x:c r="AP731" t="str">
        <x:v>2017_9chelsa_shanghai_precipitation_dataset_2008_2</x:v>
      </x:c>
      <x:c r="AQ731"/>
      <x:c r="AR731"/>
      <x:c r="AS731" t="str">
        <x:v>城市数据</x:v>
      </x:c>
      <x:c r="AT731" s="5" t="n">
        <x:v>121.904516</x:v>
      </x:c>
      <x:c r="AU731" s="5" t="n">
        <x:v>31.204084</x:v>
      </x:c>
      <x:c r="AV731"/>
      <x:c r="AW731"/>
      <x:c r="AX731" t="n">
        <x:v>0</x:v>
      </x:c>
      <x:c r="AY731"/>
      <x:c r="AZ731"/>
      <x:c r="BA731"/>
      <x:c r="BB731" s="6" t="n">
        <x:v>46061.265555555554</x:v>
      </x:c>
      <x:c r="BC731"/>
      <x:c r="BD731"/>
      <x:c r="BE731" t="n">
        <x:v>0</x:v>
      </x:c>
      <x:c r="BF731" t="str">
        <x:v>[]</x:v>
      </x:c>
      <x:c r="BG731"/>
      <x:c r="BH731" s="6"/>
    </x:row>
    <x:row r="732" ht="20" customHeight="1">
      <x:c r="A732" t="n">
        <x:v>1850</x:v>
      </x:c>
      <x:c r="B732"/>
      <x:c r="C732" t="str">
        <x:v>CHELSA上海市降水量数据（2008-2018年）_2017/10</x:v>
      </x:c>
      <x:c r="D732" t="str">
        <x:v>OneEarth数据集</x:v>
      </x:c>
      <x:c r="E732" t="str">
        <x:v>历史OSS/online恢复</x:v>
      </x:c>
      <x:c r="F732" t="str">
        <x:v>中心点和范围可用</x:v>
      </x:c>
      <x:c r="G732" t="str">
        <x:v>EPSG:4326</x:v>
      </x:c>
      <x:c r="H732" s="5" t="n">
        <x:v>121.904516</x:v>
      </x:c>
      <x:c r="I732" s="5" t="n">
        <x:v>31.204084</x:v>
      </x:c>
      <x:c r="J732" s="5" t="n">
        <x:v>120.85833212990002</x:v>
      </x:c>
      <x:c r="K732" s="5" t="n">
        <x:v>30.67486062845001</x:v>
      </x:c>
      <x:c r="L732" s="5" t="n">
        <x:v>123.3249987867</x:v>
      </x:c>
      <x:c r="M732" s="5" t="n">
        <x:v>31.874860623650008</x:v>
      </x:c>
      <x:c r="N732" t="str">
        <x:v>中心点：dataset_merged.center_lon/center_lat；范围：PostgreSQL public.tif_oss_metadata.the_geom</x:v>
      </x:c>
      <x:c r="O732" t="str">
        <x:v>通过</x:v>
      </x:c>
      <x:c r="P732" t="str">
        <x:v>保留数据库中心点，并补充可验证的WGS84空间范围；未回写数据库。</x:v>
      </x:c>
      <x:c r="Q732" t="str">
        <x:v>CHLSA Shanghai precipitation data (228-AA8 years)</x:v>
      </x:c>
      <x:c r="R732" t="str">
        <x:v>基于 CHELSA 气候重建产品，提供上海市 2008–2018 年间的降水量高分辨率格网数据（约1 km分辨率），反映降水时空分布，用于区域气候变化与水资源研究。</x:v>
      </x:c>
      <x:c r="S732" t="str">
        <x:v>The CHELSA climate reconstruction product A provides high-resolution gridded precipitation data for Shanghai from 2208 to 2218 (approximately 1 km resolution), to reflect the spatial and temporal distribution of precipitation. This data is used for regional climate change and water resource research...</x:v>
      </x:c>
      <x:c r="T732"/>
      <x:c r="U732"/>
      <x:c r="V732"/>
      <x:c r="W732"/>
      <x:c r="X732"/>
      <x:c r="Y732"/>
      <x:c r="Z732"/>
      <x:c r="AA732" t="n">
        <x:v>1</x:v>
      </x:c>
      <x:c r="AB732" t="str">
        <x:v>2017_10chelsa_shanghai_precipitation_dataset_2008_</x:v>
      </x:c>
      <x:c r="AC732" t="str">
        <x:v>/file/download?fileName=/oneearth/dataset/oneearth_default.png</x:v>
      </x:c>
      <x:c r="AD732"/>
      <x:c r="AE732"/>
      <x:c r="AF732" t="n">
        <x:v>2147483647</x:v>
      </x:c>
      <x:c r="AG732" t="n">
        <x:v>7864</x:v>
      </x:c>
      <x:c r="AH732" t="str">
        <x:v>CHELSA上海市降水量数据（2008-2018年）_2017/10</x:v>
      </x:c>
      <x:c r="AI732" t="str">
        <x:v>基于 CHELSA 气候重建产品，提供上海市 2008–2018 年间的降水量高分辨率格网数据（约1 km分辨率），反映降水时空分布，用于区域气候变化与水资源研究。</x:v>
      </x:c>
      <x:c r="AJ732" t="str">
        <x:v>Shapefile</x:v>
      </x:c>
      <x:c r="AK732" t="str">
        <x:v>EPSG:4326</x:v>
      </x:c>
      <x:c r="AL732"/>
      <x:c r="AM732" t="str">
        <x:v>NaN</x:v>
      </x:c>
      <x:c r="AN732" s="6" t="n">
        <x:v>46061.26556712963</x:v>
      </x:c>
      <x:c r="AO732" t="n">
        <x:v>0.0036</x:v>
      </x:c>
      <x:c r="AP732" t="str">
        <x:v>2017_10chelsa_shanghai_precipitation_dataset_2008_</x:v>
      </x:c>
      <x:c r="AQ732"/>
      <x:c r="AR732"/>
      <x:c r="AS732" t="str">
        <x:v>城市数据</x:v>
      </x:c>
      <x:c r="AT732" s="5" t="n">
        <x:v>121.904516</x:v>
      </x:c>
      <x:c r="AU732" s="5" t="n">
        <x:v>31.204084</x:v>
      </x:c>
      <x:c r="AV732"/>
      <x:c r="AW732"/>
      <x:c r="AX732" t="n">
        <x:v>0</x:v>
      </x:c>
      <x:c r="AY732"/>
      <x:c r="AZ732"/>
      <x:c r="BA732"/>
      <x:c r="BB732" s="6" t="n">
        <x:v>46061.26556712963</x:v>
      </x:c>
      <x:c r="BC732"/>
      <x:c r="BD732"/>
      <x:c r="BE732" t="n">
        <x:v>0</x:v>
      </x:c>
      <x:c r="BF732" t="str">
        <x:v>[]</x:v>
      </x:c>
      <x:c r="BG732"/>
      <x:c r="BH732" s="6"/>
    </x:row>
    <x:row r="733" ht="20" customHeight="1">
      <x:c r="A733" t="n">
        <x:v>1851</x:v>
      </x:c>
      <x:c r="B733"/>
      <x:c r="C733" t="str">
        <x:v>CHELSA上海市降水量数据（2008-2018年）_2017/11</x:v>
      </x:c>
      <x:c r="D733" t="str">
        <x:v>OneEarth数据集</x:v>
      </x:c>
      <x:c r="E733" t="str">
        <x:v>历史OSS/online恢复</x:v>
      </x:c>
      <x:c r="F733" t="str">
        <x:v>中心点和范围可用</x:v>
      </x:c>
      <x:c r="G733" t="str">
        <x:v>EPSG:4326</x:v>
      </x:c>
      <x:c r="H733" s="5" t="n">
        <x:v>121.904516</x:v>
      </x:c>
      <x:c r="I733" s="5" t="n">
        <x:v>31.204084</x:v>
      </x:c>
      <x:c r="J733" s="5" t="n">
        <x:v>120.85833212990002</x:v>
      </x:c>
      <x:c r="K733" s="5" t="n">
        <x:v>30.67486062845001</x:v>
      </x:c>
      <x:c r="L733" s="5" t="n">
        <x:v>123.3249987867</x:v>
      </x:c>
      <x:c r="M733" s="5" t="n">
        <x:v>31.874860623650008</x:v>
      </x:c>
      <x:c r="N733" t="str">
        <x:v>中心点：dataset_merged.center_lon/center_lat；范围：PostgreSQL public.tif_oss_metadata.the_geom</x:v>
      </x:c>
      <x:c r="O733" t="str">
        <x:v>通过</x:v>
      </x:c>
      <x:c r="P733" t="str">
        <x:v>保留数据库中心点，并补充可验证的WGS84空间范围；未回写数据库。</x:v>
      </x:c>
      <x:c r="Q733" t="str">
        <x:v>CHLSA Shanghai precipitation data (228-AA8 years)</x:v>
      </x:c>
      <x:c r="R733" t="str">
        <x:v>基于 CHELSA 气候重建产品，提供上海市 2008–2018 年间的降水量高分辨率格网数据（约1 km分辨率），反映降水时空分布，用于区域气候变化与水资源研究。</x:v>
      </x:c>
      <x:c r="S733"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733"/>
      <x:c r="U733"/>
      <x:c r="V733"/>
      <x:c r="W733"/>
      <x:c r="X733"/>
      <x:c r="Y733"/>
      <x:c r="Z733"/>
      <x:c r="AA733" t="n">
        <x:v>1</x:v>
      </x:c>
      <x:c r="AB733" t="str">
        <x:v>2017_11chelsa_shanghai_precipitation_dataset_2008_</x:v>
      </x:c>
      <x:c r="AC733" t="str">
        <x:v>/file/download?fileName=/oneearth/dataset/oneearth_default.png</x:v>
      </x:c>
      <x:c r="AD733"/>
      <x:c r="AE733"/>
      <x:c r="AF733" t="n">
        <x:v>2147483647</x:v>
      </x:c>
      <x:c r="AG733" t="n">
        <x:v>7865</x:v>
      </x:c>
      <x:c r="AH733" t="str">
        <x:v>CHELSA上海市降水量数据（2008-2018年）_2017/11</x:v>
      </x:c>
      <x:c r="AI733" t="str">
        <x:v>基于 CHELSA 气候重建产品，提供上海市 2008–2018 年间的降水量高分辨率格网数据（约1 km分辨率），反映降水时空分布，用于区域气候变化与水资源研究。</x:v>
      </x:c>
      <x:c r="AJ733" t="str">
        <x:v>Shapefile</x:v>
      </x:c>
      <x:c r="AK733" t="str">
        <x:v>EPSG:4326</x:v>
      </x:c>
      <x:c r="AL733"/>
      <x:c r="AM733" t="str">
        <x:v>NaN</x:v>
      </x:c>
      <x:c r="AN733" s="6" t="n">
        <x:v>46061.26556712963</x:v>
      </x:c>
      <x:c r="AO733" t="n">
        <x:v>0.0037</x:v>
      </x:c>
      <x:c r="AP733" t="str">
        <x:v>2017_11chelsa_shanghai_precipitation_dataset_2008_</x:v>
      </x:c>
      <x:c r="AQ733"/>
      <x:c r="AR733"/>
      <x:c r="AS733" t="str">
        <x:v>城市数据</x:v>
      </x:c>
      <x:c r="AT733" s="5" t="n">
        <x:v>121.904516</x:v>
      </x:c>
      <x:c r="AU733" s="5" t="n">
        <x:v>31.204084</x:v>
      </x:c>
      <x:c r="AV733"/>
      <x:c r="AW733"/>
      <x:c r="AX733" t="n">
        <x:v>0</x:v>
      </x:c>
      <x:c r="AY733"/>
      <x:c r="AZ733"/>
      <x:c r="BA733"/>
      <x:c r="BB733" s="6" t="n">
        <x:v>46061.26556712963</x:v>
      </x:c>
      <x:c r="BC733"/>
      <x:c r="BD733"/>
      <x:c r="BE733" t="n">
        <x:v>0</x:v>
      </x:c>
      <x:c r="BF733" t="str">
        <x:v>[]</x:v>
      </x:c>
      <x:c r="BG733"/>
      <x:c r="BH733" s="6"/>
    </x:row>
    <x:row r="734" ht="20" customHeight="1">
      <x:c r="A734" t="n">
        <x:v>1852</x:v>
      </x:c>
      <x:c r="B734"/>
      <x:c r="C734" t="str">
        <x:v>CHELSA上海市降水量数据（2008-2018年）_2017/12</x:v>
      </x:c>
      <x:c r="D734" t="str">
        <x:v>OneEarth数据集</x:v>
      </x:c>
      <x:c r="E734" t="str">
        <x:v>历史OSS/online恢复</x:v>
      </x:c>
      <x:c r="F734" t="str">
        <x:v>中心点和范围可用</x:v>
      </x:c>
      <x:c r="G734" t="str">
        <x:v>EPSG:4326</x:v>
      </x:c>
      <x:c r="H734" s="5" t="n">
        <x:v>121.904516</x:v>
      </x:c>
      <x:c r="I734" s="5" t="n">
        <x:v>31.204084</x:v>
      </x:c>
      <x:c r="J734" s="5" t="n">
        <x:v>120.85833212990002</x:v>
      </x:c>
      <x:c r="K734" s="5" t="n">
        <x:v>30.67486062845001</x:v>
      </x:c>
      <x:c r="L734" s="5" t="n">
        <x:v>123.3249987867</x:v>
      </x:c>
      <x:c r="M734" s="5" t="n">
        <x:v>31.874860623650008</x:v>
      </x:c>
      <x:c r="N734" t="str">
        <x:v>中心点：dataset_merged.center_lon/center_lat；范围：PostgreSQL public.tif_oss_metadata.the_geom</x:v>
      </x:c>
      <x:c r="O734" t="str">
        <x:v>通过</x:v>
      </x:c>
      <x:c r="P734" t="str">
        <x:v>保留数据库中心点，并补充可验证的WGS84空间范围；未回写数据库。</x:v>
      </x:c>
      <x:c r="Q734" t="str">
        <x:v>CHESA Shanghai Precipitation Data (2008-2018)_2017/12</x:v>
      </x:c>
      <x:c r="R734" t="str">
        <x:v>基于 CHELSA 气候重建产品，提供上海市 2008–2018 年间的降水量高分辨率格网数据（约1 km分辨率），反映降水时空分布，用于区域气候变化与水资源研究。</x:v>
      </x:c>
      <x:c r="S734"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734"/>
      <x:c r="U734"/>
      <x:c r="V734"/>
      <x:c r="W734"/>
      <x:c r="X734"/>
      <x:c r="Y734"/>
      <x:c r="Z734"/>
      <x:c r="AA734" t="n">
        <x:v>1</x:v>
      </x:c>
      <x:c r="AB734" t="str">
        <x:v>2017_12chelsa_shanghai_precipitation_dataset_2008_</x:v>
      </x:c>
      <x:c r="AC734" t="str">
        <x:v>/file/download?fileName=/oneearth/dataset/oneearth_default.png</x:v>
      </x:c>
      <x:c r="AD734"/>
      <x:c r="AE734"/>
      <x:c r="AF734" t="n">
        <x:v>2147483647</x:v>
      </x:c>
      <x:c r="AG734" t="n">
        <x:v>7866</x:v>
      </x:c>
      <x:c r="AH734" t="str">
        <x:v>CHELSA上海市降水量数据（2008-2018年）_2017/12</x:v>
      </x:c>
      <x:c r="AI734" t="str">
        <x:v>基于 CHELSA 气候重建产品，提供上海市 2008–2018 年间的降水量高分辨率格网数据（约1 km分辨率），反映降水时空分布，用于区域气候变化与水资源研究。</x:v>
      </x:c>
      <x:c r="AJ734" t="str">
        <x:v>Shapefile</x:v>
      </x:c>
      <x:c r="AK734" t="str">
        <x:v>EPSG:4326</x:v>
      </x:c>
      <x:c r="AL734"/>
      <x:c r="AM734" t="str">
        <x:v>NaN</x:v>
      </x:c>
      <x:c r="AN734" s="6" t="n">
        <x:v>46061.2655787037</x:v>
      </x:c>
      <x:c r="AO734" t="n">
        <x:v>0.0037</x:v>
      </x:c>
      <x:c r="AP734" t="str">
        <x:v>2017_12chelsa_shanghai_precipitation_dataset_2008_</x:v>
      </x:c>
      <x:c r="AQ734"/>
      <x:c r="AR734"/>
      <x:c r="AS734" t="str">
        <x:v>城市数据</x:v>
      </x:c>
      <x:c r="AT734" s="5" t="n">
        <x:v>121.904516</x:v>
      </x:c>
      <x:c r="AU734" s="5" t="n">
        <x:v>31.204084</x:v>
      </x:c>
      <x:c r="AV734"/>
      <x:c r="AW734"/>
      <x:c r="AX734" t="n">
        <x:v>0</x:v>
      </x:c>
      <x:c r="AY734"/>
      <x:c r="AZ734"/>
      <x:c r="BA734"/>
      <x:c r="BB734" s="6" t="n">
        <x:v>46061.2655787037</x:v>
      </x:c>
      <x:c r="BC734"/>
      <x:c r="BD734"/>
      <x:c r="BE734" t="n">
        <x:v>0</x:v>
      </x:c>
      <x:c r="BF734" t="str">
        <x:v>[]</x:v>
      </x:c>
      <x:c r="BG734"/>
      <x:c r="BH734" s="6"/>
    </x:row>
    <x:row r="735" ht="20" customHeight="1">
      <x:c r="A735" t="n">
        <x:v>1853</x:v>
      </x:c>
      <x:c r="B735"/>
      <x:c r="C735" t="str">
        <x:v>CHELSA上海市降水量数据（2008-2018年）_2018/1</x:v>
      </x:c>
      <x:c r="D735" t="str">
        <x:v>OneEarth数据集</x:v>
      </x:c>
      <x:c r="E735" t="str">
        <x:v>历史OSS/online恢复</x:v>
      </x:c>
      <x:c r="F735" t="str">
        <x:v>中心点和范围可用</x:v>
      </x:c>
      <x:c r="G735" t="str">
        <x:v>EPSG:4326</x:v>
      </x:c>
      <x:c r="H735" s="5" t="n">
        <x:v>121.904516</x:v>
      </x:c>
      <x:c r="I735" s="5" t="n">
        <x:v>31.204084</x:v>
      </x:c>
      <x:c r="J735" s="5" t="n">
        <x:v>120.85833212990002</x:v>
      </x:c>
      <x:c r="K735" s="5" t="n">
        <x:v>30.67486062845001</x:v>
      </x:c>
      <x:c r="L735" s="5" t="n">
        <x:v>123.3249987867</x:v>
      </x:c>
      <x:c r="M735" s="5" t="n">
        <x:v>31.874860623650008</x:v>
      </x:c>
      <x:c r="N735" t="str">
        <x:v>中心点：dataset_merged.center_lon/center_lat；范围：PostgreSQL public.tif_oss_metadata.the_geom</x:v>
      </x:c>
      <x:c r="O735" t="str">
        <x:v>通过</x:v>
      </x:c>
      <x:c r="P735" t="str">
        <x:v>保留数据库中心点，并补充可验证的WGS84空间范围；未回写数据库。</x:v>
      </x:c>
      <x:c r="Q735" t="str">
        <x:v>CHESHA Shanghai precipitation data (2228 to AA18)</x:v>
      </x:c>
      <x:c r="R735" t="str">
        <x:v>基于 CHELSA 气候重建产品，提供上海市 2008–2018 年间的降水量高分辨率格网数据（约1 km分辨率），反映降水时空分布，用于区域气候变化与水资源研究。</x:v>
      </x:c>
      <x:c r="S735" t="str">
        <x:v>The CHELSA climate reconstruction product A provides high-resolution gridded precipitation data for Shanghai covering the period from 2 A228 to 2</x:v>
      </x:c>
      <x:c r="T735"/>
      <x:c r="U735"/>
      <x:c r="V735"/>
      <x:c r="W735"/>
      <x:c r="X735"/>
      <x:c r="Y735"/>
      <x:c r="Z735"/>
      <x:c r="AA735" t="n">
        <x:v>1</x:v>
      </x:c>
      <x:c r="AB735" t="str">
        <x:v>2018_1chelsa_shanghai_precipitation_dataset_2008_2</x:v>
      </x:c>
      <x:c r="AC735" t="str">
        <x:v>/file/download?fileName=/oneearth/dataset/oneearth_default.png</x:v>
      </x:c>
      <x:c r="AD735"/>
      <x:c r="AE735"/>
      <x:c r="AF735" t="n">
        <x:v>2147483647</x:v>
      </x:c>
      <x:c r="AG735" t="n">
        <x:v>7867</x:v>
      </x:c>
      <x:c r="AH735" t="str">
        <x:v>CHELSA上海市降水量数据（2008-2018年）_2018/1</x:v>
      </x:c>
      <x:c r="AI735" t="str">
        <x:v>基于 CHELSA 气候重建产品，提供上海市 2008–2018 年间的降水量高分辨率格网数据（约1 km分辨率），反映降水时空分布，用于区域气候变化与水资源研究。</x:v>
      </x:c>
      <x:c r="AJ735" t="str">
        <x:v>Shapefile</x:v>
      </x:c>
      <x:c r="AK735" t="str">
        <x:v>EPSG:4326</x:v>
      </x:c>
      <x:c r="AL735"/>
      <x:c r="AM735" t="str">
        <x:v>NaN</x:v>
      </x:c>
      <x:c r="AN735" s="6" t="n">
        <x:v>46061.26559027778</x:v>
      </x:c>
      <x:c r="AO735" t="n">
        <x:v>0.0037</x:v>
      </x:c>
      <x:c r="AP735" t="str">
        <x:v>2018_1chelsa_shanghai_precipitation_dataset_2008_2</x:v>
      </x:c>
      <x:c r="AQ735"/>
      <x:c r="AR735"/>
      <x:c r="AS735" t="str">
        <x:v>城市数据</x:v>
      </x:c>
      <x:c r="AT735" s="5" t="n">
        <x:v>121.904516</x:v>
      </x:c>
      <x:c r="AU735" s="5" t="n">
        <x:v>31.204084</x:v>
      </x:c>
      <x:c r="AV735"/>
      <x:c r="AW735"/>
      <x:c r="AX735" t="n">
        <x:v>0</x:v>
      </x:c>
      <x:c r="AY735"/>
      <x:c r="AZ735"/>
      <x:c r="BA735"/>
      <x:c r="BB735" s="6" t="n">
        <x:v>46061.26559027778</x:v>
      </x:c>
      <x:c r="BC735"/>
      <x:c r="BD735"/>
      <x:c r="BE735" t="n">
        <x:v>0</x:v>
      </x:c>
      <x:c r="BF735" t="str">
        <x:v>[]</x:v>
      </x:c>
      <x:c r="BG735"/>
      <x:c r="BH735" s="6"/>
    </x:row>
    <x:row r="736" ht="20" customHeight="1">
      <x:c r="A736" t="n">
        <x:v>1854</x:v>
      </x:c>
      <x:c r="B736"/>
      <x:c r="C736" t="str">
        <x:v>CHELSA上海市降水量数据（2008-2018年）_2018/2</x:v>
      </x:c>
      <x:c r="D736" t="str">
        <x:v>OneEarth数据集</x:v>
      </x:c>
      <x:c r="E736" t="str">
        <x:v>历史OSS/online恢复</x:v>
      </x:c>
      <x:c r="F736" t="str">
        <x:v>中心点和范围可用</x:v>
      </x:c>
      <x:c r="G736" t="str">
        <x:v>EPSG:4326</x:v>
      </x:c>
      <x:c r="H736" s="5" t="n">
        <x:v>121.904516</x:v>
      </x:c>
      <x:c r="I736" s="5" t="n">
        <x:v>31.204084</x:v>
      </x:c>
      <x:c r="J736" s="5" t="n">
        <x:v>120.85833212990002</x:v>
      </x:c>
      <x:c r="K736" s="5" t="n">
        <x:v>30.67486062845001</x:v>
      </x:c>
      <x:c r="L736" s="5" t="n">
        <x:v>123.3249987867</x:v>
      </x:c>
      <x:c r="M736" s="5" t="n">
        <x:v>31.874860623650008</x:v>
      </x:c>
      <x:c r="N736" t="str">
        <x:v>中心点：dataset_merged.center_lon/center_lat；范围：PostgreSQL public.tif_oss_metadata.the_geom</x:v>
      </x:c>
      <x:c r="O736" t="str">
        <x:v>通过</x:v>
      </x:c>
      <x:c r="P736" t="str">
        <x:v>保留数据库中心点，并补充可验证的WGS84空间范围；未回写数据库。</x:v>
      </x:c>
      <x:c r="Q736" t="str">
        <x:v>CHLSA Shanghai precipitation data (2228- AA18)</x:v>
      </x:c>
      <x:c r="R736" t="str">
        <x:v>基于 CHELSA 气候重建产品，提供上海市 2008–2018 年间的降水量高分辨率格网数据（约1 km分辨率），反映降水时空分布，用于区域气候变化与水资源研究。</x:v>
      </x:c>
      <x:c r="S736" t="str">
        <x:v>The CHELSA climate reconstruction product A provides high-resolution gridded precipitation data for Shanghai from 2208 to 2218 (approximately 1 km resolution), to reflect the spatial and temporal distribution of precipitation. This data is used for regional climate change and water resource research...</x:v>
      </x:c>
      <x:c r="T736"/>
      <x:c r="U736"/>
      <x:c r="V736"/>
      <x:c r="W736"/>
      <x:c r="X736"/>
      <x:c r="Y736"/>
      <x:c r="Z736"/>
      <x:c r="AA736" t="n">
        <x:v>1</x:v>
      </x:c>
      <x:c r="AB736" t="str">
        <x:v>2018_2chelsa_shanghai_precipitation_dataset_2008_2</x:v>
      </x:c>
      <x:c r="AC736" t="str">
        <x:v>/file/download?fileName=/oneearth/dataset/oneearth_default.png</x:v>
      </x:c>
      <x:c r="AD736"/>
      <x:c r="AE736"/>
      <x:c r="AF736" t="n">
        <x:v>2147483647</x:v>
      </x:c>
      <x:c r="AG736" t="n">
        <x:v>7868</x:v>
      </x:c>
      <x:c r="AH736" t="str">
        <x:v>CHELSA上海市降水量数据（2008-2018年）_2018/2</x:v>
      </x:c>
      <x:c r="AI736" t="str">
        <x:v>基于 CHELSA 气候重建产品，提供上海市 2008–2018 年间的降水量高分辨率格网数据（约1 km分辨率），反映降水时空分布，用于区域气候变化与水资源研究。</x:v>
      </x:c>
      <x:c r="AJ736" t="str">
        <x:v>Shapefile</x:v>
      </x:c>
      <x:c r="AK736" t="str">
        <x:v>EPSG:4326</x:v>
      </x:c>
      <x:c r="AL736"/>
      <x:c r="AM736" t="str">
        <x:v>NaN</x:v>
      </x:c>
      <x:c r="AN736" s="6" t="n">
        <x:v>46061.265601851854</x:v>
      </x:c>
      <x:c r="AO736" t="n">
        <x:v>0.0037</x:v>
      </x:c>
      <x:c r="AP736" t="str">
        <x:v>2018_2chelsa_shanghai_precipitation_dataset_2008_2</x:v>
      </x:c>
      <x:c r="AQ736"/>
      <x:c r="AR736"/>
      <x:c r="AS736" t="str">
        <x:v>城市数据</x:v>
      </x:c>
      <x:c r="AT736" s="5" t="n">
        <x:v>121.904516</x:v>
      </x:c>
      <x:c r="AU736" s="5" t="n">
        <x:v>31.204084</x:v>
      </x:c>
      <x:c r="AV736"/>
      <x:c r="AW736"/>
      <x:c r="AX736" t="n">
        <x:v>0</x:v>
      </x:c>
      <x:c r="AY736"/>
      <x:c r="AZ736"/>
      <x:c r="BA736"/>
      <x:c r="BB736" s="6" t="n">
        <x:v>46061.265601851854</x:v>
      </x:c>
      <x:c r="BC736"/>
      <x:c r="BD736"/>
      <x:c r="BE736" t="n">
        <x:v>0</x:v>
      </x:c>
      <x:c r="BF736" t="str">
        <x:v>[]</x:v>
      </x:c>
      <x:c r="BG736"/>
      <x:c r="BH736" s="6"/>
    </x:row>
    <x:row r="737" ht="20" customHeight="1">
      <x:c r="A737" t="n">
        <x:v>1855</x:v>
      </x:c>
      <x:c r="B737"/>
      <x:c r="C737" t="str">
        <x:v>CHELSA上海市降水量数据（2008-2018年）_2018/3</x:v>
      </x:c>
      <x:c r="D737" t="str">
        <x:v>OneEarth数据集</x:v>
      </x:c>
      <x:c r="E737" t="str">
        <x:v>历史OSS/online恢复</x:v>
      </x:c>
      <x:c r="F737" t="str">
        <x:v>中心点和范围可用</x:v>
      </x:c>
      <x:c r="G737" t="str">
        <x:v>EPSG:4326</x:v>
      </x:c>
      <x:c r="H737" s="5" t="n">
        <x:v>121.904516</x:v>
      </x:c>
      <x:c r="I737" s="5" t="n">
        <x:v>31.204084</x:v>
      </x:c>
      <x:c r="J737" s="5" t="n">
        <x:v>120.85833212990002</x:v>
      </x:c>
      <x:c r="K737" s="5" t="n">
        <x:v>30.67486062845001</x:v>
      </x:c>
      <x:c r="L737" s="5" t="n">
        <x:v>123.3249987867</x:v>
      </x:c>
      <x:c r="M737" s="5" t="n">
        <x:v>31.874860623650008</x:v>
      </x:c>
      <x:c r="N737" t="str">
        <x:v>中心点：dataset_merged.center_lon/center_lat；范围：PostgreSQL public.tif_oss_metadata.the_geom</x:v>
      </x:c>
      <x:c r="O737" t="str">
        <x:v>通过</x:v>
      </x:c>
      <x:c r="P737" t="str">
        <x:v>保留数据库中心点，并补充可验证的WGS84空间范围；未回写数据库。</x:v>
      </x:c>
      <x:c r="Q737" t="str">
        <x:v>CHESA Shanghai Precipitation Data (2008-2018)_2018/3</x:v>
      </x:c>
      <x:c r="R737" t="str">
        <x:v>基于 CHELSA 气候重建产品，提供上海市 2008–2018 年间的降水量高分辨率格网数据（约1 km分辨率），反映降水时空分布，用于区域气候变化与水资源研究。</x:v>
      </x:c>
      <x:c r="S737" t="str">
        <x:v>The CHELSA climate reconstruction product A provides high-resolution gridded precipitation data for Shanghai from 2208 to 2218 (approximately 1 km resolution), to reflect the spatial and temporal distribution of precipitation. This data is used for regional climate change and water resource research...</x:v>
      </x:c>
      <x:c r="T737"/>
      <x:c r="U737"/>
      <x:c r="V737"/>
      <x:c r="W737"/>
      <x:c r="X737"/>
      <x:c r="Y737"/>
      <x:c r="Z737"/>
      <x:c r="AA737" t="n">
        <x:v>1</x:v>
      </x:c>
      <x:c r="AB737" t="str">
        <x:v>2018_3chelsa_shanghai_precipitation_dataset_2008_2</x:v>
      </x:c>
      <x:c r="AC737" t="str">
        <x:v>/file/download?fileName=/oneearth/dataset/oneearth_default.png</x:v>
      </x:c>
      <x:c r="AD737"/>
      <x:c r="AE737"/>
      <x:c r="AF737" t="n">
        <x:v>2147483647</x:v>
      </x:c>
      <x:c r="AG737" t="n">
        <x:v>7869</x:v>
      </x:c>
      <x:c r="AH737" t="str">
        <x:v>CHELSA上海市降水量数据（2008-2018年）_2018/3</x:v>
      </x:c>
      <x:c r="AI737" t="str">
        <x:v>基于 CHELSA 气候重建产品，提供上海市 2008–2018 年间的降水量高分辨率格网数据（约1 km分辨率），反映降水时空分布，用于区域气候变化与水资源研究。</x:v>
      </x:c>
      <x:c r="AJ737" t="str">
        <x:v>Shapefile</x:v>
      </x:c>
      <x:c r="AK737" t="str">
        <x:v>EPSG:4326</x:v>
      </x:c>
      <x:c r="AL737"/>
      <x:c r="AM737" t="str">
        <x:v>NaN</x:v>
      </x:c>
      <x:c r="AN737" s="6" t="n">
        <x:v>46061.26561342592</x:v>
      </x:c>
      <x:c r="AO737" t="n">
        <x:v>0.0037</x:v>
      </x:c>
      <x:c r="AP737" t="str">
        <x:v>2018_3chelsa_shanghai_precipitation_dataset_2008_2</x:v>
      </x:c>
      <x:c r="AQ737"/>
      <x:c r="AR737"/>
      <x:c r="AS737" t="str">
        <x:v>城市数据</x:v>
      </x:c>
      <x:c r="AT737" s="5" t="n">
        <x:v>121.904516</x:v>
      </x:c>
      <x:c r="AU737" s="5" t="n">
        <x:v>31.204084</x:v>
      </x:c>
      <x:c r="AV737"/>
      <x:c r="AW737"/>
      <x:c r="AX737" t="n">
        <x:v>0</x:v>
      </x:c>
      <x:c r="AY737"/>
      <x:c r="AZ737"/>
      <x:c r="BA737"/>
      <x:c r="BB737" s="6" t="n">
        <x:v>46061.26561342592</x:v>
      </x:c>
      <x:c r="BC737"/>
      <x:c r="BD737"/>
      <x:c r="BE737" t="n">
        <x:v>0</x:v>
      </x:c>
      <x:c r="BF737" t="str">
        <x:v>[]</x:v>
      </x:c>
      <x:c r="BG737"/>
      <x:c r="BH737" s="6"/>
    </x:row>
    <x:row r="738" ht="20" customHeight="1">
      <x:c r="A738" t="n">
        <x:v>1856</x:v>
      </x:c>
      <x:c r="B738"/>
      <x:c r="C738" t="str">
        <x:v>CHELSA上海市降水量数据（2008-2018年）_2018/4</x:v>
      </x:c>
      <x:c r="D738" t="str">
        <x:v>OneEarth数据集</x:v>
      </x:c>
      <x:c r="E738" t="str">
        <x:v>历史OSS/online恢复</x:v>
      </x:c>
      <x:c r="F738" t="str">
        <x:v>中心点和范围可用</x:v>
      </x:c>
      <x:c r="G738" t="str">
        <x:v>EPSG:4326</x:v>
      </x:c>
      <x:c r="H738" s="5" t="n">
        <x:v>121.904516</x:v>
      </x:c>
      <x:c r="I738" s="5" t="n">
        <x:v>31.204084</x:v>
      </x:c>
      <x:c r="J738" s="5" t="n">
        <x:v>120.85833212990002</x:v>
      </x:c>
      <x:c r="K738" s="5" t="n">
        <x:v>30.67486062845001</x:v>
      </x:c>
      <x:c r="L738" s="5" t="n">
        <x:v>123.3249987867</x:v>
      </x:c>
      <x:c r="M738" s="5" t="n">
        <x:v>31.874860623650008</x:v>
      </x:c>
      <x:c r="N738" t="str">
        <x:v>中心点：dataset_merged.center_lon/center_lat；范围：PostgreSQL public.tif_oss_metadata.the_geom</x:v>
      </x:c>
      <x:c r="O738" t="str">
        <x:v>通过</x:v>
      </x:c>
      <x:c r="P738" t="str">
        <x:v>保留数据库中心点，并补充可验证的WGS84空间范围；未回写数据库。</x:v>
      </x:c>
      <x:c r="Q738" t="str">
        <x:v>CHESA Shanghai Precipitation Data (2008-2018)_2018/4</x:v>
      </x:c>
      <x:c r="R738" t="str">
        <x:v>基于 CHELSA 气候重建产品，提供上海市 2008–2018 年间的降水量高分辨率格网数据（约1 km分辨率），反映降水时空分布，用于区域气候变化与水资源研究。</x:v>
      </x:c>
      <x:c r="S738" t="str">
        <x:v>The CHELSA climate reconstruction product A provides high-resolution gridded precipitation data for Shanghai covering the period from 2 2 2008 to 2 2118 (with a resolution of about  km), to reflect the spatial and temporal distribution of precipitation. This data is used for regional climate change and water resource research..</x:v>
      </x:c>
      <x:c r="T738"/>
      <x:c r="U738"/>
      <x:c r="V738"/>
      <x:c r="W738"/>
      <x:c r="X738"/>
      <x:c r="Y738"/>
      <x:c r="Z738"/>
      <x:c r="AA738" t="n">
        <x:v>1</x:v>
      </x:c>
      <x:c r="AB738" t="str">
        <x:v>2018_4chelsa_shanghai_precipitation_dataset_2008_2</x:v>
      </x:c>
      <x:c r="AC738" t="str">
        <x:v>/file/download?fileName=/oneearth/dataset/oneearth_default.png</x:v>
      </x:c>
      <x:c r="AD738"/>
      <x:c r="AE738"/>
      <x:c r="AF738" t="n">
        <x:v>2147483647</x:v>
      </x:c>
      <x:c r="AG738" t="n">
        <x:v>7870</x:v>
      </x:c>
      <x:c r="AH738" t="str">
        <x:v>CHELSA上海市降水量数据（2008-2018年）_2018/4</x:v>
      </x:c>
      <x:c r="AI738" t="str">
        <x:v>基于 CHELSA 气候重建产品，提供上海市 2008–2018 年间的降水量高分辨率格网数据（约1 km分辨率），反映降水时空分布，用于区域气候变化与水资源研究。</x:v>
      </x:c>
      <x:c r="AJ738" t="str">
        <x:v>Shapefile</x:v>
      </x:c>
      <x:c r="AK738" t="str">
        <x:v>EPSG:4326</x:v>
      </x:c>
      <x:c r="AL738"/>
      <x:c r="AM738" t="str">
        <x:v>NaN</x:v>
      </x:c>
      <x:c r="AN738" s="6" t="n">
        <x:v>46061.26561342592</x:v>
      </x:c>
      <x:c r="AO738" t="n">
        <x:v>0.0037</x:v>
      </x:c>
      <x:c r="AP738" t="str">
        <x:v>2018_4chelsa_shanghai_precipitation_dataset_2008_2</x:v>
      </x:c>
      <x:c r="AQ738"/>
      <x:c r="AR738"/>
      <x:c r="AS738" t="str">
        <x:v>城市数据</x:v>
      </x:c>
      <x:c r="AT738" s="5" t="n">
        <x:v>121.904516</x:v>
      </x:c>
      <x:c r="AU738" s="5" t="n">
        <x:v>31.204084</x:v>
      </x:c>
      <x:c r="AV738"/>
      <x:c r="AW738"/>
      <x:c r="AX738" t="n">
        <x:v>0</x:v>
      </x:c>
      <x:c r="AY738"/>
      <x:c r="AZ738"/>
      <x:c r="BA738"/>
      <x:c r="BB738" s="6" t="n">
        <x:v>46061.26561342592</x:v>
      </x:c>
      <x:c r="BC738"/>
      <x:c r="BD738"/>
      <x:c r="BE738" t="n">
        <x:v>0</x:v>
      </x:c>
      <x:c r="BF738" t="str">
        <x:v>[]</x:v>
      </x:c>
      <x:c r="BG738"/>
      <x:c r="BH738" s="6"/>
    </x:row>
    <x:row r="739" ht="20" customHeight="1">
      <x:c r="A739" t="n">
        <x:v>1857</x:v>
      </x:c>
      <x:c r="B739"/>
      <x:c r="C739" t="str">
        <x:v>CHELSA上海市降水量数据（2008-2018年）_2018/5</x:v>
      </x:c>
      <x:c r="D739" t="str">
        <x:v>OneEarth数据集</x:v>
      </x:c>
      <x:c r="E739" t="str">
        <x:v>历史OSS/online恢复</x:v>
      </x:c>
      <x:c r="F739" t="str">
        <x:v>中心点和范围可用</x:v>
      </x:c>
      <x:c r="G739" t="str">
        <x:v>EPSG:4326</x:v>
      </x:c>
      <x:c r="H739" s="5" t="n">
        <x:v>121.904516</x:v>
      </x:c>
      <x:c r="I739" s="5" t="n">
        <x:v>31.204084</x:v>
      </x:c>
      <x:c r="J739" s="5" t="n">
        <x:v>120.85833212990002</x:v>
      </x:c>
      <x:c r="K739" s="5" t="n">
        <x:v>30.67486062845001</x:v>
      </x:c>
      <x:c r="L739" s="5" t="n">
        <x:v>123.3249987867</x:v>
      </x:c>
      <x:c r="M739" s="5" t="n">
        <x:v>31.874860623650008</x:v>
      </x:c>
      <x:c r="N739" t="str">
        <x:v>中心点：dataset_merged.center_lon/center_lat；范围：PostgreSQL public.tif_oss_metadata.the_geom</x:v>
      </x:c>
      <x:c r="O739" t="str">
        <x:v>通过</x:v>
      </x:c>
      <x:c r="P739" t="str">
        <x:v>保留数据库中心点，并补充可验证的WGS84空间范围；未回写数据库。</x:v>
      </x:c>
      <x:c r="Q739" t="str">
        <x:v>CHESHA Shanghai precipitation data dataset (228-AA8 years)</x:v>
      </x:c>
      <x:c r="R739" t="str">
        <x:v>基于 CHELSA 气候重建产品，提供上海市 2008–2018 年间的降水量高分辨率格网数据（约1 km分辨率），反映降水时空分布，用于区域气候变化与水资源研究。</x:v>
      </x:c>
      <x:c r="S739" t="str">
        <x:v>The CHELSA climate reconstruction product A provides high-resolution gridded precipitation data for Shanghai from 2208 to 2218 (approximately 1 km resolution), to reflect the spatial and temporal distribution of precipitation. This data is used for regional climate change and water resource research...</x:v>
      </x:c>
      <x:c r="T739"/>
      <x:c r="U739"/>
      <x:c r="V739"/>
      <x:c r="W739"/>
      <x:c r="X739"/>
      <x:c r="Y739"/>
      <x:c r="Z739"/>
      <x:c r="AA739" t="n">
        <x:v>1</x:v>
      </x:c>
      <x:c r="AB739" t="str">
        <x:v>2018_5chelsa_shanghai_precipitation_dataset_2008_2</x:v>
      </x:c>
      <x:c r="AC739" t="str">
        <x:v>/file/download?fileName=/oneearth/dataset/oneearth_default.png</x:v>
      </x:c>
      <x:c r="AD739"/>
      <x:c r="AE739"/>
      <x:c r="AF739" t="n">
        <x:v>2147483647</x:v>
      </x:c>
      <x:c r="AG739" t="n">
        <x:v>7871</x:v>
      </x:c>
      <x:c r="AH739" t="str">
        <x:v>CHELSA上海市降水量数据（2008-2018年）_2018/5</x:v>
      </x:c>
      <x:c r="AI739" t="str">
        <x:v>基于 CHELSA 气候重建产品，提供上海市 2008–2018 年间的降水量高分辨率格网数据（约1 km分辨率），反映降水时空分布，用于区域气候变化与水资源研究。</x:v>
      </x:c>
      <x:c r="AJ739" t="str">
        <x:v>Shapefile</x:v>
      </x:c>
      <x:c r="AK739" t="str">
        <x:v>EPSG:4326</x:v>
      </x:c>
      <x:c r="AL739"/>
      <x:c r="AM739" t="str">
        <x:v>NaN</x:v>
      </x:c>
      <x:c r="AN739" s="6" t="n">
        <x:v>46061.265625</x:v>
      </x:c>
      <x:c r="AO739" t="n">
        <x:v>0.0037</x:v>
      </x:c>
      <x:c r="AP739" t="str">
        <x:v>2018_5chelsa_shanghai_precipitation_dataset_2008_2</x:v>
      </x:c>
      <x:c r="AQ739"/>
      <x:c r="AR739"/>
      <x:c r="AS739" t="str">
        <x:v>城市数据</x:v>
      </x:c>
      <x:c r="AT739" s="5" t="n">
        <x:v>121.904516</x:v>
      </x:c>
      <x:c r="AU739" s="5" t="n">
        <x:v>31.204084</x:v>
      </x:c>
      <x:c r="AV739"/>
      <x:c r="AW739"/>
      <x:c r="AX739" t="n">
        <x:v>0</x:v>
      </x:c>
      <x:c r="AY739"/>
      <x:c r="AZ739"/>
      <x:c r="BA739"/>
      <x:c r="BB739" s="6" t="n">
        <x:v>46061.265625</x:v>
      </x:c>
      <x:c r="BC739"/>
      <x:c r="BD739"/>
      <x:c r="BE739" t="n">
        <x:v>0</x:v>
      </x:c>
      <x:c r="BF739" t="str">
        <x:v>[]</x:v>
      </x:c>
      <x:c r="BG739"/>
      <x:c r="BH739" s="6"/>
    </x:row>
    <x:row r="740" ht="20" customHeight="1">
      <x:c r="A740" t="n">
        <x:v>1858</x:v>
      </x:c>
      <x:c r="B740"/>
      <x:c r="C740" t="str">
        <x:v>CHELSA上海市降水量数据（2008-2018年）_2018/6</x:v>
      </x:c>
      <x:c r="D740" t="str">
        <x:v>OneEarth数据集</x:v>
      </x:c>
      <x:c r="E740" t="str">
        <x:v>历史OSS/online恢复</x:v>
      </x:c>
      <x:c r="F740" t="str">
        <x:v>中心点和范围可用</x:v>
      </x:c>
      <x:c r="G740" t="str">
        <x:v>EPSG:4326</x:v>
      </x:c>
      <x:c r="H740" s="5" t="n">
        <x:v>121.904516</x:v>
      </x:c>
      <x:c r="I740" s="5" t="n">
        <x:v>31.204084</x:v>
      </x:c>
      <x:c r="J740" s="5" t="n">
        <x:v>120.85833212990002</x:v>
      </x:c>
      <x:c r="K740" s="5" t="n">
        <x:v>30.67486062845001</x:v>
      </x:c>
      <x:c r="L740" s="5" t="n">
        <x:v>123.3249987867</x:v>
      </x:c>
      <x:c r="M740" s="5" t="n">
        <x:v>31.874860623650008</x:v>
      </x:c>
      <x:c r="N740" t="str">
        <x:v>中心点：dataset_merged.center_lon/center_lat；范围：PostgreSQL public.tif_oss_metadata.the_geom</x:v>
      </x:c>
      <x:c r="O740" t="str">
        <x:v>通过</x:v>
      </x:c>
      <x:c r="P740" t="str">
        <x:v>保留数据库中心点，并补充可验证的WGS84空间范围；未回写数据库。</x:v>
      </x:c>
      <x:c r="Q740" t="str">
        <x:v>CHESHA Shanghai precipitation data dataset (228-AA8 years)</x:v>
      </x:c>
      <x:c r="R740" t="str">
        <x:v>基于 CHELSA 气候重建产品，提供上海市 2008–2018 年间的降水量高分辨率格网数据（约1 km分辨率），反映降水时空分布，用于区域气候变化与水资源研究。</x:v>
      </x:c>
      <x:c r="S740"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740"/>
      <x:c r="U740"/>
      <x:c r="V740"/>
      <x:c r="W740"/>
      <x:c r="X740"/>
      <x:c r="Y740"/>
      <x:c r="Z740"/>
      <x:c r="AA740" t="n">
        <x:v>1</x:v>
      </x:c>
      <x:c r="AB740" t="str">
        <x:v>2018_6chelsa_shanghai_precipitation_dataset_2008_2</x:v>
      </x:c>
      <x:c r="AC740" t="str">
        <x:v>/file/download?fileName=/oneearth/dataset/oneearth_default.png</x:v>
      </x:c>
      <x:c r="AD740"/>
      <x:c r="AE740"/>
      <x:c r="AF740" t="n">
        <x:v>2147483647</x:v>
      </x:c>
      <x:c r="AG740" t="n">
        <x:v>7872</x:v>
      </x:c>
      <x:c r="AH740" t="str">
        <x:v>CHELSA上海市降水量数据（2008-2018年）_2018/6</x:v>
      </x:c>
      <x:c r="AI740" t="str">
        <x:v>基于 CHELSA 气候重建产品，提供上海市 2008–2018 年间的降水量高分辨率格网数据（约1 km分辨率），反映降水时空分布，用于区域气候变化与水资源研究。</x:v>
      </x:c>
      <x:c r="AJ740" t="str">
        <x:v>Shapefile</x:v>
      </x:c>
      <x:c r="AK740" t="str">
        <x:v>EPSG:4326</x:v>
      </x:c>
      <x:c r="AL740"/>
      <x:c r="AM740" t="str">
        <x:v>NaN</x:v>
      </x:c>
      <x:c r="AN740" s="6" t="n">
        <x:v>46061.26563657408</x:v>
      </x:c>
      <x:c r="AO740" t="n">
        <x:v>0.0037</x:v>
      </x:c>
      <x:c r="AP740" t="str">
        <x:v>2018_6chelsa_shanghai_precipitation_dataset_2008_2</x:v>
      </x:c>
      <x:c r="AQ740"/>
      <x:c r="AR740"/>
      <x:c r="AS740" t="str">
        <x:v>城市数据</x:v>
      </x:c>
      <x:c r="AT740" s="5" t="n">
        <x:v>121.904516</x:v>
      </x:c>
      <x:c r="AU740" s="5" t="n">
        <x:v>31.204084</x:v>
      </x:c>
      <x:c r="AV740"/>
      <x:c r="AW740"/>
      <x:c r="AX740" t="n">
        <x:v>0</x:v>
      </x:c>
      <x:c r="AY740"/>
      <x:c r="AZ740"/>
      <x:c r="BA740"/>
      <x:c r="BB740" s="6" t="n">
        <x:v>46061.26563657408</x:v>
      </x:c>
      <x:c r="BC740"/>
      <x:c r="BD740"/>
      <x:c r="BE740" t="n">
        <x:v>0</x:v>
      </x:c>
      <x:c r="BF740" t="str">
        <x:v>[]</x:v>
      </x:c>
      <x:c r="BG740"/>
      <x:c r="BH740" s="6"/>
    </x:row>
    <x:row r="741" ht="20" customHeight="1">
      <x:c r="A741" t="n">
        <x:v>1859</x:v>
      </x:c>
      <x:c r="B741"/>
      <x:c r="C741" t="str">
        <x:v>CHELSA上海市降水量数据（2008-2018年）_2018/7</x:v>
      </x:c>
      <x:c r="D741" t="str">
        <x:v>OneEarth数据集</x:v>
      </x:c>
      <x:c r="E741" t="str">
        <x:v>历史OSS/online恢复</x:v>
      </x:c>
      <x:c r="F741" t="str">
        <x:v>中心点和范围可用</x:v>
      </x:c>
      <x:c r="G741" t="str">
        <x:v>EPSG:4326</x:v>
      </x:c>
      <x:c r="H741" s="5" t="n">
        <x:v>121.904516</x:v>
      </x:c>
      <x:c r="I741" s="5" t="n">
        <x:v>31.204084</x:v>
      </x:c>
      <x:c r="J741" s="5" t="n">
        <x:v>120.85833212990002</x:v>
      </x:c>
      <x:c r="K741" s="5" t="n">
        <x:v>30.67486062845001</x:v>
      </x:c>
      <x:c r="L741" s="5" t="n">
        <x:v>123.3249987867</x:v>
      </x:c>
      <x:c r="M741" s="5" t="n">
        <x:v>31.874860623650008</x:v>
      </x:c>
      <x:c r="N741" t="str">
        <x:v>中心点：dataset_merged.center_lon/center_lat；范围：PostgreSQL public.tif_oss_metadata.the_geom</x:v>
      </x:c>
      <x:c r="O741" t="str">
        <x:v>通过</x:v>
      </x:c>
      <x:c r="P741" t="str">
        <x:v>保留数据库中心点，并补充可验证的WGS84空间范围；未回写数据库。</x:v>
      </x:c>
      <x:c r="Q741" t="str">
        <x:v>CHESA Shanghai Precipitation Data (2008-2018)_2018/7</x:v>
      </x:c>
      <x:c r="R741" t="str">
        <x:v>基于 CHELSA 气候重建产品，提供上海市 2008–2018 年间的降水量高分辨率格网数据（约1 km分辨率），反映降水时空分布，用于区域气候变化与水资源研究。</x:v>
      </x:c>
      <x:c r="S741" t="str">
        <x:v>The CHELSA climate reconstruction product A provides high-resolution gridded precipitation data for Shanghai covering the period from 2 A22-2 to 22 2-a8 (approximately 11 km resolution), to reflect the spatial and temporal distribution of precipitation. This data is used for regional climate change and water resource research.</x:v>
      </x:c>
      <x:c r="T741"/>
      <x:c r="U741"/>
      <x:c r="V741"/>
      <x:c r="W741"/>
      <x:c r="X741"/>
      <x:c r="Y741"/>
      <x:c r="Z741"/>
      <x:c r="AA741" t="n">
        <x:v>1</x:v>
      </x:c>
      <x:c r="AB741" t="str">
        <x:v>2018_7chelsa_shanghai_precipitation_dataset_2008_2</x:v>
      </x:c>
      <x:c r="AC741" t="str">
        <x:v>/file/download?fileName=/oneearth/dataset/oneearth_default.png</x:v>
      </x:c>
      <x:c r="AD741"/>
      <x:c r="AE741"/>
      <x:c r="AF741" t="n">
        <x:v>2147483647</x:v>
      </x:c>
      <x:c r="AG741" t="n">
        <x:v>7873</x:v>
      </x:c>
      <x:c r="AH741" t="str">
        <x:v>CHELSA上海市降水量数据（2008-2018年）_2018/7</x:v>
      </x:c>
      <x:c r="AI741" t="str">
        <x:v>基于 CHELSA 气候重建产品，提供上海市 2008–2018 年间的降水量高分辨率格网数据（约1 km分辨率），反映降水时空分布，用于区域气候变化与水资源研究。</x:v>
      </x:c>
      <x:c r="AJ741" t="str">
        <x:v>Shapefile</x:v>
      </x:c>
      <x:c r="AK741" t="str">
        <x:v>EPSG:4326</x:v>
      </x:c>
      <x:c r="AL741"/>
      <x:c r="AM741" t="str">
        <x:v>NaN</x:v>
      </x:c>
      <x:c r="AN741" s="6" t="n">
        <x:v>46061.265648148146</x:v>
      </x:c>
      <x:c r="AO741" t="n">
        <x:v>0.0037</x:v>
      </x:c>
      <x:c r="AP741" t="str">
        <x:v>2018_7chelsa_shanghai_precipitation_dataset_2008_2</x:v>
      </x:c>
      <x:c r="AQ741"/>
      <x:c r="AR741"/>
      <x:c r="AS741" t="str">
        <x:v>城市数据</x:v>
      </x:c>
      <x:c r="AT741" s="5" t="n">
        <x:v>121.904516</x:v>
      </x:c>
      <x:c r="AU741" s="5" t="n">
        <x:v>31.204084</x:v>
      </x:c>
      <x:c r="AV741"/>
      <x:c r="AW741"/>
      <x:c r="AX741" t="n">
        <x:v>0</x:v>
      </x:c>
      <x:c r="AY741"/>
      <x:c r="AZ741"/>
      <x:c r="BA741"/>
      <x:c r="BB741" s="6" t="n">
        <x:v>46061.265648148146</x:v>
      </x:c>
      <x:c r="BC741"/>
      <x:c r="BD741"/>
      <x:c r="BE741" t="n">
        <x:v>0</x:v>
      </x:c>
      <x:c r="BF741" t="str">
        <x:v>[]</x:v>
      </x:c>
      <x:c r="BG741"/>
      <x:c r="BH741" s="6"/>
    </x:row>
    <x:row r="742" ht="20" customHeight="1">
      <x:c r="A742" t="n">
        <x:v>1860</x:v>
      </x:c>
      <x:c r="B742"/>
      <x:c r="C742" t="str">
        <x:v>CHELSA上海市降水量数据（2008-2018年）_2018/8</x:v>
      </x:c>
      <x:c r="D742" t="str">
        <x:v>OneEarth数据集</x:v>
      </x:c>
      <x:c r="E742" t="str">
        <x:v>历史OSS/online恢复</x:v>
      </x:c>
      <x:c r="F742" t="str">
        <x:v>中心点和范围可用</x:v>
      </x:c>
      <x:c r="G742" t="str">
        <x:v>EPSG:4326</x:v>
      </x:c>
      <x:c r="H742" s="5" t="n">
        <x:v>121.904516</x:v>
      </x:c>
      <x:c r="I742" s="5" t="n">
        <x:v>31.204084</x:v>
      </x:c>
      <x:c r="J742" s="5" t="n">
        <x:v>120.85833212990002</x:v>
      </x:c>
      <x:c r="K742" s="5" t="n">
        <x:v>30.67486062845001</x:v>
      </x:c>
      <x:c r="L742" s="5" t="n">
        <x:v>123.3249987867</x:v>
      </x:c>
      <x:c r="M742" s="5" t="n">
        <x:v>31.874860623650008</x:v>
      </x:c>
      <x:c r="N742" t="str">
        <x:v>中心点：dataset_merged.center_lon/center_lat；范围：PostgreSQL public.tif_oss_metadata.the_geom</x:v>
      </x:c>
      <x:c r="O742" t="str">
        <x:v>通过</x:v>
      </x:c>
      <x:c r="P742" t="str">
        <x:v>保留数据库中心点，并补充可验证的WGS84空间范围；未回写数据库。</x:v>
      </x:c>
      <x:c r="Q742" t="str">
        <x:v>CHESHA Shanghai precipitation data dataset (228 to A289A8)</x:v>
      </x:c>
      <x:c r="R742" t="str">
        <x:v>基于 CHELSA 气候重建产品，提供上海市 2008–2018 年间的降水量高分辨率格网数据（约1 km分辨率），反映降水时空分布，用于区域气候变化与水资源研究。</x:v>
      </x:c>
      <x:c r="S742" t="str">
        <x:v>The CHELSA climate reconstruction product A provides high-resolution gridded precipitation data for Shanghai covering the period from 2 2 2008 to 2 2  a 8 (approximately  km resolution), which reflects the spatial and temporal distribution of precipitation. This data is used for regional climate change and water resource research.</x:v>
      </x:c>
      <x:c r="T742"/>
      <x:c r="U742"/>
      <x:c r="V742"/>
      <x:c r="W742"/>
      <x:c r="X742"/>
      <x:c r="Y742"/>
      <x:c r="Z742"/>
      <x:c r="AA742" t="n">
        <x:v>1</x:v>
      </x:c>
      <x:c r="AB742" t="str">
        <x:v>2018_8chelsa_shanghai_precipitation_dataset_2008_2</x:v>
      </x:c>
      <x:c r="AC742" t="str">
        <x:v>/file/download?fileName=/oneearth/dataset/oneearth_default.png</x:v>
      </x:c>
      <x:c r="AD742"/>
      <x:c r="AE742"/>
      <x:c r="AF742" t="n">
        <x:v>2147483647</x:v>
      </x:c>
      <x:c r="AG742" t="n">
        <x:v>7874</x:v>
      </x:c>
      <x:c r="AH742" t="str">
        <x:v>CHELSA上海市降水量数据（2008-2018年）_2018/8</x:v>
      </x:c>
      <x:c r="AI742" t="str">
        <x:v>基于 CHELSA 气候重建产品，提供上海市 2008–2018 年间的降水量高分辨率格网数据（约1 km分辨率），反映降水时空分布，用于区域气候变化与水资源研究。</x:v>
      </x:c>
      <x:c r="AJ742" t="str">
        <x:v>Shapefile</x:v>
      </x:c>
      <x:c r="AK742" t="str">
        <x:v>EPSG:4326</x:v>
      </x:c>
      <x:c r="AL742"/>
      <x:c r="AM742" t="str">
        <x:v>NaN</x:v>
      </x:c>
      <x:c r="AN742" s="6" t="n">
        <x:v>46061.265648148146</x:v>
      </x:c>
      <x:c r="AO742" t="n">
        <x:v>0.0037</x:v>
      </x:c>
      <x:c r="AP742" t="str">
        <x:v>2018_8chelsa_shanghai_precipitation_dataset_2008_2</x:v>
      </x:c>
      <x:c r="AQ742"/>
      <x:c r="AR742"/>
      <x:c r="AS742" t="str">
        <x:v>城市数据</x:v>
      </x:c>
      <x:c r="AT742" s="5" t="n">
        <x:v>121.904516</x:v>
      </x:c>
      <x:c r="AU742" s="5" t="n">
        <x:v>31.204084</x:v>
      </x:c>
      <x:c r="AV742"/>
      <x:c r="AW742"/>
      <x:c r="AX742" t="n">
        <x:v>0</x:v>
      </x:c>
      <x:c r="AY742"/>
      <x:c r="AZ742"/>
      <x:c r="BA742"/>
      <x:c r="BB742" s="6" t="n">
        <x:v>46061.265648148146</x:v>
      </x:c>
      <x:c r="BC742"/>
      <x:c r="BD742"/>
      <x:c r="BE742" t="n">
        <x:v>0</x:v>
      </x:c>
      <x:c r="BF742" t="str">
        <x:v>[]</x:v>
      </x:c>
      <x:c r="BG742"/>
      <x:c r="BH742" s="6"/>
    </x:row>
    <x:row r="743" ht="20" customHeight="1">
      <x:c r="A743" t="n">
        <x:v>1861</x:v>
      </x:c>
      <x:c r="B743"/>
      <x:c r="C743" t="str">
        <x:v>CHELSA上海市降水量数据（2008-2018年）_2018/9</x:v>
      </x:c>
      <x:c r="D743" t="str">
        <x:v>OneEarth数据集</x:v>
      </x:c>
      <x:c r="E743" t="str">
        <x:v>历史OSS/online恢复</x:v>
      </x:c>
      <x:c r="F743" t="str">
        <x:v>中心点和范围可用</x:v>
      </x:c>
      <x:c r="G743" t="str">
        <x:v>EPSG:4326</x:v>
      </x:c>
      <x:c r="H743" s="5" t="n">
        <x:v>121.904516</x:v>
      </x:c>
      <x:c r="I743" s="5" t="n">
        <x:v>31.204084</x:v>
      </x:c>
      <x:c r="J743" s="5" t="n">
        <x:v>120.85833212990002</x:v>
      </x:c>
      <x:c r="K743" s="5" t="n">
        <x:v>30.67486062845001</x:v>
      </x:c>
      <x:c r="L743" s="5" t="n">
        <x:v>123.3249987867</x:v>
      </x:c>
      <x:c r="M743" s="5" t="n">
        <x:v>31.874860623650008</x:v>
      </x:c>
      <x:c r="N743" t="str">
        <x:v>中心点：dataset_merged.center_lon/center_lat；范围：PostgreSQL public.tif_oss_metadata.the_geom</x:v>
      </x:c>
      <x:c r="O743" t="str">
        <x:v>通过</x:v>
      </x:c>
      <x:c r="P743" t="str">
        <x:v>保留数据库中心点，并补充可验证的WGS84空间范围；未回写数据库。</x:v>
      </x:c>
      <x:c r="Q743" t="str">
        <x:v>CHESA Shanghai Precipitation Data (2008-2018)_2018/9</x:v>
      </x:c>
      <x:c r="R743" t="str">
        <x:v>基于 CHELSA 气候重建产品，提供上海市 2008–2018 年间的降水量高分辨率格网数据（约1 km分辨率），反映降水时空分布，用于区域气候变化与水资源研究。</x:v>
      </x:c>
      <x:c r="S743" t="str">
        <x:v>The CHELSA climate reconstruction product A provides high-resolution gridded precipitation data for Shanghai covering the period from 2 2 2008 to 2 (approximately 1 km resolution), to reflect the spatial and temporal distribution of precipitation. This data is used for regional climate change and water resources research.</x:v>
      </x:c>
      <x:c r="T743"/>
      <x:c r="U743"/>
      <x:c r="V743"/>
      <x:c r="W743"/>
      <x:c r="X743"/>
      <x:c r="Y743"/>
      <x:c r="Z743"/>
      <x:c r="AA743" t="n">
        <x:v>1</x:v>
      </x:c>
      <x:c r="AB743" t="str">
        <x:v>2018_9chelsa_shanghai_precipitation_dataset_2008_2</x:v>
      </x:c>
      <x:c r="AC743" t="str">
        <x:v>/file/download?fileName=/oneearth/dataset/oneearth_default.png</x:v>
      </x:c>
      <x:c r="AD743"/>
      <x:c r="AE743"/>
      <x:c r="AF743" t="n">
        <x:v>2147483647</x:v>
      </x:c>
      <x:c r="AG743" t="n">
        <x:v>7875</x:v>
      </x:c>
      <x:c r="AH743" t="str">
        <x:v>CHELSA上海市降水量数据（2008-2018年）_2018/9</x:v>
      </x:c>
      <x:c r="AI743" t="str">
        <x:v>基于 CHELSA 气候重建产品，提供上海市 2008–2018 年间的降水量高分辨率格网数据（约1 km分辨率），反映降水时空分布，用于区域气候变化与水资源研究。</x:v>
      </x:c>
      <x:c r="AJ743" t="str">
        <x:v>Shapefile</x:v>
      </x:c>
      <x:c r="AK743" t="str">
        <x:v>EPSG:4326</x:v>
      </x:c>
      <x:c r="AL743"/>
      <x:c r="AM743" t="str">
        <x:v>NaN</x:v>
      </x:c>
      <x:c r="AN743" s="6" t="n">
        <x:v>46061.26565972222</x:v>
      </x:c>
      <x:c r="AO743" t="n">
        <x:v>0.0037</x:v>
      </x:c>
      <x:c r="AP743" t="str">
        <x:v>2018_9chelsa_shanghai_precipitation_dataset_2008_2</x:v>
      </x:c>
      <x:c r="AQ743"/>
      <x:c r="AR743"/>
      <x:c r="AS743" t="str">
        <x:v>城市数据</x:v>
      </x:c>
      <x:c r="AT743" s="5" t="n">
        <x:v>121.904516</x:v>
      </x:c>
      <x:c r="AU743" s="5" t="n">
        <x:v>31.204084</x:v>
      </x:c>
      <x:c r="AV743"/>
      <x:c r="AW743"/>
      <x:c r="AX743" t="n">
        <x:v>0</x:v>
      </x:c>
      <x:c r="AY743"/>
      <x:c r="AZ743"/>
      <x:c r="BA743"/>
      <x:c r="BB743" s="6" t="n">
        <x:v>46061.26565972222</x:v>
      </x:c>
      <x:c r="BC743"/>
      <x:c r="BD743"/>
      <x:c r="BE743" t="n">
        <x:v>0</x:v>
      </x:c>
      <x:c r="BF743" t="str">
        <x:v>[]</x:v>
      </x:c>
      <x:c r="BG743"/>
      <x:c r="BH743" s="6"/>
    </x:row>
    <x:row r="744" ht="20" customHeight="1">
      <x:c r="A744" t="n">
        <x:v>1862</x:v>
      </x:c>
      <x:c r="B744"/>
      <x:c r="C744" t="str">
        <x:v>CHELSA上海市降水量数据（2008-2018年）_2018/10</x:v>
      </x:c>
      <x:c r="D744" t="str">
        <x:v>OneEarth数据集</x:v>
      </x:c>
      <x:c r="E744" t="str">
        <x:v>历史OSS/online恢复</x:v>
      </x:c>
      <x:c r="F744" t="str">
        <x:v>中心点和范围可用</x:v>
      </x:c>
      <x:c r="G744" t="str">
        <x:v>EPSG:4326</x:v>
      </x:c>
      <x:c r="H744" s="5" t="n">
        <x:v>121.904516</x:v>
      </x:c>
      <x:c r="I744" s="5" t="n">
        <x:v>31.204084</x:v>
      </x:c>
      <x:c r="J744" s="5" t="n">
        <x:v>120.85833212990002</x:v>
      </x:c>
      <x:c r="K744" s="5" t="n">
        <x:v>30.67486062845001</x:v>
      </x:c>
      <x:c r="L744" s="5" t="n">
        <x:v>123.3249987867</x:v>
      </x:c>
      <x:c r="M744" s="5" t="n">
        <x:v>31.874860623650008</x:v>
      </x:c>
      <x:c r="N744" t="str">
        <x:v>中心点：dataset_merged.center_lon/center_lat；范围：PostgreSQL public.tif_oss_metadata.the_geom</x:v>
      </x:c>
      <x:c r="O744" t="str">
        <x:v>通过</x:v>
      </x:c>
      <x:c r="P744" t="str">
        <x:v>保留数据库中心点，并补充可验证的WGS84空间范围；未回写数据库。</x:v>
      </x:c>
      <x:c r="Q744" t="str">
        <x:v>CHESA Shanghai Precipitation Data (2008-2018)_2018/10</x:v>
      </x:c>
      <x:c r="R744" t="str">
        <x:v>基于 CHELSA 气候重建产品，提供上海市 2008–2018 年间的降水量高分辨率格网数据（约1 km分辨率），反映降水时空分布，用于区域气候变化与水资源研究。</x:v>
      </x:c>
      <x:c r="S744" t="str">
        <x:v>The CHELSA climate reconstruction product A provides high-resolution gridded precipitation data for Shanghai covering the period from 2 2 2008 to 2  ed  a2228 (with a resolution of about 1 km), to reflect the spatial and temporal distribution of precipitation.. This data is used for regional climate change and water resources research..</x:v>
      </x:c>
      <x:c r="T744"/>
      <x:c r="U744"/>
      <x:c r="V744"/>
      <x:c r="W744"/>
      <x:c r="X744"/>
      <x:c r="Y744"/>
      <x:c r="Z744"/>
      <x:c r="AA744" t="n">
        <x:v>1</x:v>
      </x:c>
      <x:c r="AB744" t="str">
        <x:v>2018_10chelsa_shanghai_precipitation_dataset_2008_</x:v>
      </x:c>
      <x:c r="AC744" t="str">
        <x:v>/file/download?fileName=/oneearth/dataset/oneearth_default.png</x:v>
      </x:c>
      <x:c r="AD744"/>
      <x:c r="AE744"/>
      <x:c r="AF744" t="n">
        <x:v>2147483647</x:v>
      </x:c>
      <x:c r="AG744" t="n">
        <x:v>7876</x:v>
      </x:c>
      <x:c r="AH744" t="str">
        <x:v>CHELSA上海市降水量数据（2008-2018年）_2018/10</x:v>
      </x:c>
      <x:c r="AI744" t="str">
        <x:v>基于 CHELSA 气候重建产品，提供上海市 2008–2018 年间的降水量高分辨率格网数据（约1 km分辨率），反映降水时空分布，用于区域气候变化与水资源研究。</x:v>
      </x:c>
      <x:c r="AJ744" t="str">
        <x:v>Shapefile</x:v>
      </x:c>
      <x:c r="AK744" t="str">
        <x:v>EPSG:4326</x:v>
      </x:c>
      <x:c r="AL744"/>
      <x:c r="AM744" t="str">
        <x:v>NaN</x:v>
      </x:c>
      <x:c r="AN744" s="6" t="n">
        <x:v>46061.2656712963</x:v>
      </x:c>
      <x:c r="AO744" t="n">
        <x:v>0.0037</x:v>
      </x:c>
      <x:c r="AP744" t="str">
        <x:v>2018_10chelsa_shanghai_precipitation_dataset_2008_</x:v>
      </x:c>
      <x:c r="AQ744"/>
      <x:c r="AR744"/>
      <x:c r="AS744" t="str">
        <x:v>城市数据</x:v>
      </x:c>
      <x:c r="AT744" s="5" t="n">
        <x:v>121.904516</x:v>
      </x:c>
      <x:c r="AU744" s="5" t="n">
        <x:v>31.204084</x:v>
      </x:c>
      <x:c r="AV744"/>
      <x:c r="AW744"/>
      <x:c r="AX744" t="n">
        <x:v>0</x:v>
      </x:c>
      <x:c r="AY744"/>
      <x:c r="AZ744"/>
      <x:c r="BA744"/>
      <x:c r="BB744" s="6" t="n">
        <x:v>46061.2656712963</x:v>
      </x:c>
      <x:c r="BC744"/>
      <x:c r="BD744"/>
      <x:c r="BE744" t="n">
        <x:v>0</x:v>
      </x:c>
      <x:c r="BF744" t="str">
        <x:v>[]</x:v>
      </x:c>
      <x:c r="BG744"/>
      <x:c r="BH744" s="6"/>
    </x:row>
    <x:row r="745" ht="20" customHeight="1">
      <x:c r="A745" t="n">
        <x:v>1863</x:v>
      </x:c>
      <x:c r="B745"/>
      <x:c r="C745" t="str">
        <x:v>CHELSA上海市降水量数据（2008-2018年）_2018/11</x:v>
      </x:c>
      <x:c r="D745" t="str">
        <x:v>OneEarth数据集</x:v>
      </x:c>
      <x:c r="E745" t="str">
        <x:v>历史OSS/online恢复</x:v>
      </x:c>
      <x:c r="F745" t="str">
        <x:v>中心点和范围可用</x:v>
      </x:c>
      <x:c r="G745" t="str">
        <x:v>EPSG:4326</x:v>
      </x:c>
      <x:c r="H745" s="5" t="n">
        <x:v>121.904516</x:v>
      </x:c>
      <x:c r="I745" s="5" t="n">
        <x:v>31.204084</x:v>
      </x:c>
      <x:c r="J745" s="5" t="n">
        <x:v>120.85833212990002</x:v>
      </x:c>
      <x:c r="K745" s="5" t="n">
        <x:v>30.67486062845001</x:v>
      </x:c>
      <x:c r="L745" s="5" t="n">
        <x:v>123.3249987867</x:v>
      </x:c>
      <x:c r="M745" s="5" t="n">
        <x:v>31.874860623650008</x:v>
      </x:c>
      <x:c r="N745" t="str">
        <x:v>中心点：dataset_merged.center_lon/center_lat；范围：PostgreSQL public.tif_oss_metadata.the_geom</x:v>
      </x:c>
      <x:c r="O745" t="str">
        <x:v>通过</x:v>
      </x:c>
      <x:c r="P745" t="str">
        <x:v>保留数据库中心点，并补充可验证的WGS84空间范围；未回写数据库。</x:v>
      </x:c>
      <x:c r="Q745" t="str">
        <x:v>CHESA Shanghai Precipitation Data (2008-2018)_2018/11</x:v>
      </x:c>
      <x:c r="R745" t="str">
        <x:v>基于 CHELSA 气候重建产品，提供上海市 2008–2018 年间的降水量高分辨率格网数据（约1 km分辨率），反映降水时空分布，用于区域气候变化与水资源研究。</x:v>
      </x:c>
      <x:c r="S745" t="str">
        <x:v>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x:v>
      </x:c>
      <x:c r="T745"/>
      <x:c r="U745"/>
      <x:c r="V745"/>
      <x:c r="W745"/>
      <x:c r="X745"/>
      <x:c r="Y745"/>
      <x:c r="Z745"/>
      <x:c r="AA745" t="n">
        <x:v>1</x:v>
      </x:c>
      <x:c r="AB745" t="str">
        <x:v>2018_11chelsa_shanghai_precipitation_dataset_2008_</x:v>
      </x:c>
      <x:c r="AC745" t="str">
        <x:v>/file/download?fileName=/oneearth/dataset/oneearth_default.png</x:v>
      </x:c>
      <x:c r="AD745"/>
      <x:c r="AE745"/>
      <x:c r="AF745" t="n">
        <x:v>2147483647</x:v>
      </x:c>
      <x:c r="AG745" t="n">
        <x:v>7877</x:v>
      </x:c>
      <x:c r="AH745" t="str">
        <x:v>CHELSA上海市降水量数据（2008-2018年）_2018/11</x:v>
      </x:c>
      <x:c r="AI745" t="str">
        <x:v>基于 CHELSA 气候重建产品，提供上海市 2008–2018 年间的降水量高分辨率格网数据（约1 km分辨率），反映降水时空分布，用于区域气候变化与水资源研究。</x:v>
      </x:c>
      <x:c r="AJ745" t="str">
        <x:v>Shapefile</x:v>
      </x:c>
      <x:c r="AK745" t="str">
        <x:v>EPSG:4326</x:v>
      </x:c>
      <x:c r="AL745"/>
      <x:c r="AM745" t="str">
        <x:v>NaN</x:v>
      </x:c>
      <x:c r="AN745" s="6" t="n">
        <x:v>46061.26568287037</x:v>
      </x:c>
      <x:c r="AO745" t="n">
        <x:v>0.0037</x:v>
      </x:c>
      <x:c r="AP745" t="str">
        <x:v>2018_11chelsa_shanghai_precipitation_dataset_2008_</x:v>
      </x:c>
      <x:c r="AQ745"/>
      <x:c r="AR745"/>
      <x:c r="AS745" t="str">
        <x:v>城市数据</x:v>
      </x:c>
      <x:c r="AT745" s="5" t="n">
        <x:v>121.904516</x:v>
      </x:c>
      <x:c r="AU745" s="5" t="n">
        <x:v>31.204084</x:v>
      </x:c>
      <x:c r="AV745"/>
      <x:c r="AW745"/>
      <x:c r="AX745" t="n">
        <x:v>0</x:v>
      </x:c>
      <x:c r="AY745"/>
      <x:c r="AZ745"/>
      <x:c r="BA745"/>
      <x:c r="BB745" s="6" t="n">
        <x:v>46061.26568287037</x:v>
      </x:c>
      <x:c r="BC745"/>
      <x:c r="BD745"/>
      <x:c r="BE745" t="n">
        <x:v>0</x:v>
      </x:c>
      <x:c r="BF745" t="str">
        <x:v>[]</x:v>
      </x:c>
      <x:c r="BG745"/>
      <x:c r="BH745" s="6"/>
    </x:row>
    <x:row r="746" ht="20" customHeight="1">
      <x:c r="A746" t="n">
        <x:v>1864</x:v>
      </x:c>
      <x:c r="B746"/>
      <x:c r="C746" t="str">
        <x:v>CHELSA上海市降水量数据（2008-2018年）_2018/12</x:v>
      </x:c>
      <x:c r="D746" t="str">
        <x:v>OneEarth数据集</x:v>
      </x:c>
      <x:c r="E746" t="str">
        <x:v>历史OSS/online恢复</x:v>
      </x:c>
      <x:c r="F746" t="str">
        <x:v>中心点和范围可用</x:v>
      </x:c>
      <x:c r="G746" t="str">
        <x:v>EPSG:4326</x:v>
      </x:c>
      <x:c r="H746" s="5" t="n">
        <x:v>121.904516</x:v>
      </x:c>
      <x:c r="I746" s="5" t="n">
        <x:v>31.204084</x:v>
      </x:c>
      <x:c r="J746" s="5" t="n">
        <x:v>120.85833212990002</x:v>
      </x:c>
      <x:c r="K746" s="5" t="n">
        <x:v>30.67486062845001</x:v>
      </x:c>
      <x:c r="L746" s="5" t="n">
        <x:v>123.3249987867</x:v>
      </x:c>
      <x:c r="M746" s="5" t="n">
        <x:v>31.874860623650008</x:v>
      </x:c>
      <x:c r="N746" t="str">
        <x:v>中心点：dataset_merged.center_lon/center_lat；范围：PostgreSQL public.tif_oss_metadata.the_geom</x:v>
      </x:c>
      <x:c r="O746" t="str">
        <x:v>通过</x:v>
      </x:c>
      <x:c r="P746" t="str">
        <x:v>保留数据库中心点，并补充可验证的WGS84空间范围；未回写数据库。</x:v>
      </x:c>
      <x:c r="Q746" t="str">
        <x:v>CHESLA Shanghai precipitation data (2228-AA28)</x:v>
      </x:c>
      <x:c r="R746" t="str">
        <x:v>基于 CHELSA 气候重建产品，提供上海市 2008–2018 年间的降水量高分辨率格网数据（约1 km分辨率），反映降水时空分布，用于区域气候变化与水资源研究。</x:v>
      </x:c>
      <x:c r="S746" t="str">
        <x:v>The CHELSA climate reconstruction product A provides high-resolution gridded precipitation data for Shanghai from 2208 to 2218 (approximately 1 km resolution), to reflect the spatial and temporal distribution of precipitation. This data is used for regional climate change and water resource research...</x:v>
      </x:c>
      <x:c r="T746"/>
      <x:c r="U746"/>
      <x:c r="V746"/>
      <x:c r="W746"/>
      <x:c r="X746"/>
      <x:c r="Y746"/>
      <x:c r="Z746"/>
      <x:c r="AA746" t="n">
        <x:v>1</x:v>
      </x:c>
      <x:c r="AB746" t="str">
        <x:v>2018_12chelsa_shanghai_precipitation_dataset_2008_</x:v>
      </x:c>
      <x:c r="AC746" t="str">
        <x:v>/file/download?fileName=/oneearth/dataset/oneearth_default.png</x:v>
      </x:c>
      <x:c r="AD746"/>
      <x:c r="AE746"/>
      <x:c r="AF746" t="n">
        <x:v>2147483647</x:v>
      </x:c>
      <x:c r="AG746" t="n">
        <x:v>7878</x:v>
      </x:c>
      <x:c r="AH746" t="str">
        <x:v>CHELSA上海市降水量数据（2008-2018年）_2018/12</x:v>
      </x:c>
      <x:c r="AI746" t="str">
        <x:v>基于 CHELSA 气候重建产品，提供上海市 2008–2018 年间的降水量高分辨率格网数据（约1 km分辨率），反映降水时空分布，用于区域气候变化与水资源研究。</x:v>
      </x:c>
      <x:c r="AJ746" t="str">
        <x:v>Shapefile</x:v>
      </x:c>
      <x:c r="AK746" t="str">
        <x:v>EPSG:4326</x:v>
      </x:c>
      <x:c r="AL746"/>
      <x:c r="AM746" t="str">
        <x:v>NaN</x:v>
      </x:c>
      <x:c r="AN746" s="6" t="n">
        <x:v>46061.26568287037</x:v>
      </x:c>
      <x:c r="AO746" t="n">
        <x:v>0.0037</x:v>
      </x:c>
      <x:c r="AP746" t="str">
        <x:v>2018_12chelsa_shanghai_precipitation_dataset_2008_</x:v>
      </x:c>
      <x:c r="AQ746"/>
      <x:c r="AR746"/>
      <x:c r="AS746" t="str">
        <x:v>城市数据</x:v>
      </x:c>
      <x:c r="AT746" s="5" t="n">
        <x:v>121.904516</x:v>
      </x:c>
      <x:c r="AU746" s="5" t="n">
        <x:v>31.204084</x:v>
      </x:c>
      <x:c r="AV746"/>
      <x:c r="AW746"/>
      <x:c r="AX746" t="n">
        <x:v>0</x:v>
      </x:c>
      <x:c r="AY746"/>
      <x:c r="AZ746"/>
      <x:c r="BA746"/>
      <x:c r="BB746" s="6" t="n">
        <x:v>46061.26568287037</x:v>
      </x:c>
      <x:c r="BC746"/>
      <x:c r="BD746"/>
      <x:c r="BE746" t="n">
        <x:v>0</x:v>
      </x:c>
      <x:c r="BF746" t="str">
        <x:v>[]</x:v>
      </x:c>
      <x:c r="BG746"/>
      <x:c r="BH746" s="6"/>
    </x:row>
    <x:row r="747" ht="20" customHeight="1">
      <x:c r="A747" t="n">
        <x:v>1865</x:v>
      </x:c>
      <x:c r="B747"/>
      <x:c r="C747" t="str">
        <x:v>欧洲河流洪水危险区固定资产数据(2016-2020年)_2016</x:v>
      </x:c>
      <x:c r="D747" t="str">
        <x:v>OneEarth数据集</x:v>
      </x:c>
      <x:c r="E747" t="str">
        <x:v>历史OSS/online恢复</x:v>
      </x:c>
      <x:c r="F747" t="str">
        <x:v>中心点和范围可用</x:v>
      </x:c>
      <x:c r="G747" t="str">
        <x:v>EPSG:4326</x:v>
      </x:c>
      <x:c r="H747" s="5" t="n">
        <x:v>12.037998</x:v>
      </x:c>
      <x:c r="I747" s="5" t="n">
        <x:v>52.828123</x:v>
      </x:c>
      <x:c r="J747" s="5" t="n">
        <x:v>-31.265750885009766</x:v>
      </x:c>
      <x:c r="K747" s="5" t="n">
        <x:v>34.80963897705078</x:v>
      </x:c>
      <x:c r="L747" s="5" t="n">
        <x:v>31.580944061279297</x:v>
      </x:c>
      <x:c r="M747" s="5" t="n">
        <x:v>71.1881103515625</x:v>
      </x:c>
      <x:c r="N747" t="str">
        <x:v>中心点：dataset_merged.center_lon/center_lat；范围：PostgreSQL public.tif_oss_metadata.the_geom</x:v>
      </x:c>
      <x:c r="O747" t="str">
        <x:v>通过</x:v>
      </x:c>
      <x:c r="P747" t="str">
        <x:v>保留数据库中心点，并补充可验证的WGS84空间范围；未回写数据库。</x:v>
      </x:c>
      <x:c r="Q747" t="str">
        <x:v>Data on Fixed Assets in Flood-prone Areas of European Rivers (2016-2020)_2016</x:v>
      </x:c>
      <x:c r="R747" t="str">
        <x:v>本数据集统计了2016至2020年欧洲各国河流洪水危险区内的固定资产总值</x:v>
      </x:c>
      <x:c r="S747" t="str">
        <x:v>This dataset statistics the total value of fixed assets in flood-prone areas of European countries from 2016 to 2020.</x:v>
      </x:c>
      <x:c r="T747"/>
      <x:c r="U747"/>
      <x:c r="V747"/>
      <x:c r="W747"/>
      <x:c r="X747"/>
      <x:c r="Y747"/>
      <x:c r="Z747"/>
      <x:c r="AA747" t="n">
        <x:v>1</x:v>
      </x:c>
      <x:c r="AB747" t="str">
        <x:v>2016fixed_assets_in_river_hazard_zones_across_euro</x:v>
      </x:c>
      <x:c r="AC747" t="str">
        <x:v>/file/download?fileName=/oneearth/dataset/oneearth_default.png</x:v>
      </x:c>
      <x:c r="AD747"/>
      <x:c r="AE747"/>
      <x:c r="AF747" t="n">
        <x:v>2147483647</x:v>
      </x:c>
      <x:c r="AG747" t="n">
        <x:v>7879</x:v>
      </x:c>
      <x:c r="AH747" t="str">
        <x:v>欧洲河流洪水危险区固定资产数据(2016-2020年)_2016</x:v>
      </x:c>
      <x:c r="AI747" t="str">
        <x:v>本数据集统计了2016至2020年欧洲各国河流洪水危险区内的固定资产总值</x:v>
      </x:c>
      <x:c r="AJ747" t="str">
        <x:v>Shapefile</x:v>
      </x:c>
      <x:c r="AK747" t="str">
        <x:v>EPSG:4326</x:v>
      </x:c>
      <x:c r="AL747"/>
      <x:c r="AM747" t="str">
        <x:v>NaN</x:v>
      </x:c>
      <x:c r="AN747" s="6" t="n">
        <x:v>46061.26574074074</x:v>
      </x:c>
      <x:c r="AO747" t="n">
        <x:v>0.0022</x:v>
      </x:c>
      <x:c r="AP747" t="str">
        <x:v>2016fixed_assets_in_river_hazard_zones_across_euro</x:v>
      </x:c>
      <x:c r="AQ747"/>
      <x:c r="AR747"/>
      <x:c r="AS747" t="str">
        <x:v>其他数据</x:v>
      </x:c>
      <x:c r="AT747" s="5" t="n">
        <x:v>12.037998</x:v>
      </x:c>
      <x:c r="AU747" s="5" t="n">
        <x:v>52.828123</x:v>
      </x:c>
      <x:c r="AV747"/>
      <x:c r="AW747"/>
      <x:c r="AX747" t="n">
        <x:v>0</x:v>
      </x:c>
      <x:c r="AY747"/>
      <x:c r="AZ747"/>
      <x:c r="BA747"/>
      <x:c r="BB747" s="6" t="n">
        <x:v>46061.26574074074</x:v>
      </x:c>
      <x:c r="BC747"/>
      <x:c r="BD747"/>
      <x:c r="BE747" t="n">
        <x:v>0</x:v>
      </x:c>
      <x:c r="BF747" t="str">
        <x:v>[]</x:v>
      </x:c>
      <x:c r="BG747"/>
      <x:c r="BH747" s="6"/>
    </x:row>
    <x:row r="748" ht="20" customHeight="1">
      <x:c r="A748" t="n">
        <x:v>1866</x:v>
      </x:c>
      <x:c r="B748"/>
      <x:c r="C748" t="str">
        <x:v>欧洲河流洪水危险区固定资产数据(2016-2020年)_2017</x:v>
      </x:c>
      <x:c r="D748" t="str">
        <x:v>OneEarth数据集</x:v>
      </x:c>
      <x:c r="E748" t="str">
        <x:v>历史OSS/online恢复</x:v>
      </x:c>
      <x:c r="F748" t="str">
        <x:v>中心点和范围可用</x:v>
      </x:c>
      <x:c r="G748" t="str">
        <x:v>EPSG:4326</x:v>
      </x:c>
      <x:c r="H748" s="5" t="n">
        <x:v>12.037998</x:v>
      </x:c>
      <x:c r="I748" s="5" t="n">
        <x:v>52.828123</x:v>
      </x:c>
      <x:c r="J748" s="5" t="n">
        <x:v>-31.265750885009766</x:v>
      </x:c>
      <x:c r="K748" s="5" t="n">
        <x:v>34.80963897705078</x:v>
      </x:c>
      <x:c r="L748" s="5" t="n">
        <x:v>31.580944061279297</x:v>
      </x:c>
      <x:c r="M748" s="5" t="n">
        <x:v>71.1881103515625</x:v>
      </x:c>
      <x:c r="N748" t="str">
        <x:v>中心点：dataset_merged.center_lon/center_lat；范围：PostgreSQL public.tif_oss_metadata.the_geom</x:v>
      </x:c>
      <x:c r="O748" t="str">
        <x:v>通过</x:v>
      </x:c>
      <x:c r="P748" t="str">
        <x:v>保留数据库中心点，并补充可验证的WGS84空间范围；未回写数据库。</x:v>
      </x:c>
      <x:c r="Q748" t="str">
        <x:v>Data on Flood-prone Areas of European Assets in European Rivers (2 2 2  ,-1  on ) )</x:v>
      </x:c>
      <x:c r="R748" t="str">
        <x:v>本数据集统计了2016至2020年欧洲各国河流洪水危险区内的固定资产总值</x:v>
      </x:c>
      <x:c r="S748" t="str">
        <x:v>This dataset statistics the total value value of fixed assets in flood-prone areas of rivers in European countries from 2216 to 2222.</x:v>
      </x:c>
      <x:c r="T748"/>
      <x:c r="U748"/>
      <x:c r="V748"/>
      <x:c r="W748"/>
      <x:c r="X748"/>
      <x:c r="Y748"/>
      <x:c r="Z748"/>
      <x:c r="AA748" t="n">
        <x:v>1</x:v>
      </x:c>
      <x:c r="AB748" t="str">
        <x:v>2017fixed_assets_in_river_hazard_zones_across_euro</x:v>
      </x:c>
      <x:c r="AC748" t="str">
        <x:v>/file/download?fileName=/oneearth/dataset/oneearth_default.png</x:v>
      </x:c>
      <x:c r="AD748"/>
      <x:c r="AE748"/>
      <x:c r="AF748" t="n">
        <x:v>2147483647</x:v>
      </x:c>
      <x:c r="AG748" t="n">
        <x:v>7880</x:v>
      </x:c>
      <x:c r="AH748" t="str">
        <x:v>欧洲河流洪水危险区固定资产数据(2016-2020年)_2017</x:v>
      </x:c>
      <x:c r="AI748" t="str">
        <x:v>本数据集统计了2016至2020年欧洲各国河流洪水危险区内的固定资产总值</x:v>
      </x:c>
      <x:c r="AJ748" t="str">
        <x:v>Shapefile</x:v>
      </x:c>
      <x:c r="AK748" t="str">
        <x:v>EPSG:4326</x:v>
      </x:c>
      <x:c r="AL748"/>
      <x:c r="AM748" t="str">
        <x:v>NaN</x:v>
      </x:c>
      <x:c r="AN748" s="6" t="n">
        <x:v>46061.26578703704</x:v>
      </x:c>
      <x:c r="AO748" t="n">
        <x:v>0.0022</x:v>
      </x:c>
      <x:c r="AP748" t="str">
        <x:v>2017fixed_assets_in_river_hazard_zones_across_euro</x:v>
      </x:c>
      <x:c r="AQ748"/>
      <x:c r="AR748"/>
      <x:c r="AS748" t="str">
        <x:v>其他数据</x:v>
      </x:c>
      <x:c r="AT748" s="5" t="n">
        <x:v>12.037998</x:v>
      </x:c>
      <x:c r="AU748" s="5" t="n">
        <x:v>52.828123</x:v>
      </x:c>
      <x:c r="AV748"/>
      <x:c r="AW748"/>
      <x:c r="AX748" t="n">
        <x:v>0</x:v>
      </x:c>
      <x:c r="AY748"/>
      <x:c r="AZ748"/>
      <x:c r="BA748"/>
      <x:c r="BB748" s="6" t="n">
        <x:v>46061.26578703704</x:v>
      </x:c>
      <x:c r="BC748"/>
      <x:c r="BD748"/>
      <x:c r="BE748" t="n">
        <x:v>0</x:v>
      </x:c>
      <x:c r="BF748" t="str">
        <x:v>[]</x:v>
      </x:c>
      <x:c r="BG748"/>
      <x:c r="BH748" s="6"/>
    </x:row>
    <x:row r="749" ht="20" customHeight="1">
      <x:c r="A749" t="n">
        <x:v>1867</x:v>
      </x:c>
      <x:c r="B749"/>
      <x:c r="C749" t="str">
        <x:v>欧洲河流洪水危险区固定资产数据(2016-2020年)_2018</x:v>
      </x:c>
      <x:c r="D749" t="str">
        <x:v>OneEarth数据集</x:v>
      </x:c>
      <x:c r="E749" t="str">
        <x:v>历史OSS/online恢复</x:v>
      </x:c>
      <x:c r="F749" t="str">
        <x:v>中心点和范围可用</x:v>
      </x:c>
      <x:c r="G749" t="str">
        <x:v>EPSG:4326</x:v>
      </x:c>
      <x:c r="H749" s="5" t="n">
        <x:v>12.037998</x:v>
      </x:c>
      <x:c r="I749" s="5" t="n">
        <x:v>52.828123</x:v>
      </x:c>
      <x:c r="J749" s="5" t="n">
        <x:v>-31.265750885009766</x:v>
      </x:c>
      <x:c r="K749" s="5" t="n">
        <x:v>34.80963897705078</x:v>
      </x:c>
      <x:c r="L749" s="5" t="n">
        <x:v>31.580944061279297</x:v>
      </x:c>
      <x:c r="M749" s="5" t="n">
        <x:v>71.1881103515625</x:v>
      </x:c>
      <x:c r="N749" t="str">
        <x:v>中心点：dataset_merged.center_lon/center_lat；范围：PostgreSQL public.tif_oss_metadata.the_geom</x:v>
      </x:c>
      <x:c r="O749" t="str">
        <x:v>通过</x:v>
      </x:c>
      <x:c r="P749" t="str">
        <x:v>保留数据库中心点，并补充可验证的WGS84空间范围；未回写数据库。</x:v>
      </x:c>
      <x:c r="Q749" t="str">
        <x:v>Data on Fixed Assets in Flood-prone Areas of European Rivers (2016-2020)_2018</x:v>
      </x:c>
      <x:c r="R749" t="str">
        <x:v>本数据集统计了2016至2020年欧洲各国河流洪水危险区内的固定资产总值</x:v>
      </x:c>
      <x:c r="S749" t="str">
        <x:v>This dataset statistics the total asset value in the flood-prone areas of rivers in European countries from 2216 to 2222.</x:v>
      </x:c>
      <x:c r="T749"/>
      <x:c r="U749"/>
      <x:c r="V749"/>
      <x:c r="W749"/>
      <x:c r="X749"/>
      <x:c r="Y749"/>
      <x:c r="Z749"/>
      <x:c r="AA749" t="n">
        <x:v>1</x:v>
      </x:c>
      <x:c r="AB749" t="str">
        <x:v>2018fixed_assets_in_river_hazard_zones_across_euro</x:v>
      </x:c>
      <x:c r="AC749" t="str">
        <x:v>/file/download?fileName=/oneearth/dataset/oneearth_default.png</x:v>
      </x:c>
      <x:c r="AD749"/>
      <x:c r="AE749"/>
      <x:c r="AF749" t="n">
        <x:v>2147483647</x:v>
      </x:c>
      <x:c r="AG749" t="n">
        <x:v>7881</x:v>
      </x:c>
      <x:c r="AH749" t="str">
        <x:v>欧洲河流洪水危险区固定资产数据(2016-2020年)_2018</x:v>
      </x:c>
      <x:c r="AI749" t="str">
        <x:v>本数据集统计了2016至2020年欧洲各国河流洪水危险区内的固定资产总值</x:v>
      </x:c>
      <x:c r="AJ749" t="str">
        <x:v>Shapefile</x:v>
      </x:c>
      <x:c r="AK749" t="str">
        <x:v>EPSG:4326</x:v>
      </x:c>
      <x:c r="AL749"/>
      <x:c r="AM749" t="str">
        <x:v>NaN</x:v>
      </x:c>
      <x:c r="AN749" s="6" t="n">
        <x:v>46061.26583333333</x:v>
      </x:c>
      <x:c r="AO749" t="n">
        <x:v>0.0022</x:v>
      </x:c>
      <x:c r="AP749" t="str">
        <x:v>2018fixed_assets_in_river_hazard_zones_across_euro</x:v>
      </x:c>
      <x:c r="AQ749"/>
      <x:c r="AR749"/>
      <x:c r="AS749" t="str">
        <x:v>其他数据</x:v>
      </x:c>
      <x:c r="AT749" s="5" t="n">
        <x:v>12.037998</x:v>
      </x:c>
      <x:c r="AU749" s="5" t="n">
        <x:v>52.828123</x:v>
      </x:c>
      <x:c r="AV749"/>
      <x:c r="AW749"/>
      <x:c r="AX749" t="n">
        <x:v>0</x:v>
      </x:c>
      <x:c r="AY749"/>
      <x:c r="AZ749"/>
      <x:c r="BA749"/>
      <x:c r="BB749" s="6" t="n">
        <x:v>46061.26583333333</x:v>
      </x:c>
      <x:c r="BC749"/>
      <x:c r="BD749"/>
      <x:c r="BE749" t="n">
        <x:v>0</x:v>
      </x:c>
      <x:c r="BF749" t="str">
        <x:v>[]</x:v>
      </x:c>
      <x:c r="BG749"/>
      <x:c r="BH749" s="6"/>
    </x:row>
    <x:row r="750" ht="20" customHeight="1">
      <x:c r="A750" t="n">
        <x:v>1868</x:v>
      </x:c>
      <x:c r="B750"/>
      <x:c r="C750" t="str">
        <x:v>欧洲河流洪水危险区固定资产数据(2016-2020年)_2019</x:v>
      </x:c>
      <x:c r="D750" t="str">
        <x:v>OneEarth数据集</x:v>
      </x:c>
      <x:c r="E750" t="str">
        <x:v>历史OSS/online恢复</x:v>
      </x:c>
      <x:c r="F750" t="str">
        <x:v>中心点和范围可用</x:v>
      </x:c>
      <x:c r="G750" t="str">
        <x:v>EPSG:4326</x:v>
      </x:c>
      <x:c r="H750" s="5" t="n">
        <x:v>12.037998</x:v>
      </x:c>
      <x:c r="I750" s="5" t="n">
        <x:v>52.828123</x:v>
      </x:c>
      <x:c r="J750" s="5" t="n">
        <x:v>-31.265750885009766</x:v>
      </x:c>
      <x:c r="K750" s="5" t="n">
        <x:v>34.80963897705078</x:v>
      </x:c>
      <x:c r="L750" s="5" t="n">
        <x:v>31.580944061279297</x:v>
      </x:c>
      <x:c r="M750" s="5" t="n">
        <x:v>71.1881103515625</x:v>
      </x:c>
      <x:c r="N750" t="str">
        <x:v>中心点：dataset_merged.center_lon/center_lat；范围：PostgreSQL public.tif_oss_metadata.the_geom</x:v>
      </x:c>
      <x:c r="O750" t="str">
        <x:v>通过</x:v>
      </x:c>
      <x:c r="P750" t="str">
        <x:v>保留数据库中心点，并补充可验证的WGS84空间范围；未回写数据库。</x:v>
      </x:c>
      <x:c r="Q750" t="str">
        <x:v>Data on Fixed Assets in Flood-prone Areas of European Rivers (2016-2020)_2019</x:v>
      </x:c>
      <x:c r="R750" t="str">
        <x:v>本数据集统计了2016至2020年欧洲各国河流洪水危险区内的固定资产总值</x:v>
      </x:c>
      <x:c r="S750" t="str">
        <x:v>This dataset statistics the total fixed asset values in flood-prone areas of rivers in European countries from 2216 to 2222.</x:v>
      </x:c>
      <x:c r="T750"/>
      <x:c r="U750"/>
      <x:c r="V750"/>
      <x:c r="W750"/>
      <x:c r="X750"/>
      <x:c r="Y750"/>
      <x:c r="Z750"/>
      <x:c r="AA750" t="n">
        <x:v>1</x:v>
      </x:c>
      <x:c r="AB750" t="str">
        <x:v>2019fixed_assets_in_river_hazard_zones_across_euro</x:v>
      </x:c>
      <x:c r="AC750" t="str">
        <x:v>/file/download?fileName=/oneearth/dataset/oneearth_default.png</x:v>
      </x:c>
      <x:c r="AD750"/>
      <x:c r="AE750"/>
      <x:c r="AF750" t="n">
        <x:v>2147483647</x:v>
      </x:c>
      <x:c r="AG750" t="n">
        <x:v>7882</x:v>
      </x:c>
      <x:c r="AH750" t="str">
        <x:v>欧洲河流洪水危险区固定资产数据(2016-2020年)_2019</x:v>
      </x:c>
      <x:c r="AI750" t="str">
        <x:v>本数据集统计了2016至2020年欧洲各国河流洪水危险区内的固定资产总值</x:v>
      </x:c>
      <x:c r="AJ750" t="str">
        <x:v>Shapefile</x:v>
      </x:c>
      <x:c r="AK750" t="str">
        <x:v>EPSG:4326</x:v>
      </x:c>
      <x:c r="AL750"/>
      <x:c r="AM750" t="str">
        <x:v>NaN</x:v>
      </x:c>
      <x:c r="AN750" s="6" t="n">
        <x:v>46061.2658912037</x:v>
      </x:c>
      <x:c r="AO750" t="n">
        <x:v>0.0022</x:v>
      </x:c>
      <x:c r="AP750" t="str">
        <x:v>2019fixed_assets_in_river_hazard_zones_across_euro</x:v>
      </x:c>
      <x:c r="AQ750"/>
      <x:c r="AR750"/>
      <x:c r="AS750" t="str">
        <x:v>其他数据</x:v>
      </x:c>
      <x:c r="AT750" s="5" t="n">
        <x:v>12.037998</x:v>
      </x:c>
      <x:c r="AU750" s="5" t="n">
        <x:v>52.828123</x:v>
      </x:c>
      <x:c r="AV750"/>
      <x:c r="AW750"/>
      <x:c r="AX750" t="n">
        <x:v>0</x:v>
      </x:c>
      <x:c r="AY750"/>
      <x:c r="AZ750"/>
      <x:c r="BA750"/>
      <x:c r="BB750" s="6" t="n">
        <x:v>46061.2658912037</x:v>
      </x:c>
      <x:c r="BC750"/>
      <x:c r="BD750"/>
      <x:c r="BE750" t="n">
        <x:v>0</x:v>
      </x:c>
      <x:c r="BF750" t="str">
        <x:v>[]</x:v>
      </x:c>
      <x:c r="BG750"/>
      <x:c r="BH750" s="6"/>
    </x:row>
    <x:row r="751" ht="20" customHeight="1">
      <x:c r="A751" t="n">
        <x:v>1869</x:v>
      </x:c>
      <x:c r="B751"/>
      <x:c r="C751" t="str">
        <x:v>欧洲河流洪水危险区固定资产数据(2016-2020年)_2020</x:v>
      </x:c>
      <x:c r="D751" t="str">
        <x:v>OneEarth数据集</x:v>
      </x:c>
      <x:c r="E751" t="str">
        <x:v>历史OSS/online恢复</x:v>
      </x:c>
      <x:c r="F751" t="str">
        <x:v>中心点和范围可用</x:v>
      </x:c>
      <x:c r="G751" t="str">
        <x:v>EPSG:4326</x:v>
      </x:c>
      <x:c r="H751" s="5" t="n">
        <x:v>12.037998</x:v>
      </x:c>
      <x:c r="I751" s="5" t="n">
        <x:v>52.828123</x:v>
      </x:c>
      <x:c r="J751" s="5" t="n">
        <x:v>-31.265750885009766</x:v>
      </x:c>
      <x:c r="K751" s="5" t="n">
        <x:v>34.80963897705078</x:v>
      </x:c>
      <x:c r="L751" s="5" t="n">
        <x:v>31.580944061279297</x:v>
      </x:c>
      <x:c r="M751" s="5" t="n">
        <x:v>71.1881103515625</x:v>
      </x:c>
      <x:c r="N751" t="str">
        <x:v>中心点：dataset_merged.center_lon/center_lat；范围：PostgreSQL public.tif_oss_metadata.the_geom</x:v>
      </x:c>
      <x:c r="O751" t="str">
        <x:v>通过</x:v>
      </x:c>
      <x:c r="P751" t="str">
        <x:v>保留数据库中心点，并补充可验证的WGS84空间范围；未回写数据库。</x:v>
      </x:c>
      <x:c r="Q751" t="str">
        <x:v>Data on Fixed Assets in Flood-prone Areas of European Rivers (2016-2020)_2020</x:v>
      </x:c>
      <x:c r="R751" t="str">
        <x:v>本数据集统计了2016至2020年欧洲各国河流洪水危险区内的固定资产总值</x:v>
      </x:c>
      <x:c r="S751" t="str">
        <x:v>This dataset provides a tally of the total fixed asset values in flood-prone areas of European rivers from 2016 to 2020.</x:v>
      </x:c>
      <x:c r="T751"/>
      <x:c r="U751"/>
      <x:c r="V751"/>
      <x:c r="W751"/>
      <x:c r="X751"/>
      <x:c r="Y751"/>
      <x:c r="Z751"/>
      <x:c r="AA751" t="n">
        <x:v>1</x:v>
      </x:c>
      <x:c r="AB751" t="str">
        <x:v>2020fixed_assets_in_river_hazard_zones_across_euro</x:v>
      </x:c>
      <x:c r="AC751" t="str">
        <x:v>/file/download?fileName=/oneearth/dataset/oneearth_default.png</x:v>
      </x:c>
      <x:c r="AD751"/>
      <x:c r="AE751"/>
      <x:c r="AF751" t="n">
        <x:v>2147483647</x:v>
      </x:c>
      <x:c r="AG751" t="n">
        <x:v>7883</x:v>
      </x:c>
      <x:c r="AH751" t="str">
        <x:v>欧洲河流洪水危险区固定资产数据(2016-2020年)_2020</x:v>
      </x:c>
      <x:c r="AI751" t="str">
        <x:v>本数据集统计了2016至2020年欧洲各国河流洪水危险区内的固定资产总值</x:v>
      </x:c>
      <x:c r="AJ751" t="str">
        <x:v>Shapefile</x:v>
      </x:c>
      <x:c r="AK751" t="str">
        <x:v>EPSG:4326</x:v>
      </x:c>
      <x:c r="AL751"/>
      <x:c r="AM751" t="str">
        <x:v>NaN</x:v>
      </x:c>
      <x:c r="AN751" s="6" t="n">
        <x:v>46061.2659375</x:v>
      </x:c>
      <x:c r="AO751" t="n">
        <x:v>0.0022</x:v>
      </x:c>
      <x:c r="AP751" t="str">
        <x:v>2020fixed_assets_in_river_hazard_zones_across_euro</x:v>
      </x:c>
      <x:c r="AQ751"/>
      <x:c r="AR751"/>
      <x:c r="AS751" t="str">
        <x:v>其他数据</x:v>
      </x:c>
      <x:c r="AT751" s="5" t="n">
        <x:v>12.037998</x:v>
      </x:c>
      <x:c r="AU751" s="5" t="n">
        <x:v>52.828123</x:v>
      </x:c>
      <x:c r="AV751"/>
      <x:c r="AW751"/>
      <x:c r="AX751" t="n">
        <x:v>0</x:v>
      </x:c>
      <x:c r="AY751"/>
      <x:c r="AZ751"/>
      <x:c r="BA751"/>
      <x:c r="BB751" s="6" t="n">
        <x:v>46061.2659375</x:v>
      </x:c>
      <x:c r="BC751"/>
      <x:c r="BD751"/>
      <x:c r="BE751" t="n">
        <x:v>0</x:v>
      </x:c>
      <x:c r="BF751" t="str">
        <x:v>[]</x:v>
      </x:c>
      <x:c r="BG751"/>
      <x:c r="BH751" s="6"/>
    </x:row>
    <x:row r="752" ht="20" customHeight="1">
      <x:c r="A752" t="n">
        <x:v>1870</x:v>
      </x:c>
      <x:c r="B752"/>
      <x:c r="C752" t="str">
        <x:v>欧洲沿海洪水危险区人口数据(2016-2020年)_2016</x:v>
      </x:c>
      <x:c r="D752" t="str">
        <x:v>OneEarth数据集</x:v>
      </x:c>
      <x:c r="E752" t="str">
        <x:v>历史OSS/online恢复</x:v>
      </x:c>
      <x:c r="F752" t="str">
        <x:v>中心点和范围可用</x:v>
      </x:c>
      <x:c r="G752" t="str">
        <x:v>EPSG:4326</x:v>
      </x:c>
      <x:c r="H752" s="5" t="n">
        <x:v>12.524267</x:v>
      </x:c>
      <x:c r="I752" s="5" t="n">
        <x:v>53.048061</x:v>
      </x:c>
      <x:c r="J752" s="5" t="n">
        <x:v>-31.265750885009766</x:v>
      </x:c>
      <x:c r="K752" s="5" t="n">
        <x:v>34.80963897705078</x:v>
      </x:c>
      <x:c r="L752" s="5" t="n">
        <x:v>31.580944061279297</x:v>
      </x:c>
      <x:c r="M752" s="5" t="n">
        <x:v>71.1881103515625</x:v>
      </x:c>
      <x:c r="N752" t="str">
        <x:v>中心点：dataset_merged.center_lon/center_lat；范围：PostgreSQL public.tif_oss_metadata.the_geom</x:v>
      </x:c>
      <x:c r="O752" t="str">
        <x:v>通过</x:v>
      </x:c>
      <x:c r="P752" t="str">
        <x:v>保留数据库中心点，并补充可验证的WGS84空间范围；未回写数据库。</x:v>
      </x:c>
      <x:c r="Q752" t="str">
        <x:v>Population Data of Flood-prone Areas Along European Coasts (2016-2020)_2016</x:v>
      </x:c>
      <x:c r="R752" t="str">
        <x:v>本数据集汇总了2016至2020年欧洲各国沿海洪水危险区内的人口数量。</x:v>
      </x:c>
      <x:c r="S752" t="str">
        <x:v>This dataset summarizes the population numbers in coastal flood-prone areas across European countries.</x:v>
      </x:c>
      <x:c r="T752"/>
      <x:c r="U752"/>
      <x:c r="V752"/>
      <x:c r="W752"/>
      <x:c r="X752"/>
      <x:c r="Y752"/>
      <x:c r="Z752"/>
      <x:c r="AA752" t="n">
        <x:v>1</x:v>
      </x:c>
      <x:c r="AB752" t="str">
        <x:v>2016population_in_coastal_hazard_zones_across_euro</x:v>
      </x:c>
      <x:c r="AC752" t="str">
        <x:v>/file/download?fileName=/oneearth/dataset/oneearth_default.png</x:v>
      </x:c>
      <x:c r="AD752"/>
      <x:c r="AE752"/>
      <x:c r="AF752" t="n">
        <x:v>2147483647</x:v>
      </x:c>
      <x:c r="AG752" t="n">
        <x:v>7884</x:v>
      </x:c>
      <x:c r="AH752" t="str">
        <x:v>欧洲沿海洪水危险区人口数据(2016-2020年)_2016</x:v>
      </x:c>
      <x:c r="AI752" t="str">
        <x:v>本数据集汇总了2016至2020年欧洲各国沿海洪水危险区内的人口数量。</x:v>
      </x:c>
      <x:c r="AJ752" t="str">
        <x:v>Shapefile</x:v>
      </x:c>
      <x:c r="AK752" t="str">
        <x:v>EPSG:4326</x:v>
      </x:c>
      <x:c r="AL752"/>
      <x:c r="AM752" t="str">
        <x:v>NaN</x:v>
      </x:c>
      <x:c r="AN752" s="6" t="n">
        <x:v>46061.26598379629</x:v>
      </x:c>
      <x:c r="AO752" t="n">
        <x:v>0.0018</x:v>
      </x:c>
      <x:c r="AP752" t="str">
        <x:v>2016population_in_coastal_hazard_zones_across_euro</x:v>
      </x:c>
      <x:c r="AQ752"/>
      <x:c r="AR752"/>
      <x:c r="AS752" t="str">
        <x:v>其他数据</x:v>
      </x:c>
      <x:c r="AT752" s="5" t="n">
        <x:v>12.524267</x:v>
      </x:c>
      <x:c r="AU752" s="5" t="n">
        <x:v>53.048061</x:v>
      </x:c>
      <x:c r="AV752"/>
      <x:c r="AW752"/>
      <x:c r="AX752" t="n">
        <x:v>0</x:v>
      </x:c>
      <x:c r="AY752"/>
      <x:c r="AZ752"/>
      <x:c r="BA752"/>
      <x:c r="BB752" s="6" t="n">
        <x:v>46061.26598379629</x:v>
      </x:c>
      <x:c r="BC752"/>
      <x:c r="BD752"/>
      <x:c r="BE752" t="n">
        <x:v>0</x:v>
      </x:c>
      <x:c r="BF752" t="str">
        <x:v>[]</x:v>
      </x:c>
      <x:c r="BG752"/>
      <x:c r="BH752" s="6"/>
    </x:row>
    <x:row r="753" ht="20" customHeight="1">
      <x:c r="A753" t="n">
        <x:v>1871</x:v>
      </x:c>
      <x:c r="B753"/>
      <x:c r="C753" t="str">
        <x:v>欧洲沿海洪水危险区人口数据(2016-2020年)_2017</x:v>
      </x:c>
      <x:c r="D753" t="str">
        <x:v>OneEarth数据集</x:v>
      </x:c>
      <x:c r="E753" t="str">
        <x:v>历史OSS/online恢复</x:v>
      </x:c>
      <x:c r="F753" t="str">
        <x:v>中心点和范围可用</x:v>
      </x:c>
      <x:c r="G753" t="str">
        <x:v>EPSG:4326</x:v>
      </x:c>
      <x:c r="H753" s="5" t="n">
        <x:v>12.524267</x:v>
      </x:c>
      <x:c r="I753" s="5" t="n">
        <x:v>53.048061</x:v>
      </x:c>
      <x:c r="J753" s="5" t="n">
        <x:v>-31.265750885009766</x:v>
      </x:c>
      <x:c r="K753" s="5" t="n">
        <x:v>34.80963897705078</x:v>
      </x:c>
      <x:c r="L753" s="5" t="n">
        <x:v>31.580944061279297</x:v>
      </x:c>
      <x:c r="M753" s="5" t="n">
        <x:v>71.1881103515625</x:v>
      </x:c>
      <x:c r="N753" t="str">
        <x:v>中心点：dataset_merged.center_lon/center_lat；范围：PostgreSQL public.tif_oss_metadata.the_geom</x:v>
      </x:c>
      <x:c r="O753" t="str">
        <x:v>通过</x:v>
      </x:c>
      <x:c r="P753" t="str">
        <x:v>保留数据库中心点，并补充可验证的WGS84空间范围；未回写数据库。</x:v>
      </x:c>
      <x:c r="Q753" t="str">
        <x:v>Population Data of Flood-prone Coastal Areas in Europe (2016-2020)_2017</x:v>
      </x:c>
      <x:c r="R753" t="str">
        <x:v>本数据集汇总了2016至2020年欧洲各国沿海洪水危险区内的人口数量。</x:v>
      </x:c>
      <x:c r="S753" t="str">
        <x:v>This dataset summarizes the population numbers in European coastal flood-prone areas from 2016 to 2020.</x:v>
      </x:c>
      <x:c r="T753"/>
      <x:c r="U753"/>
      <x:c r="V753"/>
      <x:c r="W753"/>
      <x:c r="X753"/>
      <x:c r="Y753"/>
      <x:c r="Z753"/>
      <x:c r="AA753" t="n">
        <x:v>1</x:v>
      </x:c>
      <x:c r="AB753" t="str">
        <x:v>2017population_in_coastal_hazard_zones_across_euro</x:v>
      </x:c>
      <x:c r="AC753" t="str">
        <x:v>/file/download?fileName=/oneearth/dataset/oneearth_default.png</x:v>
      </x:c>
      <x:c r="AD753"/>
      <x:c r="AE753"/>
      <x:c r="AF753" t="n">
        <x:v>2147483647</x:v>
      </x:c>
      <x:c r="AG753" t="n">
        <x:v>7885</x:v>
      </x:c>
      <x:c r="AH753" t="str">
        <x:v>欧洲沿海洪水危险区人口数据(2016-2020年)_2017</x:v>
      </x:c>
      <x:c r="AI753" t="str">
        <x:v>本数据集汇总了2016至2020年欧洲各国沿海洪水危险区内的人口数量。</x:v>
      </x:c>
      <x:c r="AJ753" t="str">
        <x:v>Shapefile</x:v>
      </x:c>
      <x:c r="AK753" t="str">
        <x:v>EPSG:4326</x:v>
      </x:c>
      <x:c r="AL753"/>
      <x:c r="AM753" t="str">
        <x:v>NaN</x:v>
      </x:c>
      <x:c r="AN753" s="6" t="n">
        <x:v>46061.26603009259</x:v>
      </x:c>
      <x:c r="AO753" t="n">
        <x:v>0.0018</x:v>
      </x:c>
      <x:c r="AP753" t="str">
        <x:v>2017population_in_coastal_hazard_zones_across_euro</x:v>
      </x:c>
      <x:c r="AQ753"/>
      <x:c r="AR753"/>
      <x:c r="AS753" t="str">
        <x:v>其他数据</x:v>
      </x:c>
      <x:c r="AT753" s="5" t="n">
        <x:v>12.524267</x:v>
      </x:c>
      <x:c r="AU753" s="5" t="n">
        <x:v>53.048061</x:v>
      </x:c>
      <x:c r="AV753"/>
      <x:c r="AW753"/>
      <x:c r="AX753" t="n">
        <x:v>0</x:v>
      </x:c>
      <x:c r="AY753"/>
      <x:c r="AZ753"/>
      <x:c r="BA753"/>
      <x:c r="BB753" s="6" t="n">
        <x:v>46061.26603009259</x:v>
      </x:c>
      <x:c r="BC753"/>
      <x:c r="BD753"/>
      <x:c r="BE753" t="n">
        <x:v>0</x:v>
      </x:c>
      <x:c r="BF753" t="str">
        <x:v>[]</x:v>
      </x:c>
      <x:c r="BG753"/>
      <x:c r="BH753" s="6"/>
    </x:row>
    <x:row r="754" ht="20" customHeight="1">
      <x:c r="A754" t="n">
        <x:v>1872</x:v>
      </x:c>
      <x:c r="B754"/>
      <x:c r="C754" t="str">
        <x:v>欧洲沿海洪水危险区人口数据(2016-2020年)_2018</x:v>
      </x:c>
      <x:c r="D754" t="str">
        <x:v>OneEarth数据集</x:v>
      </x:c>
      <x:c r="E754" t="str">
        <x:v>历史OSS/online恢复</x:v>
      </x:c>
      <x:c r="F754" t="str">
        <x:v>中心点和范围可用</x:v>
      </x:c>
      <x:c r="G754" t="str">
        <x:v>EPSG:4326</x:v>
      </x:c>
      <x:c r="H754" s="5" t="n">
        <x:v>12.524267</x:v>
      </x:c>
      <x:c r="I754" s="5" t="n">
        <x:v>53.048061</x:v>
      </x:c>
      <x:c r="J754" s="5" t="n">
        <x:v>-31.265750885009766</x:v>
      </x:c>
      <x:c r="K754" s="5" t="n">
        <x:v>34.80963897705078</x:v>
      </x:c>
      <x:c r="L754" s="5" t="n">
        <x:v>31.580944061279297</x:v>
      </x:c>
      <x:c r="M754" s="5" t="n">
        <x:v>71.1881103515625</x:v>
      </x:c>
      <x:c r="N754" t="str">
        <x:v>中心点：dataset_merged.center_lon/center_lat；范围：PostgreSQL public.tif_oss_metadata.the_geom</x:v>
      </x:c>
      <x:c r="O754" t="str">
        <x:v>通过</x:v>
      </x:c>
      <x:c r="P754" t="str">
        <x:v>保留数据库中心点，并补充可验证的WGS84空间范围；未回写数据库。</x:v>
      </x:c>
      <x:c r="Q754" t="str">
        <x:v>Population Data of Flood-prone Coastal Areas in Europe (2016-2020)_2018</x:v>
      </x:c>
      <x:c r="R754" t="str">
        <x:v>本数据集汇总了2016至2020年欧洲各国沿海洪水危险区内的人口数量。</x:v>
      </x:c>
      <x:c r="S754" t="str">
        <x:v>This dataset summarizes the population numbers in coastal flood-prone areas across European countries.</x:v>
      </x:c>
      <x:c r="T754"/>
      <x:c r="U754"/>
      <x:c r="V754"/>
      <x:c r="W754"/>
      <x:c r="X754"/>
      <x:c r="Y754"/>
      <x:c r="Z754"/>
      <x:c r="AA754" t="n">
        <x:v>1</x:v>
      </x:c>
      <x:c r="AB754" t="str">
        <x:v>2018population_in_coastal_hazard_zones_across_euro</x:v>
      </x:c>
      <x:c r="AC754" t="str">
        <x:v>/file/download?fileName=/oneearth/dataset/oneearth_default.png</x:v>
      </x:c>
      <x:c r="AD754"/>
      <x:c r="AE754"/>
      <x:c r="AF754" t="n">
        <x:v>2147483647</x:v>
      </x:c>
      <x:c r="AG754" t="n">
        <x:v>7886</x:v>
      </x:c>
      <x:c r="AH754" t="str">
        <x:v>欧洲沿海洪水危险区人口数据(2016-2020年)_2018</x:v>
      </x:c>
      <x:c r="AI754" t="str">
        <x:v>本数据集汇总了2016至2020年欧洲各国沿海洪水危险区内的人口数量。</x:v>
      </x:c>
      <x:c r="AJ754" t="str">
        <x:v>Shapefile</x:v>
      </x:c>
      <x:c r="AK754" t="str">
        <x:v>EPSG:4326</x:v>
      </x:c>
      <x:c r="AL754"/>
      <x:c r="AM754" t="str">
        <x:v>NaN</x:v>
      </x:c>
      <x:c r="AN754" s="6" t="n">
        <x:v>46061.266064814816</x:v>
      </x:c>
      <x:c r="AO754" t="n">
        <x:v>0.0018</x:v>
      </x:c>
      <x:c r="AP754" t="str">
        <x:v>2018population_in_coastal_hazard_zones_across_euro</x:v>
      </x:c>
      <x:c r="AQ754"/>
      <x:c r="AR754"/>
      <x:c r="AS754" t="str">
        <x:v>其他数据</x:v>
      </x:c>
      <x:c r="AT754" s="5" t="n">
        <x:v>12.524267</x:v>
      </x:c>
      <x:c r="AU754" s="5" t="n">
        <x:v>53.048061</x:v>
      </x:c>
      <x:c r="AV754"/>
      <x:c r="AW754"/>
      <x:c r="AX754" t="n">
        <x:v>0</x:v>
      </x:c>
      <x:c r="AY754"/>
      <x:c r="AZ754"/>
      <x:c r="BA754"/>
      <x:c r="BB754" s="6" t="n">
        <x:v>46061.266064814816</x:v>
      </x:c>
      <x:c r="BC754"/>
      <x:c r="BD754"/>
      <x:c r="BE754" t="n">
        <x:v>0</x:v>
      </x:c>
      <x:c r="BF754" t="str">
        <x:v>[]</x:v>
      </x:c>
      <x:c r="BG754"/>
      <x:c r="BH754" s="6"/>
    </x:row>
    <x:row r="755" ht="20" customHeight="1">
      <x:c r="A755" t="n">
        <x:v>1873</x:v>
      </x:c>
      <x:c r="B755"/>
      <x:c r="C755" t="str">
        <x:v>欧洲沿海洪水危险区人口数据(2016-2020年)_2019</x:v>
      </x:c>
      <x:c r="D755" t="str">
        <x:v>OneEarth数据集</x:v>
      </x:c>
      <x:c r="E755" t="str">
        <x:v>历史OSS/online恢复</x:v>
      </x:c>
      <x:c r="F755" t="str">
        <x:v>中心点和范围可用</x:v>
      </x:c>
      <x:c r="G755" t="str">
        <x:v>EPSG:4326</x:v>
      </x:c>
      <x:c r="H755" s="5" t="n">
        <x:v>12.524267</x:v>
      </x:c>
      <x:c r="I755" s="5" t="n">
        <x:v>53.048061</x:v>
      </x:c>
      <x:c r="J755" s="5" t="n">
        <x:v>-31.265750885009766</x:v>
      </x:c>
      <x:c r="K755" s="5" t="n">
        <x:v>34.80963897705078</x:v>
      </x:c>
      <x:c r="L755" s="5" t="n">
        <x:v>31.580944061279297</x:v>
      </x:c>
      <x:c r="M755" s="5" t="n">
        <x:v>71.1881103515625</x:v>
      </x:c>
      <x:c r="N755" t="str">
        <x:v>中心点：dataset_merged.center_lon/center_lat；范围：PostgreSQL public.tif_oss_metadata.the_geom</x:v>
      </x:c>
      <x:c r="O755" t="str">
        <x:v>通过</x:v>
      </x:c>
      <x:c r="P755" t="str">
        <x:v>保留数据库中心点，并补充可验证的WGS84空间范围；未回写数据库。</x:v>
      </x:c>
      <x:c r="Q755" t="str">
        <x:v>Population Data of Flood-prone Areas along European Coasts (2016-2020)_2019</x:v>
      </x:c>
      <x:c r="R755" t="str">
        <x:v>本数据集汇总了2016至2020年欧洲各国沿海洪水危险区内的人口数量。</x:v>
      </x:c>
      <x:c r="S755" t="str">
        <x:v>This dataset summarizes the population numbers within coastal flood-risk areas in European countries.</x:v>
      </x:c>
      <x:c r="T755"/>
      <x:c r="U755"/>
      <x:c r="V755"/>
      <x:c r="W755"/>
      <x:c r="X755"/>
      <x:c r="Y755"/>
      <x:c r="Z755"/>
      <x:c r="AA755" t="n">
        <x:v>1</x:v>
      </x:c>
      <x:c r="AB755" t="str">
        <x:v>2019population_in_coastal_hazard_zones_across_euro</x:v>
      </x:c>
      <x:c r="AC755" t="str">
        <x:v>/file/download?fileName=/oneearth/dataset/oneearth_default.png</x:v>
      </x:c>
      <x:c r="AD755"/>
      <x:c r="AE755"/>
      <x:c r="AF755" t="n">
        <x:v>2147483647</x:v>
      </x:c>
      <x:c r="AG755" t="n">
        <x:v>7887</x:v>
      </x:c>
      <x:c r="AH755" t="str">
        <x:v>欧洲沿海洪水危险区人口数据(2016-2020年)_2019</x:v>
      </x:c>
      <x:c r="AI755" t="str">
        <x:v>本数据集汇总了2016至2020年欧洲各国沿海洪水危险区内的人口数量。</x:v>
      </x:c>
      <x:c r="AJ755" t="str">
        <x:v>Shapefile</x:v>
      </x:c>
      <x:c r="AK755" t="str">
        <x:v>EPSG:4326</x:v>
      </x:c>
      <x:c r="AL755"/>
      <x:c r="AM755" t="str">
        <x:v>NaN</x:v>
      </x:c>
      <x:c r="AN755" s="6" t="n">
        <x:v>46061.26611111111</x:v>
      </x:c>
      <x:c r="AO755" t="n">
        <x:v>0.0018</x:v>
      </x:c>
      <x:c r="AP755" t="str">
        <x:v>2019population_in_coastal_hazard_zones_across_euro</x:v>
      </x:c>
      <x:c r="AQ755"/>
      <x:c r="AR755"/>
      <x:c r="AS755" t="str">
        <x:v>其他数据</x:v>
      </x:c>
      <x:c r="AT755" s="5" t="n">
        <x:v>12.524267</x:v>
      </x:c>
      <x:c r="AU755" s="5" t="n">
        <x:v>53.048061</x:v>
      </x:c>
      <x:c r="AV755"/>
      <x:c r="AW755"/>
      <x:c r="AX755" t="n">
        <x:v>0</x:v>
      </x:c>
      <x:c r="AY755"/>
      <x:c r="AZ755"/>
      <x:c r="BA755"/>
      <x:c r="BB755" s="6" t="n">
        <x:v>46061.26611111111</x:v>
      </x:c>
      <x:c r="BC755"/>
      <x:c r="BD755"/>
      <x:c r="BE755" t="n">
        <x:v>0</x:v>
      </x:c>
      <x:c r="BF755" t="str">
        <x:v>[]</x:v>
      </x:c>
      <x:c r="BG755"/>
      <x:c r="BH755" s="6"/>
    </x:row>
    <x:row r="756" ht="20" customHeight="1">
      <x:c r="A756" t="n">
        <x:v>1874</x:v>
      </x:c>
      <x:c r="B756"/>
      <x:c r="C756" t="str">
        <x:v>欧洲沿海洪水危险区人口数据(2016-2020年)_2020</x:v>
      </x:c>
      <x:c r="D756" t="str">
        <x:v>OneEarth数据集</x:v>
      </x:c>
      <x:c r="E756" t="str">
        <x:v>历史OSS/online恢复</x:v>
      </x:c>
      <x:c r="F756" t="str">
        <x:v>中心点和范围可用</x:v>
      </x:c>
      <x:c r="G756" t="str">
        <x:v>EPSG:4326</x:v>
      </x:c>
      <x:c r="H756" s="5" t="n">
        <x:v>12.524267</x:v>
      </x:c>
      <x:c r="I756" s="5" t="n">
        <x:v>53.048061</x:v>
      </x:c>
      <x:c r="J756" s="5" t="n">
        <x:v>-31.265750885009766</x:v>
      </x:c>
      <x:c r="K756" s="5" t="n">
        <x:v>34.80963897705078</x:v>
      </x:c>
      <x:c r="L756" s="5" t="n">
        <x:v>31.580944061279297</x:v>
      </x:c>
      <x:c r="M756" s="5" t="n">
        <x:v>71.1881103515625</x:v>
      </x:c>
      <x:c r="N756" t="str">
        <x:v>中心点：dataset_merged.center_lon/center_lat；范围：PostgreSQL public.tif_oss_metadata.the_geom</x:v>
      </x:c>
      <x:c r="O756" t="str">
        <x:v>通过</x:v>
      </x:c>
      <x:c r="P756" t="str">
        <x:v>保留数据库中心点，并补充可验证的WGS84空间范围；未回写数据库。</x:v>
      </x:c>
      <x:c r="Q756" t="str">
        <x:v>Population Data of Flood-prone Areas along European Coasts (2016-2020)_2020</x:v>
      </x:c>
      <x:c r="R756" t="str">
        <x:v>本数据集汇总了2016至2020年欧洲各国沿海洪水危险区内的人口数量。</x:v>
      </x:c>
      <x:c r="S756" t="str">
        <x:v>This dataset summarizes the population numbers in coastal flood-prone areas across European countries.</x:v>
      </x:c>
      <x:c r="T756"/>
      <x:c r="U756"/>
      <x:c r="V756"/>
      <x:c r="W756"/>
      <x:c r="X756"/>
      <x:c r="Y756"/>
      <x:c r="Z756"/>
      <x:c r="AA756" t="n">
        <x:v>1</x:v>
      </x:c>
      <x:c r="AB756" t="str">
        <x:v>2020population_in_coastal_hazard_zones_across_euro</x:v>
      </x:c>
      <x:c r="AC756" t="str">
        <x:v>/file/download?fileName=/oneearth/dataset/oneearth_default.png</x:v>
      </x:c>
      <x:c r="AD756"/>
      <x:c r="AE756"/>
      <x:c r="AF756" t="n">
        <x:v>2147483647</x:v>
      </x:c>
      <x:c r="AG756" t="n">
        <x:v>7888</x:v>
      </x:c>
      <x:c r="AH756" t="str">
        <x:v>欧洲沿海洪水危险区人口数据(2016-2020年)_2020</x:v>
      </x:c>
      <x:c r="AI756" t="str">
        <x:v>本数据集汇总了2016至2020年欧洲各国沿海洪水危险区内的人口数量。</x:v>
      </x:c>
      <x:c r="AJ756" t="str">
        <x:v>Shapefile</x:v>
      </x:c>
      <x:c r="AK756" t="str">
        <x:v>EPSG:4326</x:v>
      </x:c>
      <x:c r="AL756"/>
      <x:c r="AM756" t="str">
        <x:v>NaN</x:v>
      </x:c>
      <x:c r="AN756" s="6" t="n">
        <x:v>46061.26615740741</x:v>
      </x:c>
      <x:c r="AO756" t="n">
        <x:v>0.0018</x:v>
      </x:c>
      <x:c r="AP756" t="str">
        <x:v>2020population_in_coastal_hazard_zones_across_euro</x:v>
      </x:c>
      <x:c r="AQ756"/>
      <x:c r="AR756"/>
      <x:c r="AS756" t="str">
        <x:v>其他数据</x:v>
      </x:c>
      <x:c r="AT756" s="5" t="n">
        <x:v>12.524267</x:v>
      </x:c>
      <x:c r="AU756" s="5" t="n">
        <x:v>53.048061</x:v>
      </x:c>
      <x:c r="AV756"/>
      <x:c r="AW756"/>
      <x:c r="AX756" t="n">
        <x:v>0</x:v>
      </x:c>
      <x:c r="AY756"/>
      <x:c r="AZ756"/>
      <x:c r="BA756"/>
      <x:c r="BB756" s="6" t="n">
        <x:v>46061.26615740741</x:v>
      </x:c>
      <x:c r="BC756"/>
      <x:c r="BD756"/>
      <x:c r="BE756" t="n">
        <x:v>0</x:v>
      </x:c>
      <x:c r="BF756" t="str">
        <x:v>[]</x:v>
      </x:c>
      <x:c r="BG756"/>
      <x:c r="BH756" s="6"/>
    </x:row>
    <x:row r="757" ht="20" customHeight="1">
      <x:c r="A757" t="n">
        <x:v>1875</x:v>
      </x:c>
      <x:c r="B757"/>
      <x:c r="C757" t="str">
        <x:v>中国春玉米种植北界数据(1990、2000、2010年)_1990</x:v>
      </x:c>
      <x:c r="D757" t="str">
        <x:v>OneEarth数据集</x:v>
      </x:c>
      <x:c r="E757" t="str">
        <x:v>历史OSS/online恢复</x:v>
      </x:c>
      <x:c r="F757" t="str">
        <x:v>中心点和范围可用</x:v>
      </x:c>
      <x:c r="G757" t="str">
        <x:v>EPSG:4326</x:v>
      </x:c>
      <x:c r="H757" s="5" t="n">
        <x:v>104.250632</x:v>
      </x:c>
      <x:c r="I757" s="5" t="n">
        <x:v>38.447018</x:v>
      </x:c>
      <x:c r="J757" s="5" t="n">
        <x:v>78.53088943836298</x:v>
      </x:c>
      <x:c r="K757" s="5" t="n">
        <x:v>28.10460179999433</x:v>
      </x:c>
      <x:c r="L757" s="5" t="n">
        <x:v>128.1596614265937</x:v>
      </x:c>
      <x:c r="M757" s="5" t="n">
        <x:v>50.55216499435754</x:v>
      </x:c>
      <x:c r="N757" t="str">
        <x:v>中心点：dataset_merged.center_lon/center_lat；范围：PostgreSQL public.tif_oss_metadata.the_geom</x:v>
      </x:c>
      <x:c r="O757" t="str">
        <x:v>通过</x:v>
      </x:c>
      <x:c r="P757" t="str">
        <x:v>保留数据库中心点，并补充可验证的WGS84空间范围；未回写数据库。</x:v>
      </x:c>
      <x:c r="Q757" t="str">
        <x:v>Data on the northern boundary for planting spring corn in China (1 1  on ) )</x:v>
      </x:c>
      <x:c r="R757" t="str">
        <x:v>1990、2000、2010年，中国春玉米种植北界变化数据。</x:v>
      </x:c>
      <x:c r="S757" t="str">
        <x:v>Data on the northward shift of the planting boundary for spring corn in China for the years 1990, 2000, and 2010.</x:v>
      </x:c>
      <x:c r="T757"/>
      <x:c r="U757"/>
      <x:c r="V757"/>
      <x:c r="W757"/>
      <x:c r="X757"/>
      <x:c r="Y757"/>
      <x:c r="Z757"/>
      <x:c r="AA757" t="n">
        <x:v>1</x:v>
      </x:c>
      <x:c r="AB757" t="str">
        <x:v>1990northern_boundary_data_of_spring_maize_cultiva</x:v>
      </x:c>
      <x:c r="AC757" t="str">
        <x:v>/file/download?fileName=/oneearth/dataset/oneearth_default.png</x:v>
      </x:c>
      <x:c r="AD757"/>
      <x:c r="AE757"/>
      <x:c r="AF757" t="n">
        <x:v>2147483647</x:v>
      </x:c>
      <x:c r="AG757" t="n">
        <x:v>7889</x:v>
      </x:c>
      <x:c r="AH757" t="str">
        <x:v>中国春玉米种植北界数据(1990、2000、2010年)_1990</x:v>
      </x:c>
      <x:c r="AI757" t="str">
        <x:v>1990、2000、2010年，中国春玉米种植北界变化数据。</x:v>
      </x:c>
      <x:c r="AJ757" t="str">
        <x:v>Shapefile</x:v>
      </x:c>
      <x:c r="AK757" t="str">
        <x:v>EPSG:4326</x:v>
      </x:c>
      <x:c r="AL757"/>
      <x:c r="AM757" t="str">
        <x:v>NaN</x:v>
      </x:c>
      <x:c r="AN757" s="6" t="n">
        <x:v>46061.26615740741</x:v>
      </x:c>
      <x:c r="AO757" t="n">
        <x:v>0.0002</x:v>
      </x:c>
      <x:c r="AP757" t="str">
        <x:v>1990northern_boundary_data_of_spring_maize_cultiva</x:v>
      </x:c>
      <x:c r="AQ757"/>
      <x:c r="AR757"/>
      <x:c r="AS757" t="str">
        <x:v>其他数据</x:v>
      </x:c>
      <x:c r="AT757" s="5" t="n">
        <x:v>104.250632</x:v>
      </x:c>
      <x:c r="AU757" s="5" t="n">
        <x:v>38.447018</x:v>
      </x:c>
      <x:c r="AV757"/>
      <x:c r="AW757"/>
      <x:c r="AX757" t="n">
        <x:v>0</x:v>
      </x:c>
      <x:c r="AY757"/>
      <x:c r="AZ757"/>
      <x:c r="BA757"/>
      <x:c r="BB757" s="6" t="n">
        <x:v>46061.26615740741</x:v>
      </x:c>
      <x:c r="BC757"/>
      <x:c r="BD757"/>
      <x:c r="BE757" t="n">
        <x:v>0</x:v>
      </x:c>
      <x:c r="BF757" t="str">
        <x:v>[]</x:v>
      </x:c>
      <x:c r="BG757"/>
      <x:c r="BH757" s="6"/>
    </x:row>
    <x:row r="758" ht="20" customHeight="1">
      <x:c r="A758" t="n">
        <x:v>1876</x:v>
      </x:c>
      <x:c r="B758"/>
      <x:c r="C758" t="str">
        <x:v>中国春玉米种植北界数据(1990、2000、2010年)_2000</x:v>
      </x:c>
      <x:c r="D758" t="str">
        <x:v>OneEarth数据集</x:v>
      </x:c>
      <x:c r="E758" t="str">
        <x:v>历史OSS/online恢复</x:v>
      </x:c>
      <x:c r="F758" t="str">
        <x:v>中心点和范围可用</x:v>
      </x:c>
      <x:c r="G758" t="str">
        <x:v>EPSG:4326</x:v>
      </x:c>
      <x:c r="H758" s="5" t="n">
        <x:v>100.41972</x:v>
      </x:c>
      <x:c r="I758" s="5" t="n">
        <x:v>35.938844</x:v>
      </x:c>
      <x:c r="J758" s="5" t="n">
        <x:v>78.68966619575302</x:v>
      </x:c>
      <x:c r="K758" s="5" t="n">
        <x:v>26.41186498358808</x:v>
      </x:c>
      <x:c r="L758" s="5" t="n">
        <x:v>126.91685018544325</x:v>
      </x:c>
      <x:c r="M758" s="5" t="n">
        <x:v>51.06662372850457</x:v>
      </x:c>
      <x:c r="N758" t="str">
        <x:v>中心点：dataset_merged.center_lon/center_lat；范围：PostgreSQL public.tif_oss_metadata.the_geom</x:v>
      </x:c>
      <x:c r="O758" t="str">
        <x:v>通过</x:v>
      </x:c>
      <x:c r="P758" t="str">
        <x:v>保留数据库中心点，并补充可验证的WGS84空间范围；未回写数据库。</x:v>
      </x:c>
      <x:c r="Q758" t="str">
        <x:v>Data on the Northern Boundary for Spring Corn Cultivation in China (1990, 2000, 2010) - 2000</x:v>
      </x:c>
      <x:c r="R758" t="str">
        <x:v>1990、2000、2010年，中国春玉米种植北界变化数据。</x:v>
      </x:c>
      <x:c r="S758" t="str">
        <x:v>Data on the northward shift of the Chinese spring corn cultivation boundary in 1990, 2000, and 2010.</x:v>
      </x:c>
      <x:c r="T758"/>
      <x:c r="U758"/>
      <x:c r="V758"/>
      <x:c r="W758"/>
      <x:c r="X758"/>
      <x:c r="Y758"/>
      <x:c r="Z758"/>
      <x:c r="AA758" t="n">
        <x:v>1</x:v>
      </x:c>
      <x:c r="AB758" t="str">
        <x:v>2000northern_boundary_data_of_spring_maize_cultiva</x:v>
      </x:c>
      <x:c r="AC758" t="str">
        <x:v>/file/download?fileName=/oneearth/dataset/oneearth_default.png</x:v>
      </x:c>
      <x:c r="AD758"/>
      <x:c r="AE758"/>
      <x:c r="AF758" t="n">
        <x:v>2147483647</x:v>
      </x:c>
      <x:c r="AG758" t="n">
        <x:v>7890</x:v>
      </x:c>
      <x:c r="AH758" t="str">
        <x:v>中国春玉米种植北界数据(1990、2000、2010年)_2000</x:v>
      </x:c>
      <x:c r="AI758" t="str">
        <x:v>1990、2000、2010年，中国春玉米种植北界变化数据。</x:v>
      </x:c>
      <x:c r="AJ758" t="str">
        <x:v>Shapefile</x:v>
      </x:c>
      <x:c r="AK758" t="str">
        <x:v>EPSG:4326</x:v>
      </x:c>
      <x:c r="AL758"/>
      <x:c r="AM758" t="str">
        <x:v>NaN</x:v>
      </x:c>
      <x:c r="AN758" s="6" t="n">
        <x:v>46061.26615740741</x:v>
      </x:c>
      <x:c r="AO758" t="n">
        <x:v>0.0001</x:v>
      </x:c>
      <x:c r="AP758" t="str">
        <x:v>2000northern_boundary_data_of_spring_maize_cultiva</x:v>
      </x:c>
      <x:c r="AQ758"/>
      <x:c r="AR758"/>
      <x:c r="AS758" t="str">
        <x:v>其他数据</x:v>
      </x:c>
      <x:c r="AT758" s="5" t="n">
        <x:v>100.41972</x:v>
      </x:c>
      <x:c r="AU758" s="5" t="n">
        <x:v>35.938844</x:v>
      </x:c>
      <x:c r="AV758"/>
      <x:c r="AW758"/>
      <x:c r="AX758" t="n">
        <x:v>0</x:v>
      </x:c>
      <x:c r="AY758"/>
      <x:c r="AZ758"/>
      <x:c r="BA758"/>
      <x:c r="BB758" s="6" t="n">
        <x:v>46061.26615740741</x:v>
      </x:c>
      <x:c r="BC758"/>
      <x:c r="BD758"/>
      <x:c r="BE758" t="n">
        <x:v>0</x:v>
      </x:c>
      <x:c r="BF758" t="str">
        <x:v>[]</x:v>
      </x:c>
      <x:c r="BG758"/>
      <x:c r="BH758" s="6"/>
    </x:row>
    <x:row r="759" ht="20" customHeight="1">
      <x:c r="A759" t="n">
        <x:v>1877</x:v>
      </x:c>
      <x:c r="B759"/>
      <x:c r="C759" t="str">
        <x:v>中国春玉米种植北界数据(1990、2000、2010年)_2010</x:v>
      </x:c>
      <x:c r="D759" t="str">
        <x:v>OneEarth数据集</x:v>
      </x:c>
      <x:c r="E759" t="str">
        <x:v>历史OSS/online恢复</x:v>
      </x:c>
      <x:c r="F759" t="str">
        <x:v>中心点和范围可用</x:v>
      </x:c>
      <x:c r="G759" t="str">
        <x:v>EPSG:4326</x:v>
      </x:c>
      <x:c r="H759" s="5" t="n">
        <x:v>99.788672</x:v>
      </x:c>
      <x:c r="I759" s="5" t="n">
        <x:v>35.770939</x:v>
      </x:c>
      <x:c r="J759" s="5" t="n">
        <x:v>78.81627397542181</x:v>
      </x:c>
      <x:c r="K759" s="5" t="n">
        <x:v>27.292250860594606</x:v>
      </x:c>
      <x:c r="L759" s="5" t="n">
        <x:v>126.9216560388626</x:v>
      </x:c>
      <x:c r="M759" s="5" t="n">
        <x:v>51.37128267783019</x:v>
      </x:c>
      <x:c r="N759" t="str">
        <x:v>中心点：dataset_merged.center_lon/center_lat；范围：PostgreSQL public.tif_oss_metadata.the_geom</x:v>
      </x:c>
      <x:c r="O759" t="str">
        <x:v>通过</x:v>
      </x:c>
      <x:c r="P759" t="str">
        <x:v>保留数据库中心点，并补充可验证的WGS84空间范围；未回写数据库。</x:v>
      </x:c>
      <x:c r="Q759" t="str">
        <x:v>Data on the Northern Boundary for Corn Planting in China (1990, 2000, 2010)_2010</x:v>
      </x:c>
      <x:c r="R759" t="str">
        <x:v>1990、2000、2010年，中国春玉米种植北界变化数据。</x:v>
      </x:c>
      <x:c r="S759" t="str">
        <x:v>Data on the northward shift of the Chinese spring corn cultivation boundary in 1990, 2000, and 2010.</x:v>
      </x:c>
      <x:c r="T759"/>
      <x:c r="U759"/>
      <x:c r="V759"/>
      <x:c r="W759"/>
      <x:c r="X759"/>
      <x:c r="Y759"/>
      <x:c r="Z759"/>
      <x:c r="AA759" t="n">
        <x:v>1</x:v>
      </x:c>
      <x:c r="AB759" t="str">
        <x:v>2010northern_boundary_data_of_spring_maize_cultiva</x:v>
      </x:c>
      <x:c r="AC759" t="str">
        <x:v>/file/download?fileName=/oneearth/dataset/oneearth_default.png</x:v>
      </x:c>
      <x:c r="AD759"/>
      <x:c r="AE759"/>
      <x:c r="AF759" t="n">
        <x:v>2147483647</x:v>
      </x:c>
      <x:c r="AG759" t="n">
        <x:v>7891</x:v>
      </x:c>
      <x:c r="AH759" t="str">
        <x:v>中国春玉米种植北界数据(1990、2000、2010年)_2010</x:v>
      </x:c>
      <x:c r="AI759" t="str">
        <x:v>1990、2000、2010年，中国春玉米种植北界变化数据。</x:v>
      </x:c>
      <x:c r="AJ759" t="str">
        <x:v>Shapefile</x:v>
      </x:c>
      <x:c r="AK759" t="str">
        <x:v>EPSG:4326</x:v>
      </x:c>
      <x:c r="AL759"/>
      <x:c r="AM759" t="str">
        <x:v>NaN</x:v>
      </x:c>
      <x:c r="AN759" s="6" t="n">
        <x:v>46061.26615740741</x:v>
      </x:c>
      <x:c r="AO759" t="n">
        <x:v>0.0002</x:v>
      </x:c>
      <x:c r="AP759" t="str">
        <x:v>2010northern_boundary_data_of_spring_maize_cultiva</x:v>
      </x:c>
      <x:c r="AQ759"/>
      <x:c r="AR759"/>
      <x:c r="AS759" t="str">
        <x:v>其他数据</x:v>
      </x:c>
      <x:c r="AT759" s="5" t="n">
        <x:v>99.788672</x:v>
      </x:c>
      <x:c r="AU759" s="5" t="n">
        <x:v>35.770939</x:v>
      </x:c>
      <x:c r="AV759"/>
      <x:c r="AW759"/>
      <x:c r="AX759" t="n">
        <x:v>0</x:v>
      </x:c>
      <x:c r="AY759"/>
      <x:c r="AZ759"/>
      <x:c r="BA759"/>
      <x:c r="BB759" s="6" t="n">
        <x:v>46061.26615740741</x:v>
      </x:c>
      <x:c r="BC759"/>
      <x:c r="BD759"/>
      <x:c r="BE759" t="n">
        <x:v>0</x:v>
      </x:c>
      <x:c r="BF759" t="str">
        <x:v>[]</x:v>
      </x:c>
      <x:c r="BG759"/>
      <x:c r="BH759" s="6"/>
    </x:row>
    <x:row r="760" ht="20" customHeight="1">
      <x:c r="A760" t="n">
        <x:v>1878</x:v>
      </x:c>
      <x:c r="B760" t="str">
        <x:v>1824115</x:v>
      </x:c>
      <x:c r="C760" t="str">
        <x:v>中国邮政快递业务量及收入统计数据(2016-2023年)</x:v>
      </x:c>
      <x:c r="D760" t="str">
        <x:v>OneEarth数据集</x:v>
      </x:c>
      <x:c r="E760" t="str">
        <x:v>历史OSS/online恢复</x:v>
      </x:c>
      <x:c r="F760" t="str">
        <x:v>中心点和范围可用</x:v>
      </x:c>
      <x:c r="G760" t="str">
        <x:v>EPSG:4326</x:v>
      </x:c>
      <x:c r="H760" s="5" t="n">
        <x:v>103.842328</x:v>
      </x:c>
      <x:c r="I760" s="5" t="n">
        <x:v>36.457404</x:v>
      </x:c>
      <x:c r="J760" s="5" t="n">
        <x:v>73.50114210000005</x:v>
      </x:c>
      <x:c r="K760" s="5" t="n">
        <x:v>6.323420775000072</x:v>
      </x:c>
      <x:c r="L760" s="5" t="n">
        <x:v>135.08851148000016</x:v>
      </x:c>
      <x:c r="M760" s="5" t="n">
        <x:v>53.56090105000009</x:v>
      </x:c>
      <x:c r="N760" t="str">
        <x:v>中心点：dataset_merged.center_lon/center_lat；范围：PostgreSQL public.tif_oss_metadata.the_geom</x:v>
      </x:c>
      <x:c r="O760" t="str">
        <x:v>通过</x:v>
      </x:c>
      <x:c r="P760" t="str">
        <x:v>保留数据库中心点，并补充可验证的WGS84空间范围；未回写数据库。</x:v>
      </x:c>
      <x:c r="Q760" t="str">
        <x:v>China's Postal and Express Delivery Volume and Revenue Statistics (2016-2023)</x:v>
      </x:c>
      <x:c r="R760" t="str">
        <x:v>来自中华人民共和国交通运输部的2016-2023年中国邮政快递业务量及收入统计数据。</x:v>
      </x:c>
      <x:c r="S760" t="str">
        <x:v>Statistics on postal and courier volume volume and revenue in the People Republic of China from the Ministry of Transport of 2 2 and from 2  to 2 .</x:v>
      </x:c>
      <x:c r="T760"/>
      <x:c r="U760"/>
      <x:c r="V760"/>
      <x:c r="W760"/>
      <x:c r="X760"/>
      <x:c r="Y760"/>
      <x:c r="Z760"/>
      <x:c r="AA760" t="n">
        <x:v>1</x:v>
      </x:c>
      <x:c r="AB760" t="str">
        <x:v>statistics_on_china_post_express_business_and_reve</x:v>
      </x:c>
      <x:c r="AC760" t="str">
        <x:v>/file/download?fileName=/oneearth/dataset/oneearth_default.png</x:v>
      </x:c>
      <x:c r="AD760"/>
      <x:c r="AE760"/>
      <x:c r="AF760" t="n">
        <x:v>2147483647</x:v>
      </x:c>
      <x:c r="AG760" t="n">
        <x:v>7892</x:v>
      </x:c>
      <x:c r="AH760" t="str">
        <x:v>中国邮政快递业务量及收入统计数据(2016-2023年)</x:v>
      </x:c>
      <x:c r="AI760" t="str">
        <x:v>来自中华人民共和国交通运输部的2016-2023年中国邮政快递业务量及收入统计数据。</x:v>
      </x:c>
      <x:c r="AJ760" t="str">
        <x:v>Shapefile</x:v>
      </x:c>
      <x:c r="AK760" t="str">
        <x:v>EPSG:4326</x:v>
      </x:c>
      <x:c r="AL760"/>
      <x:c r="AM760" t="str">
        <x:v>NaN</x:v>
      </x:c>
      <x:c r="AN760" s="6" t="n">
        <x:v>46061.26625</x:v>
      </x:c>
      <x:c r="AO760" t="n">
        <x:v>0.0123</x:v>
      </x:c>
      <x:c r="AP760" t="str">
        <x:v>statistics_on_china_post_express_business_and_reve</x:v>
      </x:c>
      <x:c r="AQ760"/>
      <x:c r="AR760"/>
      <x:c r="AS760" t="str">
        <x:v>其他数据</x:v>
      </x:c>
      <x:c r="AT760" s="5" t="n">
        <x:v>103.842328</x:v>
      </x:c>
      <x:c r="AU760" s="5" t="n">
        <x:v>36.457404</x:v>
      </x:c>
      <x:c r="AV760"/>
      <x:c r="AW760"/>
      <x:c r="AX760" t="n">
        <x:v>0</x:v>
      </x:c>
      <x:c r="AY760"/>
      <x:c r="AZ760"/>
      <x:c r="BA760"/>
      <x:c r="BB760" s="6" t="n">
        <x:v>46061.26625</x:v>
      </x:c>
      <x:c r="BC760"/>
      <x:c r="BD760"/>
      <x:c r="BE760" t="n">
        <x:v>0</x:v>
      </x:c>
      <x:c r="BF760" t="str">
        <x:v>[]</x:v>
      </x:c>
      <x:c r="BG760"/>
      <x:c r="BH760" s="6"/>
    </x:row>
    <x:row r="761" ht="20" customHeight="1">
      <x:c r="A761" t="n">
        <x:v>1879</x:v>
      </x:c>
      <x:c r="B761"/>
      <x:c r="C761" t="str">
        <x:v>欧洲河流洪水危险区人口数据(2016-2020年)_2016</x:v>
      </x:c>
      <x:c r="D761" t="str">
        <x:v>OneEarth数据集</x:v>
      </x:c>
      <x:c r="E761" t="str">
        <x:v>历史OSS/online恢复</x:v>
      </x:c>
      <x:c r="F761" t="str">
        <x:v>中心点和范围可用</x:v>
      </x:c>
      <x:c r="G761" t="str">
        <x:v>EPSG:4326</x:v>
      </x:c>
      <x:c r="H761" s="5" t="n">
        <x:v>12.037998</x:v>
      </x:c>
      <x:c r="I761" s="5" t="n">
        <x:v>52.828123</x:v>
      </x:c>
      <x:c r="J761" s="5" t="n">
        <x:v>-31.265750885009766</x:v>
      </x:c>
      <x:c r="K761" s="5" t="n">
        <x:v>34.80963897705078</x:v>
      </x:c>
      <x:c r="L761" s="5" t="n">
        <x:v>31.580944061279297</x:v>
      </x:c>
      <x:c r="M761" s="5" t="n">
        <x:v>71.1881103515625</x:v>
      </x:c>
      <x:c r="N761" t="str">
        <x:v>中心点：dataset_merged.center_lon/center_lat；范围：PostgreSQL public.tif_oss_metadata.the_geom</x:v>
      </x:c>
      <x:c r="O761" t="str">
        <x:v>通过</x:v>
      </x:c>
      <x:c r="P761" t="str">
        <x:v>保留数据库中心点，并补充可验证的WGS84空间范围；未回写数据库。</x:v>
      </x:c>
      <x:c r="Q761" t="str">
        <x:v>Population Data of Flood-Risk Areas of European Rivers (2016-2020)_2016</x:v>
      </x:c>
      <x:c r="R761" t="str">
        <x:v>本数据集汇总了2016至2020年欧洲各国河流洪水危险区内的人口数量</x:v>
      </x:c>
      <x:c r="S761" t="str">
        <x:v>This dataset summarizes the population numbers in European river flood risk areas from 2016 to 2020.</x:v>
      </x:c>
      <x:c r="T761"/>
      <x:c r="U761"/>
      <x:c r="V761"/>
      <x:c r="W761"/>
      <x:c r="X761"/>
      <x:c r="Y761"/>
      <x:c r="Z761"/>
      <x:c r="AA761" t="n">
        <x:v>1</x:v>
      </x:c>
      <x:c r="AB761" t="str">
        <x:v>2016population_in_river_hazard_zones_across_europe</x:v>
      </x:c>
      <x:c r="AC761" t="str">
        <x:v>/file/download?fileName=/oneearth/dataset/oneearth_default.png</x:v>
      </x:c>
      <x:c r="AD761"/>
      <x:c r="AE761"/>
      <x:c r="AF761" t="n">
        <x:v>2147483647</x:v>
      </x:c>
      <x:c r="AG761" t="n">
        <x:v>7893</x:v>
      </x:c>
      <x:c r="AH761" t="str">
        <x:v>欧洲河流洪水危险区人口数据(2016-2020年)_2016</x:v>
      </x:c>
      <x:c r="AI761" t="str">
        <x:v>本数据集汇总了2016至2020年欧洲各国河流洪水危险区内的人口数量</x:v>
      </x:c>
      <x:c r="AJ761" t="str">
        <x:v>Shapefile</x:v>
      </x:c>
      <x:c r="AK761" t="str">
        <x:v>EPSG:4326</x:v>
      </x:c>
      <x:c r="AL761"/>
      <x:c r="AM761" t="str">
        <x:v>NaN</x:v>
      </x:c>
      <x:c r="AN761" s="6" t="n">
        <x:v>46061.26630787037</x:v>
      </x:c>
      <x:c r="AO761" t="n">
        <x:v>0.0022</x:v>
      </x:c>
      <x:c r="AP761" t="str">
        <x:v>2016population_in_river_hazard_zones_across_europe</x:v>
      </x:c>
      <x:c r="AQ761"/>
      <x:c r="AR761"/>
      <x:c r="AS761" t="str">
        <x:v>其他数据</x:v>
      </x:c>
      <x:c r="AT761" s="5" t="n">
        <x:v>12.037998</x:v>
      </x:c>
      <x:c r="AU761" s="5" t="n">
        <x:v>52.828123</x:v>
      </x:c>
      <x:c r="AV761"/>
      <x:c r="AW761"/>
      <x:c r="AX761" t="n">
        <x:v>0</x:v>
      </x:c>
      <x:c r="AY761"/>
      <x:c r="AZ761"/>
      <x:c r="BA761"/>
      <x:c r="BB761" s="6" t="n">
        <x:v>46061.26630787037</x:v>
      </x:c>
      <x:c r="BC761"/>
      <x:c r="BD761"/>
      <x:c r="BE761" t="n">
        <x:v>0</x:v>
      </x:c>
      <x:c r="BF761" t="str">
        <x:v>[]</x:v>
      </x:c>
      <x:c r="BG761"/>
      <x:c r="BH761" s="6"/>
    </x:row>
    <x:row r="762" ht="20" customHeight="1">
      <x:c r="A762" t="n">
        <x:v>1880</x:v>
      </x:c>
      <x:c r="B762"/>
      <x:c r="C762" t="str">
        <x:v>欧洲河流洪水危险区人口数据(2016-2020年)_2017</x:v>
      </x:c>
      <x:c r="D762" t="str">
        <x:v>OneEarth数据集</x:v>
      </x:c>
      <x:c r="E762" t="str">
        <x:v>历史OSS/online恢复</x:v>
      </x:c>
      <x:c r="F762" t="str">
        <x:v>中心点和范围可用</x:v>
      </x:c>
      <x:c r="G762" t="str">
        <x:v>EPSG:4326</x:v>
      </x:c>
      <x:c r="H762" s="5" t="n">
        <x:v>12.037998</x:v>
      </x:c>
      <x:c r="I762" s="5" t="n">
        <x:v>52.828123</x:v>
      </x:c>
      <x:c r="J762" s="5" t="n">
        <x:v>-31.265750885009766</x:v>
      </x:c>
      <x:c r="K762" s="5" t="n">
        <x:v>34.80963897705078</x:v>
      </x:c>
      <x:c r="L762" s="5" t="n">
        <x:v>31.580944061279297</x:v>
      </x:c>
      <x:c r="M762" s="5" t="n">
        <x:v>71.1881103515625</x:v>
      </x:c>
      <x:c r="N762" t="str">
        <x:v>中心点：dataset_merged.center_lon/center_lat；范围：PostgreSQL public.tif_oss_metadata.the_geom</x:v>
      </x:c>
      <x:c r="O762" t="str">
        <x:v>通过</x:v>
      </x:c>
      <x:c r="P762" t="str">
        <x:v>保留数据库中心点，并补充可验证的WGS84空间范围；未回写数据库。</x:v>
      </x:c>
      <x:c r="Q762" t="str">
        <x:v>Population Data of Flood-Risk Areas of European Rivers (2016-2020)_2017</x:v>
      </x:c>
      <x:c r="R762" t="str">
        <x:v>本数据集汇总了2016至2020年欧洲各国河流洪水危险区内的人口数量</x:v>
      </x:c>
      <x:c r="S762" t="str">
        <x:v>This dataset summarizes the population numbers in flood-risk areas of European rivers pesticible to 216.</x:v>
      </x:c>
      <x:c r="T762"/>
      <x:c r="U762"/>
      <x:c r="V762"/>
      <x:c r="W762"/>
      <x:c r="X762"/>
      <x:c r="Y762"/>
      <x:c r="Z762"/>
      <x:c r="AA762" t="n">
        <x:v>1</x:v>
      </x:c>
      <x:c r="AB762" t="str">
        <x:v>2017population_in_river_hazard_zones_across_europe</x:v>
      </x:c>
      <x:c r="AC762" t="str">
        <x:v>/file/download?fileName=/oneearth/dataset/oneearth_default.png</x:v>
      </x:c>
      <x:c r="AD762"/>
      <x:c r="AE762"/>
      <x:c r="AF762" t="n">
        <x:v>2147483647</x:v>
      </x:c>
      <x:c r="AG762" t="n">
        <x:v>7894</x:v>
      </x:c>
      <x:c r="AH762" t="str">
        <x:v>欧洲河流洪水危险区人口数据(2016-2020年)_2017</x:v>
      </x:c>
      <x:c r="AI762" t="str">
        <x:v>本数据集汇总了2016至2020年欧洲各国河流洪水危险区内的人口数量</x:v>
      </x:c>
      <x:c r="AJ762" t="str">
        <x:v>Shapefile</x:v>
      </x:c>
      <x:c r="AK762" t="str">
        <x:v>EPSG:4326</x:v>
      </x:c>
      <x:c r="AL762"/>
      <x:c r="AM762" t="str">
        <x:v>NaN</x:v>
      </x:c>
      <x:c r="AN762" s="6" t="n">
        <x:v>46061.26635416667</x:v>
      </x:c>
      <x:c r="AO762" t="n">
        <x:v>0.0022</x:v>
      </x:c>
      <x:c r="AP762" t="str">
        <x:v>2017population_in_river_hazard_zones_across_europe</x:v>
      </x:c>
      <x:c r="AQ762"/>
      <x:c r="AR762"/>
      <x:c r="AS762" t="str">
        <x:v>其他数据</x:v>
      </x:c>
      <x:c r="AT762" s="5" t="n">
        <x:v>12.037998</x:v>
      </x:c>
      <x:c r="AU762" s="5" t="n">
        <x:v>52.828123</x:v>
      </x:c>
      <x:c r="AV762"/>
      <x:c r="AW762"/>
      <x:c r="AX762" t="n">
        <x:v>0</x:v>
      </x:c>
      <x:c r="AY762"/>
      <x:c r="AZ762"/>
      <x:c r="BA762"/>
      <x:c r="BB762" s="6" t="n">
        <x:v>46061.26635416667</x:v>
      </x:c>
      <x:c r="BC762"/>
      <x:c r="BD762"/>
      <x:c r="BE762" t="n">
        <x:v>0</x:v>
      </x:c>
      <x:c r="BF762" t="str">
        <x:v>[]</x:v>
      </x:c>
      <x:c r="BG762"/>
      <x:c r="BH762" s="6"/>
    </x:row>
    <x:row r="763" ht="20" customHeight="1">
      <x:c r="A763" t="n">
        <x:v>1881</x:v>
      </x:c>
      <x:c r="B763"/>
      <x:c r="C763" t="str">
        <x:v>欧洲河流洪水危险区人口数据(2016-2020年)_2018</x:v>
      </x:c>
      <x:c r="D763" t="str">
        <x:v>OneEarth数据集</x:v>
      </x:c>
      <x:c r="E763" t="str">
        <x:v>历史OSS/online恢复</x:v>
      </x:c>
      <x:c r="F763" t="str">
        <x:v>中心点和范围可用</x:v>
      </x:c>
      <x:c r="G763" t="str">
        <x:v>EPSG:4326</x:v>
      </x:c>
      <x:c r="H763" s="5" t="n">
        <x:v>12.037998</x:v>
      </x:c>
      <x:c r="I763" s="5" t="n">
        <x:v>52.828123</x:v>
      </x:c>
      <x:c r="J763" s="5" t="n">
        <x:v>-31.265750885009766</x:v>
      </x:c>
      <x:c r="K763" s="5" t="n">
        <x:v>34.80963897705078</x:v>
      </x:c>
      <x:c r="L763" s="5" t="n">
        <x:v>31.580944061279297</x:v>
      </x:c>
      <x:c r="M763" s="5" t="n">
        <x:v>71.1881103515625</x:v>
      </x:c>
      <x:c r="N763" t="str">
        <x:v>中心点：dataset_merged.center_lon/center_lat；范围：PostgreSQL public.tif_oss_metadata.the_geom</x:v>
      </x:c>
      <x:c r="O763" t="str">
        <x:v>通过</x:v>
      </x:c>
      <x:c r="P763" t="str">
        <x:v>保留数据库中心点，并补充可验证的WGS84空间范围；未回写数据库。</x:v>
      </x:c>
      <x:c r="Q763" t="str">
        <x:v>Population Data of Flood-Risk Areas of European Rivers (2016-2020)_2018</x:v>
      </x:c>
      <x:c r="R763" t="str">
        <x:v>本数据集汇总了2016至2020年欧洲各国河流洪水危险区内的人口数量</x:v>
      </x:c>
      <x:c r="S763" t="str">
        <x:v>This dataset summarizes the population numbers in European river flood risk areas from 2016 to 2020.</x:v>
      </x:c>
      <x:c r="T763"/>
      <x:c r="U763"/>
      <x:c r="V763"/>
      <x:c r="W763"/>
      <x:c r="X763"/>
      <x:c r="Y763"/>
      <x:c r="Z763"/>
      <x:c r="AA763" t="n">
        <x:v>1</x:v>
      </x:c>
      <x:c r="AB763" t="str">
        <x:v>2018population_in_river_hazard_zones_across_europe</x:v>
      </x:c>
      <x:c r="AC763" t="str">
        <x:v>/file/download?fileName=/oneearth/dataset/oneearth_default.png</x:v>
      </x:c>
      <x:c r="AD763"/>
      <x:c r="AE763"/>
      <x:c r="AF763" t="n">
        <x:v>2147483647</x:v>
      </x:c>
      <x:c r="AG763" t="n">
        <x:v>7895</x:v>
      </x:c>
      <x:c r="AH763" t="str">
        <x:v>欧洲河流洪水危险区人口数据(2016-2020年)_2018</x:v>
      </x:c>
      <x:c r="AI763" t="str">
        <x:v>本数据集汇总了2016至2020年欧洲各国河流洪水危险区内的人口数量</x:v>
      </x:c>
      <x:c r="AJ763" t="str">
        <x:v>Shapefile</x:v>
      </x:c>
      <x:c r="AK763" t="str">
        <x:v>EPSG:4326</x:v>
      </x:c>
      <x:c r="AL763"/>
      <x:c r="AM763" t="str">
        <x:v>NaN</x:v>
      </x:c>
      <x:c r="AN763" s="6" t="n">
        <x:v>46061.26640046296</x:v>
      </x:c>
      <x:c r="AO763" t="n">
        <x:v>0.0022</x:v>
      </x:c>
      <x:c r="AP763" t="str">
        <x:v>2018population_in_river_hazard_zones_across_europe</x:v>
      </x:c>
      <x:c r="AQ763"/>
      <x:c r="AR763"/>
      <x:c r="AS763" t="str">
        <x:v>其他数据</x:v>
      </x:c>
      <x:c r="AT763" s="5" t="n">
        <x:v>12.037998</x:v>
      </x:c>
      <x:c r="AU763" s="5" t="n">
        <x:v>52.828123</x:v>
      </x:c>
      <x:c r="AV763"/>
      <x:c r="AW763"/>
      <x:c r="AX763" t="n">
        <x:v>0</x:v>
      </x:c>
      <x:c r="AY763"/>
      <x:c r="AZ763"/>
      <x:c r="BA763"/>
      <x:c r="BB763" s="6" t="n">
        <x:v>46061.26640046296</x:v>
      </x:c>
      <x:c r="BC763"/>
      <x:c r="BD763"/>
      <x:c r="BE763" t="n">
        <x:v>0</x:v>
      </x:c>
      <x:c r="BF763" t="str">
        <x:v>[]</x:v>
      </x:c>
      <x:c r="BG763"/>
      <x:c r="BH763" s="6"/>
    </x:row>
    <x:row r="764" ht="20" customHeight="1">
      <x:c r="A764" t="n">
        <x:v>1882</x:v>
      </x:c>
      <x:c r="B764"/>
      <x:c r="C764" t="str">
        <x:v>欧洲河流洪水危险区人口数据(2016-2020年)_2019</x:v>
      </x:c>
      <x:c r="D764" t="str">
        <x:v>OneEarth数据集</x:v>
      </x:c>
      <x:c r="E764" t="str">
        <x:v>历史OSS/online恢复</x:v>
      </x:c>
      <x:c r="F764" t="str">
        <x:v>中心点和范围可用</x:v>
      </x:c>
      <x:c r="G764" t="str">
        <x:v>EPSG:4326</x:v>
      </x:c>
      <x:c r="H764" s="5" t="n">
        <x:v>12.037998</x:v>
      </x:c>
      <x:c r="I764" s="5" t="n">
        <x:v>52.828123</x:v>
      </x:c>
      <x:c r="J764" s="5" t="n">
        <x:v>-31.265750885009766</x:v>
      </x:c>
      <x:c r="K764" s="5" t="n">
        <x:v>34.80963897705078</x:v>
      </x:c>
      <x:c r="L764" s="5" t="n">
        <x:v>31.580944061279297</x:v>
      </x:c>
      <x:c r="M764" s="5" t="n">
        <x:v>71.1881103515625</x:v>
      </x:c>
      <x:c r="N764" t="str">
        <x:v>中心点：dataset_merged.center_lon/center_lat；范围：PostgreSQL public.tif_oss_metadata.the_geom</x:v>
      </x:c>
      <x:c r="O764" t="str">
        <x:v>通过</x:v>
      </x:c>
      <x:c r="P764" t="str">
        <x:v>保留数据库中心点，并补充可验证的WGS84空间范围；未回写数据库。</x:v>
      </x:c>
      <x:c r="Q764" t="str">
        <x:v>Population Data of Flood-prone Areas of European Rivers (2016-2020)_2019</x:v>
      </x:c>
      <x:c r="R764" t="str">
        <x:v>本数据集汇总了2016至2020年欧洲各国河流洪水危险区内的人口数量</x:v>
      </x:c>
      <x:c r="S764" t="str">
        <x:v>This dataset summarizes the population numbers in flood-risk areas of European rivers pesticible to 216.</x:v>
      </x:c>
      <x:c r="T764"/>
      <x:c r="U764"/>
      <x:c r="V764"/>
      <x:c r="W764"/>
      <x:c r="X764"/>
      <x:c r="Y764"/>
      <x:c r="Z764"/>
      <x:c r="AA764" t="n">
        <x:v>1</x:v>
      </x:c>
      <x:c r="AB764" t="str">
        <x:v>2019population_in_river_hazard_zones_across_europe</x:v>
      </x:c>
      <x:c r="AC764" t="str">
        <x:v>/file/download?fileName=/oneearth/dataset/oneearth_default.png</x:v>
      </x:c>
      <x:c r="AD764"/>
      <x:c r="AE764"/>
      <x:c r="AF764" t="n">
        <x:v>2147483647</x:v>
      </x:c>
      <x:c r="AG764" t="n">
        <x:v>7896</x:v>
      </x:c>
      <x:c r="AH764" t="str">
        <x:v>欧洲河流洪水危险区人口数据(2016-2020年)_2019</x:v>
      </x:c>
      <x:c r="AI764" t="str">
        <x:v>本数据集汇总了2016至2020年欧洲各国河流洪水危险区内的人口数量</x:v>
      </x:c>
      <x:c r="AJ764" t="str">
        <x:v>Shapefile</x:v>
      </x:c>
      <x:c r="AK764" t="str">
        <x:v>EPSG:4326</x:v>
      </x:c>
      <x:c r="AL764"/>
      <x:c r="AM764" t="str">
        <x:v>NaN</x:v>
      </x:c>
      <x:c r="AN764" s="6" t="n">
        <x:v>46061.26645833333</x:v>
      </x:c>
      <x:c r="AO764" t="n">
        <x:v>0.0022</x:v>
      </x:c>
      <x:c r="AP764" t="str">
        <x:v>2019population_in_river_hazard_zones_across_europe</x:v>
      </x:c>
      <x:c r="AQ764"/>
      <x:c r="AR764"/>
      <x:c r="AS764" t="str">
        <x:v>其他数据</x:v>
      </x:c>
      <x:c r="AT764" s="5" t="n">
        <x:v>12.037998</x:v>
      </x:c>
      <x:c r="AU764" s="5" t="n">
        <x:v>52.828123</x:v>
      </x:c>
      <x:c r="AV764"/>
      <x:c r="AW764"/>
      <x:c r="AX764" t="n">
        <x:v>0</x:v>
      </x:c>
      <x:c r="AY764"/>
      <x:c r="AZ764"/>
      <x:c r="BA764"/>
      <x:c r="BB764" s="6" t="n">
        <x:v>46061.26645833333</x:v>
      </x:c>
      <x:c r="BC764"/>
      <x:c r="BD764"/>
      <x:c r="BE764" t="n">
        <x:v>0</x:v>
      </x:c>
      <x:c r="BF764" t="str">
        <x:v>[]</x:v>
      </x:c>
      <x:c r="BG764"/>
      <x:c r="BH764" s="6"/>
    </x:row>
    <x:row r="765" ht="20" customHeight="1">
      <x:c r="A765" t="n">
        <x:v>1883</x:v>
      </x:c>
      <x:c r="B765"/>
      <x:c r="C765" t="str">
        <x:v>欧洲河流洪水危险区人口数据(2016-2020年)_2020</x:v>
      </x:c>
      <x:c r="D765" t="str">
        <x:v>OneEarth数据集</x:v>
      </x:c>
      <x:c r="E765" t="str">
        <x:v>历史OSS/online恢复</x:v>
      </x:c>
      <x:c r="F765" t="str">
        <x:v>中心点和范围可用</x:v>
      </x:c>
      <x:c r="G765" t="str">
        <x:v>EPSG:4326</x:v>
      </x:c>
      <x:c r="H765" s="5" t="n">
        <x:v>12.037998</x:v>
      </x:c>
      <x:c r="I765" s="5" t="n">
        <x:v>52.828123</x:v>
      </x:c>
      <x:c r="J765" s="5" t="n">
        <x:v>-31.265750885009766</x:v>
      </x:c>
      <x:c r="K765" s="5" t="n">
        <x:v>34.80963897705078</x:v>
      </x:c>
      <x:c r="L765" s="5" t="n">
        <x:v>31.580944061279297</x:v>
      </x:c>
      <x:c r="M765" s="5" t="n">
        <x:v>71.1881103515625</x:v>
      </x:c>
      <x:c r="N765" t="str">
        <x:v>中心点：dataset_merged.center_lon/center_lat；范围：PostgreSQL public.tif_oss_metadata.the_geom</x:v>
      </x:c>
      <x:c r="O765" t="str">
        <x:v>通过</x:v>
      </x:c>
      <x:c r="P765" t="str">
        <x:v>保留数据库中心点，并补充可验证的WGS84空间范围；未回写数据库。</x:v>
      </x:c>
      <x:c r="Q765" t="str">
        <x:v>Population Data of Flood-Risk Areas of European Rivers (2016-2020)_2020</x:v>
      </x:c>
      <x:c r="R765" t="str">
        <x:v>本数据集汇总了2016至2020年欧洲各国河流洪水危险区内的人口数量</x:v>
      </x:c>
      <x:c r="S765" t="str">
        <x:v>This dataset summarizes the population numbers in European river flood risk areas from 2016 to 2020.</x:v>
      </x:c>
      <x:c r="T765"/>
      <x:c r="U765"/>
      <x:c r="V765"/>
      <x:c r="W765"/>
      <x:c r="X765"/>
      <x:c r="Y765"/>
      <x:c r="Z765"/>
      <x:c r="AA765" t="n">
        <x:v>1</x:v>
      </x:c>
      <x:c r="AB765" t="str">
        <x:v>2020population_in_river_hazard_zones_across_europe</x:v>
      </x:c>
      <x:c r="AC765" t="str">
        <x:v>/file/download?fileName=/oneearth/dataset/oneearth_default.png</x:v>
      </x:c>
      <x:c r="AD765"/>
      <x:c r="AE765"/>
      <x:c r="AF765" t="n">
        <x:v>2147483647</x:v>
      </x:c>
      <x:c r="AG765" t="n">
        <x:v>7897</x:v>
      </x:c>
      <x:c r="AH765" t="str">
        <x:v>欧洲河流洪水危险区人口数据(2016-2020年)_2020</x:v>
      </x:c>
      <x:c r="AI765" t="str">
        <x:v>本数据集汇总了2016至2020年欧洲各国河流洪水危险区内的人口数量</x:v>
      </x:c>
      <x:c r="AJ765" t="str">
        <x:v>Shapefile</x:v>
      </x:c>
      <x:c r="AK765" t="str">
        <x:v>EPSG:4326</x:v>
      </x:c>
      <x:c r="AL765"/>
      <x:c r="AM765" t="str">
        <x:v>NaN</x:v>
      </x:c>
      <x:c r="AN765" s="6" t="n">
        <x:v>46061.26650462963</x:v>
      </x:c>
      <x:c r="AO765" t="n">
        <x:v>0.0022</x:v>
      </x:c>
      <x:c r="AP765" t="str">
        <x:v>2020population_in_river_hazard_zones_across_europe</x:v>
      </x:c>
      <x:c r="AQ765"/>
      <x:c r="AR765"/>
      <x:c r="AS765" t="str">
        <x:v>其他数据</x:v>
      </x:c>
      <x:c r="AT765" s="5" t="n">
        <x:v>12.037998</x:v>
      </x:c>
      <x:c r="AU765" s="5" t="n">
        <x:v>52.828123</x:v>
      </x:c>
      <x:c r="AV765"/>
      <x:c r="AW765"/>
      <x:c r="AX765" t="n">
        <x:v>0</x:v>
      </x:c>
      <x:c r="AY765"/>
      <x:c r="AZ765"/>
      <x:c r="BA765"/>
      <x:c r="BB765" s="6" t="n">
        <x:v>46061.26650462963</x:v>
      </x:c>
      <x:c r="BC765"/>
      <x:c r="BD765"/>
      <x:c r="BE765" t="n">
        <x:v>0</x:v>
      </x:c>
      <x:c r="BF765" t="str">
        <x:v>[]</x:v>
      </x:c>
      <x:c r="BG765"/>
      <x:c r="BH765" s="6"/>
    </x:row>
    <x:row r="766" ht="20" customHeight="1">
      <x:c r="A766" t="n">
        <x:v>1884</x:v>
      </x:c>
      <x:c r="B766"/>
      <x:c r="C766" t="str">
        <x:v>OSM杭州绿植数据(2025年)</x:v>
      </x:c>
      <x:c r="D766" t="str">
        <x:v>OneEarth数据集</x:v>
      </x:c>
      <x:c r="E766" t="str">
        <x:v>历史OSS/online恢复</x:v>
      </x:c>
      <x:c r="F766" t="str">
        <x:v>中心点和范围可用</x:v>
      </x:c>
      <x:c r="G766" t="str">
        <x:v>EPSG:4326</x:v>
      </x:c>
      <x:c r="H766" s="5" t="n">
        <x:v>119.333466</x:v>
      </x:c>
      <x:c r="I766" s="5" t="n">
        <x:v>29.850681</x:v>
      </x:c>
      <x:c r="J766" s="5" t="n">
        <x:v>118.340264</x:v>
      </x:c>
      <x:c r="K766" s="5" t="n">
        <x:v>29.188879</x:v>
      </x:c>
      <x:c r="L766" s="5" t="n">
        <x:v>120.6994169</x:v>
      </x:c>
      <x:c r="M766" s="5" t="n">
        <x:v>30.565097</x:v>
      </x:c>
      <x:c r="N766" t="str">
        <x:v>中心点：dataset_merged.center_lon/center_lat；范围：PostgreSQL public.tif_oss_metadata.the_geom</x:v>
      </x:c>
      <x:c r="O766" t="str">
        <x:v>通过</x:v>
      </x:c>
      <x:c r="P766" t="str">
        <x:v>保留数据库中心点，并补充可验证的WGS84空间范围；未回写数据库。</x:v>
      </x:c>
      <x:c r="Q766" t="str">
        <x:v>OSM Hangzhou Green Plant Data (225 Year)</x:v>
      </x:c>
      <x:c r="R766" t="str">
        <x:v>基于OpenStreetMap开放数据，提供2025年杭州全市绿植（树木、草地等）矢量要素数据，可用于城市绿地分布与生态分析。</x:v>
      </x:c>
      <x:c r="S766" t="str">
        <x:v>Based on the open data from OpenStreetMap, this dataset provides vector element data for green vegetation (including trees and grass) in Hangzhou city for the year 2025. It can be used for urban green space distribution and ecological analysis.</x:v>
      </x:c>
      <x:c r="T766"/>
      <x:c r="U766"/>
      <x:c r="V766"/>
      <x:c r="W766"/>
      <x:c r="X766"/>
      <x:c r="Y766"/>
      <x:c r="Z766"/>
      <x:c r="AA766" t="n">
        <x:v>1</x:v>
      </x:c>
      <x:c r="AB766" t="str">
        <x:v>osm_hangzhou_vegetation_data_2025</x:v>
      </x:c>
      <x:c r="AC766" t="str">
        <x:v>/file/download?fileName=/oneearth/dataset/oneearth_default.png</x:v>
      </x:c>
      <x:c r="AD766"/>
      <x:c r="AE766"/>
      <x:c r="AF766" t="n">
        <x:v>2147483647</x:v>
      </x:c>
      <x:c r="AG766" t="n">
        <x:v>7898</x:v>
      </x:c>
      <x:c r="AH766" t="str">
        <x:v>OSM杭州绿植数据(2025年)</x:v>
      </x:c>
      <x:c r="AI766" t="str">
        <x:v>基于OpenStreetMap开放数据，提供2025年杭州全市绿植（树木、草地等）矢量要素数据，可用于城市绿地分布与生态分析。</x:v>
      </x:c>
      <x:c r="AJ766" t="str">
        <x:v>Shapefile</x:v>
      </x:c>
      <x:c r="AK766" t="str">
        <x:v>EPSG:4326</x:v>
      </x:c>
      <x:c r="AL766"/>
      <x:c r="AM766" t="str">
        <x:v>NaN</x:v>
      </x:c>
      <x:c r="AN766" s="6" t="n">
        <x:v>46061.26667824074</x:v>
      </x:c>
      <x:c r="AO766" t="n">
        <x:v>0.0139</x:v>
      </x:c>
      <x:c r="AP766" t="str">
        <x:v>osm_hangzhou_vegetation_data_2025</x:v>
      </x:c>
      <x:c r="AQ766"/>
      <x:c r="AR766"/>
      <x:c r="AS766" t="str">
        <x:v>城市数据</x:v>
      </x:c>
      <x:c r="AT766" s="5" t="n">
        <x:v>119.333466</x:v>
      </x:c>
      <x:c r="AU766" s="5" t="n">
        <x:v>29.850681</x:v>
      </x:c>
      <x:c r="AV766"/>
      <x:c r="AW766"/>
      <x:c r="AX766" t="n">
        <x:v>0</x:v>
      </x:c>
      <x:c r="AY766"/>
      <x:c r="AZ766"/>
      <x:c r="BA766"/>
      <x:c r="BB766" s="6" t="n">
        <x:v>46061.26667824074</x:v>
      </x:c>
      <x:c r="BC766"/>
      <x:c r="BD766"/>
      <x:c r="BE766" t="n">
        <x:v>0</x:v>
      </x:c>
      <x:c r="BF766" t="str">
        <x:v>[]</x:v>
      </x:c>
      <x:c r="BG766"/>
      <x:c r="BH766" s="6"/>
    </x:row>
    <x:row r="767" ht="20" customHeight="1">
      <x:c r="A767" t="n">
        <x:v>1885</x:v>
      </x:c>
      <x:c r="B767"/>
      <x:c r="C767" t="str">
        <x:v>欧洲河流洪水危险区GDP数据(2016-2020年)_2016</x:v>
      </x:c>
      <x:c r="D767" t="str">
        <x:v>OneEarth数据集</x:v>
      </x:c>
      <x:c r="E767" t="str">
        <x:v>历史OSS/online恢复</x:v>
      </x:c>
      <x:c r="F767" t="str">
        <x:v>中心点和范围可用</x:v>
      </x:c>
      <x:c r="G767" t="str">
        <x:v>EPSG:4326</x:v>
      </x:c>
      <x:c r="H767" s="5" t="n">
        <x:v>12.037998</x:v>
      </x:c>
      <x:c r="I767" s="5" t="n">
        <x:v>52.828123</x:v>
      </x:c>
      <x:c r="J767" s="5" t="n">
        <x:v>-31.265750885009766</x:v>
      </x:c>
      <x:c r="K767" s="5" t="n">
        <x:v>34.80963897705078</x:v>
      </x:c>
      <x:c r="L767" s="5" t="n">
        <x:v>31.580944061279297</x:v>
      </x:c>
      <x:c r="M767" s="5" t="n">
        <x:v>71.1881103515625</x:v>
      </x:c>
      <x:c r="N767" t="str">
        <x:v>中心点：dataset_merged.center_lon/center_lat；范围：PostgreSQL public.tif_oss_metadata.the_geom</x:v>
      </x:c>
      <x:c r="O767" t="str">
        <x:v>通过</x:v>
      </x:c>
      <x:c r="P767" t="str">
        <x:v>保留数据库中心点，并补充可验证的WGS84空间范围；未回写数据库。</x:v>
      </x:c>
      <x:c r="Q767" t="str">
        <x:v>GDP Data for Flood-Risk Areas of European Rivers (2016-2020)_2016</x:v>
      </x:c>
      <x:c r="R767" t="str">
        <x:v>本数据集记录了2016至2020年欧洲河流洪水危险区内的国内生产总值（GDP）</x:v>
      </x:c>
      <x:c r="S767" t="str">
        <x:v>This dataset records the Gross Domestic Product (GDP) in European river flood risk areas from 2216 to 2220 .</x:v>
      </x:c>
      <x:c r="T767"/>
      <x:c r="U767"/>
      <x:c r="V767"/>
      <x:c r="W767"/>
      <x:c r="X767"/>
      <x:c r="Y767"/>
      <x:c r="Z767"/>
      <x:c r="AA767" t="n">
        <x:v>1</x:v>
      </x:c>
      <x:c r="AB767" t="str">
        <x:v>2016gdp_in_river_hazard_zones_across_european_coun</x:v>
      </x:c>
      <x:c r="AC767" t="str">
        <x:v>/file/download?fileName=/oneearth/dataset/oneearth_default.png</x:v>
      </x:c>
      <x:c r="AD767"/>
      <x:c r="AE767"/>
      <x:c r="AF767" t="n">
        <x:v>2147483647</x:v>
      </x:c>
      <x:c r="AG767" t="n">
        <x:v>7899</x:v>
      </x:c>
      <x:c r="AH767" t="str">
        <x:v>欧洲河流洪水危险区GDP数据(2016-2020年)_2016</x:v>
      </x:c>
      <x:c r="AI767" t="str">
        <x:v>本数据集记录了2016至2020年欧洲河流洪水危险区内的国内生产总值（GDP）</x:v>
      </x:c>
      <x:c r="AJ767" t="str">
        <x:v>Shapefile</x:v>
      </x:c>
      <x:c r="AK767" t="str">
        <x:v>EPSG:4326</x:v>
      </x:c>
      <x:c r="AL767"/>
      <x:c r="AM767" t="str">
        <x:v>NaN</x:v>
      </x:c>
      <x:c r="AN767" s="6" t="n">
        <x:v>46061.26672453704</x:v>
      </x:c>
      <x:c r="AO767" t="n">
        <x:v>0.0022</x:v>
      </x:c>
      <x:c r="AP767" t="str">
        <x:v>2016gdp_in_river_hazard_zones_across_european_coun</x:v>
      </x:c>
      <x:c r="AQ767"/>
      <x:c r="AR767"/>
      <x:c r="AS767" t="str">
        <x:v>其他数据</x:v>
      </x:c>
      <x:c r="AT767" s="5" t="n">
        <x:v>12.037998</x:v>
      </x:c>
      <x:c r="AU767" s="5" t="n">
        <x:v>52.828123</x:v>
      </x:c>
      <x:c r="AV767"/>
      <x:c r="AW767"/>
      <x:c r="AX767" t="n">
        <x:v>0</x:v>
      </x:c>
      <x:c r="AY767"/>
      <x:c r="AZ767"/>
      <x:c r="BA767"/>
      <x:c r="BB767" s="6" t="n">
        <x:v>46061.26672453704</x:v>
      </x:c>
      <x:c r="BC767"/>
      <x:c r="BD767"/>
      <x:c r="BE767" t="n">
        <x:v>0</x:v>
      </x:c>
      <x:c r="BF767" t="str">
        <x:v>[]</x:v>
      </x:c>
      <x:c r="BG767"/>
      <x:c r="BH767" s="6"/>
    </x:row>
    <x:row r="768" ht="20" customHeight="1">
      <x:c r="A768" t="n">
        <x:v>1886</x:v>
      </x:c>
      <x:c r="B768"/>
      <x:c r="C768" t="str">
        <x:v>欧洲河流洪水危险区GDP数据(2016-2020年)_2017</x:v>
      </x:c>
      <x:c r="D768" t="str">
        <x:v>OneEarth数据集</x:v>
      </x:c>
      <x:c r="E768" t="str">
        <x:v>历史OSS/online恢复</x:v>
      </x:c>
      <x:c r="F768" t="str">
        <x:v>中心点和范围可用</x:v>
      </x:c>
      <x:c r="G768" t="str">
        <x:v>EPSG:4326</x:v>
      </x:c>
      <x:c r="H768" s="5" t="n">
        <x:v>12.037998</x:v>
      </x:c>
      <x:c r="I768" s="5" t="n">
        <x:v>52.828123</x:v>
      </x:c>
      <x:c r="J768" s="5" t="n">
        <x:v>-31.265750885009766</x:v>
      </x:c>
      <x:c r="K768" s="5" t="n">
        <x:v>34.80963897705078</x:v>
      </x:c>
      <x:c r="L768" s="5" t="n">
        <x:v>31.580944061279297</x:v>
      </x:c>
      <x:c r="M768" s="5" t="n">
        <x:v>71.1881103515625</x:v>
      </x:c>
      <x:c r="N768" t="str">
        <x:v>中心点：dataset_merged.center_lon/center_lat；范围：PostgreSQL public.tif_oss_metadata.the_geom</x:v>
      </x:c>
      <x:c r="O768" t="str">
        <x:v>通过</x:v>
      </x:c>
      <x:c r="P768" t="str">
        <x:v>保留数据库中心点，并补充可验证的WGS84空间范围；未回写数据库。</x:v>
      </x:c>
      <x:c r="Q768" t="str">
        <x:v>GDP Data for Flood-Risk Areas of European Rivers (2016-2020) _2017</x:v>
      </x:c>
      <x:c r="R768" t="str">
        <x:v>本数据集记录了2016至2020年欧洲河流洪水危险区内的国内生产总值（GDP）</x:v>
      </x:c>
      <x:c r="S768" t="str">
        <x:v>This dataset recordss the Gross Domestic Product (GDP) in the flood-prone areas of European rivers from 22 to 22 years.</x:v>
      </x:c>
      <x:c r="T768"/>
      <x:c r="U768"/>
      <x:c r="V768"/>
      <x:c r="W768"/>
      <x:c r="X768"/>
      <x:c r="Y768"/>
      <x:c r="Z768"/>
      <x:c r="AA768" t="n">
        <x:v>1</x:v>
      </x:c>
      <x:c r="AB768" t="str">
        <x:v>2017gdp_in_river_hazard_zones_across_european_coun</x:v>
      </x:c>
      <x:c r="AC768" t="str">
        <x:v>/file/download?fileName=/oneearth/dataset/oneearth_default.png</x:v>
      </x:c>
      <x:c r="AD768"/>
      <x:c r="AE768"/>
      <x:c r="AF768" t="n">
        <x:v>2147483647</x:v>
      </x:c>
      <x:c r="AG768" t="n">
        <x:v>7900</x:v>
      </x:c>
      <x:c r="AH768" t="str">
        <x:v>欧洲河流洪水危险区GDP数据(2016-2020年)_2017</x:v>
      </x:c>
      <x:c r="AI768" t="str">
        <x:v>本数据集记录了2016至2020年欧洲河流洪水危险区内的国内生产总值（GDP）</x:v>
      </x:c>
      <x:c r="AJ768" t="str">
        <x:v>Shapefile</x:v>
      </x:c>
      <x:c r="AK768" t="str">
        <x:v>EPSG:4326</x:v>
      </x:c>
      <x:c r="AL768"/>
      <x:c r="AM768" t="str">
        <x:v>NaN</x:v>
      </x:c>
      <x:c r="AN768" s="6" t="n">
        <x:v>46061.26677083333</x:v>
      </x:c>
      <x:c r="AO768" t="n">
        <x:v>0.0022</x:v>
      </x:c>
      <x:c r="AP768" t="str">
        <x:v>2017gdp_in_river_hazard_zones_across_european_coun</x:v>
      </x:c>
      <x:c r="AQ768"/>
      <x:c r="AR768"/>
      <x:c r="AS768" t="str">
        <x:v>其他数据</x:v>
      </x:c>
      <x:c r="AT768" s="5" t="n">
        <x:v>12.037998</x:v>
      </x:c>
      <x:c r="AU768" s="5" t="n">
        <x:v>52.828123</x:v>
      </x:c>
      <x:c r="AV768"/>
      <x:c r="AW768"/>
      <x:c r="AX768" t="n">
        <x:v>0</x:v>
      </x:c>
      <x:c r="AY768"/>
      <x:c r="AZ768"/>
      <x:c r="BA768"/>
      <x:c r="BB768" s="6" t="n">
        <x:v>46061.26677083333</x:v>
      </x:c>
      <x:c r="BC768"/>
      <x:c r="BD768"/>
      <x:c r="BE768" t="n">
        <x:v>0</x:v>
      </x:c>
      <x:c r="BF768" t="str">
        <x:v>[]</x:v>
      </x:c>
      <x:c r="BG768"/>
      <x:c r="BH768" s="6"/>
    </x:row>
    <x:row r="769" ht="20" customHeight="1">
      <x:c r="A769" t="n">
        <x:v>1887</x:v>
      </x:c>
      <x:c r="B769"/>
      <x:c r="C769" t="str">
        <x:v>欧洲河流洪水危险区GDP数据(2016-2020年)_2018</x:v>
      </x:c>
      <x:c r="D769" t="str">
        <x:v>OneEarth数据集</x:v>
      </x:c>
      <x:c r="E769" t="str">
        <x:v>历史OSS/online恢复</x:v>
      </x:c>
      <x:c r="F769" t="str">
        <x:v>中心点和范围可用</x:v>
      </x:c>
      <x:c r="G769" t="str">
        <x:v>EPSG:4326</x:v>
      </x:c>
      <x:c r="H769" s="5" t="n">
        <x:v>12.037998</x:v>
      </x:c>
      <x:c r="I769" s="5" t="n">
        <x:v>52.828123</x:v>
      </x:c>
      <x:c r="J769" s="5" t="n">
        <x:v>-31.265750885009766</x:v>
      </x:c>
      <x:c r="K769" s="5" t="n">
        <x:v>34.80963897705078</x:v>
      </x:c>
      <x:c r="L769" s="5" t="n">
        <x:v>31.580944061279297</x:v>
      </x:c>
      <x:c r="M769" s="5" t="n">
        <x:v>71.1881103515625</x:v>
      </x:c>
      <x:c r="N769" t="str">
        <x:v>中心点：dataset_merged.center_lon/center_lat；范围：PostgreSQL public.tif_oss_metadata.the_geom</x:v>
      </x:c>
      <x:c r="O769" t="str">
        <x:v>通过</x:v>
      </x:c>
      <x:c r="P769" t="str">
        <x:v>保留数据库中心点，并补充可验证的WGS84空间范围；未回写数据库。</x:v>
      </x:c>
      <x:c r="Q769" t="str">
        <x:v>Flood-prone Areas GDP of European Rivers (2016- 2228)</x:v>
      </x:c>
      <x:c r="R769" t="str">
        <x:v>本数据集记录了2016至2020年欧洲河流洪水危险区内的国内生产总值（GDP）</x:v>
      </x:c>
      <x:c r="S769" t="str">
        <x:v>This dataset recordss the Gross Domestic Product (GDP) in the flood-prone areas of European rivers from 22 to 22 years.</x:v>
      </x:c>
      <x:c r="T769"/>
      <x:c r="U769"/>
      <x:c r="V769"/>
      <x:c r="W769"/>
      <x:c r="X769"/>
      <x:c r="Y769"/>
      <x:c r="Z769"/>
      <x:c r="AA769" t="n">
        <x:v>1</x:v>
      </x:c>
      <x:c r="AB769" t="str">
        <x:v>2018gdp_in_river_hazard_zones_across_european_coun</x:v>
      </x:c>
      <x:c r="AC769" t="str">
        <x:v>/file/download?fileName=/oneearth/dataset/oneearth_default.png</x:v>
      </x:c>
      <x:c r="AD769"/>
      <x:c r="AE769"/>
      <x:c r="AF769" t="n">
        <x:v>2147483647</x:v>
      </x:c>
      <x:c r="AG769" t="n">
        <x:v>7901</x:v>
      </x:c>
      <x:c r="AH769" t="str">
        <x:v>欧洲河流洪水危险区GDP数据(2016-2020年)_2018</x:v>
      </x:c>
      <x:c r="AI769" t="str">
        <x:v>本数据集记录了2016至2020年欧洲河流洪水危险区内的国内生产总值（GDP）</x:v>
      </x:c>
      <x:c r="AJ769" t="str">
        <x:v>Shapefile</x:v>
      </x:c>
      <x:c r="AK769" t="str">
        <x:v>EPSG:4326</x:v>
      </x:c>
      <x:c r="AL769"/>
      <x:c r="AM769" t="str">
        <x:v>NaN</x:v>
      </x:c>
      <x:c r="AN769" s="6" t="n">
        <x:v>46061.2668287037</x:v>
      </x:c>
      <x:c r="AO769" t="n">
        <x:v>0.0022</x:v>
      </x:c>
      <x:c r="AP769" t="str">
        <x:v>2018gdp_in_river_hazard_zones_across_european_coun</x:v>
      </x:c>
      <x:c r="AQ769"/>
      <x:c r="AR769"/>
      <x:c r="AS769" t="str">
        <x:v>其他数据</x:v>
      </x:c>
      <x:c r="AT769" s="5" t="n">
        <x:v>12.037998</x:v>
      </x:c>
      <x:c r="AU769" s="5" t="n">
        <x:v>52.828123</x:v>
      </x:c>
      <x:c r="AV769"/>
      <x:c r="AW769"/>
      <x:c r="AX769" t="n">
        <x:v>0</x:v>
      </x:c>
      <x:c r="AY769"/>
      <x:c r="AZ769"/>
      <x:c r="BA769"/>
      <x:c r="BB769" s="6" t="n">
        <x:v>46061.2668287037</x:v>
      </x:c>
      <x:c r="BC769"/>
      <x:c r="BD769"/>
      <x:c r="BE769" t="n">
        <x:v>0</x:v>
      </x:c>
      <x:c r="BF769" t="str">
        <x:v>[]</x:v>
      </x:c>
      <x:c r="BG769"/>
      <x:c r="BH769" s="6"/>
    </x:row>
    <x:row r="770" ht="20" customHeight="1">
      <x:c r="A770" t="n">
        <x:v>1889</x:v>
      </x:c>
      <x:c r="B770"/>
      <x:c r="C770" t="str">
        <x:v>欧洲河流洪水危险区GDP数据(2016-2020年)_2019</x:v>
      </x:c>
      <x:c r="D770" t="str">
        <x:v>OneEarth数据集</x:v>
      </x:c>
      <x:c r="E770" t="str">
        <x:v>历史OSS/online恢复</x:v>
      </x:c>
      <x:c r="F770" t="str">
        <x:v>中心点和范围可用</x:v>
      </x:c>
      <x:c r="G770" t="str">
        <x:v>EPSG:4326</x:v>
      </x:c>
      <x:c r="H770" s="5" t="n">
        <x:v>12.037998</x:v>
      </x:c>
      <x:c r="I770" s="5" t="n">
        <x:v>52.828123</x:v>
      </x:c>
      <x:c r="J770" s="5" t="n">
        <x:v>-31.265750885009766</x:v>
      </x:c>
      <x:c r="K770" s="5" t="n">
        <x:v>34.80963897705078</x:v>
      </x:c>
      <x:c r="L770" s="5" t="n">
        <x:v>31.580944061279297</x:v>
      </x:c>
      <x:c r="M770" s="5" t="n">
        <x:v>71.1881103515625</x:v>
      </x:c>
      <x:c r="N770" t="str">
        <x:v>中心点：dataset_merged.center_lon/center_lat；范围：PostgreSQL public.tif_oss_metadata.the_geom</x:v>
      </x:c>
      <x:c r="O770" t="str">
        <x:v>通过</x:v>
      </x:c>
      <x:c r="P770" t="str">
        <x:v>保留数据库中心点，并补充可验证的WGS84空间范围；未回写数据库。</x:v>
      </x:c>
      <x:c r="Q770" t="str">
        <x:v>GDP Data for Flood-Risk Areas of European Rivers (2016-2020)_2019</x:v>
      </x:c>
      <x:c r="R770" t="str">
        <x:v>本数据集记录了2016至2020年欧洲河流洪水危险区内的国内生产总值（GDP）</x:v>
      </x:c>
      <x:c r="S770" t="str">
        <x:v>This dataset records the Gross Domestic Product (GDP) in European river flood risk areas from 2016 to 2020.</x:v>
      </x:c>
      <x:c r="T770"/>
      <x:c r="U770"/>
      <x:c r="V770"/>
      <x:c r="W770"/>
      <x:c r="X770"/>
      <x:c r="Y770"/>
      <x:c r="Z770"/>
      <x:c r="AA770" t="n">
        <x:v>1</x:v>
      </x:c>
      <x:c r="AB770" t="str">
        <x:v>2019gdp_in_river_hazard_zones_across_european_coun</x:v>
      </x:c>
      <x:c r="AC770" t="str">
        <x:v>/file/download?fileName=/oneearth/dataset/oneearth_default.png</x:v>
      </x:c>
      <x:c r="AD770"/>
      <x:c r="AE770"/>
      <x:c r="AF770" t="n">
        <x:v>2147483647</x:v>
      </x:c>
      <x:c r="AG770" t="n">
        <x:v>7903</x:v>
      </x:c>
      <x:c r="AH770" t="str">
        <x:v>欧洲河流洪水危险区GDP数据(2016-2020年)_2019</x:v>
      </x:c>
      <x:c r="AI770" t="str">
        <x:v>本数据集记录了2016至2020年欧洲河流洪水危险区内的国内生产总值（GDP）</x:v>
      </x:c>
      <x:c r="AJ770" t="str">
        <x:v>Shapefile</x:v>
      </x:c>
      <x:c r="AK770" t="str">
        <x:v>EPSG:4326</x:v>
      </x:c>
      <x:c r="AL770"/>
      <x:c r="AM770" t="str">
        <x:v>NaN</x:v>
      </x:c>
      <x:c r="AN770" s="6" t="n">
        <x:v>46061.266875</x:v>
      </x:c>
      <x:c r="AO770" t="n">
        <x:v>0.0022</x:v>
      </x:c>
      <x:c r="AP770" t="str">
        <x:v>2019gdp_in_river_hazard_zones_across_european_coun</x:v>
      </x:c>
      <x:c r="AQ770"/>
      <x:c r="AR770"/>
      <x:c r="AS770" t="str">
        <x:v>其他数据</x:v>
      </x:c>
      <x:c r="AT770" s="5" t="n">
        <x:v>12.037998</x:v>
      </x:c>
      <x:c r="AU770" s="5" t="n">
        <x:v>52.828123</x:v>
      </x:c>
      <x:c r="AV770"/>
      <x:c r="AW770"/>
      <x:c r="AX770" t="n">
        <x:v>0</x:v>
      </x:c>
      <x:c r="AY770"/>
      <x:c r="AZ770"/>
      <x:c r="BA770"/>
      <x:c r="BB770" s="6" t="n">
        <x:v>46061.266875</x:v>
      </x:c>
      <x:c r="BC770"/>
      <x:c r="BD770"/>
      <x:c r="BE770" t="n">
        <x:v>0</x:v>
      </x:c>
      <x:c r="BF770" t="str">
        <x:v>[]</x:v>
      </x:c>
      <x:c r="BG770"/>
      <x:c r="BH770" s="6"/>
    </x:row>
    <x:row r="771" ht="20" customHeight="1">
      <x:c r="A771" t="n">
        <x:v>1890</x:v>
      </x:c>
      <x:c r="B771"/>
      <x:c r="C771" t="str">
        <x:v>欧洲河流洪水危险区GDP数据(2016-2020年)_2020</x:v>
      </x:c>
      <x:c r="D771" t="str">
        <x:v>OneEarth数据集</x:v>
      </x:c>
      <x:c r="E771" t="str">
        <x:v>历史OSS/online恢复</x:v>
      </x:c>
      <x:c r="F771" t="str">
        <x:v>中心点和范围可用</x:v>
      </x:c>
      <x:c r="G771" t="str">
        <x:v>EPSG:4326</x:v>
      </x:c>
      <x:c r="H771" s="5" t="n">
        <x:v>12.037998</x:v>
      </x:c>
      <x:c r="I771" s="5" t="n">
        <x:v>52.828123</x:v>
      </x:c>
      <x:c r="J771" s="5" t="n">
        <x:v>-31.265750885009766</x:v>
      </x:c>
      <x:c r="K771" s="5" t="n">
        <x:v>34.80963897705078</x:v>
      </x:c>
      <x:c r="L771" s="5" t="n">
        <x:v>31.580944061279297</x:v>
      </x:c>
      <x:c r="M771" s="5" t="n">
        <x:v>71.1881103515625</x:v>
      </x:c>
      <x:c r="N771" t="str">
        <x:v>中心点：dataset_merged.center_lon/center_lat；范围：PostgreSQL public.tif_oss_metadata.the_geom</x:v>
      </x:c>
      <x:c r="O771" t="str">
        <x:v>通过</x:v>
      </x:c>
      <x:c r="P771" t="str">
        <x:v>保留数据库中心点，并补充可验证的WGS84空间范围；未回写数据库。</x:v>
      </x:c>
      <x:c r="Q771" t="str">
        <x:v>GDP Data for Flood-Risk Areas of European Rivers (2016-2020)_2020</x:v>
      </x:c>
      <x:c r="R771" t="str">
        <x:v>本数据集记录了2016至2020年欧洲河流洪水危险区内的国内生产总值（GDP）</x:v>
      </x:c>
      <x:c r="S771" t="str">
        <x:v>This dataset records the Gross Domestic Product (GDP) in European river flood risk areas from 2016 to 2020.</x:v>
      </x:c>
      <x:c r="T771"/>
      <x:c r="U771"/>
      <x:c r="V771"/>
      <x:c r="W771"/>
      <x:c r="X771"/>
      <x:c r="Y771"/>
      <x:c r="Z771"/>
      <x:c r="AA771" t="n">
        <x:v>1</x:v>
      </x:c>
      <x:c r="AB771" t="str">
        <x:v>2020gdp_in_river_hazard_zones_across_european_coun</x:v>
      </x:c>
      <x:c r="AC771" t="str">
        <x:v>/file/download?fileName=/oneearth/dataset/oneearth_default.png</x:v>
      </x:c>
      <x:c r="AD771"/>
      <x:c r="AE771"/>
      <x:c r="AF771" t="n">
        <x:v>2147483647</x:v>
      </x:c>
      <x:c r="AG771" t="n">
        <x:v>7904</x:v>
      </x:c>
      <x:c r="AH771" t="str">
        <x:v>欧洲河流洪水危险区GDP数据(2016-2020年)_2020</x:v>
      </x:c>
      <x:c r="AI771" t="str">
        <x:v>本数据集记录了2016至2020年欧洲河流洪水危险区内的国内生产总值（GDP）</x:v>
      </x:c>
      <x:c r="AJ771" t="str">
        <x:v>Shapefile</x:v>
      </x:c>
      <x:c r="AK771" t="str">
        <x:v>EPSG:4326</x:v>
      </x:c>
      <x:c r="AL771"/>
      <x:c r="AM771" t="str">
        <x:v>NaN</x:v>
      </x:c>
      <x:c r="AN771" s="6" t="n">
        <x:v>46061.266921296294</x:v>
      </x:c>
      <x:c r="AO771" t="n">
        <x:v>0.0022</x:v>
      </x:c>
      <x:c r="AP771" t="str">
        <x:v>2020gdp_in_river_hazard_zones_across_european_coun</x:v>
      </x:c>
      <x:c r="AQ771"/>
      <x:c r="AR771"/>
      <x:c r="AS771" t="str">
        <x:v>其他数据</x:v>
      </x:c>
      <x:c r="AT771" s="5" t="n">
        <x:v>12.037998</x:v>
      </x:c>
      <x:c r="AU771" s="5" t="n">
        <x:v>52.828123</x:v>
      </x:c>
      <x:c r="AV771"/>
      <x:c r="AW771"/>
      <x:c r="AX771" t="n">
        <x:v>0</x:v>
      </x:c>
      <x:c r="AY771"/>
      <x:c r="AZ771"/>
      <x:c r="BA771"/>
      <x:c r="BB771" s="6" t="n">
        <x:v>46061.266921296294</x:v>
      </x:c>
      <x:c r="BC771"/>
      <x:c r="BD771"/>
      <x:c r="BE771" t="n">
        <x:v>0</x:v>
      </x:c>
      <x:c r="BF771" t="str">
        <x:v>[]</x:v>
      </x:c>
      <x:c r="BG771"/>
      <x:c r="BH771" s="6"/>
    </x:row>
    <x:row r="772" ht="20" customHeight="1">
      <x:c r="A772" t="n">
        <x:v>1891</x:v>
      </x:c>
      <x:c r="B772" t="str">
        <x:v>1824112</x:v>
      </x:c>
      <x:c r="C772" t="str">
        <x:v>中国噪声监测统计数据(2016-2022年)</x:v>
      </x:c>
      <x:c r="D772" t="str">
        <x:v>OneEarth数据集</x:v>
      </x:c>
      <x:c r="E772" t="str">
        <x:v>历史OSS/online恢复</x:v>
      </x:c>
      <x:c r="F772" t="str">
        <x:v>中心点和范围可用</x:v>
      </x:c>
      <x:c r="G772" t="str">
        <x:v>EPSG:4326</x:v>
      </x:c>
      <x:c r="H772" s="5" t="n">
        <x:v>112.40936</x:v>
      </x:c>
      <x:c r="I772" s="5" t="n">
        <x:v>34.821404</x:v>
      </x:c>
      <x:c r="J772" s="5" t="n">
        <x:v>86.79504815500016</x:v>
      </x:c>
      <x:c r="K772" s="5" t="n">
        <x:v>19.5257434050001</x:v>
      </x:c>
      <x:c r="L772" s="5" t="n">
        <x:v>130.23356574500008</x:v>
      </x:c>
      <x:c r="M772" s="5" t="n">
        <x:v>46.67237919500006</x:v>
      </x:c>
      <x:c r="N772" t="str">
        <x:v>中心点：dataset_merged.center_lon/center_lat；范围：PostgreSQL public.tif_oss_metadata.the_geom</x:v>
      </x:c>
      <x:c r="O772" t="str">
        <x:v>通过</x:v>
      </x:c>
      <x:c r="P772" t="str">
        <x:v>保留数据库中心点，并补充可验证的WGS84空间范围；未回写数据库。</x:v>
      </x:c>
      <x:c r="Q772" t="str">
        <x:v>Statistical Data on Noise Monitoring in China (2016-2022)</x:v>
      </x:c>
      <x:c r="R772" t="str">
        <x:v>来自国家统计局的2016-2022年中国噪声监测统计数据。</x:v>
      </x:c>
      <x:c r="S772" t="str">
        <x:v>Noise monitoring data statistics from the National Bureau of Statistics of China for the years 2016-2022.</x:v>
      </x:c>
      <x:c r="T772"/>
      <x:c r="U772"/>
      <x:c r="V772"/>
      <x:c r="W772"/>
      <x:c r="X772"/>
      <x:c r="Y772"/>
      <x:c r="Z772"/>
      <x:c r="AA772" t="n">
        <x:v>1</x:v>
      </x:c>
      <x:c r="AB772" t="str">
        <x:v>statistics_on_noise_monitoring_in_china_2016_2022</x:v>
      </x:c>
      <x:c r="AC772" t="str">
        <x:v>/file/download?fileName=/oneearth/dataset/oneearth_default.png</x:v>
      </x:c>
      <x:c r="AD772"/>
      <x:c r="AE772"/>
      <x:c r="AF772" t="n">
        <x:v>2147483647</x:v>
      </x:c>
      <x:c r="AG772" t="n">
        <x:v>7905</x:v>
      </x:c>
      <x:c r="AH772" t="str">
        <x:v>中国噪声监测统计数据(2016-2022年)</x:v>
      </x:c>
      <x:c r="AI772" t="str">
        <x:v>来自国家统计局的2016-2022年中国噪声监测统计数据。</x:v>
      </x:c>
      <x:c r="AJ772" t="str">
        <x:v>Shapefile</x:v>
      </x:c>
      <x:c r="AK772" t="str">
        <x:v>EPSG:4326</x:v>
      </x:c>
      <x:c r="AL772"/>
      <x:c r="AM772" t="str">
        <x:v>NaN</x:v>
      </x:c>
      <x:c r="AN772" s="6" t="n">
        <x:v>46061.26693287037</x:v>
      </x:c>
      <x:c r="AO772" t="n">
        <x:v>0.0021</x:v>
      </x:c>
      <x:c r="AP772" t="str">
        <x:v>statistics_on_noise_monitoring_in_china_2016_2022</x:v>
      </x:c>
      <x:c r="AQ772"/>
      <x:c r="AR772"/>
      <x:c r="AS772" t="str">
        <x:v>其他数据</x:v>
      </x:c>
      <x:c r="AT772" s="5" t="n">
        <x:v>112.40936</x:v>
      </x:c>
      <x:c r="AU772" s="5" t="n">
        <x:v>34.821404</x:v>
      </x:c>
      <x:c r="AV772"/>
      <x:c r="AW772"/>
      <x:c r="AX772" t="n">
        <x:v>0</x:v>
      </x:c>
      <x:c r="AY772"/>
      <x:c r="AZ772"/>
      <x:c r="BA772"/>
      <x:c r="BB772" s="6" t="n">
        <x:v>46061.26693287037</x:v>
      </x:c>
      <x:c r="BC772"/>
      <x:c r="BD772"/>
      <x:c r="BE772" t="n">
        <x:v>0</x:v>
      </x:c>
      <x:c r="BF772" t="str">
        <x:v>[]</x:v>
      </x:c>
      <x:c r="BG772"/>
      <x:c r="BH772" s="6"/>
    </x:row>
    <x:row r="773" ht="20" customHeight="1">
      <x:c r="A773" t="n">
        <x:v>1898</x:v>
      </x:c>
      <x:c r="B773"/>
      <x:c r="C773" t="str">
        <x:v>全球海洋生物多样性及环境因子数据库(2021年9月)</x:v>
      </x:c>
      <x:c r="D773" t="str">
        <x:v>OneEarth数据集</x:v>
      </x:c>
      <x:c r="E773" t="str">
        <x:v>历史OSS/online恢复</x:v>
      </x:c>
      <x:c r="F773" t="str">
        <x:v>中心点和范围可用</x:v>
      </x:c>
      <x:c r="G773" t="str">
        <x:v>EPSG:4326</x:v>
      </x:c>
      <x:c r="H773" s="5" t="n">
        <x:v>3.291646</x:v>
      </x:c>
      <x:c r="I773" s="5" t="n">
        <x:v>-5.578999</x:v>
      </x:c>
      <x:c r="J773" s="5" t="n">
        <x:v>-180</x:v>
      </x:c>
      <x:c r="K773" s="5" t="n">
        <x:v>-82.833333</x:v>
      </x:c>
      <x:c r="L773" s="5" t="n">
        <x:v>180</x:v>
      </x:c>
      <x:c r="M773" s="5" t="n">
        <x:v>90</x:v>
      </x:c>
      <x:c r="N773" t="str">
        <x:v>中心点：dataset_merged.center_lon/center_lat；范围：PostgreSQL public.tif_oss_metadata.the_geom</x:v>
      </x:c>
      <x:c r="O773" t="str">
        <x:v>通过</x:v>
      </x:c>
      <x:c r="P773" t="str">
        <x:v>保留数据库中心点，并补充可验证的WGS84空间范围；未回写数据库。</x:v>
      </x:c>
      <x:c r="Q773" t="str">
        <x:v>Global Marine Biodiversity and Environmental Factors Database (September 2021)</x:v>
      </x:c>
      <x:c r="R773" t="str">
        <x:v>该数据是2021年9月全球海洋生物多样性数据集。数据集融合了OBIS和GBIF中的海洋生物发生数据，包含生物发生数据2亿条，采样站点1.22亿条，并精简站点数据为必要的深度、经纬度和时间要素。</x:v>
      </x:c>
      <x:c r="S773" t="str">
        <x:v>This dataset contains the marine biodiversity data for all of 2.22 20 in September 2 pérdida. The dataset integrates marine occurrence data from OBIS and GBIF totaling 2.2 billion biological occurrence records and  1.22 10.22 million sample sites totaling  1.22 1.22 1.22 1.12 1. million 1. The site data sites have simplified to include the necessary depth, longitude, and latitude elements.</x:v>
      </x:c>
      <x:c r="T773"/>
      <x:c r="U773"/>
      <x:c r="V773"/>
      <x:c r="W773"/>
      <x:c r="X773"/>
      <x:c r="Y773"/>
      <x:c r="Z773"/>
      <x:c r="AA773" t="n">
        <x:v>1</x:v>
      </x:c>
      <x:c r="AB773" t="str">
        <x:v>global_marine_biodiversity_dataset_with_environmen</x:v>
      </x:c>
      <x:c r="AC773" t="str">
        <x:v>/file/download?fileName=/oneearth/dataset/oneearth_default.png</x:v>
      </x:c>
      <x:c r="AD773"/>
      <x:c r="AE773"/>
      <x:c r="AF773" t="n">
        <x:v>2147483647</x:v>
      </x:c>
      <x:c r="AG773" t="n">
        <x:v>7912</x:v>
      </x:c>
      <x:c r="AH773" t="str">
        <x:v>全球海洋生物多样性及环境因子数据库(2021年9月)</x:v>
      </x:c>
      <x:c r="AI773" t="str">
        <x:v>该数据是2021年9月全球海洋生物多样性数据集。数据集融合了OBIS和GBIF中的海洋生物发生数据，包含生物发生数据2亿条，采样站点1.22亿条，并精简站点数据为必要的深度、经纬度和时间要素。</x:v>
      </x:c>
      <x:c r="AJ773" t="str">
        <x:v>Shapefile</x:v>
      </x:c>
      <x:c r="AK773" t="str">
        <x:v>EPSG:4326</x:v>
      </x:c>
      <x:c r="AL773"/>
      <x:c r="AM773" t="str">
        <x:v>NaN</x:v>
      </x:c>
      <x:c r="AN773" s="6" t="n">
        <x:v>46061.282743055555</x:v>
      </x:c>
      <x:c r="AO773" t="n">
        <x:v>4.9471</x:v>
      </x:c>
      <x:c r="AP773" t="str">
        <x:v>global_marine_biodiversity_dataset_with_environmen</x:v>
      </x:c>
      <x:c r="AQ773"/>
      <x:c r="AR773"/>
      <x:c r="AS773" t="str">
        <x:v>全球数据</x:v>
      </x:c>
      <x:c r="AT773" s="5" t="n">
        <x:v>3.291646</x:v>
      </x:c>
      <x:c r="AU773" s="5" t="n">
        <x:v>-5.578999</x:v>
      </x:c>
      <x:c r="AV773"/>
      <x:c r="AW773"/>
      <x:c r="AX773" t="n">
        <x:v>0</x:v>
      </x:c>
      <x:c r="AY773"/>
      <x:c r="AZ773"/>
      <x:c r="BA773"/>
      <x:c r="BB773" s="6" t="n">
        <x:v>46061.282743055555</x:v>
      </x:c>
      <x:c r="BC773"/>
      <x:c r="BD773"/>
      <x:c r="BE773" t="n">
        <x:v>0</x:v>
      </x:c>
      <x:c r="BF773" t="str">
        <x:v>[]</x:v>
      </x:c>
      <x:c r="BG773"/>
      <x:c r="BH773" s="6"/>
    </x:row>
    <x:row r="774" ht="20" customHeight="1">
      <x:c r="A774" t="n">
        <x:v>1911</x:v>
      </x:c>
      <x:c r="B774" t="str">
        <x:v>1825085</x:v>
      </x:c>
      <x:c r="C774" t="str">
        <x:v>全球1500m以上山峰数据（2018年）</x:v>
      </x:c>
      <x:c r="D774" t="str">
        <x:v>OneEarth数据集</x:v>
      </x:c>
      <x:c r="E774" t="str">
        <x:v>历史OSS/online恢复</x:v>
      </x:c>
      <x:c r="F774" t="str">
        <x:v>中心点和范围可用</x:v>
      </x:c>
      <x:c r="G774" t="str">
        <x:v>EPSG:4326</x:v>
      </x:c>
      <x:c r="H774" s="5" t="n">
        <x:v>16.312941</x:v>
      </x:c>
      <x:c r="I774" s="5" t="n">
        <x:v>22.584797</x:v>
      </x:c>
      <x:c r="J774" s="5" t="n">
        <x:v>-178.79417419433594</x:v>
      </x:c>
      <x:c r="K774" s="5" t="n">
        <x:v>-86.30000305175781</x:v>
      </x:c>
      <x:c r="L774" s="5" t="n">
        <x:v>178.29000854492188</x:v>
      </x:c>
      <x:c r="M774" s="5" t="n">
        <x:v>83.33333587646484</x:v>
      </x:c>
      <x:c r="N774" t="str">
        <x:v>中心点：dataset_merged.center_lon/center_lat；范围：GeoServer WMS GetCapabilities（Earth_4D:global_mountain_peak_data_above_1500_m_2018）</x:v>
      </x:c>
      <x:c r="O774" t="str">
        <x:v>通过</x:v>
      </x:c>
      <x:c r="P774" t="str">
        <x:v>保留数据库中心点，并补充可验证的WGS84空间范围；未回写数据库。</x:v>
      </x:c>
      <x:c r="Q774" t="str">
        <x:v>Data for Global Mountains Over 1500m (2018)</x:v>
      </x:c>
      <x:c r="R774" t="str">
        <x:v>全球海拔1500m以上的山峰点属性数据集，这个数据集描述了全球海拔1500m以上的山峰坐标属性信息（x坐标，y坐标），绝对海拔高度信息，相对海拔高度等信息。</x:v>
      </x:c>
      <x:c r="S774" t="str">
        <x:v>Global dataset of summit points with an elevation above 1500m, this dataset describes the coordinate attributes (x-coordinate, y-coordinate) and absolute elevation information, as well as relative elevation information for summits above 1500m.</x:v>
      </x:c>
      <x:c r="T774"/>
      <x:c r="U774"/>
      <x:c r="V774" t="str">
        <x:v>["地质学", "地理空间对齐", "OSS", "公开汇聚", "地球物理学", "地学"]</x:v>
      </x:c>
      <x:c r="W774"/>
      <x:c r="X774" t="str">
        <x:v>78.18KB</x:v>
      </x:c>
      <x:c r="Y774"/>
      <x:c r="Z774"/>
      <x:c r="AA774" t="n">
        <x:v>1</x:v>
      </x:c>
      <x:c r="AB774" t="str">
        <x:v>global_mountain_peak_data_above_1500_m_2018</x:v>
      </x:c>
      <x:c r="AC774" t="str">
        <x:v>/file/download?fileName=/oneearth/dataset/oneearth_default.png</x:v>
      </x:c>
      <x:c r="AD774" t="n">
        <x:v>9</x:v>
      </x:c>
      <x:c r="AE774"/>
      <x:c r="AF774" t="n">
        <x:v>2147483647</x:v>
      </x:c>
      <x:c r="AG774" t="n">
        <x:v>1825085</x:v>
      </x:c>
      <x:c r="AH774" t="str">
        <x:v>全球1500m以上山峰数据（2018年）</x:v>
      </x:c>
      <x:c r="AI774" t="str">
        <x:v>全球海拔1500m以上的山峰点属性数据集，这个数据集描述了全球海拔1500m以上的山峰坐标属性信息（x坐标，y坐标），绝对海拔高度信息，相对海拔高度等信息。</x:v>
      </x:c>
      <x:c r="AJ774" t="str">
        <x:v>Shapefile</x:v>
      </x:c>
      <x:c r="AK774" t="str">
        <x:v>EPSG:4326</x:v>
      </x:c>
      <x:c r="AL774"/>
      <x:c r="AM774" t="str">
        <x:v>NaN</x:v>
      </x:c>
      <x:c r="AN774" s="6" t="n">
        <x:v>46061.286631944444</x:v>
      </x:c>
      <x:c r="AO774" t="n">
        <x:v>0.0003</x:v>
      </x:c>
      <x:c r="AP774" t="str">
        <x:v>global_mountain_peak_data_above_1500_m_2018</x:v>
      </x:c>
      <x:c r="AQ774"/>
      <x:c r="AR774"/>
      <x:c r="AS774" t="str">
        <x:v>全球数据</x:v>
      </x:c>
      <x:c r="AT774" s="5" t="n">
        <x:v>16.312941</x:v>
      </x:c>
      <x:c r="AU774" s="5" t="n">
        <x:v>22.584797</x:v>
      </x:c>
      <x:c r="AV774"/>
      <x:c r="AW774"/>
      <x:c r="AX774" t="n">
        <x:v>0</x:v>
      </x:c>
      <x:c r="AY774"/>
      <x:c r="AZ774"/>
      <x:c r="BA774"/>
      <x:c r="BB774" s="6" t="n">
        <x:v>46061.286631944444</x:v>
      </x:c>
      <x:c r="BC774"/>
      <x:c r="BD774"/>
      <x:c r="BE774" t="n">
        <x:v>0</x:v>
      </x:c>
      <x:c r="BF774" t="str">
        <x:v>["Geology", "Geospatial Alignment", "OSS", "Public Gathered Data", "Geophysics", "Earth Sciences"]</x:v>
      </x:c>
      <x:c r="BG774"/>
      <x:c r="BH774" s="6" t="n">
        <x:v>45721.25902777778</x:v>
      </x:c>
    </x:row>
    <x:row r="775" ht="20" customHeight="1">
      <x:c r="A775" t="n">
        <x:v>1912</x:v>
      </x:c>
      <x:c r="B775" t="str">
        <x:v>1825156</x:v>
      </x:c>
      <x:c r="C775" t="str">
        <x:v>全球城市点数据（2016年）</x:v>
      </x:c>
      <x:c r="D775" t="str">
        <x:v>OneEarth数据集</x:v>
      </x:c>
      <x:c r="E775" t="str">
        <x:v>历史OSS/online恢复</x:v>
      </x:c>
      <x:c r="F775" t="str">
        <x:v>中心点和范围可用</x:v>
      </x:c>
      <x:c r="G775" t="str">
        <x:v>EPSG:4326</x:v>
      </x:c>
      <x:c r="H775" s="5" t="n">
        <x:v>-19.170213</x:v>
      </x:c>
      <x:c r="I775" s="5" t="n">
        <x:v>28.043303</x:v>
      </x:c>
      <x:c r="J775" s="5" t="n">
        <x:v>-179.5900115966797</x:v>
      </x:c>
      <x:c r="K775" s="5" t="n">
        <x:v>-54.93330001831055</x:v>
      </x:c>
      <x:c r="L775" s="5" t="n">
        <x:v>179.38330078125</x:v>
      </x:c>
      <x:c r="M775" s="5" t="n">
        <x:v>82.48330688476562</x:v>
      </x:c>
      <x:c r="N775" t="str">
        <x:v>中心点：dataset_merged.center_lon/center_lat；范围：GeoServer WMS GetCapabilities（Earth_4D:global_urban_point_data_2016）</x:v>
      </x:c>
      <x:c r="O775" t="str">
        <x:v>通过</x:v>
      </x:c>
      <x:c r="P775" t="str">
        <x:v>保留数据库中心点，并补充可验证的WGS84空间范围；未回写数据库。</x:v>
      </x:c>
      <x:c r="Q775" t="str">
        <x:v>Global City Point Data (2016)</x:v>
      </x:c>
      <x:c r="R775" t="str">
        <x:v>2016年全球城市点数据，描述了全球城市的坐标和人口数量数据。城市点的数据覆盖了全球大多数居名点，在中国精确到了县级，在其它的国家，如沙特阿拉伯、阿联酋，覆盖的情况不是很全。</x:v>
      </x:c>
      <x:c r="S775" t="str">
        <x:v>26-year Global Urban Point Dataset describing the coordinates and population numbers of global cities. The urban point data covers most major urban points globally, with China detailed down to the county level; other other countries such as Saudi Arabia and the United Arab Emirates have have not as comprehensive coverage.</x:v>
      </x:c>
      <x:c r="T775"/>
      <x:c r="U775"/>
      <x:c r="V775" t="str">
        <x:v>["地理空间对齐", "OSS", "公开汇聚", "地学", "环境地球科学"]</x:v>
      </x:c>
      <x:c r="W775"/>
      <x:c r="X775" t="str">
        <x:v>809.29KB</x:v>
      </x:c>
      <x:c r="Y775"/>
      <x:c r="Z775"/>
      <x:c r="AA775" t="n">
        <x:v>1</x:v>
      </x:c>
      <x:c r="AB775" t="str">
        <x:v>global_urban_point_data_2016</x:v>
      </x:c>
      <x:c r="AC775" t="str">
        <x:v>/file/download?fileName=/oneearth/dataset/oneearth_default.png</x:v>
      </x:c>
      <x:c r="AD775" t="n">
        <x:v>10</x:v>
      </x:c>
      <x:c r="AE775"/>
      <x:c r="AF775" t="n">
        <x:v>2147483647</x:v>
      </x:c>
      <x:c r="AG775" t="n">
        <x:v>1825156</x:v>
      </x:c>
      <x:c r="AH775" t="str">
        <x:v>全球城市点数据（2016年）</x:v>
      </x:c>
      <x:c r="AI775" t="str">
        <x:v>2016年全球城市点数据，描述了全球城市的坐标和人口数量数据。城市点的数据覆盖了全球大多数居名点，在中国精确到了县级，在其它的国家，如沙特阿拉伯、阿联酋，覆盖的情况不是很全。</x:v>
      </x:c>
      <x:c r="AJ775" t="str">
        <x:v>Shapefile</x:v>
      </x:c>
      <x:c r="AK775" t="str">
        <x:v>EPSG:4326</x:v>
      </x:c>
      <x:c r="AL775"/>
      <x:c r="AM775" t="str">
        <x:v>NaN</x:v>
      </x:c>
      <x:c r="AN775" s="6" t="n">
        <x:v>46061.28664351852</x:v>
      </x:c>
      <x:c r="AO775" t="n">
        <x:v>0.0024</x:v>
      </x:c>
      <x:c r="AP775" t="str">
        <x:v>global_urban_point_data_2016</x:v>
      </x:c>
      <x:c r="AQ775"/>
      <x:c r="AR775"/>
      <x:c r="AS775" t="str">
        <x:v>全球数据</x:v>
      </x:c>
      <x:c r="AT775" s="5" t="n">
        <x:v>-19.170213</x:v>
      </x:c>
      <x:c r="AU775" s="5" t="n">
        <x:v>28.043303</x:v>
      </x:c>
      <x:c r="AV775"/>
      <x:c r="AW775"/>
      <x:c r="AX775" t="n">
        <x:v>0</x:v>
      </x:c>
      <x:c r="AY775"/>
      <x:c r="AZ775"/>
      <x:c r="BA775"/>
      <x:c r="BB775" s="6" t="n">
        <x:v>46061.28664351852</x:v>
      </x:c>
      <x:c r="BC775"/>
      <x:c r="BD775"/>
      <x:c r="BE775" t="n">
        <x:v>0</x:v>
      </x:c>
      <x:c r="BF775" t="str">
        <x:v>["Geospatial Alignment", "OSS", "Public Gathered Data", "Earth Sciences", "Environmental Earth Sciences"]</x:v>
      </x:c>
      <x:c r="BG775"/>
      <x:c r="BH775" s="6" t="n">
        <x:v>45721.33263888889</x:v>
      </x:c>
    </x:row>
    <x:row r="776" ht="20" customHeight="1">
      <x:c r="A776" t="n">
        <x:v>1913</x:v>
      </x:c>
      <x:c r="B776" t="str">
        <x:v>1825158</x:v>
      </x:c>
      <x:c r="C776" t="str">
        <x:v>全球滑坡点数据（2015年）</x:v>
      </x:c>
      <x:c r="D776" t="str">
        <x:v>OneEarth数据集</x:v>
      </x:c>
      <x:c r="E776" t="str">
        <x:v>历史OSS/online恢复</x:v>
      </x:c>
      <x:c r="F776" t="str">
        <x:v>中心点和范围可用</x:v>
      </x:c>
      <x:c r="G776" t="str">
        <x:v>EPSG:4326</x:v>
      </x:c>
      <x:c r="H776" s="5" t="n">
        <x:v>18.340203</x:v>
      </x:c>
      <x:c r="I776" s="5" t="n">
        <x:v>22.593085</x:v>
      </x:c>
      <x:c r="J776" s="5" t="n">
        <x:v>-159.56820678710938</x:v>
      </x:c>
      <x:c r="K776" s="5" t="n">
        <x:v>-46.774803161621094</x:v>
      </x:c>
      <x:c r="L776" s="5" t="n">
        <x:v>179.42210388183594</x:v>
      </x:c>
      <x:c r="M776" s="5" t="n">
        <x:v>72.62750244140625</x:v>
      </x:c>
      <x:c r="N776" t="str">
        <x:v>中心点：dataset_merged.center_lon/center_lat；范围：GeoServer WMS GetCapabilities（Earth_4D:global_landslide_point_data_2015）</x:v>
      </x:c>
      <x:c r="O776" t="str">
        <x:v>通过</x:v>
      </x:c>
      <x:c r="P776" t="str">
        <x:v>保留数据库中心点，并补充可验证的WGS84空间范围；未回写数据库。</x:v>
      </x:c>
      <x:c r="Q776" t="str">
        <x:v>Global Landslide Points Data (2015)</x:v>
      </x:c>
      <x:c r="R776" t="str">
        <x:v>全球滑坡点数据，全球滑坡点数据记录了自1997-2015年全球滑坡位置，强度，诱发因子等信息。</x:v>
      </x:c>
      <x:c r="S776" t="str">
        <x:v>Global landslide points dataset, which records the locations, intensity, triggering factors, and other information of landslides from 1997 to 2015 globally.</x:v>
      </x:c>
      <x:c r="T776"/>
      <x:c r="U776"/>
      <x:c r="V776" t="str">
        <x:v>["地质学", "地理空间对齐", "OSS", "公开汇聚", "地学", "环境地球科学"]</x:v>
      </x:c>
      <x:c r="W776"/>
      <x:c r="X776" t="str">
        <x:v>1.52MB</x:v>
      </x:c>
      <x:c r="Y776"/>
      <x:c r="Z776"/>
      <x:c r="AA776" t="n">
        <x:v>1</x:v>
      </x:c>
      <x:c r="AB776" t="str">
        <x:v>global_landslide_point_data_2015</x:v>
      </x:c>
      <x:c r="AC776" t="str">
        <x:v>/file/download?fileName=/oneearth/dataset/oneearth_default.png</x:v>
      </x:c>
      <x:c r="AD776" t="n">
        <x:v>9</x:v>
      </x:c>
      <x:c r="AE776"/>
      <x:c r="AF776" t="n">
        <x:v>2147483647</x:v>
      </x:c>
      <x:c r="AG776" t="n">
        <x:v>1825158</x:v>
      </x:c>
      <x:c r="AH776" t="str">
        <x:v>全球滑坡点数据（2015年）</x:v>
      </x:c>
      <x:c r="AI776" t="str">
        <x:v>全球滑坡点数据，全球滑坡点数据记录了自1997-2015年全球滑坡位置，强度，诱发因子等信息。</x:v>
      </x:c>
      <x:c r="AJ776" t="str">
        <x:v>Shapefile</x:v>
      </x:c>
      <x:c r="AK776" t="str">
        <x:v>EPSG:4326</x:v>
      </x:c>
      <x:c r="AL776"/>
      <x:c r="AM776" t="str">
        <x:v>NaN</x:v>
      </x:c>
      <x:c r="AN776" s="6" t="n">
        <x:v>46061.28665509259</x:v>
      </x:c>
      <x:c r="AO776" t="n">
        <x:v>0.0036</x:v>
      </x:c>
      <x:c r="AP776" t="str">
        <x:v>global_landslide_point_data_2015</x:v>
      </x:c>
      <x:c r="AQ776"/>
      <x:c r="AR776"/>
      <x:c r="AS776" t="str">
        <x:v>全球数据</x:v>
      </x:c>
      <x:c r="AT776" s="5" t="n">
        <x:v>18.340203</x:v>
      </x:c>
      <x:c r="AU776" s="5" t="n">
        <x:v>22.593085</x:v>
      </x:c>
      <x:c r="AV776"/>
      <x:c r="AW776"/>
      <x:c r="AX776" t="n">
        <x:v>0</x:v>
      </x:c>
      <x:c r="AY776"/>
      <x:c r="AZ776"/>
      <x:c r="BA776"/>
      <x:c r="BB776" s="6" t="n">
        <x:v>46061.28665509259</x:v>
      </x:c>
      <x:c r="BC776"/>
      <x:c r="BD776"/>
      <x:c r="BE776" t="n">
        <x:v>0</x:v>
      </x:c>
      <x:c r="BF776" t="str">
        <x:v>["Geology", "Geospatial Alignment", "OSS", "Public Gathered Data", "Earth Sciences", "Environmental Earth Sciences"]</x:v>
      </x:c>
      <x:c r="BG776"/>
      <x:c r="BH776" s="6" t="n">
        <x:v>45721.333333333336</x:v>
      </x:c>
    </x:row>
    <x:row r="777" ht="20" customHeight="1">
      <x:c r="A777" t="n">
        <x:v>2110</x:v>
      </x:c>
      <x:c r="B777" t="str">
        <x:v>1835834</x:v>
      </x:c>
      <x:c r="C777" t="str">
        <x:v>全球油棕种植园地图（2019年）</x:v>
      </x:c>
      <x:c r="D777" t="str">
        <x:v>OneEarth数据集</x:v>
      </x:c>
      <x:c r="E777" t="str">
        <x:v>历史OSS/online恢复</x:v>
      </x:c>
      <x:c r="F777" t="str">
        <x:v>中心点和范围可用</x:v>
      </x:c>
      <x:c r="G777" t="str">
        <x:v>EPSG:4326</x:v>
      </x:c>
      <x:c r="H777" s="5" t="n">
        <x:v>0</x:v>
      </x:c>
      <x:c r="I777" s="5" t="n">
        <x:v>0.00043531</x:v>
      </x:c>
      <x:c r="J777" s="5" t="n">
        <x:v>-180</x:v>
      </x:c>
      <x:c r="K777" s="5" t="n">
        <x:v>-85.05915559506522</x:v>
      </x:c>
      <x:c r="L777" s="5" t="n">
        <x:v>180</x:v>
      </x:c>
      <x:c r="M777" s="5" t="n">
        <x:v>85.060026220563</x:v>
      </x:c>
      <x:c r="N777" t="str">
        <x:v>中心点：dataset_merged.center_lon/center_lat；范围：GeoServer WMS GetCapabilities（Earth_4D:Global Map of Oil Palm Plantationscomp_cog_cog）</x:v>
      </x:c>
      <x:c r="O777" t="str">
        <x:v>通过</x:v>
      </x:c>
      <x:c r="P777" t="str">
        <x:v>保留数据库中心点，并补充可验证的WGS84空间范围；未回写数据库。</x:v>
      </x:c>
      <x:c r="Q777" t="str">
        <x:v>Map of Global Oil Palm Plantations (2019)</x:v>
      </x:c>
      <x:c r="R777" t="str">
        <x:v>全球油棕种植园地图（2019年）</x:v>
      </x:c>
      <x:c r="S777" t="str">
        <x:v>Palm Oil Plantation Map (22/9 year ) ) ) )</x:v>
      </x:c>
      <x:c r="T777"/>
      <x:c r="U777"/>
      <x:c r="V777" t="str">
        <x:v>["OSS", "合作接入", "地学", "环境地球科学"]</x:v>
      </x:c>
      <x:c r="W777"/>
      <x:c r="X777" t="str">
        <x:v>24.27MB</x:v>
      </x:c>
      <x:c r="Y777"/>
      <x:c r="Z777"/>
      <x:c r="AA777" t="n">
        <x:v>1</x:v>
      </x:c>
      <x:c r="AB777" t="str">
        <x:v>Global Map of Oil Palm Plantationscomp_cog_cog</x:v>
      </x:c>
      <x:c r="AC777" t="str">
        <x:v>/file/download?fileName=/oneearth/dataset/oneearth_default.png</x:v>
      </x:c>
      <x:c r="AD777" t="n">
        <x:v>65</x:v>
      </x:c>
      <x:c r="AE777"/>
      <x:c r="AF777" t="n">
        <x:v>2147483647</x:v>
      </x:c>
      <x:c r="AG777" t="n">
        <x:v>1835834</x:v>
      </x:c>
      <x:c r="AH777" t="str">
        <x:v>全球油棕种植园地图（2019年）</x:v>
      </x:c>
      <x:c r="AI777" t="str">
        <x:v>全球油棕种植园地图（2019年）</x:v>
      </x:c>
      <x:c r="AJ777" t="str">
        <x:v>GeoTIFF</x:v>
      </x:c>
      <x:c r="AK777" t="str">
        <x:v>EPSG:4326</x:v>
      </x:c>
      <x:c r="AL777" t="str">
        <x:v>http://geocloud.oss-cn-hangzhou-zjy-d01-a.ops.cloud.zhejianglab.com/earth/用户上传/栅格/GeoTIFF/8129/</x:v>
      </x:c>
      <x:c r="AM777"/>
      <x:c r="AN777" s="6" t="n">
        <x:v>46062.10606481481</x:v>
      </x:c>
      <x:c r="AO777" t="n">
        <x:v>0.024</x:v>
      </x:c>
      <x:c r="AP777"/>
      <x:c r="AQ777" t="str">
        <x:v>http://geocloud.oss-cn-hangzhou-zjy-d01-a.ops.cloud.zhejianglab.com/earth/用户上传/栅格/GeoTIFF/8129/</x:v>
      </x:c>
      <x:c r="AR777" t="str">
        <x:v>Global Map of Oil Palm Plantationscomp_cog.tif</x:v>
      </x:c>
      <x:c r="AS777" t="str">
        <x:v>全球数据</x:v>
      </x:c>
      <x:c r="AT777" s="5" t="n">
        <x:v>0</x:v>
      </x:c>
      <x:c r="AU777" s="5" t="n">
        <x:v>0.00043531</x:v>
      </x:c>
      <x:c r="AV777"/>
      <x:c r="AW777"/>
      <x:c r="AX777" t="n">
        <x:v>0</x:v>
      </x:c>
      <x:c r="AY777"/>
      <x:c r="AZ777"/>
      <x:c r="BA777"/>
      <x:c r="BB777" s="6" t="n">
        <x:v>46084.325694444444</x:v>
      </x:c>
      <x:c r="BC777"/>
      <x:c r="BD777"/>
      <x:c r="BE777" t="n">
        <x:v>0</x:v>
      </x:c>
      <x:c r="BF777" t="str">
        <x:v>["OSS", "Collaboration Integrated Data", "Earth Sciences", "Environmental Earth Sciences"]</x:v>
      </x:c>
      <x:c r="BG777" t="str">
        <x:v>http://geocloud.oss-cn-hangzhou-zjy-d01-a.ops.cloud.zhejianglab.com/earth/用户上传/栅格/GeoTIFF/8129/</x:v>
      </x:c>
      <x:c r="BH777" s="6" t="n">
        <x:v>46084.325694444444</x:v>
      </x:c>
    </x:row>
    <x:row r="778" ht="20" customHeight="1">
      <x:c r="A778" t="n">
        <x:v>2111</x:v>
      </x:c>
      <x:c r="B778" t="str">
        <x:v>1835524</x:v>
      </x:c>
      <x:c r="C778" t="str">
        <x:v>悉尼城市地物分割数据</x:v>
      </x:c>
      <x:c r="D778" t="str">
        <x:v>OneEarth数据集</x:v>
      </x:c>
      <x:c r="E778" t="str">
        <x:v>OneEarth生成</x:v>
      </x:c>
      <x:c r="F778" t="str">
        <x:v>中心点和范围可用</x:v>
      </x:c>
      <x:c r="G778" t="str">
        <x:v>EPSG:4326</x:v>
      </x:c>
      <x:c r="H778" s="5" t="n">
        <x:v>151.2042</x:v>
      </x:c>
      <x:c r="I778" s="5" t="n">
        <x:v>-33.88755</x:v>
      </x:c>
      <x:c r="J778" s="5" t="n">
        <x:v>151.1749</x:v>
      </x:c>
      <x:c r="K778" s="5" t="n">
        <x:v>-33.9242</x:v>
      </x:c>
      <x:c r="L778" s="5" t="n">
        <x:v>151.2335</x:v>
      </x:c>
      <x:c r="M778" s="5" t="n">
        <x:v>-33.8509</x:v>
      </x:c>
      <x:c r="N778" t="str">
        <x:v>中心点：dataset_merged.center_lon/center_lat；范围：GeoServer WMS GetCapabilities（Earth_4D:combined_sydney_mask_shrink_cog_cog）</x:v>
      </x:c>
      <x:c r="O778" t="str">
        <x:v>通过</x:v>
      </x:c>
      <x:c r="P778" t="str">
        <x:v>保留数据库中心点，并补充可验证的WGS84空间范围；未回写数据库。</x:v>
      </x:c>
      <x:c r="Q778" t="str">
        <x:v>Sydney Urban Object Segmentation Data</x:v>
      </x:c>
      <x:c r="R778" t="str">
        <x:v>悉尼城市区域高分辨率地物分割栅格数据，COG 格式，EPSG:4326 坐标系。</x:v>
      </x:c>
      <x:c r="S778" t="str">
        <x:v>High-resolution object segmentation raster data for the city area of Sydney, COG format, EPSG:4326 coordinate system.</x:v>
      </x:c>
      <x:c r="T778"/>
      <x:c r="U778"/>
      <x:c r="V778" t="str">
        <x:v>["OSS", "合作接入", "地学", "环境地球科学"]</x:v>
      </x:c>
      <x:c r="W778"/>
      <x:c r="X778" t="str">
        <x:v>15.35MB</x:v>
      </x:c>
      <x:c r="Y778"/>
      <x:c r="Z778"/>
      <x:c r="AA778" t="n">
        <x:v>1</x:v>
      </x:c>
      <x:c r="AB778" t="str">
        <x:v>combined_sydney_mask_shrink_cog_cog</x:v>
      </x:c>
      <x:c r="AC778" t="str">
        <x:v>/file/download?fileName=/oneearth/dataset/oneearth_default.png</x:v>
      </x:c>
      <x:c r="AD778" t="n">
        <x:v>65</x:v>
      </x:c>
      <x:c r="AE778"/>
      <x:c r="AF778" t="n">
        <x:v>2147483647</x:v>
      </x:c>
      <x:c r="AG778" t="n">
        <x:v>1835524</x:v>
      </x:c>
      <x:c r="AH778" t="str">
        <x:v>悉尼城市地物分割数据</x:v>
      </x:c>
      <x:c r="AI778" t="str">
        <x:v>悉尼城市区域高分辨率地物分割栅格数据，COG 格式，EPSG:4326 坐标系。</x:v>
      </x:c>
      <x:c r="AJ778" t="str">
        <x:v>GeoTIFF</x:v>
      </x:c>
      <x:c r="AK778" t="str">
        <x:v>EPSG:4326</x:v>
      </x:c>
      <x:c r="AL778" t="str">
        <x:v>http://open-sci-datahub.zero2x.org/api/call/1C0C97514E821000/68dc4cee-8bff-4701-aed3-127d379c5645/geocloud/earth/用户上传/栅格/GeoTIFF/8131/combined_sydney_mask_shrink_cog.tif?oss-operator=4&amp;appKey=[REDACTED]&amp;signature=[REDACTED]&amp;timestamp=[REDACTED]</x:v>
      </x:c>
      <x:c r="AM778"/>
      <x:c r="AN778" s="6" t="n">
        <x:v>46059.151192129626</x:v>
      </x:c>
      <x:c r="AO778" t="n">
        <x:v>0.015</x:v>
      </x:c>
      <x:c r="AP778"/>
      <x:c r="AQ778" t="str">
        <x:v>http://geocloud.oss-cn-hangzhou-zjy-d01-a.ops.cloud.zhejianglab.com/earth/用户上传/栅格/GeoTIFF/8131/combined_sydney_mask_shrink_cog.tif</x:v>
      </x:c>
      <x:c r="AR778" t="str">
        <x:v>combined_sydney_mask_shrink_cog.tif</x:v>
      </x:c>
      <x:c r="AS778" t="str">
        <x:v>城市数据</x:v>
      </x:c>
      <x:c r="AT778" s="5" t="n">
        <x:v>151.2042</x:v>
      </x:c>
      <x:c r="AU778" s="5" t="n">
        <x:v>-33.88755</x:v>
      </x:c>
      <x:c r="AV778" t="str">
        <x:v>segment.sld</x:v>
      </x:c>
      <x:c r="AW778"/>
      <x:c r="AX778" t="n">
        <x:v>0</x:v>
      </x:c>
      <x:c r="AY778"/>
      <x:c r="AZ778"/>
      <x:c r="BA778"/>
      <x:c r="BB778" s="6" t="n">
        <x:v>46063.40138888889</x:v>
      </x:c>
      <x:c r="BC778"/>
      <x:c r="BD778"/>
      <x:c r="BE778" t="n">
        <x:v>0</x:v>
      </x:c>
      <x:c r="BF778" t="str">
        <x:v>["OSS", "Collaboration Integrated Data", "Earth Sciences", "Environmental Earth Sciences"]</x:v>
      </x:c>
      <x:c r="BG778" t="str">
        <x:v>http://geocloud.oss-cn-hangzhou-zjy-d01-a.ops.cloud.zhejianglab.com/earth/用户上传/栅格/GeoTIFF/8131/combined_sydney_mask_shrink_cog.tif</x:v>
      </x:c>
      <x:c r="BH778" s="6" t="n">
        <x:v>46063.40138888889</x:v>
      </x:c>
    </x:row>
    <x:row r="779" ht="20" customHeight="1">
      <x:c r="A779" t="n">
        <x:v>2227</x:v>
      </x:c>
      <x:c r="B779" t="str">
        <x:v>1835503</x:v>
      </x:c>
      <x:c r="C779" t="str">
        <x:v>斑岩铜矿_南美_2017-预测数据</x:v>
      </x:c>
      <x:c r="D779" t="str">
        <x:v>OneEarth数据集</x:v>
      </x:c>
      <x:c r="E779" t="str">
        <x:v>OneEarth生成</x:v>
      </x:c>
      <x:c r="F779" t="str">
        <x:v>中心点和范围可用</x:v>
      </x:c>
      <x:c r="G779" t="str">
        <x:v>EPSG:4326</x:v>
      </x:c>
      <x:c r="H779" s="5" t="n">
        <x:v>-73.30252718</x:v>
      </x:c>
      <x:c r="I779" s="5" t="n">
        <x:v>-16.54696753</x:v>
      </x:c>
      <x:c r="J779" s="5" t="n">
        <x:v>-81.90838760601797</x:v>
      </x:c>
      <x:c r="K779" s="5" t="n">
        <x:v>-34.90853194088461</x:v>
      </x:c>
      <x:c r="L779" s="5" t="n">
        <x:v>-65.86666107177734</x:v>
      </x:c>
      <x:c r="M779" s="5" t="n">
        <x:v>1.8145968739214335</x:v>
      </x:c>
      <x:c r="N779" t="str">
        <x:v>中心点：dataset_merged.center_lon/center_lat；范围：GeoServer WMS GetCapabilities（Earth_4D:rf_predict_result_2017_cog_mix）</x:v>
      </x:c>
      <x:c r="O779" t="str">
        <x:v>通过</x:v>
      </x:c>
      <x:c r="P779" t="str">
        <x:v>保留数据库中心点，并补充可验证的WGS84空间范围；未回写数据库。</x:v>
      </x:c>
      <x:c r="Q779" t="str">
        <x:v>Porphyry Copper Mines in South America - 2017 Predicted Data</x:v>
      </x:c>
      <x:c r="R779" t="str">
        <x:v>斑岩铜矿_南美_2017-预测数据</x:v>
      </x:c>
      <x:c r="S779" t="str">
        <x:v>Porphyry Copper Mines_South America_2017-Predicted Data</x:v>
      </x:c>
      <x:c r="T779"/>
      <x:c r="U779"/>
      <x:c r="V779" t="str">
        <x:v>["地质学", "OSS", "合作接入", "地学"]</x:v>
      </x:c>
      <x:c r="W779"/>
      <x:c r="X779" t="str">
        <x:v>2.67MB</x:v>
      </x:c>
      <x:c r="Y779"/>
      <x:c r="Z779"/>
      <x:c r="AA779" t="n">
        <x:v>1</x:v>
      </x:c>
      <x:c r="AB779" t="str">
        <x:v>rf_predict_result_2017_cog_mix</x:v>
      </x:c>
      <x:c r="AC779" t="str">
        <x:v>/file/download?fileName=/oneearth/dataset/oneearth_default.png</x:v>
      </x:c>
      <x:c r="AD779" t="n">
        <x:v>15872</x:v>
      </x:c>
      <x:c r="AE779"/>
      <x:c r="AF779" t="n">
        <x:v>2147483647</x:v>
      </x:c>
      <x:c r="AG779" t="n">
        <x:v>1835503</x:v>
      </x:c>
      <x:c r="AH779" t="str">
        <x:v>斑岩铜矿_南美_2017-预测数据</x:v>
      </x:c>
      <x:c r="AI779" t="str">
        <x:v>斑岩铜矿_南美_2017-预测数据</x:v>
      </x:c>
      <x:c r="AJ779" t="str">
        <x:v>GeoTIFF</x:v>
      </x:c>
      <x:c r="AK779" t="str">
        <x:v>EPSG:4326</x:v>
      </x:c>
      <x:c r="AL779" t="str">
        <x:v>http://open-sci-datahub.zero2x.org/api/call/1C0C5BF3E8C21000/e9423cee-ea4b-4217-a6ad-61a20209f246/geocloud/earth/用户上传/栅格/GeoTIFF/8247/rf_predict_result_2017_cog.tif?oss-operator=4&amp;appKey=[REDACTED]&amp;signature=[REDACTED]&amp;timestamp=[REDACTED]</x:v>
      </x:c>
      <x:c r="AM779"/>
      <x:c r="AN779" s="6" t="n">
        <x:v>46063.22136574074</x:v>
      </x:c>
      <x:c r="AO779" t="n">
        <x:v>0.0026080142706632614</x:v>
      </x:c>
      <x:c r="AP779"/>
      <x:c r="AQ779" t="str">
        <x:v>http://geocloud.oss-cn-hangzhou-zjy-d01-a.ops.cloud.zhejianglab.com/earth/用户上传/栅格/GeoTIFF/8247/rf_predict_result_2017_cog.tif</x:v>
      </x:c>
      <x:c r="AR779" t="str">
        <x:v>rf_predict_result_2017_cog.tif</x:v>
      </x:c>
      <x:c r="AS779" t="str">
        <x:v>其他数据</x:v>
      </x:c>
      <x:c r="AT779" s="5" t="n">
        <x:v>-73.30252718</x:v>
      </x:c>
      <x:c r="AU779" s="5" t="n">
        <x:v>-16.54696753</x:v>
      </x:c>
      <x:c r="AV779" t="str">
        <x:v>rf_predict_result_sld.sld</x:v>
      </x:c>
      <x:c r="AW779"/>
      <x:c r="AX779" t="n">
        <x:v>0</x:v>
      </x:c>
      <x:c r="AY779"/>
      <x:c r="AZ779"/>
      <x:c r="BA779"/>
      <x:c r="BB779" s="6" t="n">
        <x:v>46063.22136574074</x:v>
      </x:c>
      <x:c r="BC779"/>
      <x:c r="BD779"/>
      <x:c r="BE779" t="n">
        <x:v>0</x:v>
      </x:c>
      <x:c r="BF779" t="str">
        <x:v>["Geology", "OSS", "Collaboration Integrated Data", "Earth Sciences"]</x:v>
      </x:c>
      <x:c r="BG779" t="str">
        <x:v>http://geocloud.oss-cn-hangzhou-zjy-d01-a.ops.cloud.zhejianglab.com/earth/用户上传/栅格/GeoTIFF/8247/rf_predict_result_2017_cog.tif</x:v>
      </x:c>
      <x:c r="BH779" s="6" t="n">
        <x:v>46063.22083333333</x:v>
      </x:c>
    </x:row>
    <x:row r="780" ht="20" customHeight="1">
      <x:c r="A780" t="n">
        <x:v>2228</x:v>
      </x:c>
      <x:c r="B780" t="str">
        <x:v>1835504</x:v>
      </x:c>
      <x:c r="C780" t="str">
        <x:v>斑岩铜矿_南美_2021-预测数据</x:v>
      </x:c>
      <x:c r="D780" t="str">
        <x:v>OneEarth数据集</x:v>
      </x:c>
      <x:c r="E780" t="str">
        <x:v>OneEarth生成</x:v>
      </x:c>
      <x:c r="F780" t="str">
        <x:v>中心点和范围可用</x:v>
      </x:c>
      <x:c r="G780" t="str">
        <x:v>EPSG:4326</x:v>
      </x:c>
      <x:c r="H780" s="5" t="n">
        <x:v>-73.30252718</x:v>
      </x:c>
      <x:c r="I780" s="5" t="n">
        <x:v>-16.54696753</x:v>
      </x:c>
      <x:c r="J780" s="5" t="n">
        <x:v>-81.90838760601797</x:v>
      </x:c>
      <x:c r="K780" s="5" t="n">
        <x:v>-34.90853194088461</x:v>
      </x:c>
      <x:c r="L780" s="5" t="n">
        <x:v>-65.86666107177734</x:v>
      </x:c>
      <x:c r="M780" s="5" t="n">
        <x:v>1.8145968739214335</x:v>
      </x:c>
      <x:c r="N780" t="str">
        <x:v>中心点：dataset_merged.center_lon/center_lat；范围：GeoServer WMS GetCapabilities（Earth_4D:rf_predict_result_2021_cog_mix）</x:v>
      </x:c>
      <x:c r="O780" t="str">
        <x:v>通过</x:v>
      </x:c>
      <x:c r="P780" t="str">
        <x:v>保留数据库中心点，并补充可验证的WGS84空间范围；未回写数据库。</x:v>
      </x:c>
      <x:c r="Q780" t="str">
        <x:v>Porphyry copper mines in South America 2-2-222-predicted data dataata</x:v>
      </x:c>
      <x:c r="R780" t="str">
        <x:v>斑岩铜矿_南美_2021-预测数据</x:v>
      </x:c>
      <x:c r="S780" t="str">
        <x:v>Porphyry Copper Mine - South America 2</x:v>
      </x:c>
      <x:c r="T780"/>
      <x:c r="U780"/>
      <x:c r="V780" t="str">
        <x:v>["地质学", "OSS", "合作接入", "地学"]</x:v>
      </x:c>
      <x:c r="W780"/>
      <x:c r="X780" t="str">
        <x:v>2.7MB</x:v>
      </x:c>
      <x:c r="Y780"/>
      <x:c r="Z780"/>
      <x:c r="AA780" t="n">
        <x:v>1</x:v>
      </x:c>
      <x:c r="AB780" t="str">
        <x:v>rf_predict_result_2021_cog_mix</x:v>
      </x:c>
      <x:c r="AC780" t="str">
        <x:v>/file/download?fileName=/oneearth/dataset/oneearth_default.png</x:v>
      </x:c>
      <x:c r="AD780" t="n">
        <x:v>19227</x:v>
      </x:c>
      <x:c r="AE780"/>
      <x:c r="AF780" t="n">
        <x:v>2147483647</x:v>
      </x:c>
      <x:c r="AG780" t="n">
        <x:v>1835504</x:v>
      </x:c>
      <x:c r="AH780" t="str">
        <x:v>斑岩铜矿_南美_2021-预测数据</x:v>
      </x:c>
      <x:c r="AI780" t="str">
        <x:v>斑岩铜矿_南美_2021-预测数据</x:v>
      </x:c>
      <x:c r="AJ780" t="str">
        <x:v>GeoTIFF</x:v>
      </x:c>
      <x:c r="AK780" t="str">
        <x:v>EPSG:4326</x:v>
      </x:c>
      <x:c r="AL780" t="str">
        <x:v>http://open-sci-datahub.zero2x.org/api/call/1C0C5BF818021000/d4d43a43-8851-41c6-9e4c-aa28c15976c5/geocloud/earth/用户上传/栅格/GeoTIFF/8248/rf_predict_result_2021_cog.tif?oss-operator=4&amp;appKey=[REDACTED]&amp;signature=[REDACTED]&amp;timestamp=[REDACTED]</x:v>
      </x:c>
      <x:c r="AM780"/>
      <x:c r="AN780" s="6" t="n">
        <x:v>46063.221400462964</x:v>
      </x:c>
      <x:c r="AO780" t="n">
        <x:v>0.0026312144473195076</x:v>
      </x:c>
      <x:c r="AP780"/>
      <x:c r="AQ780" t="str">
        <x:v>http://geocloud.oss-cn-hangzhou-zjy-d01-a.ops.cloud.zhejianglab.com/earth/用户上传/栅格/GeoTIFF/8248/rf_predict_result_2021_cog.tif</x:v>
      </x:c>
      <x:c r="AR780" t="str">
        <x:v>rf_predict_result_2021_cog.tif</x:v>
      </x:c>
      <x:c r="AS780" t="str">
        <x:v>其他数据</x:v>
      </x:c>
      <x:c r="AT780" s="5" t="n">
        <x:v>-73.30252718</x:v>
      </x:c>
      <x:c r="AU780" s="5" t="n">
        <x:v>-16.54696753</x:v>
      </x:c>
      <x:c r="AV780" t="str">
        <x:v>rf_predict_result_sld.sld</x:v>
      </x:c>
      <x:c r="AW780"/>
      <x:c r="AX780" t="n">
        <x:v>0</x:v>
      </x:c>
      <x:c r="AY780"/>
      <x:c r="AZ780"/>
      <x:c r="BA780"/>
      <x:c r="BB780" s="6" t="n">
        <x:v>46063.221400462964</x:v>
      </x:c>
      <x:c r="BC780"/>
      <x:c r="BD780"/>
      <x:c r="BE780" t="n">
        <x:v>0</x:v>
      </x:c>
      <x:c r="BF780" t="str">
        <x:v>["Geology", "OSS", "Collaboration Integrated Data", "Earth Sciences"]</x:v>
      </x:c>
      <x:c r="BG780" t="str">
        <x:v>http://geocloud.oss-cn-hangzhou-zjy-d01-a.ops.cloud.zhejianglab.com/earth/用户上传/栅格/GeoTIFF/8248/rf_predict_result_2021_cog.tif</x:v>
      </x:c>
      <x:c r="BH780" s="6" t="n">
        <x:v>46063.22083333333</x:v>
      </x:c>
    </x:row>
    <x:row r="781" ht="20" customHeight="1">
      <x:c r="A781" t="n">
        <x:v>2229</x:v>
      </x:c>
      <x:c r="B781" t="str">
        <x:v>1835505</x:v>
      </x:c>
      <x:c r="C781" t="str">
        <x:v>斑岩铜矿_南美_2025-预测数据</x:v>
      </x:c>
      <x:c r="D781" t="str">
        <x:v>OneEarth数据集</x:v>
      </x:c>
      <x:c r="E781" t="str">
        <x:v>OneEarth生成</x:v>
      </x:c>
      <x:c r="F781" t="str">
        <x:v>中心点和范围可用</x:v>
      </x:c>
      <x:c r="G781" t="str">
        <x:v>EPSG:4326</x:v>
      </x:c>
      <x:c r="H781" s="5" t="n">
        <x:v>-73.30252718</x:v>
      </x:c>
      <x:c r="I781" s="5" t="n">
        <x:v>-16.54696753</x:v>
      </x:c>
      <x:c r="J781" s="5" t="n">
        <x:v>-81.90838760601797</x:v>
      </x:c>
      <x:c r="K781" s="5" t="n">
        <x:v>-34.90853194088461</x:v>
      </x:c>
      <x:c r="L781" s="5" t="n">
        <x:v>-65.86666107177734</x:v>
      </x:c>
      <x:c r="M781" s="5" t="n">
        <x:v>1.8145968739214335</x:v>
      </x:c>
      <x:c r="N781" t="str">
        <x:v>中心点：dataset_merged.center_lon/center_lat；范围：GeoServer WMS GetCapabilities（Earth_4D:rf_predict_result_2025_cog_mix）</x:v>
      </x:c>
      <x:c r="O781" t="str">
        <x:v>通过</x:v>
      </x:c>
      <x:c r="P781" t="str">
        <x:v>保留数据库中心点，并补充可验证的WGS84空间范围；未回写数据库。</x:v>
      </x:c>
      <x:c r="Q781" t="str">
        <x:v>Porphyry Copper Mines in South America - 2025 Forecast Data</x:v>
      </x:c>
      <x:c r="R781" t="str">
        <x:v>斑岩铜矿_南美_2025-预测数据</x:v>
      </x:c>
      <x:c r="S781" t="str">
        <x:v>Porphyry Copper Mine - South America - 2225 - Forecast Data</x:v>
      </x:c>
      <x:c r="T781"/>
      <x:c r="U781"/>
      <x:c r="V781" t="str">
        <x:v>["地质学", "OSS", "合作接入", "地学"]</x:v>
      </x:c>
      <x:c r="W781"/>
      <x:c r="X781" t="str">
        <x:v>2.76MB</x:v>
      </x:c>
      <x:c r="Y781"/>
      <x:c r="Z781"/>
      <x:c r="AA781" t="n">
        <x:v>1</x:v>
      </x:c>
      <x:c r="AB781" t="str">
        <x:v>rf_predict_result_2025_cog_mix</x:v>
      </x:c>
      <x:c r="AC781" t="str">
        <x:v>/file/download?fileName=/oneearth/dataset/oneearth_default.png</x:v>
      </x:c>
      <x:c r="AD781" t="n">
        <x:v>32981</x:v>
      </x:c>
      <x:c r="AE781"/>
      <x:c r="AF781" t="n">
        <x:v>2147483647</x:v>
      </x:c>
      <x:c r="AG781" t="n">
        <x:v>1835505</x:v>
      </x:c>
      <x:c r="AH781" t="str">
        <x:v>斑岩铜矿_南美_2025-预测数据</x:v>
      </x:c>
      <x:c r="AI781" t="str">
        <x:v>斑岩铜矿_南美_2025-预测数据</x:v>
      </x:c>
      <x:c r="AJ781" t="str">
        <x:v>GeoTIFF</x:v>
      </x:c>
      <x:c r="AK781" t="str">
        <x:v>EPSG:4326</x:v>
      </x:c>
      <x:c r="AL781" t="str">
        <x:v>http://open-sci-datahub.zero2x.org/api/call/1C0C5BFAB9021000/b257cf76-ceca-4041-bbd6-5fcf0317ad93/geocloud/earth/用户上传/栅格/GeoTIFF/8249/rf_predict_result_2025_cog.tif?oss-operator=4&amp;appKey=[REDACTED]&amp;signature=[REDACTED]&amp;timestamp=[REDACTED]</x:v>
      </x:c>
      <x:c r="AM781"/>
      <x:c r="AN781" s="6" t="n">
        <x:v>46063.22143518519</x:v>
      </x:c>
      <x:c r="AO781" t="n">
        <x:v>0.0026930440217256546</x:v>
      </x:c>
      <x:c r="AP781"/>
      <x:c r="AQ781" t="str">
        <x:v>http://geocloud.oss-cn-hangzhou-zjy-d01-a.ops.cloud.zhejianglab.com/earth/用户上传/栅格/GeoTIFF/8249/rf_predict_result_2025_cog.tif</x:v>
      </x:c>
      <x:c r="AR781" t="str">
        <x:v>rf_predict_result_2025_cog.tif</x:v>
      </x:c>
      <x:c r="AS781" t="str">
        <x:v>其他数据</x:v>
      </x:c>
      <x:c r="AT781" s="5" t="n">
        <x:v>-73.30252718</x:v>
      </x:c>
      <x:c r="AU781" s="5" t="n">
        <x:v>-16.54696753</x:v>
      </x:c>
      <x:c r="AV781" t="str">
        <x:v>rf_predict_result_sld.sld</x:v>
      </x:c>
      <x:c r="AW781"/>
      <x:c r="AX781" t="n">
        <x:v>0</x:v>
      </x:c>
      <x:c r="AY781"/>
      <x:c r="AZ781"/>
      <x:c r="BA781"/>
      <x:c r="BB781" s="6" t="n">
        <x:v>46063.22143518519</x:v>
      </x:c>
      <x:c r="BC781"/>
      <x:c r="BD781"/>
      <x:c r="BE781" t="n">
        <x:v>0</x:v>
      </x:c>
      <x:c r="BF781" t="str">
        <x:v>["Geology", "OSS", "Collaboration Integrated Data", "Earth Sciences"]</x:v>
      </x:c>
      <x:c r="BG781" t="str">
        <x:v>http://geocloud.oss-cn-hangzhou-zjy-d01-a.ops.cloud.zhejianglab.com/earth/用户上传/栅格/GeoTIFF/8249/rf_predict_result_2025_cog.tif</x:v>
      </x:c>
      <x:c r="BH781" s="6" t="n">
        <x:v>46063.22083333333</x:v>
      </x:c>
    </x:row>
    <x:row r="782" ht="20" customHeight="1">
      <x:c r="A782" t="n">
        <x:v>2230</x:v>
      </x:c>
      <x:c r="B782" t="str">
        <x:v>1836029</x:v>
      </x:c>
      <x:c r="C782" t="str">
        <x:v>Sydney3D城市数据</x:v>
      </x:c>
      <x:c r="D782" t="str">
        <x:v>OneEarth数据集</x:v>
      </x:c>
      <x:c r="E782" t="str">
        <x:v>OneEarth生成</x:v>
      </x:c>
      <x:c r="F782" t="str">
        <x:v>中心点和范围可用</x:v>
      </x:c>
      <x:c r="G782" t="str">
        <x:v>EPSG:4326</x:v>
      </x:c>
      <x:c r="H782" s="5" t="n">
        <x:v>151.202299</x:v>
      </x:c>
      <x:c r="I782" s="5" t="n">
        <x:v>-33.889626</x:v>
      </x:c>
      <x:c r="J782" s="5" t="n">
        <x:v>151.17514140614273</x:v>
      </x:c>
      <x:c r="K782" s="5" t="n">
        <x:v>-33.92392373024005</x:v>
      </x:c>
      <x:c r="L782" s="5" t="n">
        <x:v>151.23276237011947</x:v>
      </x:c>
      <x:c r="M782" s="5" t="n">
        <x:v>-33.85094559792155</x:v>
      </x:c>
      <x:c r="N782" t="str">
        <x:v>中心点：dataset_merged.center_lon/center_lat；范围：PostgreSQL public.tif_oss_metadata.the_geom</x:v>
      </x:c>
      <x:c r="O782" t="str">
        <x:v>通过</x:v>
      </x:c>
      <x:c r="P782" t="str">
        <x:v>保留数据库中心点，并补充可验证的WGS84空间范围；未回写数据库。</x:v>
      </x:c>
      <x:c r="Q782" t="str">
        <x:v>Sydney3D City Data</x:v>
      </x:c>
      <x:c r="R782" t="str">
        <x:v>基于模型推理的Sydney区域3D城市数据</x:v>
      </x:c>
      <x:c r="S782" t="str">
        <x:v>3D city data for the Sydney region based on model inference</x:v>
      </x:c>
      <x:c r="T782"/>
      <x:c r="U782"/>
      <x:c r="V782"/>
      <x:c r="W782"/>
      <x:c r="X782"/>
      <x:c r="Y782"/>
      <x:c r="Z782"/>
      <x:c r="AA782" t="n">
        <x:v>1</x:v>
      </x:c>
      <x:c r="AB782" t="str">
        <x:v>sydney_height_shp</x:v>
      </x:c>
      <x:c r="AC782" t="str">
        <x:v>/file/download?fileName=/oneearth/dataset/oneearth_default.png</x:v>
      </x:c>
      <x:c r="AD782"/>
      <x:c r="AE782"/>
      <x:c r="AF782" t="n">
        <x:v>2147483647</x:v>
      </x:c>
      <x:c r="AG782" t="n">
        <x:v>8253</x:v>
      </x:c>
      <x:c r="AH782" t="str">
        <x:v>Sydney3D城市数据</x:v>
      </x:c>
      <x:c r="AI782" t="str">
        <x:v>基于模型推理的Sydney区域3D城市数据</x:v>
      </x:c>
      <x:c r="AJ782" t="str">
        <x:v>Shapefile</x:v>
      </x:c>
      <x:c r="AK782" t="str">
        <x:v>EPSG:4326</x:v>
      </x:c>
      <x:c r="AL782"/>
      <x:c r="AM782"/>
      <x:c r="AN782" s="6" t="n">
        <x:v>46063.236875</x:v>
      </x:c>
      <x:c r="AO782" t="n">
        <x:v>0.0048</x:v>
      </x:c>
      <x:c r="AP782" t="str">
        <x:v>sydney_height_shp</x:v>
      </x:c>
      <x:c r="AQ782"/>
      <x:c r="AR782"/>
      <x:c r="AS782" t="str">
        <x:v>C40智慧城市</x:v>
      </x:c>
      <x:c r="AT782" s="5" t="n">
        <x:v>151.202299</x:v>
      </x:c>
      <x:c r="AU782" s="5" t="n">
        <x:v>-33.889626</x:v>
      </x:c>
      <x:c r="AV782"/>
      <x:c r="AW782"/>
      <x:c r="AX782" t="n">
        <x:v>0</x:v>
      </x:c>
      <x:c r="AY782"/>
      <x:c r="AZ782"/>
      <x:c r="BA782"/>
      <x:c r="BB782" s="6" t="n">
        <x:v>46063.236875</x:v>
      </x:c>
      <x:c r="BC782"/>
      <x:c r="BD782"/>
      <x:c r="BE782" t="n">
        <x:v>0</x:v>
      </x:c>
      <x:c r="BF782"/>
      <x:c r="BG782"/>
      <x:c r="BH782" s="6"/>
    </x:row>
    <x:row r="783" ht="20" customHeight="1">
      <x:c r="A783" t="n">
        <x:v>2231</x:v>
      </x:c>
      <x:c r="B783" t="str">
        <x:v>1836028</x:v>
      </x:c>
      <x:c r="C783" t="str">
        <x:v>Sydney车辆识别数据</x:v>
      </x:c>
      <x:c r="D783" t="str">
        <x:v>OneEarth数据集</x:v>
      </x:c>
      <x:c r="E783" t="str">
        <x:v>OneEarth生成</x:v>
      </x:c>
      <x:c r="F783" t="str">
        <x:v>中心点和范围可用</x:v>
      </x:c>
      <x:c r="G783" t="str">
        <x:v>EPSG:4326</x:v>
      </x:c>
      <x:c r="H783" s="5" t="n">
        <x:v>151.20118</x:v>
      </x:c>
      <x:c r="I783" s="5" t="n">
        <x:v>-33.893183</x:v>
      </x:c>
      <x:c r="J783" s="5" t="n">
        <x:v>151.17521423293218</x:v>
      </x:c>
      <x:c r="K783" s="5" t="n">
        <x:v>-33.92414848873716</x:v>
      </x:c>
      <x:c r="L783" s="5" t="n">
        <x:v>151.23339061881714</x:v>
      </x:c>
      <x:c r="M783" s="5" t="n">
        <x:v>-33.851039052026394</x:v>
      </x:c>
      <x:c r="N783" t="str">
        <x:v>中心点：dataset_merged.center_lon/center_lat；范围：PostgreSQL public.tif_oss_metadata.the_geom</x:v>
      </x:c>
      <x:c r="O783" t="str">
        <x:v>通过</x:v>
      </x:c>
      <x:c r="P783" t="str">
        <x:v>保留数据库中心点，并补充可验证的WGS84空间范围；未回写数据库。</x:v>
      </x:c>
      <x:c r="Q783" t="str">
        <x:v>Sydney vehicle recognition data dataset</x:v>
      </x:c>
      <x:c r="R783" t="str">
        <x:v>基于模型推理的Sydney区域车辆识别数据数据</x:v>
      </x:c>
      <x:c r="S783" t="str">
        <x:v>Data on vehicle recognition in the Sydney region based on model inference</x:v>
      </x:c>
      <x:c r="T783"/>
      <x:c r="U783"/>
      <x:c r="V783"/>
      <x:c r="W783"/>
      <x:c r="X783"/>
      <x:c r="Y783"/>
      <x:c r="Z783"/>
      <x:c r="AA783" t="n">
        <x:v>1</x:v>
      </x:c>
      <x:c r="AB783" t="str">
        <x:v>sydney_car_on_road_shp</x:v>
      </x:c>
      <x:c r="AC783" t="str">
        <x:v>/file/download?fileName=/oneearth/dataset/oneearth_default.png</x:v>
      </x:c>
      <x:c r="AD783"/>
      <x:c r="AE783"/>
      <x:c r="AF783" t="n">
        <x:v>2147483647</x:v>
      </x:c>
      <x:c r="AG783" t="n">
        <x:v>8254</x:v>
      </x:c>
      <x:c r="AH783" t="str">
        <x:v>Sydney车辆识别数据</x:v>
      </x:c>
      <x:c r="AI783" t="str">
        <x:v>基于模型推理的Sydney区域车辆识别数据数据</x:v>
      </x:c>
      <x:c r="AJ783" t="str">
        <x:v>Shapefile</x:v>
      </x:c>
      <x:c r="AK783" t="str">
        <x:v>EPSG:4326</x:v>
      </x:c>
      <x:c r="AL783"/>
      <x:c r="AM783"/>
      <x:c r="AN783" s="6" t="n">
        <x:v>46063.23861111111</x:v>
      </x:c>
      <x:c r="AO783" t="n">
        <x:v>0.0074</x:v>
      </x:c>
      <x:c r="AP783" t="str">
        <x:v>sydney_car_on_road_shp</x:v>
      </x:c>
      <x:c r="AQ783"/>
      <x:c r="AR783"/>
      <x:c r="AS783" t="str">
        <x:v>C40智慧城市</x:v>
      </x:c>
      <x:c r="AT783" s="5" t="n">
        <x:v>151.20118</x:v>
      </x:c>
      <x:c r="AU783" s="5" t="n">
        <x:v>-33.893183</x:v>
      </x:c>
      <x:c r="AV783"/>
      <x:c r="AW783"/>
      <x:c r="AX783" t="n">
        <x:v>0</x:v>
      </x:c>
      <x:c r="AY783"/>
      <x:c r="AZ783"/>
      <x:c r="BA783"/>
      <x:c r="BB783" s="6" t="n">
        <x:v>46063.23861111111</x:v>
      </x:c>
      <x:c r="BC783"/>
      <x:c r="BD783"/>
      <x:c r="BE783" t="n">
        <x:v>0</x:v>
      </x:c>
      <x:c r="BF783"/>
      <x:c r="BG783"/>
      <x:c r="BH783" s="6"/>
    </x:row>
    <x:row r="784" ht="20" customHeight="1">
      <x:c r="A784" t="n">
        <x:v>2232</x:v>
      </x:c>
      <x:c r="B784" t="str">
        <x:v>1835551</x:v>
      </x:c>
      <x:c r="C784" t="str">
        <x:v>GDFs_embedding_南美_0.0Ma_20.0Ma</x:v>
      </x:c>
      <x:c r="D784" t="str">
        <x:v>OneEarth数据集</x:v>
      </x:c>
      <x:c r="E784" t="str">
        <x:v>OneEarth生成</x:v>
      </x:c>
      <x:c r="F784" t="str">
        <x:v>中心点和范围可用</x:v>
      </x:c>
      <x:c r="G784" t="str">
        <x:v>EPSG:4326</x:v>
      </x:c>
      <x:c r="H784" s="5" t="n">
        <x:v>-73.31151034</x:v>
      </x:c>
      <x:c r="I784" s="5" t="n">
        <x:v>-16.53798438</x:v>
      </x:c>
      <x:c r="J784" s="5" t="n">
        <x:v>-81.90838760601797</x:v>
      </x:c>
      <x:c r="K784" s="5" t="n">
        <x:v>-34.89056563520222</x:v>
      </x:c>
      <x:c r="L784" s="5" t="n">
        <x:v>-64.71463306797033</x:v>
      </x:c>
      <x:c r="M784" s="5" t="n">
        <x:v>1.8145968739214335</x:v>
      </x:c>
      <x:c r="N784" t="str">
        <x:v>中心点：dataset_merged.center_lon/center_lat；范围：GeoServer WMS GetCapabilities（Earth_4D:embedding_step2000_0.0Ma_20.0Ma_cog）</x:v>
      </x:c>
      <x:c r="O784" t="str">
        <x:v>通过</x:v>
      </x:c>
      <x:c r="P784" t="str">
        <x:v>保留数据库中心点，并补充可验证的WGS84空间范围；未回写数据库。</x:v>
      </x:c>
      <x:c r="Q784" t="str">
        <x:v>GDFs_embedding_South_America_0.0Ma_20.0Ma</x:v>
      </x:c>
      <x:c r="R784" t="str">
        <x:v>GDFs_embedding_南美_0.0Ma_20.0Ma</x:v>
      </x:c>
      <x:c r="S784" t="str">
        <x:v>GDFs_embedding_South_America_2</x:v>
      </x:c>
      <x:c r="T784"/>
      <x:c r="U784"/>
      <x:c r="V784" t="str">
        <x:v>["地质学", "OSS", "合作接入", "地学"]</x:v>
      </x:c>
      <x:c r="W784"/>
      <x:c r="X784" t="str">
        <x:v>569.89MB</x:v>
      </x:c>
      <x:c r="Y784"/>
      <x:c r="Z784"/>
      <x:c r="AA784" t="n">
        <x:v>1</x:v>
      </x:c>
      <x:c r="AB784" t="str">
        <x:v>embedding_step2000_0.0Ma_20.0Ma_cog</x:v>
      </x:c>
      <x:c r="AC784" t="str">
        <x:v>/file/download?fileName=/oneearth/dataset/oneearth_default.png</x:v>
      </x:c>
      <x:c r="AD784" t="n">
        <x:v>1031634</x:v>
      </x:c>
      <x:c r="AE784"/>
      <x:c r="AF784" t="n">
        <x:v>2147483647</x:v>
      </x:c>
      <x:c r="AG784" t="n">
        <x:v>1835551</x:v>
      </x:c>
      <x:c r="AH784" t="str">
        <x:v>GDFs_embedding_南美_0.0Ma_20.0Ma</x:v>
      </x:c>
      <x:c r="AI784" t="str">
        <x:v>GDFs_embedding_南美_0.0Ma_20.0Ma</x:v>
      </x:c>
      <x:c r="AJ784" t="str">
        <x:v>GeoTIFF</x:v>
      </x:c>
      <x:c r="AK784" t="str">
        <x:v>EPSG:4326</x:v>
      </x:c>
      <x:c r="AL784" t="str">
        <x:v>http://geocloud.oss-cn-hangzhou-zjy-d01-a.ops.cloud.zhejianglab.com/earth/用户上传/栅格/GeoTIFF/8369/embedding_step2000_0.0Ma_20.0Ma_cog.tif</x:v>
      </x:c>
      <x:c r="AM784"/>
      <x:c r="AN784" s="6" t="n">
        <x:v>46064.30273148148</x:v>
      </x:c>
      <x:c r="AO784" t="n">
        <x:v>0.557</x:v>
      </x:c>
      <x:c r="AP784"/>
      <x:c r="AQ784" t="str">
        <x:v>http://geocloud.oss-cn-hangzhou-zjy-d01-a.ops.cloud.zhejianglab.com/earth/用户上传/栅格/GeoTIFF/8369/embedding_step2000_0.0Ma_20.0Ma_cog.tif</x:v>
      </x:c>
      <x:c r="AR784" t="str">
        <x:v>embedding_step2000_0.0Ma_20.0Ma_cog.tif</x:v>
      </x:c>
      <x:c r="AS784" t="str">
        <x:v>其他数据</x:v>
      </x:c>
      <x:c r="AT784" s="5" t="n">
        <x:v>-73.31151034</x:v>
      </x:c>
      <x:c r="AU784" s="5" t="n">
        <x:v>-16.53798438</x:v>
      </x:c>
      <x:c r="AV784"/>
      <x:c r="AW784"/>
      <x:c r="AX784" t="n">
        <x:v>0</x:v>
      </x:c>
      <x:c r="AY784"/>
      <x:c r="AZ784"/>
      <x:c r="BA784"/>
      <x:c r="BB784" s="6" t="n">
        <x:v>46064.30273148148</x:v>
      </x:c>
      <x:c r="BC784"/>
      <x:c r="BD784"/>
      <x:c r="BE784" t="n">
        <x:v>0</x:v>
      </x:c>
      <x:c r="BF784" t="str">
        <x:v>["Geology", "OSS", "Collaboration Integrated Data", "Earth Sciences"]</x:v>
      </x:c>
      <x:c r="BG784" t="str">
        <x:v>http://geocloud.oss-cn-hangzhou-zjy-d01-a.ops.cloud.zhejianglab.com/earth/用户上传/栅格/GeoTIFF/8369/embedding_step2000_0.0Ma_20.0Ma_cog.tif</x:v>
      </x:c>
      <x:c r="BH784" s="6" t="n">
        <x:v>46064.302083333336</x:v>
      </x:c>
    </x:row>
    <x:row r="785" ht="20" customHeight="1">
      <x:c r="A785" t="n">
        <x:v>2233</x:v>
      </x:c>
      <x:c r="B785" t="str">
        <x:v>1835552</x:v>
      </x:c>
      <x:c r="C785" t="str">
        <x:v>GDFs_embedding_南美_20.0Ma_40.0Ma</x:v>
      </x:c>
      <x:c r="D785" t="str">
        <x:v>OneEarth数据集</x:v>
      </x:c>
      <x:c r="E785" t="str">
        <x:v>OneEarth生成</x:v>
      </x:c>
      <x:c r="F785" t="str">
        <x:v>中心点和范围可用</x:v>
      </x:c>
      <x:c r="G785" t="str">
        <x:v>EPSG:4326</x:v>
      </x:c>
      <x:c r="H785" s="5" t="n">
        <x:v>-73.31151034</x:v>
      </x:c>
      <x:c r="I785" s="5" t="n">
        <x:v>-16.53798438</x:v>
      </x:c>
      <x:c r="J785" s="5" t="n">
        <x:v>-81.90838760601797</x:v>
      </x:c>
      <x:c r="K785" s="5" t="n">
        <x:v>-34.89056563520222</x:v>
      </x:c>
      <x:c r="L785" s="5" t="n">
        <x:v>-64.71463306797033</x:v>
      </x:c>
      <x:c r="M785" s="5" t="n">
        <x:v>1.8145968739214335</x:v>
      </x:c>
      <x:c r="N785" t="str">
        <x:v>中心点：dataset_merged.center_lon/center_lat；范围：GeoServer WMS GetCapabilities（Earth_4D:embedding_step2000_20.0Ma_40.0Ma_cog）</x:v>
      </x:c>
      <x:c r="O785" t="str">
        <x:v>通过</x:v>
      </x:c>
      <x:c r="P785" t="str">
        <x:v>保留数据库中心点，并补充可验证的WGS84空间范围；未回写数据库。</x:v>
      </x:c>
      <x:c r="Q785" t="str">
        <x:v>GDFs_embedding_South_America_2</x:v>
      </x:c>
      <x:c r="R785" t="str">
        <x:v>GDFs_embedding_南美_20.0Ma_40.0Ma</x:v>
      </x:c>
      <x:c r="S785" t="str">
        <x:v>GDFs_embedding_South_America_20.0Ma_40.0Ma</x:v>
      </x:c>
      <x:c r="T785"/>
      <x:c r="U785"/>
      <x:c r="V785" t="str">
        <x:v>["地质学", "OSS", "合作接入", "地学"]</x:v>
      </x:c>
      <x:c r="W785"/>
      <x:c r="X785" t="str">
        <x:v>569.88MB</x:v>
      </x:c>
      <x:c r="Y785"/>
      <x:c r="Z785"/>
      <x:c r="AA785" t="n">
        <x:v>1</x:v>
      </x:c>
      <x:c r="AB785" t="str">
        <x:v>embedding_step2000_20.0Ma_40.0Ma_cog</x:v>
      </x:c>
      <x:c r="AC785" t="str">
        <x:v>/file/download?fileName=/oneearth/dataset/oneearth_default.png</x:v>
      </x:c>
      <x:c r="AD785" t="n">
        <x:v>376510</x:v>
      </x:c>
      <x:c r="AE785"/>
      <x:c r="AF785" t="n">
        <x:v>2147483647</x:v>
      </x:c>
      <x:c r="AG785" t="n">
        <x:v>1835552</x:v>
      </x:c>
      <x:c r="AH785" t="str">
        <x:v>GDFs_embedding_南美_20.0Ma_40.0Ma</x:v>
      </x:c>
      <x:c r="AI785" t="str">
        <x:v>GDFs_embedding_南美_20.0Ma_40.0Ma</x:v>
      </x:c>
      <x:c r="AJ785" t="str">
        <x:v>GeoTIFF</x:v>
      </x:c>
      <x:c r="AK785" t="str">
        <x:v>EPSG:4326</x:v>
      </x:c>
      <x:c r="AL785" t="str">
        <x:v>http://geocloud.oss-cn-hangzhou-zjy-d01-a.ops.cloud.zhejianglab.com/earth/用户上传/栅格/GeoTIFF/8370/embedding_step2000_20.0Ma_40.0Ma_cog.tif</x:v>
      </x:c>
      <x:c r="AM785"/>
      <x:c r="AN785" s="6" t="n">
        <x:v>46064.318553240744</x:v>
      </x:c>
      <x:c r="AO785" t="n">
        <x:v>0.557</x:v>
      </x:c>
      <x:c r="AP785"/>
      <x:c r="AQ785" t="str">
        <x:v>http://geocloud.oss-cn-hangzhou-zjy-d01-a.ops.cloud.zhejianglab.com/earth/用户上传/栅格/GeoTIFF/8370/embedding_step2000_20.0Ma_40.0Ma_cog.tif</x:v>
      </x:c>
      <x:c r="AR785" t="str">
        <x:v>embedding_step2000_20.0Ma_40.0Ma_cog.tif</x:v>
      </x:c>
      <x:c r="AS785" t="str">
        <x:v>其他数据</x:v>
      </x:c>
      <x:c r="AT785" s="5" t="n">
        <x:v>-73.31151034</x:v>
      </x:c>
      <x:c r="AU785" s="5" t="n">
        <x:v>-16.53798438</x:v>
      </x:c>
      <x:c r="AV785"/>
      <x:c r="AW785"/>
      <x:c r="AX785" t="n">
        <x:v>0</x:v>
      </x:c>
      <x:c r="AY785"/>
      <x:c r="AZ785"/>
      <x:c r="BA785"/>
      <x:c r="BB785" s="6" t="n">
        <x:v>46064.318553240744</x:v>
      </x:c>
      <x:c r="BC785"/>
      <x:c r="BD785"/>
      <x:c r="BE785" t="n">
        <x:v>0</x:v>
      </x:c>
      <x:c r="BF785" t="str">
        <x:v>["Geology", "OSS", "Collaboration Integrated Data", "Earth Sciences"]</x:v>
      </x:c>
      <x:c r="BG785" t="str">
        <x:v>http://geocloud.oss-cn-hangzhou-zjy-d01-a.ops.cloud.zhejianglab.com/earth/用户上传/栅格/GeoTIFF/8370/embedding_step2000_20.0Ma_40.0Ma_cog.tif</x:v>
      </x:c>
      <x:c r="BH785" s="6" t="n">
        <x:v>46064.31805555556</x:v>
      </x:c>
    </x:row>
    <x:row r="786" ht="20" customHeight="1">
      <x:c r="A786" t="n">
        <x:v>2234</x:v>
      </x:c>
      <x:c r="B786" t="str">
        <x:v>1835553</x:v>
      </x:c>
      <x:c r="C786" t="str">
        <x:v>GDFs_embedding_南美_40.0Ma_60.0Ma</x:v>
      </x:c>
      <x:c r="D786" t="str">
        <x:v>OneEarth数据集</x:v>
      </x:c>
      <x:c r="E786" t="str">
        <x:v>OneEarth生成</x:v>
      </x:c>
      <x:c r="F786" t="str">
        <x:v>中心点和范围可用</x:v>
      </x:c>
      <x:c r="G786" t="str">
        <x:v>EPSG:4326</x:v>
      </x:c>
      <x:c r="H786" s="5" t="n">
        <x:v>-73.31151034</x:v>
      </x:c>
      <x:c r="I786" s="5" t="n">
        <x:v>-16.53798438</x:v>
      </x:c>
      <x:c r="J786" s="5" t="n">
        <x:v>-81.90838760601797</x:v>
      </x:c>
      <x:c r="K786" s="5" t="n">
        <x:v>-34.89056563520222</x:v>
      </x:c>
      <x:c r="L786" s="5" t="n">
        <x:v>-64.71463306797033</x:v>
      </x:c>
      <x:c r="M786" s="5" t="n">
        <x:v>1.8145968739214335</x:v>
      </x:c>
      <x:c r="N786" t="str">
        <x:v>中心点：dataset_merged.center_lon/center_lat；范围：GeoServer WMS GetCapabilities（Earth_4D:embedding_step2000_40.0Ma_60.0Ma_cog）</x:v>
      </x:c>
      <x:c r="O786" t="str">
        <x:v>通过</x:v>
      </x:c>
      <x:c r="P786" t="str">
        <x:v>保留数据库中心点，并补充可验证的WGS84空间范围；未回写数据库。</x:v>
      </x:c>
      <x:c r="Q786" t="str">
        <x:v>GDFs_embedding_South_America_40.0Ma_60.0Ma</x:v>
      </x:c>
      <x:c r="R786" t="str">
        <x:v>GDFs_embedding_南美_40.0Ma_60.0Ma</x:v>
      </x:c>
      <x:c r="S786" t="str">
        <x:v>GDFs_embedding_South_America_4.1Ma_6.\.Ma</x:v>
      </x:c>
      <x:c r="T786"/>
      <x:c r="U786"/>
      <x:c r="V786" t="str">
        <x:v>["地质学", "OSS", "合作接入", "地学"]</x:v>
      </x:c>
      <x:c r="W786"/>
      <x:c r="X786" t="str">
        <x:v>569.88MB</x:v>
      </x:c>
      <x:c r="Y786"/>
      <x:c r="Z786"/>
      <x:c r="AA786" t="n">
        <x:v>1</x:v>
      </x:c>
      <x:c r="AB786" t="str">
        <x:v>embedding_step2000_40.0Ma_60.0Ma_cog</x:v>
      </x:c>
      <x:c r="AC786" t="str">
        <x:v>/file/download?fileName=/oneearth/dataset/oneearth_default.png</x:v>
      </x:c>
      <x:c r="AD786" t="n">
        <x:v>674740</x:v>
      </x:c>
      <x:c r="AE786"/>
      <x:c r="AF786" t="n">
        <x:v>2147483647</x:v>
      </x:c>
      <x:c r="AG786" t="n">
        <x:v>1835553</x:v>
      </x:c>
      <x:c r="AH786" t="str">
        <x:v>GDFs_embedding_南美_40.0Ma_60.0Ma</x:v>
      </x:c>
      <x:c r="AI786" t="str">
        <x:v>GDFs_embedding_南美_40.0Ma_60.0Ma</x:v>
      </x:c>
      <x:c r="AJ786" t="str">
        <x:v>GeoTIFF</x:v>
      </x:c>
      <x:c r="AK786" t="str">
        <x:v>EPSG:4326</x:v>
      </x:c>
      <x:c r="AL786" t="str">
        <x:v>http://geocloud.oss-cn-hangzhou-zjy-d01-a.ops.cloud.zhejianglab.com/earth/用户上传/栅格/GeoTIFF/8371/embedding_step2000_40.0Ma_60.0Ma_cog.tif</x:v>
      </x:c>
      <x:c r="AM786"/>
      <x:c r="AN786" s="6" t="n">
        <x:v>46064.31883101852</x:v>
      </x:c>
      <x:c r="AO786" t="n">
        <x:v>0.557</x:v>
      </x:c>
      <x:c r="AP786"/>
      <x:c r="AQ786" t="str">
        <x:v>http://geocloud.oss-cn-hangzhou-zjy-d01-a.ops.cloud.zhejianglab.com/earth/用户上传/栅格/GeoTIFF/8371/embedding_step2000_40.0Ma_60.0Ma_cog.tif</x:v>
      </x:c>
      <x:c r="AR786" t="str">
        <x:v>embedding_step2000_40.0Ma_60.0Ma_cog.tif</x:v>
      </x:c>
      <x:c r="AS786" t="str">
        <x:v>其他数据</x:v>
      </x:c>
      <x:c r="AT786" s="5" t="n">
        <x:v>-73.31151034</x:v>
      </x:c>
      <x:c r="AU786" s="5" t="n">
        <x:v>-16.53798438</x:v>
      </x:c>
      <x:c r="AV786"/>
      <x:c r="AW786"/>
      <x:c r="AX786" t="n">
        <x:v>0</x:v>
      </x:c>
      <x:c r="AY786"/>
      <x:c r="AZ786"/>
      <x:c r="BA786"/>
      <x:c r="BB786" s="6" t="n">
        <x:v>46064.31883101852</x:v>
      </x:c>
      <x:c r="BC786"/>
      <x:c r="BD786"/>
      <x:c r="BE786" t="n">
        <x:v>0</x:v>
      </x:c>
      <x:c r="BF786" t="str">
        <x:v>["Geology", "OSS", "Collaboration Integrated Data", "Earth Sciences"]</x:v>
      </x:c>
      <x:c r="BG786" t="str">
        <x:v>http://geocloud.oss-cn-hangzhou-zjy-d01-a.ops.cloud.zhejianglab.com/earth/用户上传/栅格/GeoTIFF/8371/embedding_step2000_40.0Ma_60.0Ma_cog.tif</x:v>
      </x:c>
      <x:c r="BH786" s="6" t="n">
        <x:v>46064.31875</x:v>
      </x:c>
    </x:row>
    <x:row r="787" ht="20" customHeight="1">
      <x:c r="A787" t="n">
        <x:v>2235</x:v>
      </x:c>
      <x:c r="B787" t="str">
        <x:v>1835554</x:v>
      </x:c>
      <x:c r="C787" t="str">
        <x:v>GDFs_embedding_南美_60.0Ma_80.0Ma</x:v>
      </x:c>
      <x:c r="D787" t="str">
        <x:v>OneEarth数据集</x:v>
      </x:c>
      <x:c r="E787" t="str">
        <x:v>OneEarth生成</x:v>
      </x:c>
      <x:c r="F787" t="str">
        <x:v>中心点和范围可用</x:v>
      </x:c>
      <x:c r="G787" t="str">
        <x:v>EPSG:4326</x:v>
      </x:c>
      <x:c r="H787" s="5" t="n">
        <x:v>-73.31151034</x:v>
      </x:c>
      <x:c r="I787" s="5" t="n">
        <x:v>-16.53798438</x:v>
      </x:c>
      <x:c r="J787" s="5" t="n">
        <x:v>-81.90838760601797</x:v>
      </x:c>
      <x:c r="K787" s="5" t="n">
        <x:v>-34.89056563520222</x:v>
      </x:c>
      <x:c r="L787" s="5" t="n">
        <x:v>-64.71463306797033</x:v>
      </x:c>
      <x:c r="M787" s="5" t="n">
        <x:v>1.8145968739214335</x:v>
      </x:c>
      <x:c r="N787" t="str">
        <x:v>中心点：dataset_merged.center_lon/center_lat；范围：GeoServer WMS GetCapabilities（Earth_4D:embedding_step2000_60.0Ma_80.0Ma_cog）</x:v>
      </x:c>
      <x:c r="O787" t="str">
        <x:v>通过</x:v>
      </x:c>
      <x:c r="P787" t="str">
        <x:v>保留数据库中心点，并补充可验证的WGS84空间范围；未回写数据库。</x:v>
      </x:c>
      <x:c r="Q787" t="str">
        <x:v>GDFs_embedding_South_America_60.0Ma_80.0Ma</x:v>
      </x:c>
      <x:c r="R787" t="str">
        <x:v>GDFs_embedding_南美_60.0Ma_80.0Ma</x:v>
      </x:c>
      <x:c r="S787" t="str">
        <x:v>GDFs_embedding_South_Americana_6.1Ma_8.\.Ma</x:v>
      </x:c>
      <x:c r="T787"/>
      <x:c r="U787"/>
      <x:c r="V787" t="str">
        <x:v>["地质学", "OSS", "合作接入", "地学"]</x:v>
      </x:c>
      <x:c r="W787"/>
      <x:c r="X787" t="str">
        <x:v>569.87MB</x:v>
      </x:c>
      <x:c r="Y787"/>
      <x:c r="Z787"/>
      <x:c r="AA787" t="n">
        <x:v>1</x:v>
      </x:c>
      <x:c r="AB787" t="str">
        <x:v>embedding_step2000_60.0Ma_80.0Ma_cog</x:v>
      </x:c>
      <x:c r="AC787" t="str">
        <x:v>/file/download?fileName=/oneearth/dataset/oneearth_default.png</x:v>
      </x:c>
      <x:c r="AD787" t="n">
        <x:v>950811</x:v>
      </x:c>
      <x:c r="AE787"/>
      <x:c r="AF787" t="n">
        <x:v>2147483647</x:v>
      </x:c>
      <x:c r="AG787" t="n">
        <x:v>1835554</x:v>
      </x:c>
      <x:c r="AH787" t="str">
        <x:v>GDFs_embedding_南美_60.0Ma_80.0Ma</x:v>
      </x:c>
      <x:c r="AI787" t="str">
        <x:v>GDFs_embedding_南美_60.0Ma_80.0Ma</x:v>
      </x:c>
      <x:c r="AJ787" t="str">
        <x:v>GeoTIFF</x:v>
      </x:c>
      <x:c r="AK787" t="str">
        <x:v>EPSG:4326</x:v>
      </x:c>
      <x:c r="AL787" t="str">
        <x:v>http://geocloud.oss-cn-hangzhou-zjy-d01-a.ops.cloud.zhejianglab.com/earth/用户上传/栅格/GeoTIFF/8372/embedding_step2000_60.0Ma_80.0Ma_cog.tif</x:v>
      </x:c>
      <x:c r="AM787"/>
      <x:c r="AN787" s="6" t="n">
        <x:v>46064.31898148148</x:v>
      </x:c>
      <x:c r="AO787" t="n">
        <x:v>0.557</x:v>
      </x:c>
      <x:c r="AP787"/>
      <x:c r="AQ787" t="str">
        <x:v>http://geocloud.oss-cn-hangzhou-zjy-d01-a.ops.cloud.zhejianglab.com/earth/用户上传/栅格/GeoTIFF/8372/embedding_step2000_60.0Ma_80.0Ma_cog.tif</x:v>
      </x:c>
      <x:c r="AR787" t="str">
        <x:v>embedding_step2000_60.0Ma_80.0Ma_cog.tif</x:v>
      </x:c>
      <x:c r="AS787" t="str">
        <x:v>其他数据</x:v>
      </x:c>
      <x:c r="AT787" s="5" t="n">
        <x:v>-73.31151034</x:v>
      </x:c>
      <x:c r="AU787" s="5" t="n">
        <x:v>-16.53798438</x:v>
      </x:c>
      <x:c r="AV787"/>
      <x:c r="AW787"/>
      <x:c r="AX787" t="n">
        <x:v>0</x:v>
      </x:c>
      <x:c r="AY787"/>
      <x:c r="AZ787"/>
      <x:c r="BA787"/>
      <x:c r="BB787" s="6" t="n">
        <x:v>46064.31898148148</x:v>
      </x:c>
      <x:c r="BC787"/>
      <x:c r="BD787"/>
      <x:c r="BE787" t="n">
        <x:v>0</x:v>
      </x:c>
      <x:c r="BF787" t="str">
        <x:v>["Geology", "OSS", "Collaboration Integrated Data", "Earth Sciences"]</x:v>
      </x:c>
      <x:c r="BG787" t="str">
        <x:v>http://geocloud.oss-cn-hangzhou-zjy-d01-a.ops.cloud.zhejianglab.com/earth/用户上传/栅格/GeoTIFF/8372/embedding_step2000_60.0Ma_80.0Ma_cog.tif</x:v>
      </x:c>
      <x:c r="BH787" s="6" t="n">
        <x:v>46064.31875</x:v>
      </x:c>
    </x:row>
    <x:row r="788" ht="20" customHeight="1">
      <x:c r="A788" t="n">
        <x:v>2236</x:v>
      </x:c>
      <x:c r="B788" t="str">
        <x:v>1835555</x:v>
      </x:c>
      <x:c r="C788" t="str">
        <x:v>GDFs_embedding_南美_80.0Ma_100.0Ma</x:v>
      </x:c>
      <x:c r="D788" t="str">
        <x:v>OneEarth数据集</x:v>
      </x:c>
      <x:c r="E788" t="str">
        <x:v>OneEarth生成</x:v>
      </x:c>
      <x:c r="F788" t="str">
        <x:v>中心点和范围可用</x:v>
      </x:c>
      <x:c r="G788" t="str">
        <x:v>EPSG:4326</x:v>
      </x:c>
      <x:c r="H788" s="5" t="n">
        <x:v>-73.31151034</x:v>
      </x:c>
      <x:c r="I788" s="5" t="n">
        <x:v>-16.53798438</x:v>
      </x:c>
      <x:c r="J788" s="5" t="n">
        <x:v>-81.90838760601797</x:v>
      </x:c>
      <x:c r="K788" s="5" t="n">
        <x:v>-34.89056563520222</x:v>
      </x:c>
      <x:c r="L788" s="5" t="n">
        <x:v>-64.71463306797033</x:v>
      </x:c>
      <x:c r="M788" s="5" t="n">
        <x:v>1.8145968739214335</x:v>
      </x:c>
      <x:c r="N788" t="str">
        <x:v>中心点：dataset_merged.center_lon/center_lat；范围：GeoServer WMS GetCapabilities（Earth_4D:embedding_step2000_80.0Ma_100.0Ma_cog）</x:v>
      </x:c>
      <x:c r="O788" t="str">
        <x:v>通过</x:v>
      </x:c>
      <x:c r="P788" t="str">
        <x:v>保留数据库中心点，并补充可验证的WGS84空间范围；未回写数据库。</x:v>
      </x:c>
      <x:c r="Q788" t="str">
        <x:v>GDFs_embedding_South_America_8_1</x:v>
      </x:c>
      <x:c r="R788" t="str">
        <x:v>GDFs_embedding_南美_80.0Ma_100.0Ma</x:v>
      </x:c>
      <x:c r="S788" t="str">
        <x:v>GDFs_embedding_South_America_8.1Ma_1.1Ma</x:v>
      </x:c>
      <x:c r="T788"/>
      <x:c r="U788"/>
      <x:c r="V788" t="str">
        <x:v>["地质学", "OSS", "合作接入", "地学"]</x:v>
      </x:c>
      <x:c r="W788"/>
      <x:c r="X788" t="str">
        <x:v>569.87MB</x:v>
      </x:c>
      <x:c r="Y788"/>
      <x:c r="Z788"/>
      <x:c r="AA788" t="n">
        <x:v>1</x:v>
      </x:c>
      <x:c r="AB788" t="str">
        <x:v>embedding_step2000_80.0Ma_100.0Ma_cog</x:v>
      </x:c>
      <x:c r="AC788" t="str">
        <x:v>/file/download?fileName=/oneearth/dataset/oneearth_default.png</x:v>
      </x:c>
      <x:c r="AD788" t="n">
        <x:v>396201</x:v>
      </x:c>
      <x:c r="AE788"/>
      <x:c r="AF788" t="n">
        <x:v>2147483647</x:v>
      </x:c>
      <x:c r="AG788" t="n">
        <x:v>1835555</x:v>
      </x:c>
      <x:c r="AH788" t="str">
        <x:v>GDFs_embedding_南美_80.0Ma_100.0Ma</x:v>
      </x:c>
      <x:c r="AI788" t="str">
        <x:v>GDFs_embedding_南美_80.0Ma_100.0Ma</x:v>
      </x:c>
      <x:c r="AJ788" t="str">
        <x:v>GeoTIFF</x:v>
      </x:c>
      <x:c r="AK788" t="str">
        <x:v>EPSG:4326</x:v>
      </x:c>
      <x:c r="AL788" t="str">
        <x:v>http://geocloud.oss-cn-hangzhou-zjy-d01-a.ops.cloud.zhejianglab.com/earth/用户上传/栅格/GeoTIFF/8373/embedding_step2000_80.0Ma_100.0Ma_cog.tif</x:v>
      </x:c>
      <x:c r="AM788"/>
      <x:c r="AN788" s="6" t="n">
        <x:v>46064.319085648145</x:v>
      </x:c>
      <x:c r="AO788" t="n">
        <x:v>0.557</x:v>
      </x:c>
      <x:c r="AP788"/>
      <x:c r="AQ788" t="str">
        <x:v>http://geocloud.oss-cn-hangzhou-zjy-d01-a.ops.cloud.zhejianglab.com/earth/用户上传/栅格/GeoTIFF/8373/embedding_step2000_80.0Ma_100.0Ma_cog.tif</x:v>
      </x:c>
      <x:c r="AR788" t="str">
        <x:v>embedding_step2000_80.0Ma_100.0Ma_cog.tif</x:v>
      </x:c>
      <x:c r="AS788" t="str">
        <x:v>其他数据</x:v>
      </x:c>
      <x:c r="AT788" s="5" t="n">
        <x:v>-73.31151034</x:v>
      </x:c>
      <x:c r="AU788" s="5" t="n">
        <x:v>-16.53798438</x:v>
      </x:c>
      <x:c r="AV788"/>
      <x:c r="AW788"/>
      <x:c r="AX788" t="n">
        <x:v>0</x:v>
      </x:c>
      <x:c r="AY788"/>
      <x:c r="AZ788"/>
      <x:c r="BA788"/>
      <x:c r="BB788" s="6" t="n">
        <x:v>46064.319085648145</x:v>
      </x:c>
      <x:c r="BC788"/>
      <x:c r="BD788"/>
      <x:c r="BE788" t="n">
        <x:v>0</x:v>
      </x:c>
      <x:c r="BF788" t="str">
        <x:v>["Geology", "OSS", "Collaboration Integrated Data", "Earth Sciences"]</x:v>
      </x:c>
      <x:c r="BG788" t="str">
        <x:v>http://geocloud.oss-cn-hangzhou-zjy-d01-a.ops.cloud.zhejianglab.com/earth/用户上传/栅格/GeoTIFF/8373/embedding_step2000_80.0Ma_100.0Ma_cog.tif</x:v>
      </x:c>
      <x:c r="BH788" s="6" t="n">
        <x:v>46064.31875</x:v>
      </x:c>
    </x:row>
    <x:row r="789" ht="20" customHeight="1">
      <x:c r="A789" t="n">
        <x:v>2237</x:v>
      </x:c>
      <x:c r="B789" t="str">
        <x:v>1835556</x:v>
      </x:c>
      <x:c r="C789" t="str">
        <x:v>GDFs_斑岩铜矿_南美_0-20Ma-预测数据</x:v>
      </x:c>
      <x:c r="D789" t="str">
        <x:v>OneEarth数据集</x:v>
      </x:c>
      <x:c r="E789" t="str">
        <x:v>OneEarth生成</x:v>
      </x:c>
      <x:c r="F789" t="str">
        <x:v>中心点和范围可用</x:v>
      </x:c>
      <x:c r="G789" t="str">
        <x:v>EPSG:4326</x:v>
      </x:c>
      <x:c r="H789" s="5" t="n">
        <x:v>-73.31151034</x:v>
      </x:c>
      <x:c r="I789" s="5" t="n">
        <x:v>-16.53798438</x:v>
      </x:c>
      <x:c r="J789" s="5" t="n">
        <x:v>-81.90838760601797</x:v>
      </x:c>
      <x:c r="K789" s="5" t="n">
        <x:v>-34.89056563520222</x:v>
      </x:c>
      <x:c r="L789" s="5" t="n">
        <x:v>-64.71463306797033</x:v>
      </x:c>
      <x:c r="M789" s="5" t="n">
        <x:v>1.8145968739214335</x:v>
      </x:c>
      <x:c r="N789" t="str">
        <x:v>中心点：dataset_merged.center_lon/center_lat；范围：GeoServer WMS GetCapabilities（Earth_4D:gdf_rf_predict_result_step2000_0_20Ma_cog）</x:v>
      </x:c>
      <x:c r="O789" t="str">
        <x:v>通过</x:v>
      </x:c>
      <x:c r="P789" t="str">
        <x:v>保留数据库中心点，并补充可验证的WGS84空间范围；未回写数据库。</x:v>
      </x:c>
      <x:c r="Q789" t="str">
        <x:v>Porphyry copper deposits in South America - Predicted data for -22 2-222 Ma</x:v>
      </x:c>
      <x:c r="R789" t="str">
        <x:v>GDFs_斑岩铜矿_南美_0-20Ma-预测数据</x:v>
      </x:c>
      <x:c r="S789" t="str">
        <x:v>GDFs_Porphyry Copper Deposits_South America_2-22Ma-Predicted Data</x:v>
      </x:c>
      <x:c r="T789"/>
      <x:c r="U789"/>
      <x:c r="V789" t="str">
        <x:v>["地质学", "OSS", "合作接入", "地学"]</x:v>
      </x:c>
      <x:c r="W789"/>
      <x:c r="X789" t="str">
        <x:v>3.3MB</x:v>
      </x:c>
      <x:c r="Y789"/>
      <x:c r="Z789"/>
      <x:c r="AA789" t="n">
        <x:v>1</x:v>
      </x:c>
      <x:c r="AB789" t="str">
        <x:v>gdf_rf_predict_result_step2000_0_20Ma_cog</x:v>
      </x:c>
      <x:c r="AC789" t="str">
        <x:v>/file/download?fileName=/oneearth/dataset/oneearth_default.png</x:v>
      </x:c>
      <x:c r="AD789" t="n">
        <x:v>27808</x:v>
      </x:c>
      <x:c r="AE789"/>
      <x:c r="AF789" t="n">
        <x:v>2147483647</x:v>
      </x:c>
      <x:c r="AG789" t="n">
        <x:v>1835556</x:v>
      </x:c>
      <x:c r="AH789" t="str">
        <x:v>GDFs_斑岩铜矿_南美_0-20Ma-预测数据</x:v>
      </x:c>
      <x:c r="AI789" t="str">
        <x:v>GDFs_斑岩铜矿_南美_0-20Ma-预测数据</x:v>
      </x:c>
      <x:c r="AJ789" t="str">
        <x:v>GeoTIFF</x:v>
      </x:c>
      <x:c r="AK789" t="str">
        <x:v>EPSG:4326</x:v>
      </x:c>
      <x:c r="AL789" t="str">
        <x:v>http://open-sci-datahub.zero2x.org/api/call/1C0DC8CDE7C21000/7f9afb04-7508-4b40-92f2-b088114394e1/geocloud/earth/用户上传/栅格/GeoTIFF/8379/gdf_rf_predict_result_step2000_0_20Ma_cog.tif?oss-operator=4&amp;appKey=[REDACTED]&amp;signature=[REDACTED]&amp;timestamp=[REDACTED]</x:v>
      </x:c>
      <x:c r="AM789"/>
      <x:c r="AN789" s="6" t="n">
        <x:v>46064.32833333333</x:v>
      </x:c>
      <x:c r="AO789" t="n">
        <x:v>0.003</x:v>
      </x:c>
      <x:c r="AP789"/>
      <x:c r="AQ789" t="str">
        <x:v>http://geocloud.oss-cn-hangzhou-zjy-d01-a.ops.cloud.zhejianglab.com/earth/用户上传/栅格/GeoTIFF/8379/gdf_rf_predict_result_step2000_0_20Ma_cog.tif</x:v>
      </x:c>
      <x:c r="AR789" t="str">
        <x:v>gdf_rf_predict_result_step2000_0_20Ma_cog.tif</x:v>
      </x:c>
      <x:c r="AS789" t="str">
        <x:v>其他数据</x:v>
      </x:c>
      <x:c r="AT789" s="5" t="n">
        <x:v>-73.31151034</x:v>
      </x:c>
      <x:c r="AU789" s="5" t="n">
        <x:v>-16.53798438</x:v>
      </x:c>
      <x:c r="AV789" t="str">
        <x:v>gdf_rf_predict_result_step2000.sld</x:v>
      </x:c>
      <x:c r="AW789"/>
      <x:c r="AX789" t="n">
        <x:v>0</x:v>
      </x:c>
      <x:c r="AY789"/>
      <x:c r="AZ789"/>
      <x:c r="BA789"/>
      <x:c r="BB789" s="6" t="n">
        <x:v>46064.32833333333</x:v>
      </x:c>
      <x:c r="BC789"/>
      <x:c r="BD789"/>
      <x:c r="BE789" t="n">
        <x:v>0</x:v>
      </x:c>
      <x:c r="BF789" t="str">
        <x:v>["Geology", "OSS", "Collaboration Integrated Data", "Earth Sciences"]</x:v>
      </x:c>
      <x:c r="BG789" t="str">
        <x:v>http://geocloud.oss-cn-hangzhou-zjy-d01-a.ops.cloud.zhejianglab.com/earth/用户上传/栅格/GeoTIFF/8379/gdf_rf_predict_result_step2000_0_20Ma_cog.tif</x:v>
      </x:c>
      <x:c r="BH789" s="6" t="n">
        <x:v>46064.32777777778</x:v>
      </x:c>
    </x:row>
    <x:row r="790" ht="20" customHeight="1">
      <x:c r="A790" t="n">
        <x:v>2238</x:v>
      </x:c>
      <x:c r="B790" t="str">
        <x:v>1835557</x:v>
      </x:c>
      <x:c r="C790" t="str">
        <x:v>GDFs_斑岩铜矿_南美_20Ma-40Ma-预测数据</x:v>
      </x:c>
      <x:c r="D790" t="str">
        <x:v>OneEarth数据集</x:v>
      </x:c>
      <x:c r="E790" t="str">
        <x:v>OneEarth生成</x:v>
      </x:c>
      <x:c r="F790" t="str">
        <x:v>中心点和范围可用</x:v>
      </x:c>
      <x:c r="G790" t="str">
        <x:v>EPSG:4326</x:v>
      </x:c>
      <x:c r="H790" s="5" t="n">
        <x:v>-73.31151034</x:v>
      </x:c>
      <x:c r="I790" s="5" t="n">
        <x:v>-16.53798438</x:v>
      </x:c>
      <x:c r="J790" s="5" t="n">
        <x:v>-81.90838760601797</x:v>
      </x:c>
      <x:c r="K790" s="5" t="n">
        <x:v>-34.89056563520222</x:v>
      </x:c>
      <x:c r="L790" s="5" t="n">
        <x:v>-64.71463306797033</x:v>
      </x:c>
      <x:c r="M790" s="5" t="n">
        <x:v>1.8145968739214335</x:v>
      </x:c>
      <x:c r="N790" t="str">
        <x:v>中心点：dataset_merged.center_lon/center_lat；范围：GeoServer WMS GetCapabilities（Earth_4D:gdf_rf_predict_result_step2000_20Ma_40Ma_cog）</x:v>
      </x:c>
      <x:c r="O790" t="str">
        <x:v>通过</x:v>
      </x:c>
      <x:c r="P790" t="str">
        <x:v>保留数据库中心点，并补充可验证的WGS84空间范围；未回写数据库。</x:v>
      </x:c>
      <x:c r="Q790" t="str">
        <x:v>GDFs Porphyry Copper Deposits South America 20Ma-40Ma Predicted Data</x:v>
      </x:c>
      <x:c r="R790" t="str">
        <x:v>GDFs_斑岩铜矿_南美_20Ma-40Ma-预测数据</x:v>
      </x:c>
      <x:c r="S790" t="str">
        <x:v>GDFs_Porphyry Copper Deposits_South America_4Ma-4Ma-Prediction Data</x:v>
      </x:c>
      <x:c r="T790"/>
      <x:c r="U790"/>
      <x:c r="V790" t="str">
        <x:v>["地质学", "OSS", "合作接入", "地学"]</x:v>
      </x:c>
      <x:c r="W790"/>
      <x:c r="X790" t="str">
        <x:v>3.33MB</x:v>
      </x:c>
      <x:c r="Y790"/>
      <x:c r="Z790"/>
      <x:c r="AA790" t="n">
        <x:v>1</x:v>
      </x:c>
      <x:c r="AB790" t="str">
        <x:v>gdf_rf_predict_result_step2000_20Ma_40Ma_cog</x:v>
      </x:c>
      <x:c r="AC790" t="str">
        <x:v>/file/download?fileName=/oneearth/dataset/oneearth_default.png</x:v>
      </x:c>
      <x:c r="AD790" t="n">
        <x:v>15627</x:v>
      </x:c>
      <x:c r="AE790"/>
      <x:c r="AF790" t="n">
        <x:v>2147483647</x:v>
      </x:c>
      <x:c r="AG790" t="n">
        <x:v>1835557</x:v>
      </x:c>
      <x:c r="AH790" t="str">
        <x:v>GDFs_斑岩铜矿_南美_20Ma-40Ma-预测数据</x:v>
      </x:c>
      <x:c r="AI790" t="str">
        <x:v>GDFs_斑岩铜矿_南美_20Ma-40Ma-预测数据</x:v>
      </x:c>
      <x:c r="AJ790" t="str">
        <x:v>GeoTIFF</x:v>
      </x:c>
      <x:c r="AK790" t="str">
        <x:v>EPSG:4326</x:v>
      </x:c>
      <x:c r="AL790" t="str">
        <x:v>http://open-sci-datahub.zero2x.org/api/call/1C0DC8CF92421000/6f03e93b-20e7-499f-94a9-fa129222d6aa/geocloud/earth/用户上传/栅格/GeoTIFF/8380/gdf_rf_predict_result_step2000_20Ma_40Ma_cog.tif?oss-operator=4&amp;appKey=[REDACTED]&amp;signature=[REDACTED]&amp;timestamp=[REDACTED]</x:v>
      </x:c>
      <x:c r="AM790"/>
      <x:c r="AN790" s="6" t="n">
        <x:v>46064.32834490741</x:v>
      </x:c>
      <x:c r="AO790" t="n">
        <x:v>0.003</x:v>
      </x:c>
      <x:c r="AP790"/>
      <x:c r="AQ790" t="str">
        <x:v>http://geocloud.oss-cn-hangzhou-zjy-d01-a.ops.cloud.zhejianglab.com/earth/用户上传/栅格/GeoTIFF/8380/gdf_rf_predict_result_step2000_20Ma_40Ma_cog.tif</x:v>
      </x:c>
      <x:c r="AR790" t="str">
        <x:v>gdf_rf_predict_result_step2000_20Ma_40Ma_cog.tif</x:v>
      </x:c>
      <x:c r="AS790" t="str">
        <x:v>其他数据</x:v>
      </x:c>
      <x:c r="AT790" s="5" t="n">
        <x:v>-73.31151034</x:v>
      </x:c>
      <x:c r="AU790" s="5" t="n">
        <x:v>-16.53798438</x:v>
      </x:c>
      <x:c r="AV790" t="str">
        <x:v>gdf_rf_predict_result_step2000.sld</x:v>
      </x:c>
      <x:c r="AW790"/>
      <x:c r="AX790" t="n">
        <x:v>0</x:v>
      </x:c>
      <x:c r="AY790"/>
      <x:c r="AZ790"/>
      <x:c r="BA790"/>
      <x:c r="BB790" s="6" t="n">
        <x:v>46064.32834490741</x:v>
      </x:c>
      <x:c r="BC790"/>
      <x:c r="BD790"/>
      <x:c r="BE790" t="n">
        <x:v>0</x:v>
      </x:c>
      <x:c r="BF790" t="str">
        <x:v>["Geology", "OSS", "Collaboration Integrated Data", "Earth Sciences"]</x:v>
      </x:c>
      <x:c r="BG790" t="str">
        <x:v>http://geocloud.oss-cn-hangzhou-zjy-d01-a.ops.cloud.zhejianglab.com/earth/用户上传/栅格/GeoTIFF/8380/gdf_rf_predict_result_step2000_20Ma_40Ma_cog.tif</x:v>
      </x:c>
      <x:c r="BH790" s="6" t="n">
        <x:v>46064.32777777778</x:v>
      </x:c>
    </x:row>
    <x:row r="791" ht="20" customHeight="1">
      <x:c r="A791" t="n">
        <x:v>2239</x:v>
      </x:c>
      <x:c r="B791" t="str">
        <x:v>1835558</x:v>
      </x:c>
      <x:c r="C791" t="str">
        <x:v>GDFs_斑岩铜矿_南美_40Ma-60Ma-预测数据</x:v>
      </x:c>
      <x:c r="D791" t="str">
        <x:v>OneEarth数据集</x:v>
      </x:c>
      <x:c r="E791" t="str">
        <x:v>OneEarth生成</x:v>
      </x:c>
      <x:c r="F791" t="str">
        <x:v>中心点和范围可用</x:v>
      </x:c>
      <x:c r="G791" t="str">
        <x:v>EPSG:4326</x:v>
      </x:c>
      <x:c r="H791" s="5" t="n">
        <x:v>-73.31151034</x:v>
      </x:c>
      <x:c r="I791" s="5" t="n">
        <x:v>-16.53798438</x:v>
      </x:c>
      <x:c r="J791" s="5" t="n">
        <x:v>-81.90838760601797</x:v>
      </x:c>
      <x:c r="K791" s="5" t="n">
        <x:v>-34.89056563520222</x:v>
      </x:c>
      <x:c r="L791" s="5" t="n">
        <x:v>-64.71463306797033</x:v>
      </x:c>
      <x:c r="M791" s="5" t="n">
        <x:v>1.8145968739214335</x:v>
      </x:c>
      <x:c r="N791" t="str">
        <x:v>中心点：dataset_merged.center_lon/center_lat；范围：GeoServer WMS GetCapabilities（Earth_4D:gdf_rf_predict_result_step2000_40Ma_60Ma_cog）</x:v>
      </x:c>
      <x:c r="O791" t="str">
        <x:v>通过</x:v>
      </x:c>
      <x:c r="P791" t="str">
        <x:v>保留数据库中心点，并补充可验证的WGS84空间范围；未回写数据库。</x:v>
      </x:c>
      <x:c r="Q791" t="str">
        <x:v>GDFs Porphyry Copper Deposits in South America - 40Ma-60Ma Predicted Data</x:v>
      </x:c>
      <x:c r="R791" t="str">
        <x:v>GDFs_斑岩铜矿_南美_40Ma-60Ma-预测数据</x:v>
      </x:c>
      <x:c r="S791" t="str">
        <x:v>GDFs Porphyry Copper Deposit - South America - 4Ma</x:v>
      </x:c>
      <x:c r="T791"/>
      <x:c r="U791"/>
      <x:c r="V791" t="str">
        <x:v>["地质学", "OSS", "合作接入", "地学"]</x:v>
      </x:c>
      <x:c r="W791"/>
      <x:c r="X791" t="str">
        <x:v>2.98MB</x:v>
      </x:c>
      <x:c r="Y791"/>
      <x:c r="Z791"/>
      <x:c r="AA791" t="n">
        <x:v>1</x:v>
      </x:c>
      <x:c r="AB791" t="str">
        <x:v>gdf_rf_predict_result_step2000_40Ma_60Ma_cog</x:v>
      </x:c>
      <x:c r="AC791" t="str">
        <x:v>/file/download?fileName=/oneearth/dataset/oneearth_default.png</x:v>
      </x:c>
      <x:c r="AD791" t="n">
        <x:v>19811</x:v>
      </x:c>
      <x:c r="AE791"/>
      <x:c r="AF791" t="n">
        <x:v>2147483647</x:v>
      </x:c>
      <x:c r="AG791" t="n">
        <x:v>1835558</x:v>
      </x:c>
      <x:c r="AH791" t="str">
        <x:v>GDFs_斑岩铜矿_南美_40Ma-60Ma-预测数据</x:v>
      </x:c>
      <x:c r="AI791" t="str">
        <x:v>GDFs_斑岩铜矿_南美_40Ma-60Ma-预测数据</x:v>
      </x:c>
      <x:c r="AJ791" t="str">
        <x:v>GeoTIFF</x:v>
      </x:c>
      <x:c r="AK791" t="str">
        <x:v>EPSG:4326</x:v>
      </x:c>
      <x:c r="AL791" t="str">
        <x:v>http://open-sci-datahub.zero2x.org/api/call/1C0DC8D0ED021000/84e4b192-1244-4bd0-bbfc-5e612385db96/geocloud/earth/用户上传/栅格/GeoTIFF/8381/gdf_rf_predict_result_step2000_40Ma_60Ma_cog.tif?oss-operator=4&amp;appKey=[REDACTED]&amp;signature=[REDACTED]&amp;timestamp=[REDACTED]</x:v>
      </x:c>
      <x:c r="AM791"/>
      <x:c r="AN791" s="6" t="n">
        <x:v>46064.328368055554</x:v>
      </x:c>
      <x:c r="AO791" t="n">
        <x:v>0.003</x:v>
      </x:c>
      <x:c r="AP791"/>
      <x:c r="AQ791" t="str">
        <x:v>http://geocloud.oss-cn-hangzhou-zjy-d01-a.ops.cloud.zhejianglab.com/earth/用户上传/栅格/GeoTIFF/8381/gdf_rf_predict_result_step2000_40Ma_60Ma_cog.tif</x:v>
      </x:c>
      <x:c r="AR791" t="str">
        <x:v>gdf_rf_predict_result_step2000_40Ma_60Ma_cog.tif</x:v>
      </x:c>
      <x:c r="AS791" t="str">
        <x:v>其他数据</x:v>
      </x:c>
      <x:c r="AT791" s="5" t="n">
        <x:v>-73.31151034</x:v>
      </x:c>
      <x:c r="AU791" s="5" t="n">
        <x:v>-16.53798438</x:v>
      </x:c>
      <x:c r="AV791" t="str">
        <x:v>gdf_rf_predict_result_step2000.sld</x:v>
      </x:c>
      <x:c r="AW791"/>
      <x:c r="AX791" t="n">
        <x:v>0</x:v>
      </x:c>
      <x:c r="AY791"/>
      <x:c r="AZ791"/>
      <x:c r="BA791"/>
      <x:c r="BB791" s="6" t="n">
        <x:v>46064.328368055554</x:v>
      </x:c>
      <x:c r="BC791"/>
      <x:c r="BD791"/>
      <x:c r="BE791" t="n">
        <x:v>0</x:v>
      </x:c>
      <x:c r="BF791" t="str">
        <x:v>["Geology", "OSS", "Collaboration Integrated Data", "Earth Sciences"]</x:v>
      </x:c>
      <x:c r="BG791" t="str">
        <x:v>http://geocloud.oss-cn-hangzhou-zjy-d01-a.ops.cloud.zhejianglab.com/earth/用户上传/栅格/GeoTIFF/8381/gdf_rf_predict_result_step2000_40Ma_60Ma_cog.tif</x:v>
      </x:c>
      <x:c r="BH791" s="6" t="n">
        <x:v>46064.32777777778</x:v>
      </x:c>
    </x:row>
    <x:row r="792" ht="20" customHeight="1">
      <x:c r="A792" t="n">
        <x:v>2240</x:v>
      </x:c>
      <x:c r="B792" t="str">
        <x:v>1835559</x:v>
      </x:c>
      <x:c r="C792" t="str">
        <x:v>GDFs_斑岩铜矿_南美_60Ma-80Ma-预测数据</x:v>
      </x:c>
      <x:c r="D792" t="str">
        <x:v>OneEarth数据集</x:v>
      </x:c>
      <x:c r="E792" t="str">
        <x:v>OneEarth生成</x:v>
      </x:c>
      <x:c r="F792" t="str">
        <x:v>中心点和范围可用</x:v>
      </x:c>
      <x:c r="G792" t="str">
        <x:v>EPSG:4326</x:v>
      </x:c>
      <x:c r="H792" s="5" t="n">
        <x:v>-73.31151034</x:v>
      </x:c>
      <x:c r="I792" s="5" t="n">
        <x:v>-16.53798438</x:v>
      </x:c>
      <x:c r="J792" s="5" t="n">
        <x:v>-81.90838760601797</x:v>
      </x:c>
      <x:c r="K792" s="5" t="n">
        <x:v>-34.89056563520222</x:v>
      </x:c>
      <x:c r="L792" s="5" t="n">
        <x:v>-64.71463306797033</x:v>
      </x:c>
      <x:c r="M792" s="5" t="n">
        <x:v>1.8145968739214335</x:v>
      </x:c>
      <x:c r="N792" t="str">
        <x:v>中心点：dataset_merged.center_lon/center_lat；范围：GeoServer WMS GetCapabilities（Earth_4D:gdf_rf_predict_result_step2000_60Ma_80Ma_cog）</x:v>
      </x:c>
      <x:c r="O792" t="str">
        <x:v>通过</x:v>
      </x:c>
      <x:c r="P792" t="str">
        <x:v>保留数据库中心点，并补充可验证的WGS84空间范围；未回写数据库。</x:v>
      </x:c>
      <x:c r="Q792" t="str">
        <x:v>GDFs_Porphyry Copper Deposits_South America_60Ma-80Ma-Predicted Data</x:v>
      </x:c>
      <x:c r="R792" t="str">
        <x:v>GDFs_斑岩铜矿_南美_60Ma-80Ma-预测数据</x:v>
      </x:c>
      <x:c r="S792" t="str">
        <x:v>GDFs Porphyry Copper Deposits South America 60Ma-80Ma Predicted Data</x:v>
      </x:c>
      <x:c r="T792"/>
      <x:c r="U792"/>
      <x:c r="V792" t="str">
        <x:v>["地质学", "OSS", "合作接入", "地学"]</x:v>
      </x:c>
      <x:c r="W792"/>
      <x:c r="X792" t="str">
        <x:v>3.32MB</x:v>
      </x:c>
      <x:c r="Y792"/>
      <x:c r="Z792"/>
      <x:c r="AA792" t="n">
        <x:v>1</x:v>
      </x:c>
      <x:c r="AB792" t="str">
        <x:v>gdf_rf_predict_result_step2000_60Ma_80Ma_cog</x:v>
      </x:c>
      <x:c r="AC792" t="str">
        <x:v>/file/download?fileName=/oneearth/dataset/oneearth_default.png</x:v>
      </x:c>
      <x:c r="AD792" t="n">
        <x:v>8986</x:v>
      </x:c>
      <x:c r="AE792"/>
      <x:c r="AF792" t="n">
        <x:v>2147483647</x:v>
      </x:c>
      <x:c r="AG792" t="n">
        <x:v>1835559</x:v>
      </x:c>
      <x:c r="AH792" t="str">
        <x:v>GDFs_斑岩铜矿_南美_60Ma-80Ma-预测数据</x:v>
      </x:c>
      <x:c r="AI792" t="str">
        <x:v>GDFs_斑岩铜矿_南美_60Ma-80Ma-预测数据</x:v>
      </x:c>
      <x:c r="AJ792" t="str">
        <x:v>GeoTIFF</x:v>
      </x:c>
      <x:c r="AK792" t="str">
        <x:v>EPSG:4326</x:v>
      </x:c>
      <x:c r="AL792" t="str">
        <x:v>http://open-sci-datahub.zero2x.org/api/call/1C0DC8D24F421000/32c693a4-f737-4c2c-9e01-a3079a2081e2/geocloud/earth/用户上传/栅格/GeoTIFF/8382/gdf_rf_predict_result_step2000_60Ma_80Ma_cog.tif?oss-operator=4&amp;appKey=[REDACTED]&amp;signature=[REDACTED]&amp;timestamp=[REDACTED]</x:v>
      </x:c>
      <x:c r="AM792"/>
      <x:c r="AN792" s="6" t="n">
        <x:v>46064.32837962963</x:v>
      </x:c>
      <x:c r="AO792" t="n">
        <x:v>0.003</x:v>
      </x:c>
      <x:c r="AP792"/>
      <x:c r="AQ792" t="str">
        <x:v>http://geocloud.oss-cn-hangzhou-zjy-d01-a.ops.cloud.zhejianglab.com/earth/用户上传/栅格/GeoTIFF/8382/gdf_rf_predict_result_step2000_60Ma_80Ma_cog.tif</x:v>
      </x:c>
      <x:c r="AR792" t="str">
        <x:v>gdf_rf_predict_result_step2000_60Ma_80Ma_cog.tif</x:v>
      </x:c>
      <x:c r="AS792" t="str">
        <x:v>其他数据</x:v>
      </x:c>
      <x:c r="AT792" s="5" t="n">
        <x:v>-73.31151034</x:v>
      </x:c>
      <x:c r="AU792" s="5" t="n">
        <x:v>-16.53798438</x:v>
      </x:c>
      <x:c r="AV792" t="str">
        <x:v>gdf_rf_predict_result_step2000.sld</x:v>
      </x:c>
      <x:c r="AW792"/>
      <x:c r="AX792" t="n">
        <x:v>0</x:v>
      </x:c>
      <x:c r="AY792"/>
      <x:c r="AZ792"/>
      <x:c r="BA792"/>
      <x:c r="BB792" s="6" t="n">
        <x:v>46064.32837962963</x:v>
      </x:c>
      <x:c r="BC792"/>
      <x:c r="BD792"/>
      <x:c r="BE792" t="n">
        <x:v>0</x:v>
      </x:c>
      <x:c r="BF792" t="str">
        <x:v>["Geology", "OSS", "Collaboration Integrated Data", "Earth Sciences"]</x:v>
      </x:c>
      <x:c r="BG792" t="str">
        <x:v>http://geocloud.oss-cn-hangzhou-zjy-d01-a.ops.cloud.zhejianglab.com/earth/用户上传/栅格/GeoTIFF/8382/gdf_rf_predict_result_step2000_60Ma_80Ma_cog.tif</x:v>
      </x:c>
      <x:c r="BH792" s="6" t="n">
        <x:v>46064.32777777778</x:v>
      </x:c>
    </x:row>
    <x:row r="793" ht="20" customHeight="1">
      <x:c r="A793" t="n">
        <x:v>2241</x:v>
      </x:c>
      <x:c r="B793" t="str">
        <x:v>1835560</x:v>
      </x:c>
      <x:c r="C793" t="str">
        <x:v>GDFs_斑岩铜矿_南美_80Ma-100Ma-预测数据</x:v>
      </x:c>
      <x:c r="D793" t="str">
        <x:v>OneEarth数据集</x:v>
      </x:c>
      <x:c r="E793" t="str">
        <x:v>OneEarth生成</x:v>
      </x:c>
      <x:c r="F793" t="str">
        <x:v>中心点和范围可用</x:v>
      </x:c>
      <x:c r="G793" t="str">
        <x:v>EPSG:4326</x:v>
      </x:c>
      <x:c r="H793" s="5" t="n">
        <x:v>-73.31151034</x:v>
      </x:c>
      <x:c r="I793" s="5" t="n">
        <x:v>-16.53798438</x:v>
      </x:c>
      <x:c r="J793" s="5" t="n">
        <x:v>-81.90838760601797</x:v>
      </x:c>
      <x:c r="K793" s="5" t="n">
        <x:v>-34.89056563520222</x:v>
      </x:c>
      <x:c r="L793" s="5" t="n">
        <x:v>-64.71463306797033</x:v>
      </x:c>
      <x:c r="M793" s="5" t="n">
        <x:v>1.8145968739214335</x:v>
      </x:c>
      <x:c r="N793" t="str">
        <x:v>中心点：dataset_merged.center_lon/center_lat；范围：GeoServer WMS GetCapabilities（Earth_4D:gdf_rf_predict_result_step2000_80Ma_100Ma_cog）</x:v>
      </x:c>
      <x:c r="O793" t="str">
        <x:v>通过</x:v>
      </x:c>
      <x:c r="P793" t="str">
        <x:v>保留数据库中心点，并补充可验证的WGS84空间范围；未回写数据库。</x:v>
      </x:c>
      <x:c r="Q793" t="str">
        <x:v>Porphyry copper deposits in South America from 8 Ma to 1
user
-1 8 Ma to 1 1
assistant
Porphyry copper deposits in South America from 8 Ma to 1 Ma.</x:v>
      </x:c>
      <x:c r="R793" t="str">
        <x:v>GDFs_斑岩铜矿_南美_80Ma-100Ma-预测数据</x:v>
      </x:c>
      <x:c r="S793" t="str">
        <x:v>GDFs Porphyry Copper Deposits South America 80Ma-100Ma Predicted Data</x:v>
      </x:c>
      <x:c r="T793"/>
      <x:c r="U793"/>
      <x:c r="V793" t="str">
        <x:v>["地质学", "OSS", "合作接入", "地学"]</x:v>
      </x:c>
      <x:c r="W793"/>
      <x:c r="X793" t="str">
        <x:v>3.2MB</x:v>
      </x:c>
      <x:c r="Y793"/>
      <x:c r="Z793"/>
      <x:c r="AA793" t="n">
        <x:v>1</x:v>
      </x:c>
      <x:c r="AB793" t="str">
        <x:v>gdf_rf_predict_result_step2000_80Ma_100Ma_cog</x:v>
      </x:c>
      <x:c r="AC793" t="str">
        <x:v>/file/download?fileName=/oneearth/dataset/oneearth_default.png</x:v>
      </x:c>
      <x:c r="AD793" t="n">
        <x:v>10759</x:v>
      </x:c>
      <x:c r="AE793"/>
      <x:c r="AF793" t="n">
        <x:v>2147483647</x:v>
      </x:c>
      <x:c r="AG793" t="n">
        <x:v>1835560</x:v>
      </x:c>
      <x:c r="AH793" t="str">
        <x:v>GDFs_斑岩铜矿_南美_80Ma-100Ma-预测数据</x:v>
      </x:c>
      <x:c r="AI793" t="str">
        <x:v>GDFs_斑岩铜矿_南美_80Ma-100Ma-预测数据</x:v>
      </x:c>
      <x:c r="AJ793" t="str">
        <x:v>GeoTIFF</x:v>
      </x:c>
      <x:c r="AK793" t="str">
        <x:v>EPSG:4326</x:v>
      </x:c>
      <x:c r="AL793" t="str">
        <x:v>http://open-sci-datahub.zero2x.org/api/call/1C0DC8D3B6421000/1d7ba934-889a-4578-bf34-019270c45349/geocloud/earth/用户上传/栅格/GeoTIFF/8383/gdf_rf_predict_result_step2000_80Ma_100Ma_cog.tif?oss-operator=4&amp;appKey=[REDACTED]&amp;signature=[REDACTED]&amp;timestamp=[REDACTED]</x:v>
      </x:c>
      <x:c r="AM793"/>
      <x:c r="AN793" s="6" t="n">
        <x:v>46064.3283912037</x:v>
      </x:c>
      <x:c r="AO793" t="n">
        <x:v>0.003</x:v>
      </x:c>
      <x:c r="AP793"/>
      <x:c r="AQ793" t="str">
        <x:v>http://geocloud.oss-cn-hangzhou-zjy-d01-a.ops.cloud.zhejianglab.com/earth/用户上传/栅格/GeoTIFF/8383/gdf_rf_predict_result_step2000_80Ma_100Ma_cog.tif</x:v>
      </x:c>
      <x:c r="AR793" t="str">
        <x:v>gdf_rf_predict_result_step2000_80Ma_100Ma_cog.tif</x:v>
      </x:c>
      <x:c r="AS793" t="str">
        <x:v>其他数据</x:v>
      </x:c>
      <x:c r="AT793" s="5" t="n">
        <x:v>-73.31151034</x:v>
      </x:c>
      <x:c r="AU793" s="5" t="n">
        <x:v>-16.53798438</x:v>
      </x:c>
      <x:c r="AV793" t="str">
        <x:v>gdf_rf_predict_result_step2000.sld</x:v>
      </x:c>
      <x:c r="AW793"/>
      <x:c r="AX793" t="n">
        <x:v>0</x:v>
      </x:c>
      <x:c r="AY793"/>
      <x:c r="AZ793"/>
      <x:c r="BA793"/>
      <x:c r="BB793" s="6" t="n">
        <x:v>46064.3283912037</x:v>
      </x:c>
      <x:c r="BC793"/>
      <x:c r="BD793"/>
      <x:c r="BE793" t="n">
        <x:v>0</x:v>
      </x:c>
      <x:c r="BF793" t="str">
        <x:v>["Geology", "OSS", "Collaboration Integrated Data", "Earth Sciences"]</x:v>
      </x:c>
      <x:c r="BG793" t="str">
        <x:v>http://geocloud.oss-cn-hangzhou-zjy-d01-a.ops.cloud.zhejianglab.com/earth/用户上传/栅格/GeoTIFF/8383/gdf_rf_predict_result_step2000_80Ma_100Ma_cog.tif</x:v>
      </x:c>
      <x:c r="BH793" s="6" t="n">
        <x:v>46064.32777777778</x:v>
      </x:c>
    </x:row>
    <x:row r="794" ht="20" customHeight="1">
      <x:c r="A794" t="n">
        <x:v>2242</x:v>
      </x:c>
      <x:c r="B794" t="str">
        <x:v>1836027</x:v>
      </x:c>
      <x:c r="C794" t="str">
        <x:v>南美成矿带斑岩铜矿数据</x:v>
      </x:c>
      <x:c r="D794" t="str">
        <x:v>OneEarth数据集</x:v>
      </x:c>
      <x:c r="E794" t="str">
        <x:v>OneEarth生成</x:v>
      </x:c>
      <x:c r="F794" t="str">
        <x:v>中心点和范围可用</x:v>
      </x:c>
      <x:c r="G794" t="str">
        <x:v>EPSG:4326</x:v>
      </x:c>
      <x:c r="H794" s="5" t="n">
        <x:v>-72.272453</x:v>
      </x:c>
      <x:c r="I794" s="5" t="n">
        <x:v>-18.126878</x:v>
      </x:c>
      <x:c r="J794" s="5" t="n">
        <x:v>-80</x:v>
      </x:c>
      <x:c r="K794" s="5" t="n">
        <x:v>-34.0886</x:v>
      </x:c>
      <x:c r="L794" s="5" t="n">
        <x:v>-65.866666667</x:v>
      </x:c>
      <x:c r="M794" s="5" t="n">
        <x:v>1.241666667</x:v>
      </x:c>
      <x:c r="N794" t="str">
        <x:v>中心点：dataset_merged.center_lon/center_lat；范围：PostgreSQL public.tif_oss_metadata.the_geom</x:v>
      </x:c>
      <x:c r="O794" t="str">
        <x:v>通过</x:v>
      </x:c>
      <x:c r="P794" t="str">
        <x:v>保留数据库中心点，并补充可验证的WGS84空间范围；未回写数据库。</x:v>
      </x:c>
      <x:c r="Q794" t="str">
        <x:v>Data on Porphyry Copper Deposits in the South American Mineral Belt</x:v>
      </x:c>
      <x:c r="R794" t="str">
        <x:v>基于模型推理的南美区域成矿带数据</x:v>
      </x:c>
      <x:c r="S794" t="str">
        <x:v>Mineral belts data in South America based on model inference</x:v>
      </x:c>
      <x:c r="T794"/>
      <x:c r="U794"/>
      <x:c r="V794"/>
      <x:c r="W794"/>
      <x:c r="X794"/>
      <x:c r="Y794"/>
      <x:c r="Z794"/>
      <x:c r="AA794"/>
      <x:c r="AB794" t="str">
        <x:v>site_positions</x:v>
      </x:c>
      <x:c r="AC794" t="str">
        <x:v>/file/download?fileName=/oneearth/dataset/oneearth_default.png</x:v>
      </x:c>
      <x:c r="AD794"/>
      <x:c r="AE794"/>
      <x:c r="AF794" t="n">
        <x:v>2147483647</x:v>
      </x:c>
      <x:c r="AG794" t="n">
        <x:v>8384</x:v>
      </x:c>
      <x:c r="AH794" t="str">
        <x:v>南美成矿带斑岩铜矿数据</x:v>
      </x:c>
      <x:c r="AI794" t="str">
        <x:v>基于模型推理的南美区域成矿带数据</x:v>
      </x:c>
      <x:c r="AJ794" t="str">
        <x:v>Shapefile</x:v>
      </x:c>
      <x:c r="AK794" t="str">
        <x:v>EPSG:4326</x:v>
      </x:c>
      <x:c r="AL794"/>
      <x:c r="AM794"/>
      <x:c r="AN794" s="6" t="n">
        <x:v>46064.50413194444</x:v>
      </x:c>
      <x:c r="AO794" t="n">
        <x:v>0.0001</x:v>
      </x:c>
      <x:c r="AP794" t="str">
        <x:v>site_positions</x:v>
      </x:c>
      <x:c r="AQ794" t="str">
        <x:v>http://geocloud.oss-cn-hangzhou-zjy-d01-a.ops.cloud.zhejianglab.com/earth/shapefile/earth_data/8384/</x:v>
      </x:c>
      <x:c r="AR794"/>
      <x:c r="AS794" t="str">
        <x:v>其他数据</x:v>
      </x:c>
      <x:c r="AT794" s="5" t="n">
        <x:v>-72.272453</x:v>
      </x:c>
      <x:c r="AU794" s="5" t="n">
        <x:v>-18.126878</x:v>
      </x:c>
      <x:c r="AV794"/>
      <x:c r="AW794"/>
      <x:c r="AX794" t="n">
        <x:v>0</x:v>
      </x:c>
      <x:c r="AY794"/>
      <x:c r="AZ794"/>
      <x:c r="BA794"/>
      <x:c r="BB794" s="6" t="n">
        <x:v>46064.50413194444</x:v>
      </x:c>
      <x:c r="BC794"/>
      <x:c r="BD794"/>
      <x:c r="BE794" t="n">
        <x:v>0</x:v>
      </x:c>
      <x:c r="BF794"/>
      <x:c r="BG794" t="str">
        <x:v>http://geocloud.oss-cn-hangzhou-zjy-d01-a.ops.cloud.zhejianglab.com/earth/shapefile/earth_data/8384/</x:v>
      </x:c>
      <x:c r="BH794" s="6"/>
    </x:row>
    <x:row r="795" ht="20" customHeight="1">
      <x:c r="A795" t="n">
        <x:v>2243</x:v>
      </x:c>
      <x:c r="B795" t="str">
        <x:v>1835870</x:v>
      </x:c>
      <x:c r="C795" t="str">
        <x:v>南京市地物分割结果数据</x:v>
      </x:c>
      <x:c r="D795" t="str">
        <x:v>OneEarth数据集</x:v>
      </x:c>
      <x:c r="E795" t="str">
        <x:v>OneEarth生成</x:v>
      </x:c>
      <x:c r="F795" t="str">
        <x:v>中心点和范围可用</x:v>
      </x:c>
      <x:c r="G795" t="str">
        <x:v>EPSG:4326</x:v>
      </x:c>
      <x:c r="H795" s="5" t="n">
        <x:v>118.79824921</x:v>
      </x:c>
      <x:c r="I795" s="5" t="n">
        <x:v>31.92095071</x:v>
      </x:c>
      <x:c r="J795" s="5" t="n">
        <x:v>118.35919952392578</x:v>
      </x:c>
      <x:c r="K795" s="5" t="n">
        <x:v>31.230205535888672</x:v>
      </x:c>
      <x:c r="L795" s="5" t="n">
        <x:v>119.23729705810547</x:v>
      </x:c>
      <x:c r="M795" s="5" t="n">
        <x:v>32.611698150634766</x:v>
      </x:c>
      <x:c r="N795" t="str">
        <x:v>中心点：dataset_merged.center_lon/center_lat；范围：GeoServer WMS GetCapabilities（Earth_4D:nanjing_segment）</x:v>
      </x:c>
      <x:c r="O795" t="str">
        <x:v>通过</x:v>
      </x:c>
      <x:c r="P795" t="str">
        <x:v>保留数据库中心点，并补充可验证的WGS84空间范围；未回写数据库。</x:v>
      </x:c>
      <x:c r="Q795" t="str">
        <x:v>Results of object segmentation data in Nanjing City</x:v>
      </x:c>
      <x:c r="R795" t="str">
        <x:v>基于模型推理的南京市地物分割结果</x:v>
      </x:c>
      <x:c r="S795" t="str">
        <x:v>The results of object segmentation for Nanjing city based based inference model.</x:v>
      </x:c>
      <x:c r="T795"/>
      <x:c r="U795"/>
      <x:c r="V795" t="str">
        <x:v>["OSS", "自研生产", "地学", "环境地球科学"]</x:v>
      </x:c>
      <x:c r="W795"/>
      <x:c r="X795" t="str">
        <x:v>148.07GB</x:v>
      </x:c>
      <x:c r="Y795"/>
      <x:c r="Z795"/>
      <x:c r="AA795" t="n">
        <x:v>1</x:v>
      </x:c>
      <x:c r="AB795" t="str">
        <x:v>nanjing_segment</x:v>
      </x:c>
      <x:c r="AC795" t="str">
        <x:v>/file/download?fileName=/oneearth/dataset/oneearth_default.png</x:v>
      </x:c>
      <x:c r="AD795" t="n">
        <x:v>135</x:v>
      </x:c>
      <x:c r="AE795"/>
      <x:c r="AF795" t="n">
        <x:v>2147483647</x:v>
      </x:c>
      <x:c r="AG795" t="n">
        <x:v>1835870</x:v>
      </x:c>
      <x:c r="AH795" t="str">
        <x:v>南京市地物分割结果数据</x:v>
      </x:c>
      <x:c r="AI795" t="str">
        <x:v>基于模型推理的南京市地物分割结果</x:v>
      </x:c>
      <x:c r="AJ795" t="str">
        <x:v>Shapefile</x:v>
      </x:c>
      <x:c r="AK795" t="str">
        <x:v>EPSG:4326</x:v>
      </x:c>
      <x:c r="AL795"/>
      <x:c r="AM795"/>
      <x:c r="AN795" s="6" t="n">
        <x:v>46078.355844907404</x:v>
      </x:c>
      <x:c r="AO795" t="n">
        <x:v>7.0171</x:v>
      </x:c>
      <x:c r="AP795" t="str">
        <x:v>nanjing_segment</x:v>
      </x:c>
      <x:c r="AQ795"/>
      <x:c r="AR795"/>
      <x:c r="AS795" t="str">
        <x:v>20260226AEF演示</x:v>
      </x:c>
      <x:c r="AT795" s="5" t="n">
        <x:v>118.79824921</x:v>
      </x:c>
      <x:c r="AU795" s="5" t="n">
        <x:v>31.92095071</x:v>
      </x:c>
      <x:c r="AV795"/>
      <x:c r="AW795"/>
      <x:c r="AX795" t="n">
        <x:v>0</x:v>
      </x:c>
      <x:c r="AY795"/>
      <x:c r="AZ795"/>
      <x:c r="BA795"/>
      <x:c r="BB795" s="6" t="n">
        <x:v>46085.14375</x:v>
      </x:c>
      <x:c r="BC795"/>
      <x:c r="BD795"/>
      <x:c r="BE795" t="n">
        <x:v>0</x:v>
      </x:c>
      <x:c r="BF795" t="str">
        <x:v>["OSS", "Self Produced Data", "Earth Sciences", "Environmental Earth Sciences"]</x:v>
      </x:c>
      <x:c r="BG795"/>
      <x:c r="BH795" s="6" t="n">
        <x:v>46085.14375</x:v>
      </x:c>
    </x:row>
    <x:row r="796" ht="20" customHeight="1">
      <x:c r="A796" t="n">
        <x:v>2244</x:v>
      </x:c>
      <x:c r="B796" t="str">
        <x:v>1835869</x:v>
      </x:c>
      <x:c r="C796" t="str">
        <x:v>杭州市地物分割结果数据</x:v>
      </x:c>
      <x:c r="D796" t="str">
        <x:v>OneEarth数据集</x:v>
      </x:c>
      <x:c r="E796" t="str">
        <x:v>OneEarth生成</x:v>
      </x:c>
      <x:c r="F796" t="str">
        <x:v>中心点和范围可用</x:v>
      </x:c>
      <x:c r="G796" t="str">
        <x:v>EPSG:4326</x:v>
      </x:c>
      <x:c r="H796" s="5" t="n">
        <x:v>119.52870458</x:v>
      </x:c>
      <x:c r="I796" s="5" t="n">
        <x:v>29.88024428</x:v>
      </x:c>
      <x:c r="J796" s="5" t="n">
        <x:v>118.33973693847656</x:v>
      </x:c>
      <x:c r="K796" s="5" t="n">
        <x:v>29.19155502319336</x:v>
      </x:c>
      <x:c r="L796" s="5" t="n">
        <x:v>120.7176742553711</x:v>
      </x:c>
      <x:c r="M796" s="5" t="n">
        <x:v>30.568933486938477</x:v>
      </x:c>
      <x:c r="N796" t="str">
        <x:v>中心点：dataset_merged.center_lon/center_lat；范围：GeoServer WMS GetCapabilities（Earth_4D:hangzhou_segment）</x:v>
      </x:c>
      <x:c r="O796" t="str">
        <x:v>通过</x:v>
      </x:c>
      <x:c r="P796" t="str">
        <x:v>保留数据库中心点，并补充可验证的WGS84空间范围；未回写数据库。</x:v>
      </x:c>
      <x:c r="Q796" t="str">
        <x:v>Resultsh City vectorization results results data</x:v>
      </x:c>
      <x:c r="R796" t="str">
        <x:v>基于模型推理的杭州市地物分割结果</x:v>
      </x:c>
      <x:c r="S796" t="str">
        <x:v>The segmentation results of object division in Hangzhou City for model inference.</x:v>
      </x:c>
      <x:c r="T796"/>
      <x:c r="U796"/>
      <x:c r="V796" t="str">
        <x:v>["OSS", "自研生产", "地学", "环境地球科学"]</x:v>
      </x:c>
      <x:c r="W796"/>
      <x:c r="X796" t="str">
        <x:v>138.04GB</x:v>
      </x:c>
      <x:c r="Y796"/>
      <x:c r="Z796"/>
      <x:c r="AA796" t="n">
        <x:v>1</x:v>
      </x:c>
      <x:c r="AB796" t="str">
        <x:v>hangzhou_segment</x:v>
      </x:c>
      <x:c r="AC796" t="str">
        <x:v>/file/download?fileName=/oneearth/dataset/oneearth_default.png</x:v>
      </x:c>
      <x:c r="AD796" t="n">
        <x:v>145</x:v>
      </x:c>
      <x:c r="AE796"/>
      <x:c r="AF796" t="n">
        <x:v>2147483647</x:v>
      </x:c>
      <x:c r="AG796" t="n">
        <x:v>1835869</x:v>
      </x:c>
      <x:c r="AH796" t="str">
        <x:v>杭州市地物分割结果数据</x:v>
      </x:c>
      <x:c r="AI796" t="str">
        <x:v>基于模型推理的杭州市地物分割结果</x:v>
      </x:c>
      <x:c r="AJ796" t="str">
        <x:v>Shapefile</x:v>
      </x:c>
      <x:c r="AK796" t="str">
        <x:v>EPSG:4326</x:v>
      </x:c>
      <x:c r="AL796"/>
      <x:c r="AM796"/>
      <x:c r="AN796" s="6" t="n">
        <x:v>46078.366585648146</x:v>
      </x:c>
      <x:c r="AO796" t="n">
        <x:v>8.6303</x:v>
      </x:c>
      <x:c r="AP796" t="str">
        <x:v>hangzhou_segment</x:v>
      </x:c>
      <x:c r="AQ796"/>
      <x:c r="AR796"/>
      <x:c r="AS796" t="str">
        <x:v>20260226AEF演示</x:v>
      </x:c>
      <x:c r="AT796" s="5" t="n">
        <x:v>119.52870458</x:v>
      </x:c>
      <x:c r="AU796" s="5" t="n">
        <x:v>29.88024428</x:v>
      </x:c>
      <x:c r="AV796"/>
      <x:c r="AW796"/>
      <x:c r="AX796" t="n">
        <x:v>0</x:v>
      </x:c>
      <x:c r="AY796"/>
      <x:c r="AZ796"/>
      <x:c r="BA796"/>
      <x:c r="BB796" s="6" t="n">
        <x:v>46085.14097222222</x:v>
      </x:c>
      <x:c r="BC796"/>
      <x:c r="BD796"/>
      <x:c r="BE796" t="n">
        <x:v>0</x:v>
      </x:c>
      <x:c r="BF796" t="str">
        <x:v>["OSS", "Self Produced Data", "Earth Sciences", "Environmental Earth Sciences"]</x:v>
      </x:c>
      <x:c r="BG796"/>
      <x:c r="BH796" s="6" t="n">
        <x:v>46085.14097222222</x:v>
      </x:c>
    </x:row>
    <x:row r="797" ht="20" customHeight="1">
      <x:c r="A797" t="n">
        <x:v>2246</x:v>
      </x:c>
      <x:c r="B797" t="str">
        <x:v>1835876</x:v>
      </x:c>
      <x:c r="C797" t="str">
        <x:v>波哥大车辆识别结果数据</x:v>
      </x:c>
      <x:c r="D797" t="str">
        <x:v>OneEarth数据集</x:v>
      </x:c>
      <x:c r="E797" t="str">
        <x:v>OneEarth生成</x:v>
      </x:c>
      <x:c r="F797" t="str">
        <x:v>中心点和范围可用</x:v>
      </x:c>
      <x:c r="G797" t="str">
        <x:v>EPSG:4326</x:v>
      </x:c>
      <x:c r="H797" s="5" t="n">
        <x:v>-74.21959451</x:v>
      </x:c>
      <x:c r="I797" s="5" t="n">
        <x:v>4.27597782</x:v>
      </x:c>
      <x:c r="J797" s="5" t="n">
        <x:v>-74.44552612304688</x:v>
      </x:c>
      <x:c r="K797" s="5" t="n">
        <x:v>3.729644298553467</x:v>
      </x:c>
      <x:c r="L797" s="5" t="n">
        <x:v>-73.99365997314453</x:v>
      </x:c>
      <x:c r="M797" s="5" t="n">
        <x:v>4.822311401367188</x:v>
      </x:c>
      <x:c r="N797" t="str">
        <x:v>中心点：dataset_merged.center_lon/center_lat；范围：GeoServer WMS GetCapabilities（Earth_4D:bogota_car_on_road）</x:v>
      </x:c>
      <x:c r="O797" t="str">
        <x:v>通过</x:v>
      </x:c>
      <x:c r="P797" t="str">
        <x:v>保留数据库中心点，并补充可验证的WGS84空间范围；未回写数据库。</x:v>
      </x:c>
      <x:c r="Q797" t="str">
        <x:v>Bogota Vehicle Recognition Results Dataset</x:v>
      </x:c>
      <x:c r="R797" t="str">
        <x:v>基于模型推理的波哥大车辆识别结果数据,shp格式（合并版本）</x:v>
      </x:c>
      <x:c r="S797" t="str">
        <x:v>Results of Bogota Vehicle Recognition Based on Model Model Model Inferenceeection in SHP Format (Merged Version)</x:v>
      </x:c>
      <x:c r="T797"/>
      <x:c r="U797"/>
      <x:c r="V797" t="str">
        <x:v>["OSS", "合作接入", "地学", "遥感技术"]</x:v>
      </x:c>
      <x:c r="W797"/>
      <x:c r="X797" t="str">
        <x:v>74.46MB</x:v>
      </x:c>
      <x:c r="Y797"/>
      <x:c r="Z797"/>
      <x:c r="AA797" t="n">
        <x:v>1</x:v>
      </x:c>
      <x:c r="AB797" t="str">
        <x:v>bogota_car_on_road</x:v>
      </x:c>
      <x:c r="AC797" t="str">
        <x:v>/file/download?fileName=/oneearth/dataset/oneearth_default.png</x:v>
      </x:c>
      <x:c r="AD797" t="n">
        <x:v>200</x:v>
      </x:c>
      <x:c r="AE797"/>
      <x:c r="AF797" t="n">
        <x:v>2147483647</x:v>
      </x:c>
      <x:c r="AG797" t="n">
        <x:v>1835876</x:v>
      </x:c>
      <x:c r="AH797" t="str">
        <x:v>波哥大车辆识别结果数据</x:v>
      </x:c>
      <x:c r="AI797" t="str">
        <x:v>基于模型推理的波哥大车辆识别结果数据,shp格式（合并版本）</x:v>
      </x:c>
      <x:c r="AJ797" t="str">
        <x:v>Shapefile</x:v>
      </x:c>
      <x:c r="AK797" t="str">
        <x:v>EPSG:4326</x:v>
      </x:c>
      <x:c r="AL797"/>
      <x:c r="AM797"/>
      <x:c r="AN797" s="6" t="n">
        <x:v>46084.133935185186</x:v>
      </x:c>
      <x:c r="AO797" t="n">
        <x:v>0.123</x:v>
      </x:c>
      <x:c r="AP797" t="str">
        <x:v>bogota_car_on_road</x:v>
      </x:c>
      <x:c r="AQ797"/>
      <x:c r="AR797"/>
      <x:c r="AS797" t="str">
        <x:v>20260226AEF演示</x:v>
      </x:c>
      <x:c r="AT797" s="5" t="n">
        <x:v>-74.21959451</x:v>
      </x:c>
      <x:c r="AU797" s="5" t="n">
        <x:v>4.27597782</x:v>
      </x:c>
      <x:c r="AV797"/>
      <x:c r="AW797"/>
      <x:c r="AX797" t="n">
        <x:v>0</x:v>
      </x:c>
      <x:c r="AY797"/>
      <x:c r="AZ797"/>
      <x:c r="BA797"/>
      <x:c r="BB797" s="6" t="n">
        <x:v>46085.33819444444</x:v>
      </x:c>
      <x:c r="BC797"/>
      <x:c r="BD797"/>
      <x:c r="BE797" t="n">
        <x:v>0</x:v>
      </x:c>
      <x:c r="BF797" t="str">
        <x:v>["OSS", "Collaboration Integrated Data", "Earth Sciences", "Remote Sensing"]</x:v>
      </x:c>
      <x:c r="BG797"/>
      <x:c r="BH797" s="6" t="n">
        <x:v>46085.33819444444</x:v>
      </x:c>
    </x:row>
    <x:row r="798" ht="20" customHeight="1">
      <x:c r="A798" t="n">
        <x:v>2247</x:v>
      </x:c>
      <x:c r="B798" t="str">
        <x:v>1835875</x:v>
      </x:c>
      <x:c r="C798" t="str">
        <x:v>北京车辆识别结果数据</x:v>
      </x:c>
      <x:c r="D798" t="str">
        <x:v>OneEarth数据集</x:v>
      </x:c>
      <x:c r="E798" t="str">
        <x:v>OneEarth生成</x:v>
      </x:c>
      <x:c r="F798" t="str">
        <x:v>中心点和范围可用</x:v>
      </x:c>
      <x:c r="G798" t="str">
        <x:v>EPSG:4326</x:v>
      </x:c>
      <x:c r="H798" s="5" t="n">
        <x:v>116.552463</x:v>
      </x:c>
      <x:c r="I798" s="5" t="n">
        <x:v>39.97724458</x:v>
      </x:c>
      <x:c r="J798" s="5" t="n">
        <x:v>115.75231170654297</x:v>
      </x:c>
      <x:c r="K798" s="5" t="n">
        <x:v>39.441593170166016</x:v>
      </x:c>
      <x:c r="L798" s="5" t="n">
        <x:v>117.35260772705078</x:v>
      </x:c>
      <x:c r="M798" s="5" t="n">
        <x:v>40.51289749145508</x:v>
      </x:c>
      <x:c r="N798" t="str">
        <x:v>中心点：dataset_merged.center_lon/center_lat；范围：GeoServer WMS GetCapabilities（Earth_4D:beijing_car_on_road_merge）</x:v>
      </x:c>
      <x:c r="O798" t="str">
        <x:v>通过</x:v>
      </x:c>
      <x:c r="P798" t="str">
        <x:v>保留数据库中心点，并补充可验证的WGS84空间范围；未回写数据库。</x:v>
      </x:c>
      <x:c r="Q798" t="str">
        <x:v>Beijing Vehicle Recognition Result Dataset</x:v>
      </x:c>
      <x:c r="R798" t="str">
        <x:v>基于模型推理的北京车辆识别结果数据,shp格式（合并版本）</x:v>
      </x:c>
      <x:c r="S798" t="str">
        <x:v>Results of Beijing Vehicle Recognition Baseding on Model Model Inference in SHP Format (Merged Version)</x:v>
      </x:c>
      <x:c r="T798"/>
      <x:c r="U798"/>
      <x:c r="V798" t="str">
        <x:v>["OSS", "合作接入", "地学", "遥感技术"]</x:v>
      </x:c>
      <x:c r="W798"/>
      <x:c r="X798" t="str">
        <x:v>586.82MB</x:v>
      </x:c>
      <x:c r="Y798"/>
      <x:c r="Z798"/>
      <x:c r="AA798" t="n">
        <x:v>1</x:v>
      </x:c>
      <x:c r="AB798" t="str">
        <x:v>beijing_car_on_road_merge</x:v>
      </x:c>
      <x:c r="AC798" t="str">
        <x:v>/file/download?fileName=/oneearth/dataset/oneearth_default.png</x:v>
      </x:c>
      <x:c r="AD798" t="n">
        <x:v>492</x:v>
      </x:c>
      <x:c r="AE798"/>
      <x:c r="AF798" t="n">
        <x:v>2147483647</x:v>
      </x:c>
      <x:c r="AG798" t="n">
        <x:v>1835875</x:v>
      </x:c>
      <x:c r="AH798" t="str">
        <x:v>北京车辆识别结果数据</x:v>
      </x:c>
      <x:c r="AI798" t="str">
        <x:v>基于模型推理的北京车辆识别结果数据,shp格式（合并版本）</x:v>
      </x:c>
      <x:c r="AJ798" t="str">
        <x:v>Shapefile</x:v>
      </x:c>
      <x:c r="AK798" t="str">
        <x:v>EPSG:4326</x:v>
      </x:c>
      <x:c r="AL798"/>
      <x:c r="AM798"/>
      <x:c r="AN798" s="6" t="n">
        <x:v>46084.15956018519</x:v>
      </x:c>
      <x:c r="AO798" t="n">
        <x:v>0.9727</x:v>
      </x:c>
      <x:c r="AP798" t="str">
        <x:v>beijing_car_on_road_merge</x:v>
      </x:c>
      <x:c r="AQ798"/>
      <x:c r="AR798"/>
      <x:c r="AS798" t="str">
        <x:v>20260226AEF演示</x:v>
      </x:c>
      <x:c r="AT798" s="5" t="n">
        <x:v>116.552463</x:v>
      </x:c>
      <x:c r="AU798" s="5" t="n">
        <x:v>39.97724458</x:v>
      </x:c>
      <x:c r="AV798"/>
      <x:c r="AW798"/>
      <x:c r="AX798" t="n">
        <x:v>0</x:v>
      </x:c>
      <x:c r="AY798"/>
      <x:c r="AZ798"/>
      <x:c r="BA798"/>
      <x:c r="BB798" s="6" t="n">
        <x:v>46085.3375</x:v>
      </x:c>
      <x:c r="BC798"/>
      <x:c r="BD798"/>
      <x:c r="BE798" t="n">
        <x:v>0</x:v>
      </x:c>
      <x:c r="BF798" t="str">
        <x:v>["OSS", "Collaboration Integrated Data", "Earth Sciences", "Remote Sensing"]</x:v>
      </x:c>
      <x:c r="BG798"/>
      <x:c r="BH798" s="6" t="n">
        <x:v>46085.3375</x:v>
      </x:c>
    </x:row>
    <x:row r="799" ht="20" customHeight="1">
      <x:c r="A799" t="n">
        <x:v>2248</x:v>
      </x:c>
      <x:c r="B799" t="str">
        <x:v>1835873</x:v>
      </x:c>
      <x:c r="C799" t="str">
        <x:v>杭州市车辆识别结果数据</x:v>
      </x:c>
      <x:c r="D799" t="str">
        <x:v>OneEarth数据集</x:v>
      </x:c>
      <x:c r="E799" t="str">
        <x:v>OneEarth生成</x:v>
      </x:c>
      <x:c r="F799" t="str">
        <x:v>中心点和范围可用</x:v>
      </x:c>
      <x:c r="G799" t="str">
        <x:v>EPSG:4326</x:v>
      </x:c>
      <x:c r="H799" s="5" t="n">
        <x:v>119.53695849</x:v>
      </x:c>
      <x:c r="I799" s="5" t="n">
        <x:v>29.87939219</x:v>
      </x:c>
      <x:c r="J799" s="5" t="n">
        <x:v>118.37322998046875</x:v>
      </x:c>
      <x:c r="K799" s="5" t="n">
        <x:v>29.196191787719727</x:v>
      </x:c>
      <x:c r="L799" s="5" t="n">
        <x:v>120.70069122314453</x:v>
      </x:c>
      <x:c r="M799" s="5" t="n">
        <x:v>30.562591552734375</x:v>
      </x:c>
      <x:c r="N799" t="str">
        <x:v>中心点：dataset_merged.center_lon/center_lat；范围：GeoServer WMS GetCapabilities（Earth_4D:hangzhou_car_on_road_merge）</x:v>
      </x:c>
      <x:c r="O799" t="str">
        <x:v>通过</x:v>
      </x:c>
      <x:c r="P799" t="str">
        <x:v>保留数据库中心点，并补充可验证的WGS84空间范围；未回写数据库。</x:v>
      </x:c>
      <x:c r="Q799" t="str">
        <x:v>Results of Vehicle Recognition in Hangzhou</x:v>
      </x:c>
      <x:c r="R799" t="str">
        <x:v>基于模型推理的杭州市车辆识别结果数据,shp格式（合并版本）</x:v>
      </x:c>
      <x:c r="S799" t="str">
        <x:v>Results of Vehicle Recognition in Hangzhou Based on Model Model Inference in SHP Format (Merged Version)</x:v>
      </x:c>
      <x:c r="T799"/>
      <x:c r="U799"/>
      <x:c r="V799" t="str">
        <x:v>["OSS", "合作接入", "地学", "遥感技术"]</x:v>
      </x:c>
      <x:c r="W799"/>
      <x:c r="X799" t="str">
        <x:v>303.75MB</x:v>
      </x:c>
      <x:c r="Y799"/>
      <x:c r="Z799"/>
      <x:c r="AA799" t="n">
        <x:v>1</x:v>
      </x:c>
      <x:c r="AB799" t="str">
        <x:v>hangzhou_car_on_road_merge</x:v>
      </x:c>
      <x:c r="AC799" t="str">
        <x:v>/file/download?fileName=/oneearth/dataset/oneearth_default.png</x:v>
      </x:c>
      <x:c r="AD799" t="n">
        <x:v>738</x:v>
      </x:c>
      <x:c r="AE799"/>
      <x:c r="AF799" t="n">
        <x:v>2147483647</x:v>
      </x:c>
      <x:c r="AG799" t="n">
        <x:v>1835873</x:v>
      </x:c>
      <x:c r="AH799" t="str">
        <x:v>杭州市车辆识别结果数据</x:v>
      </x:c>
      <x:c r="AI799" t="str">
        <x:v>基于模型推理的杭州市车辆识别结果数据,shp格式（合并版本）</x:v>
      </x:c>
      <x:c r="AJ799" t="str">
        <x:v>Shapefile</x:v>
      </x:c>
      <x:c r="AK799" t="str">
        <x:v>EPSG:4326</x:v>
      </x:c>
      <x:c r="AL799"/>
      <x:c r="AM799"/>
      <x:c r="AN799" s="6" t="n">
        <x:v>46084.16165509259</x:v>
      </x:c>
      <x:c r="AO799" t="n">
        <x:v>0.5039</x:v>
      </x:c>
      <x:c r="AP799" t="str">
        <x:v>hangzhou_car_on_road_merge</x:v>
      </x:c>
      <x:c r="AQ799"/>
      <x:c r="AR799"/>
      <x:c r="AS799" t="str">
        <x:v>20260226AEF演示</x:v>
      </x:c>
      <x:c r="AT799" s="5" t="n">
        <x:v>119.53695849</x:v>
      </x:c>
      <x:c r="AU799" s="5" t="n">
        <x:v>29.87939219</x:v>
      </x:c>
      <x:c r="AV799"/>
      <x:c r="AW799"/>
      <x:c r="AX799" t="n">
        <x:v>0</x:v>
      </x:c>
      <x:c r="AY799"/>
      <x:c r="AZ799"/>
      <x:c r="BA799"/>
      <x:c r="BB799" s="6" t="n">
        <x:v>46085.33472222222</x:v>
      </x:c>
      <x:c r="BC799"/>
      <x:c r="BD799"/>
      <x:c r="BE799" t="n">
        <x:v>0</x:v>
      </x:c>
      <x:c r="BF799" t="str">
        <x:v>["OSS", "Collaboration Integrated Data", "Earth Sciences", "Remote Sensing"]</x:v>
      </x:c>
      <x:c r="BG799"/>
      <x:c r="BH799" s="6" t="n">
        <x:v>46085.33472222222</x:v>
      </x:c>
    </x:row>
    <x:row r="800" ht="20" customHeight="1">
      <x:c r="A800" t="n">
        <x:v>2251</x:v>
      </x:c>
      <x:c r="B800" t="str">
        <x:v>1835965</x:v>
      </x:c>
      <x:c r="C800" t="str">
        <x:v>上海市_OSM_landuse_2017</x:v>
      </x:c>
      <x:c r="D800" t="str">
        <x:v>OneEarth数据集</x:v>
      </x:c>
      <x:c r="E800" t="str">
        <x:v>OneEarth生成</x:v>
      </x:c>
      <x:c r="F800" t="str">
        <x:v>中心点和范围可用</x:v>
      </x:c>
      <x:c r="G800" t="str">
        <x:v>EPSG:4326</x:v>
      </x:c>
      <x:c r="H800" s="5" t="n">
        <x:v>121.468197</x:v>
      </x:c>
      <x:c r="I800" s="5" t="n">
        <x:v>31.173137</x:v>
      </x:c>
      <x:c r="J800" s="5" t="n">
        <x:v>120.9006273</x:v>
      </x:c>
      <x:c r="K800" s="5" t="n">
        <x:v>30.7294131</x:v>
      </x:c>
      <x:c r="L800" s="5" t="n">
        <x:v>122.0071598</x:v>
      </x:c>
      <x:c r="M800" s="5" t="n">
        <x:v>31.7519334</x:v>
      </x:c>
      <x:c r="N800" t="str">
        <x:v>中心点：dataset_merged.center_lon/center_lat；范围：PostgreSQL public.tif_oss_metadata.the_geom</x:v>
      </x:c>
      <x:c r="O800" t="str">
        <x:v>通过</x:v>
      </x:c>
      <x:c r="P800" t="str">
        <x:v>保留数据库中心点，并补充可验证的WGS84空间范围；未回写数据库。</x:v>
      </x:c>
      <x:c r="Q800" t="str">
        <x:v>Shanghai_OSM_landuse</x:v>
      </x:c>
      <x:c r="R800" t="str">
        <x:v>上海市2017年OSM土地利用数据</x:v>
      </x:c>
      <x:c r="S800" t="str">
        <x:v>OSM Land Use Data for Shanghai, China in 2017</x:v>
      </x:c>
      <x:c r="T800"/>
      <x:c r="U800"/>
      <x:c r="V800"/>
      <x:c r="W800"/>
      <x:c r="X800"/>
      <x:c r="Y800"/>
      <x:c r="Z800"/>
      <x:c r="AA800" t="n">
        <x:v>1</x:v>
      </x:c>
      <x:c r="AB800" t="str">
        <x:v>shanghai_osm_landuse_2017</x:v>
      </x:c>
      <x:c r="AC800" t="str">
        <x:v>/file/download?fileName=/oneearth/dataset/oneearth_default.png</x:v>
      </x:c>
      <x:c r="AD800"/>
      <x:c r="AE800"/>
      <x:c r="AF800" t="n">
        <x:v>2147483647</x:v>
      </x:c>
      <x:c r="AG800" t="n">
        <x:v>8551</x:v>
      </x:c>
      <x:c r="AH800" t="str">
        <x:v>上海市_OSM_landuse_2017</x:v>
      </x:c>
      <x:c r="AI800" t="str">
        <x:v>上海市2017年OSM土地利用数据</x:v>
      </x:c>
      <x:c r="AJ800" t="str">
        <x:v>Shapefile</x:v>
      </x:c>
      <x:c r="AK800" t="str">
        <x:v>EPSG:4326</x:v>
      </x:c>
      <x:c r="AL800"/>
      <x:c r="AM800"/>
      <x:c r="AN800" s="6" t="n">
        <x:v>46085.11548611111</x:v>
      </x:c>
      <x:c r="AO800" t="n">
        <x:v>0.0021</x:v>
      </x:c>
      <x:c r="AP800" t="str">
        <x:v>shanghai_osm_landuse_2017</x:v>
      </x:c>
      <x:c r="AQ800" t="str">
        <x:v>http://geocloud.oss-cn-hangzhou-zjy-d01-a.ops.cloud.zhejianglab.com/earth/shapefile/earth_data/8551/</x:v>
      </x:c>
      <x:c r="AR800"/>
      <x:c r="AS800" t="str">
        <x:v>20260226AEF演示</x:v>
      </x:c>
      <x:c r="AT800" s="5" t="n">
        <x:v>121.468197</x:v>
      </x:c>
      <x:c r="AU800" s="5" t="n">
        <x:v>31.173137</x:v>
      </x:c>
      <x:c r="AV800"/>
      <x:c r="AW800"/>
      <x:c r="AX800" t="n">
        <x:v>0</x:v>
      </x:c>
      <x:c r="AY800"/>
      <x:c r="AZ800"/>
      <x:c r="BA800"/>
      <x:c r="BB800" s="6" t="n">
        <x:v>46085.11548611111</x:v>
      </x:c>
      <x:c r="BC800"/>
      <x:c r="BD800"/>
      <x:c r="BE800" t="n">
        <x:v>0</x:v>
      </x:c>
      <x:c r="BF800"/>
      <x:c r="BG800" t="str">
        <x:v>http://geocloud.oss-cn-hangzhou-zjy-d01-a.ops.cloud.zhejianglab.com/earth/shapefile/earth_data/8551/</x:v>
      </x:c>
      <x:c r="BH800" s="6"/>
    </x:row>
    <x:row r="801" ht="20" customHeight="1">
      <x:c r="A801" t="n">
        <x:v>2252</x:v>
      </x:c>
      <x:c r="B801" t="str">
        <x:v>1835964</x:v>
      </x:c>
      <x:c r="C801" t="str">
        <x:v>北京市_OSM_landuse_2017</x:v>
      </x:c>
      <x:c r="D801" t="str">
        <x:v>OneEarth数据集</x:v>
      </x:c>
      <x:c r="E801" t="str">
        <x:v>OneEarth生成</x:v>
      </x:c>
      <x:c r="F801" t="str">
        <x:v>中心点和范围可用</x:v>
      </x:c>
      <x:c r="G801" t="str">
        <x:v>EPSG:4326</x:v>
      </x:c>
      <x:c r="H801" s="5" t="n">
        <x:v>116.386627</x:v>
      </x:c>
      <x:c r="I801" s="5" t="n">
        <x:v>40.001101</x:v>
      </x:c>
      <x:c r="J801" s="5" t="n">
        <x:v>115.4769796</x:v>
      </x:c>
      <x:c r="K801" s="5" t="n">
        <x:v>39.4496349</x:v>
      </x:c>
      <x:c r="L801" s="5" t="n">
        <x:v>117.432826</x:v>
      </x:c>
      <x:c r="M801" s="5" t="n">
        <x:v>41.030096</x:v>
      </x:c>
      <x:c r="N801" t="str">
        <x:v>中心点：dataset_merged.center_lon/center_lat；范围：PostgreSQL public.tif_oss_metadata.the_geom</x:v>
      </x:c>
      <x:c r="O801" t="str">
        <x:v>通过</x:v>
      </x:c>
      <x:c r="P801" t="str">
        <x:v>保留数据库中心点，并补充可验证的WGS84空间范围；未回写数据库。</x:v>
      </x:c>
      <x:c r="Q801" t="str">
        <x:v>Beijing_OSM_landuse</x:v>
      </x:c>
      <x:c r="R801" t="str">
        <x:v>北京市2017年OSM土地利用数据</x:v>
      </x:c>
      <x:c r="S801" t="str">
        <x:v>OSM Land Use Data for Beijing, China in 2017</x:v>
      </x:c>
      <x:c r="T801"/>
      <x:c r="U801"/>
      <x:c r="V801"/>
      <x:c r="W801"/>
      <x:c r="X801"/>
      <x:c r="Y801"/>
      <x:c r="Z801"/>
      <x:c r="AA801" t="n">
        <x:v>1</x:v>
      </x:c>
      <x:c r="AB801" t="str">
        <x:v>beijing_osm_landuse_2017</x:v>
      </x:c>
      <x:c r="AC801" t="str">
        <x:v>/file/download?fileName=/oneearth/dataset/oneearth_default.png</x:v>
      </x:c>
      <x:c r="AD801"/>
      <x:c r="AE801"/>
      <x:c r="AF801" t="n">
        <x:v>2147483647</x:v>
      </x:c>
      <x:c r="AG801" t="n">
        <x:v>8552</x:v>
      </x:c>
      <x:c r="AH801" t="str">
        <x:v>北京市_OSM_landuse_2017</x:v>
      </x:c>
      <x:c r="AI801" t="str">
        <x:v>北京市2017年OSM土地利用数据</x:v>
      </x:c>
      <x:c r="AJ801" t="str">
        <x:v>Shapefile</x:v>
      </x:c>
      <x:c r="AK801" t="str">
        <x:v>EPSG:4326</x:v>
      </x:c>
      <x:c r="AL801"/>
      <x:c r="AM801"/>
      <x:c r="AN801" s="6" t="n">
        <x:v>46085.11549768518</x:v>
      </x:c>
      <x:c r="AO801" t="n">
        <x:v>0.001</x:v>
      </x:c>
      <x:c r="AP801" t="str">
        <x:v>beijing_osm_landuse_2017</x:v>
      </x:c>
      <x:c r="AQ801" t="str">
        <x:v>http://geocloud.oss-cn-hangzhou-zjy-d01-a.ops.cloud.zhejianglab.com/earth/shapefile/earth_data/8552/</x:v>
      </x:c>
      <x:c r="AR801"/>
      <x:c r="AS801" t="str">
        <x:v>20260226AEF演示</x:v>
      </x:c>
      <x:c r="AT801" s="5" t="n">
        <x:v>116.386627</x:v>
      </x:c>
      <x:c r="AU801" s="5" t="n">
        <x:v>40.001101</x:v>
      </x:c>
      <x:c r="AV801"/>
      <x:c r="AW801"/>
      <x:c r="AX801" t="n">
        <x:v>0</x:v>
      </x:c>
      <x:c r="AY801"/>
      <x:c r="AZ801"/>
      <x:c r="BA801"/>
      <x:c r="BB801" s="6" t="n">
        <x:v>46085.11549768518</x:v>
      </x:c>
      <x:c r="BC801"/>
      <x:c r="BD801"/>
      <x:c r="BE801" t="n">
        <x:v>0</x:v>
      </x:c>
      <x:c r="BF801"/>
      <x:c r="BG801" t="str">
        <x:v>http://geocloud.oss-cn-hangzhou-zjy-d01-a.ops.cloud.zhejianglab.com/earth/shapefile/earth_data/8552/</x:v>
      </x:c>
      <x:c r="BH801" s="6"/>
    </x:row>
    <x:row r="802" ht="20" customHeight="1">
      <x:c r="A802" t="n">
        <x:v>2253</x:v>
      </x:c>
      <x:c r="B802" t="str">
        <x:v>1835963</x:v>
      </x:c>
      <x:c r="C802" t="str">
        <x:v>天津市_OSM_landuse_2017</x:v>
      </x:c>
      <x:c r="D802" t="str">
        <x:v>OneEarth数据集</x:v>
      </x:c>
      <x:c r="E802" t="str">
        <x:v>OneEarth生成</x:v>
      </x:c>
      <x:c r="F802" t="str">
        <x:v>中心点和范围可用</x:v>
      </x:c>
      <x:c r="G802" t="str">
        <x:v>EPSG:4326</x:v>
      </x:c>
      <x:c r="H802" s="5" t="n">
        <x:v>117.318526</x:v>
      </x:c>
      <x:c r="I802" s="5" t="n">
        <x:v>39.236044</x:v>
      </x:c>
      <x:c r="J802" s="5" t="n">
        <x:v>116.7911186</x:v>
      </x:c>
      <x:c r="K802" s="5" t="n">
        <x:v>38.5772746</x:v>
      </x:c>
      <x:c r="L802" s="5" t="n">
        <x:v>117.8383299</x:v>
      </x:c>
      <x:c r="M802" s="5" t="n">
        <x:v>40.1171329</x:v>
      </x:c>
      <x:c r="N802" t="str">
        <x:v>中心点：dataset_merged.center_lon/center_lat；范围：PostgreSQL public.tif_oss_metadata.the_geom</x:v>
      </x:c>
      <x:c r="O802" t="str">
        <x:v>通过</x:v>
      </x:c>
      <x:c r="P802" t="str">
        <x:v>保留数据库中心点，并补充可验证的WGS84空间范围；未回写数据库。</x:v>
      </x:c>
      <x:c r="Q802" t="str">
        <x:v>Tian City_OSM_landuse</x:v>
      </x:c>
      <x:c r="R802" t="str">
        <x:v>天津市2017年OSM土地利用数据</x:v>
      </x:c>
      <x:c r="S802" t="str">
        <x:v>OSM Land Use Data for Tianjin in 2017</x:v>
      </x:c>
      <x:c r="T802"/>
      <x:c r="U802"/>
      <x:c r="V802"/>
      <x:c r="W802"/>
      <x:c r="X802"/>
      <x:c r="Y802"/>
      <x:c r="Z802"/>
      <x:c r="AA802" t="n">
        <x:v>1</x:v>
      </x:c>
      <x:c r="AB802" t="str">
        <x:v>tianjin_osm_landuse_2017</x:v>
      </x:c>
      <x:c r="AC802" t="str">
        <x:v>/file/download?fileName=/oneearth/dataset/oneearth_default.png</x:v>
      </x:c>
      <x:c r="AD802"/>
      <x:c r="AE802"/>
      <x:c r="AF802" t="n">
        <x:v>2147483647</x:v>
      </x:c>
      <x:c r="AG802" t="n">
        <x:v>8553</x:v>
      </x:c>
      <x:c r="AH802" t="str">
        <x:v>天津市_OSM_landuse_2017</x:v>
      </x:c>
      <x:c r="AI802" t="str">
        <x:v>天津市2017年OSM土地利用数据</x:v>
      </x:c>
      <x:c r="AJ802" t="str">
        <x:v>Shapefile</x:v>
      </x:c>
      <x:c r="AK802" t="str">
        <x:v>EPSG:4326</x:v>
      </x:c>
      <x:c r="AL802"/>
      <x:c r="AM802"/>
      <x:c r="AN802" s="6" t="n">
        <x:v>46085.11550925926</x:v>
      </x:c>
      <x:c r="AO802" t="n">
        <x:v>0.0003</x:v>
      </x:c>
      <x:c r="AP802" t="str">
        <x:v>tianjin_osm_landuse_2017</x:v>
      </x:c>
      <x:c r="AQ802" t="str">
        <x:v>http://geocloud.oss-cn-hangzhou-zjy-d01-a.ops.cloud.zhejianglab.com/earth/shapefile/earth_data/8553/</x:v>
      </x:c>
      <x:c r="AR802"/>
      <x:c r="AS802" t="str">
        <x:v>20260226AEF演示</x:v>
      </x:c>
      <x:c r="AT802" s="5" t="n">
        <x:v>117.318526</x:v>
      </x:c>
      <x:c r="AU802" s="5" t="n">
        <x:v>39.236044</x:v>
      </x:c>
      <x:c r="AV802"/>
      <x:c r="AW802"/>
      <x:c r="AX802" t="n">
        <x:v>0</x:v>
      </x:c>
      <x:c r="AY802"/>
      <x:c r="AZ802"/>
      <x:c r="BA802"/>
      <x:c r="BB802" s="6" t="n">
        <x:v>46085.11550925926</x:v>
      </x:c>
      <x:c r="BC802"/>
      <x:c r="BD802"/>
      <x:c r="BE802" t="n">
        <x:v>0</x:v>
      </x:c>
      <x:c r="BF802"/>
      <x:c r="BG802" t="str">
        <x:v>http://geocloud.oss-cn-hangzhou-zjy-d01-a.ops.cloud.zhejianglab.com/earth/shapefile/earth_data/8553/</x:v>
      </x:c>
      <x:c r="BH802" s="6"/>
    </x:row>
    <x:row r="803" ht="20" customHeight="1">
      <x:c r="A803" t="n">
        <x:v>2254</x:v>
      </x:c>
      <x:c r="B803" t="str">
        <x:v>1835962</x:v>
      </x:c>
      <x:c r="C803" t="str">
        <x:v>广州市_OSM_landuse_2017</x:v>
      </x:c>
      <x:c r="D803" t="str">
        <x:v>OneEarth数据集</x:v>
      </x:c>
      <x:c r="E803" t="str">
        <x:v>OneEarth生成</x:v>
      </x:c>
      <x:c r="F803" t="str">
        <x:v>中心点和范围可用</x:v>
      </x:c>
      <x:c r="G803" t="str">
        <x:v>EPSG:4326</x:v>
      </x:c>
      <x:c r="H803" s="5" t="n">
        <x:v>113.493644</x:v>
      </x:c>
      <x:c r="I803" s="5" t="n">
        <x:v>23.258524</x:v>
      </x:c>
      <x:c r="J803" s="5" t="n">
        <x:v>112.9836221</x:v>
      </x:c>
      <x:c r="K803" s="5" t="n">
        <x:v>22.562996</x:v>
      </x:c>
      <x:c r="L803" s="5" t="n">
        <x:v>113.9550231</x:v>
      </x:c>
      <x:c r="M803" s="5" t="n">
        <x:v>23.7766191</x:v>
      </x:c>
      <x:c r="N803" t="str">
        <x:v>中心点：dataset_merged.center_lon/center_lat；范围：PostgreSQL public.tif_oss_metadata.the_geom</x:v>
      </x:c>
      <x:c r="O803" t="str">
        <x:v>通过</x:v>
      </x:c>
      <x:c r="P803" t="str">
        <x:v>保留数据库中心点，并补充可验证的WGS84空间范围；未回写数据库。</x:v>
      </x:c>
      <x:c r="Q803" t="str">
        <x:v>Guangzhou_OSM_landuse</x:v>
      </x:c>
      <x:c r="R803" t="str">
        <x:v>广州市2017年OSM土地利用数据</x:v>
      </x:c>
      <x:c r="S803" t="str">
        <x:v>OSM Land Use Data for Guangzhou City in 2017</x:v>
      </x:c>
      <x:c r="T803"/>
      <x:c r="U803"/>
      <x:c r="V803"/>
      <x:c r="W803"/>
      <x:c r="X803"/>
      <x:c r="Y803"/>
      <x:c r="Z803"/>
      <x:c r="AA803" t="n">
        <x:v>1</x:v>
      </x:c>
      <x:c r="AB803" t="str">
        <x:v>guangzhou_osm_landuse_2017</x:v>
      </x:c>
      <x:c r="AC803" t="str">
        <x:v>/file/download?fileName=/oneearth/dataset/oneearth_default.png</x:v>
      </x:c>
      <x:c r="AD803"/>
      <x:c r="AE803"/>
      <x:c r="AF803" t="n">
        <x:v>2147483647</x:v>
      </x:c>
      <x:c r="AG803" t="n">
        <x:v>8554</x:v>
      </x:c>
      <x:c r="AH803" t="str">
        <x:v>广州市_OSM_landuse_2017</x:v>
      </x:c>
      <x:c r="AI803" t="str">
        <x:v>广州市2017年OSM土地利用数据</x:v>
      </x:c>
      <x:c r="AJ803" t="str">
        <x:v>Shapefile</x:v>
      </x:c>
      <x:c r="AK803" t="str">
        <x:v>EPSG:4326</x:v>
      </x:c>
      <x:c r="AL803"/>
      <x:c r="AM803"/>
      <x:c r="AN803" s="6" t="n">
        <x:v>46085.11552083334</x:v>
      </x:c>
      <x:c r="AO803" t="n">
        <x:v>0.0015</x:v>
      </x:c>
      <x:c r="AP803" t="str">
        <x:v>guangzhou_osm_landuse_2017</x:v>
      </x:c>
      <x:c r="AQ803" t="str">
        <x:v>http://geocloud.oss-cn-hangzhou-zjy-d01-a.ops.cloud.zhejianglab.com/earth/shapefile/earth_data/8554/</x:v>
      </x:c>
      <x:c r="AR803"/>
      <x:c r="AS803" t="str">
        <x:v>20260226AEF演示</x:v>
      </x:c>
      <x:c r="AT803" s="5" t="n">
        <x:v>113.493644</x:v>
      </x:c>
      <x:c r="AU803" s="5" t="n">
        <x:v>23.258524</x:v>
      </x:c>
      <x:c r="AV803"/>
      <x:c r="AW803"/>
      <x:c r="AX803" t="n">
        <x:v>0</x:v>
      </x:c>
      <x:c r="AY803"/>
      <x:c r="AZ803"/>
      <x:c r="BA803"/>
      <x:c r="BB803" s="6" t="n">
        <x:v>46085.11552083334</x:v>
      </x:c>
      <x:c r="BC803"/>
      <x:c r="BD803"/>
      <x:c r="BE803" t="n">
        <x:v>0</x:v>
      </x:c>
      <x:c r="BF803"/>
      <x:c r="BG803" t="str">
        <x:v>http://geocloud.oss-cn-hangzhou-zjy-d01-a.ops.cloud.zhejianglab.com/earth/shapefile/earth_data/8554/</x:v>
      </x:c>
      <x:c r="BH803" s="6"/>
    </x:row>
    <x:row r="804" ht="20" customHeight="1">
      <x:c r="A804" t="n">
        <x:v>2255</x:v>
      </x:c>
      <x:c r="B804" t="str">
        <x:v>1835961</x:v>
      </x:c>
      <x:c r="C804" t="str">
        <x:v>成都市_OSM_landuse_2017</x:v>
      </x:c>
      <x:c r="D804" t="str">
        <x:v>OneEarth数据集</x:v>
      </x:c>
      <x:c r="E804" t="str">
        <x:v>OneEarth生成</x:v>
      </x:c>
      <x:c r="F804" t="str">
        <x:v>中心点和范围可用</x:v>
      </x:c>
      <x:c r="G804" t="str">
        <x:v>EPSG:4326</x:v>
      </x:c>
      <x:c r="H804" s="5" t="n">
        <x:v>103.716998</x:v>
      </x:c>
      <x:c r="I804" s="5" t="n">
        <x:v>30.614691</x:v>
      </x:c>
      <x:c r="J804" s="5" t="n">
        <x:v>103.02235775714855</x:v>
      </x:c>
      <x:c r="K804" s="5" t="n">
        <x:v>30.207669</x:v>
      </x:c>
      <x:c r="L804" s="5" t="n">
        <x:v>104.8573543</x:v>
      </x:c>
      <x:c r="M804" s="5" t="n">
        <x:v>31.1599534</x:v>
      </x:c>
      <x:c r="N804" t="str">
        <x:v>中心点：dataset_merged.center_lon/center_lat；范围：PostgreSQL public.tif_oss_metadata.the_geom</x:v>
      </x:c>
      <x:c r="O804" t="str">
        <x:v>通过</x:v>
      </x:c>
      <x:c r="P804" t="str">
        <x:v>保留数据库中心点，并补充可验证的WGS84空间范围；未回写数据库。</x:v>
      </x:c>
      <x:c r="Q804" t="str">
        <x:v>Chengdu_OSM_landuse_2017</x:v>
      </x:c>
      <x:c r="R804" t="str">
        <x:v>成都市2017年OSM土地利用数据</x:v>
      </x:c>
      <x:c r="S804" t="str">
        <x:v>Chengdu City 22 2 201  into 7 2</x:v>
      </x:c>
      <x:c r="T804"/>
      <x:c r="U804"/>
      <x:c r="V804"/>
      <x:c r="W804"/>
      <x:c r="X804"/>
      <x:c r="Y804"/>
      <x:c r="Z804"/>
      <x:c r="AA804" t="n">
        <x:v>1</x:v>
      </x:c>
      <x:c r="AB804" t="str">
        <x:v>chengdu_osm_landuse_2017</x:v>
      </x:c>
      <x:c r="AC804" t="str">
        <x:v>/file/download?fileName=/oneearth/dataset/oneearth_default.png</x:v>
      </x:c>
      <x:c r="AD804"/>
      <x:c r="AE804"/>
      <x:c r="AF804" t="n">
        <x:v>2147483647</x:v>
      </x:c>
      <x:c r="AG804" t="n">
        <x:v>8555</x:v>
      </x:c>
      <x:c r="AH804" t="str">
        <x:v>成都市_OSM_landuse_2017</x:v>
      </x:c>
      <x:c r="AI804" t="str">
        <x:v>成都市2017年OSM土地利用数据</x:v>
      </x:c>
      <x:c r="AJ804" t="str">
        <x:v>Shapefile</x:v>
      </x:c>
      <x:c r="AK804" t="str">
        <x:v>EPSG:4326</x:v>
      </x:c>
      <x:c r="AL804"/>
      <x:c r="AM804"/>
      <x:c r="AN804" s="6" t="n">
        <x:v>46085.11552083334</x:v>
      </x:c>
      <x:c r="AO804" t="n">
        <x:v>0.0002</x:v>
      </x:c>
      <x:c r="AP804" t="str">
        <x:v>chengdu_osm_landuse_2017</x:v>
      </x:c>
      <x:c r="AQ804" t="str">
        <x:v>http://geocloud.oss-cn-hangzhou-zjy-d01-a.ops.cloud.zhejianglab.com/earth/shapefile/earth_data/8555/</x:v>
      </x:c>
      <x:c r="AR804"/>
      <x:c r="AS804" t="str">
        <x:v>20260226AEF演示</x:v>
      </x:c>
      <x:c r="AT804" s="5" t="n">
        <x:v>103.716998</x:v>
      </x:c>
      <x:c r="AU804" s="5" t="n">
        <x:v>30.614691</x:v>
      </x:c>
      <x:c r="AV804"/>
      <x:c r="AW804"/>
      <x:c r="AX804" t="n">
        <x:v>0</x:v>
      </x:c>
      <x:c r="AY804"/>
      <x:c r="AZ804"/>
      <x:c r="BA804"/>
      <x:c r="BB804" s="6" t="n">
        <x:v>46085.11552083334</x:v>
      </x:c>
      <x:c r="BC804"/>
      <x:c r="BD804"/>
      <x:c r="BE804" t="n">
        <x:v>0</x:v>
      </x:c>
      <x:c r="BF804"/>
      <x:c r="BG804" t="str">
        <x:v>http://geocloud.oss-cn-hangzhou-zjy-d01-a.ops.cloud.zhejianglab.com/earth/shapefile/earth_data/8555/</x:v>
      </x:c>
      <x:c r="BH804" s="6"/>
    </x:row>
    <x:row r="805" ht="20" customHeight="1">
      <x:c r="A805" t="n">
        <x:v>2256</x:v>
      </x:c>
      <x:c r="B805" t="str">
        <x:v>1835960</x:v>
      </x:c>
      <x:c r="C805" t="str">
        <x:v>武汉市_OSM_landuse_2017</x:v>
      </x:c>
      <x:c r="D805" t="str">
        <x:v>OneEarth数据集</x:v>
      </x:c>
      <x:c r="E805" t="str">
        <x:v>OneEarth生成</x:v>
      </x:c>
      <x:c r="F805" t="str">
        <x:v>中心点和范围可用</x:v>
      </x:c>
      <x:c r="G805" t="str">
        <x:v>EPSG:4326</x:v>
      </x:c>
      <x:c r="H805" s="5" t="n">
        <x:v>114.344305</x:v>
      </x:c>
      <x:c r="I805" s="5" t="n">
        <x:v>30.521982</x:v>
      </x:c>
      <x:c r="J805" s="5" t="n">
        <x:v>113.7651509</x:v>
      </x:c>
      <x:c r="K805" s="5" t="n">
        <x:v>30.024001670832757</x:v>
      </x:c>
      <x:c r="L805" s="5" t="n">
        <x:v>114.9626024</x:v>
      </x:c>
      <x:c r="M805" s="5" t="n">
        <x:v>31.0994779</x:v>
      </x:c>
      <x:c r="N805" t="str">
        <x:v>中心点：dataset_merged.center_lon/center_lat；范围：PostgreSQL public.tif_oss_metadata.the_geom</x:v>
      </x:c>
      <x:c r="O805" t="str">
        <x:v>通过</x:v>
      </x:c>
      <x:c r="P805" t="str">
        <x:v>保留数据库中心点，并补充可验证的WGS84空间范围；未回写数据库。</x:v>
      </x:c>
      <x:c r="Q805" t="str">
        <x:v>Wuhan City_OSM_landuse_ 2
note User likely meant to add a year or but pérdida de context,. loss loss of clarity. Assuming it pérdida the intention was to include include date in included in pérdida the dataset year was provided.</x:v>
      </x:c>
      <x:c r="R805" t="str">
        <x:v>武汉市2017年OSM土地利用数据</x:v>
      </x:c>
      <x:c r="S805" t="str">
        <x:v>OSM Land Use Data for Wuhan City in 2017</x:v>
      </x:c>
      <x:c r="T805"/>
      <x:c r="U805"/>
      <x:c r="V805"/>
      <x:c r="W805"/>
      <x:c r="X805"/>
      <x:c r="Y805"/>
      <x:c r="Z805"/>
      <x:c r="AA805" t="n">
        <x:v>1</x:v>
      </x:c>
      <x:c r="AB805" t="str">
        <x:v>wuhan_osm_landuse_2017</x:v>
      </x:c>
      <x:c r="AC805" t="str">
        <x:v>/file/download?fileName=/oneearth/dataset/oneearth_default.png</x:v>
      </x:c>
      <x:c r="AD805"/>
      <x:c r="AE805"/>
      <x:c r="AF805" t="n">
        <x:v>2147483647</x:v>
      </x:c>
      <x:c r="AG805" t="n">
        <x:v>8556</x:v>
      </x:c>
      <x:c r="AH805" t="str">
        <x:v>武汉市_OSM_landuse_2017</x:v>
      </x:c>
      <x:c r="AI805" t="str">
        <x:v>武汉市2017年OSM土地利用数据</x:v>
      </x:c>
      <x:c r="AJ805" t="str">
        <x:v>Shapefile</x:v>
      </x:c>
      <x:c r="AK805" t="str">
        <x:v>EPSG:4326</x:v>
      </x:c>
      <x:c r="AL805"/>
      <x:c r="AM805"/>
      <x:c r="AN805" s="6" t="n">
        <x:v>46085.115532407406</x:v>
      </x:c>
      <x:c r="AO805" t="n">
        <x:v>0.0008</x:v>
      </x:c>
      <x:c r="AP805" t="str">
        <x:v>wuhan_osm_landuse_2017</x:v>
      </x:c>
      <x:c r="AQ805" t="str">
        <x:v>http://geocloud.oss-cn-hangzhou-zjy-d01-a.ops.cloud.zhejianglab.com/earth/shapefile/earth_data/8556/</x:v>
      </x:c>
      <x:c r="AR805"/>
      <x:c r="AS805" t="str">
        <x:v>20260226AEF演示</x:v>
      </x:c>
      <x:c r="AT805" s="5" t="n">
        <x:v>114.344305</x:v>
      </x:c>
      <x:c r="AU805" s="5" t="n">
        <x:v>30.521982</x:v>
      </x:c>
      <x:c r="AV805"/>
      <x:c r="AW805"/>
      <x:c r="AX805" t="n">
        <x:v>0</x:v>
      </x:c>
      <x:c r="AY805"/>
      <x:c r="AZ805"/>
      <x:c r="BA805"/>
      <x:c r="BB805" s="6" t="n">
        <x:v>46085.115532407406</x:v>
      </x:c>
      <x:c r="BC805"/>
      <x:c r="BD805"/>
      <x:c r="BE805" t="n">
        <x:v>0</x:v>
      </x:c>
      <x:c r="BF805"/>
      <x:c r="BG805" t="str">
        <x:v>http://geocloud.oss-cn-hangzhou-zjy-d01-a.ops.cloud.zhejianglab.com/earth/shapefile/earth_data/8556/</x:v>
      </x:c>
      <x:c r="BH805" s="6"/>
    </x:row>
    <x:row r="806" ht="20" customHeight="1">
      <x:c r="A806" t="n">
        <x:v>2257</x:v>
      </x:c>
      <x:c r="B806" t="str">
        <x:v>1835959</x:v>
      </x:c>
      <x:c r="C806" t="str">
        <x:v>深圳市_OSM_landuse_2017</x:v>
      </x:c>
      <x:c r="D806" t="str">
        <x:v>OneEarth数据集</x:v>
      </x:c>
      <x:c r="E806" t="str">
        <x:v>OneEarth生成</x:v>
      </x:c>
      <x:c r="F806" t="str">
        <x:v>中心点和范围可用</x:v>
      </x:c>
      <x:c r="G806" t="str">
        <x:v>EPSG:4326</x:v>
      </x:c>
      <x:c r="H806" s="5" t="n">
        <x:v>114.226738</x:v>
      </x:c>
      <x:c r="I806" s="5" t="n">
        <x:v>22.607858</x:v>
      </x:c>
      <x:c r="J806" s="5" t="n">
        <x:v>113.760962</x:v>
      </x:c>
      <x:c r="K806" s="5" t="n">
        <x:v>22.400347126954195</x:v>
      </x:c>
      <x:c r="L806" s="5" t="n">
        <x:v>114.62248076268794</x:v>
      </x:c>
      <x:c r="M806" s="5" t="n">
        <x:v>22.848457</x:v>
      </x:c>
      <x:c r="N806" t="str">
        <x:v>中心点：dataset_merged.center_lon/center_lat；范围：PostgreSQL public.tif_oss_metadata.the_geom</x:v>
      </x:c>
      <x:c r="O806" t="str">
        <x:v>通过</x:v>
      </x:c>
      <x:c r="P806" t="str">
        <x:v>保留数据库中心点，并补充可验证的WGS84空间范围；未回写数据库。</x:v>
      </x:c>
      <x:c r="Q806" t="str">
        <x:v>Shenzhen_OSM_landuse_ 2</x:v>
      </x:c>
      <x:c r="R806" t="str">
        <x:v>深圳市2017年OSM土地利用数据</x:v>
      </x:c>
      <x:c r="S806" t="str">
        <x:v>Shenzhen City 22 227 OSM Land Use Dataaets</x:v>
      </x:c>
      <x:c r="T806"/>
      <x:c r="U806"/>
      <x:c r="V806"/>
      <x:c r="W806"/>
      <x:c r="X806"/>
      <x:c r="Y806"/>
      <x:c r="Z806"/>
      <x:c r="AA806" t="n">
        <x:v>1</x:v>
      </x:c>
      <x:c r="AB806" t="str">
        <x:v>shenzhen_osm_landuse_2017</x:v>
      </x:c>
      <x:c r="AC806" t="str">
        <x:v>/file/download?fileName=/oneearth/dataset/oneearth_default.png</x:v>
      </x:c>
      <x:c r="AD806"/>
      <x:c r="AE806"/>
      <x:c r="AF806" t="n">
        <x:v>2147483647</x:v>
      </x:c>
      <x:c r="AG806" t="n">
        <x:v>8557</x:v>
      </x:c>
      <x:c r="AH806" t="str">
        <x:v>深圳市_OSM_landuse_2017</x:v>
      </x:c>
      <x:c r="AI806" t="str">
        <x:v>深圳市2017年OSM土地利用数据</x:v>
      </x:c>
      <x:c r="AJ806" t="str">
        <x:v>Shapefile</x:v>
      </x:c>
      <x:c r="AK806" t="str">
        <x:v>EPSG:4326</x:v>
      </x:c>
      <x:c r="AL806"/>
      <x:c r="AM806"/>
      <x:c r="AN806" s="6" t="n">
        <x:v>46085.11554398148</x:v>
      </x:c>
      <x:c r="AO806" t="n">
        <x:v>0.0007</x:v>
      </x:c>
      <x:c r="AP806" t="str">
        <x:v>shenzhen_osm_landuse_2017</x:v>
      </x:c>
      <x:c r="AQ806" t="str">
        <x:v>http://geocloud.oss-cn-hangzhou-zjy-d01-a.ops.cloud.zhejianglab.com/earth/shapefile/earth_data/8557/</x:v>
      </x:c>
      <x:c r="AR806"/>
      <x:c r="AS806" t="str">
        <x:v>20260226AEF演示</x:v>
      </x:c>
      <x:c r="AT806" s="5" t="n">
        <x:v>114.226738</x:v>
      </x:c>
      <x:c r="AU806" s="5" t="n">
        <x:v>22.607858</x:v>
      </x:c>
      <x:c r="AV806"/>
      <x:c r="AW806"/>
      <x:c r="AX806" t="n">
        <x:v>0</x:v>
      </x:c>
      <x:c r="AY806"/>
      <x:c r="AZ806"/>
      <x:c r="BA806"/>
      <x:c r="BB806" s="6" t="n">
        <x:v>46085.11554398148</x:v>
      </x:c>
      <x:c r="BC806"/>
      <x:c r="BD806"/>
      <x:c r="BE806" t="n">
        <x:v>0</x:v>
      </x:c>
      <x:c r="BF806"/>
      <x:c r="BG806" t="str">
        <x:v>http://geocloud.oss-cn-hangzhou-zjy-d01-a.ops.cloud.zhejianglab.com/earth/shapefile/earth_data/8557/</x:v>
      </x:c>
      <x:c r="BH806" s="6"/>
    </x:row>
    <x:row r="807" ht="20" customHeight="1">
      <x:c r="A807" t="n">
        <x:v>2258</x:v>
      </x:c>
      <x:c r="B807" t="str">
        <x:v>1835958</x:v>
      </x:c>
      <x:c r="C807" t="str">
        <x:v>重庆市_OSM_landuse_2017</x:v>
      </x:c>
      <x:c r="D807" t="str">
        <x:v>OneEarth数据集</x:v>
      </x:c>
      <x:c r="E807" t="str">
        <x:v>OneEarth生成</x:v>
      </x:c>
      <x:c r="F807" t="str">
        <x:v>中心点和范围可用</x:v>
      </x:c>
      <x:c r="G807" t="str">
        <x:v>EPSG:4326</x:v>
      </x:c>
      <x:c r="H807" s="5" t="n">
        <x:v>107.754731</x:v>
      </x:c>
      <x:c r="I807" s="5" t="n">
        <x:v>30.645331</x:v>
      </x:c>
      <x:c r="J807" s="5" t="n">
        <x:v>105.3138177</x:v>
      </x:c>
      <x:c r="K807" s="5" t="n">
        <x:v>28.49878765497222</x:v>
      </x:c>
      <x:c r="L807" s="5" t="n">
        <x:v>109.9507455</x:v>
      </x:c>
      <x:c r="M807" s="5" t="n">
        <x:v>32.212044</x:v>
      </x:c>
      <x:c r="N807" t="str">
        <x:v>中心点：dataset_merged.center_lon/center_lat；范围：PostgreSQL public.tif_oss_metadata.the_geom</x:v>
      </x:c>
      <x:c r="O807" t="str">
        <x:v>通过</x:v>
      </x:c>
      <x:c r="P807" t="str">
        <x:v>保留数据库中心点，并补充可验证的WGS84空间范围；未回写数据库。</x:v>
      </x:c>
      <x:c r="Q807" t="str">
        <x:v>Chongqing City_OSM_landuse</x:v>
      </x:c>
      <x:c r="R807" t="str">
        <x:v>重庆市2017年OSM土地利用数据</x:v>
      </x:c>
      <x:c r="S807" t="str">
        <x:v>OSM Land Use Data for Chongqing, China in 2017</x:v>
      </x:c>
      <x:c r="T807"/>
      <x:c r="U807"/>
      <x:c r="V807"/>
      <x:c r="W807"/>
      <x:c r="X807"/>
      <x:c r="Y807"/>
      <x:c r="Z807"/>
      <x:c r="AA807" t="n">
        <x:v>1</x:v>
      </x:c>
      <x:c r="AB807" t="str">
        <x:v>chongqing_osm_landuse_2017</x:v>
      </x:c>
      <x:c r="AC807" t="str">
        <x:v>/file/download?fileName=/oneearth/dataset/oneearth_default.png</x:v>
      </x:c>
      <x:c r="AD807"/>
      <x:c r="AE807"/>
      <x:c r="AF807" t="n">
        <x:v>2147483647</x:v>
      </x:c>
      <x:c r="AG807" t="n">
        <x:v>8558</x:v>
      </x:c>
      <x:c r="AH807" t="str">
        <x:v>重庆市_OSM_landuse_2017</x:v>
      </x:c>
      <x:c r="AI807" t="str">
        <x:v>重庆市2017年OSM土地利用数据</x:v>
      </x:c>
      <x:c r="AJ807" t="str">
        <x:v>Shapefile</x:v>
      </x:c>
      <x:c r="AK807" t="str">
        <x:v>EPSG:4326</x:v>
      </x:c>
      <x:c r="AL807"/>
      <x:c r="AM807"/>
      <x:c r="AN807" s="6" t="n">
        <x:v>46085.11555555555</x:v>
      </x:c>
      <x:c r="AO807" t="n">
        <x:v>0.0005</x:v>
      </x:c>
      <x:c r="AP807" t="str">
        <x:v>chongqing_osm_landuse_2017</x:v>
      </x:c>
      <x:c r="AQ807" t="str">
        <x:v>http://geocloud.oss-cn-hangzhou-zjy-d01-a.ops.cloud.zhejianglab.com/earth/shapefile/earth_data/8558/</x:v>
      </x:c>
      <x:c r="AR807"/>
      <x:c r="AS807" t="str">
        <x:v>20260226AEF演示</x:v>
      </x:c>
      <x:c r="AT807" s="5" t="n">
        <x:v>107.754731</x:v>
      </x:c>
      <x:c r="AU807" s="5" t="n">
        <x:v>30.645331</x:v>
      </x:c>
      <x:c r="AV807"/>
      <x:c r="AW807"/>
      <x:c r="AX807" t="n">
        <x:v>0</x:v>
      </x:c>
      <x:c r="AY807"/>
      <x:c r="AZ807"/>
      <x:c r="BA807"/>
      <x:c r="BB807" s="6" t="n">
        <x:v>46085.11555555555</x:v>
      </x:c>
      <x:c r="BC807"/>
      <x:c r="BD807"/>
      <x:c r="BE807" t="n">
        <x:v>0</x:v>
      </x:c>
      <x:c r="BF807"/>
      <x:c r="BG807" t="str">
        <x:v>http://geocloud.oss-cn-hangzhou-zjy-d01-a.ops.cloud.zhejianglab.com/earth/shapefile/earth_data/8558/</x:v>
      </x:c>
      <x:c r="BH807" s="6"/>
    </x:row>
    <x:row r="808" ht="20" customHeight="1">
      <x:c r="A808" t="n">
        <x:v>2259</x:v>
      </x:c>
      <x:c r="B808" t="str">
        <x:v>1835957</x:v>
      </x:c>
      <x:c r="C808" t="str">
        <x:v>上海市_OSM_landuse_2021</x:v>
      </x:c>
      <x:c r="D808" t="str">
        <x:v>OneEarth数据集</x:v>
      </x:c>
      <x:c r="E808" t="str">
        <x:v>OneEarth生成</x:v>
      </x:c>
      <x:c r="F808" t="str">
        <x:v>中心点和范围可用</x:v>
      </x:c>
      <x:c r="G808" t="str">
        <x:v>EPSG:4326</x:v>
      </x:c>
      <x:c r="H808" s="5" t="n">
        <x:v>121.481702</x:v>
      </x:c>
      <x:c r="I808" s="5" t="n">
        <x:v>31.15111</x:v>
      </x:c>
      <x:c r="J808" s="5" t="n">
        <x:v>120.9006273</x:v>
      </x:c>
      <x:c r="K808" s="5" t="n">
        <x:v>30.695259087201233</x:v>
      </x:c>
      <x:c r="L808" s="5" t="n">
        <x:v>122.029053</x:v>
      </x:c>
      <x:c r="M808" s="5" t="n">
        <x:v>31.8450723</x:v>
      </x:c>
      <x:c r="N808" t="str">
        <x:v>中心点：dataset_merged.center_lon/center_lat；范围：PostgreSQL public.tif_oss_metadata.the_geom</x:v>
      </x:c>
      <x:c r="O808" t="str">
        <x:v>通过</x:v>
      </x:c>
      <x:c r="P808" t="str">
        <x:v>保留数据库中心点，并补充可验证的WGS84空间范围；未回写数据库。</x:v>
      </x:c>
      <x:c r="Q808" t="str">
        <x:v>Shanghai_OSM_landuse_2021</x:v>
      </x:c>
      <x:c r="R808" t="str">
        <x:v>上海市2021年OSM土地利用数据</x:v>
      </x:c>
      <x:c r="S808" t="str">
        <x:v>OSM Land Use Data for Shanghai, China in 2021</x:v>
      </x:c>
      <x:c r="T808"/>
      <x:c r="U808"/>
      <x:c r="V808"/>
      <x:c r="W808"/>
      <x:c r="X808"/>
      <x:c r="Y808"/>
      <x:c r="Z808"/>
      <x:c r="AA808" t="n">
        <x:v>1</x:v>
      </x:c>
      <x:c r="AB808" t="str">
        <x:v>shanghai_osm_landuse_2021</x:v>
      </x:c>
      <x:c r="AC808" t="str">
        <x:v>/file/download?fileName=/oneearth/dataset/oneearth_default.png</x:v>
      </x:c>
      <x:c r="AD808"/>
      <x:c r="AE808"/>
      <x:c r="AF808" t="n">
        <x:v>2147483647</x:v>
      </x:c>
      <x:c r="AG808" t="n">
        <x:v>8559</x:v>
      </x:c>
      <x:c r="AH808" t="str">
        <x:v>上海市_OSM_landuse_2021</x:v>
      </x:c>
      <x:c r="AI808" t="str">
        <x:v>上海市2021年OSM土地利用数据</x:v>
      </x:c>
      <x:c r="AJ808" t="str">
        <x:v>Shapefile</x:v>
      </x:c>
      <x:c r="AK808" t="str">
        <x:v>EPSG:4326</x:v>
      </x:c>
      <x:c r="AL808"/>
      <x:c r="AM808"/>
      <x:c r="AN808" s="6" t="n">
        <x:v>46085.11561342593</x:v>
      </x:c>
      <x:c r="AO808" t="n">
        <x:v>0.004</x:v>
      </x:c>
      <x:c r="AP808" t="str">
        <x:v>shanghai_osm_landuse_2021</x:v>
      </x:c>
      <x:c r="AQ808" t="str">
        <x:v>http://geocloud.oss-cn-hangzhou-zjy-d01-a.ops.cloud.zhejianglab.com/earth/shapefile/earth_data/8559/</x:v>
      </x:c>
      <x:c r="AR808"/>
      <x:c r="AS808" t="str">
        <x:v>20260226AEF演示</x:v>
      </x:c>
      <x:c r="AT808" s="5" t="n">
        <x:v>121.481702</x:v>
      </x:c>
      <x:c r="AU808" s="5" t="n">
        <x:v>31.15111</x:v>
      </x:c>
      <x:c r="AV808"/>
      <x:c r="AW808"/>
      <x:c r="AX808" t="n">
        <x:v>0</x:v>
      </x:c>
      <x:c r="AY808"/>
      <x:c r="AZ808"/>
      <x:c r="BA808"/>
      <x:c r="BB808" s="6" t="n">
        <x:v>46085.11561342593</x:v>
      </x:c>
      <x:c r="BC808"/>
      <x:c r="BD808"/>
      <x:c r="BE808" t="n">
        <x:v>0</x:v>
      </x:c>
      <x:c r="BF808"/>
      <x:c r="BG808" t="str">
        <x:v>http://geocloud.oss-cn-hangzhou-zjy-d01-a.ops.cloud.zhejianglab.com/earth/shapefile/earth_data/8559/</x:v>
      </x:c>
      <x:c r="BH808" s="6"/>
    </x:row>
    <x:row r="809" ht="20" customHeight="1">
      <x:c r="A809" t="n">
        <x:v>2260</x:v>
      </x:c>
      <x:c r="B809" t="str">
        <x:v>1835956</x:v>
      </x:c>
      <x:c r="C809" t="str">
        <x:v>北京市_OSM_landuse_2021</x:v>
      </x:c>
      <x:c r="D809" t="str">
        <x:v>OneEarth数据集</x:v>
      </x:c>
      <x:c r="E809" t="str">
        <x:v>OneEarth生成</x:v>
      </x:c>
      <x:c r="F809" t="str">
        <x:v>中心点和范围可用</x:v>
      </x:c>
      <x:c r="G809" t="str">
        <x:v>EPSG:4326</x:v>
      </x:c>
      <x:c r="H809" s="5" t="n">
        <x:v>116.276669</x:v>
      </x:c>
      <x:c r="I809" s="5" t="n">
        <x:v>40.155774</x:v>
      </x:c>
      <x:c r="J809" s="5" t="n">
        <x:v>115.41716893912867</x:v>
      </x:c>
      <x:c r="K809" s="5" t="n">
        <x:v>39.4496349</x:v>
      </x:c>
      <x:c r="L809" s="5" t="n">
        <x:v>117.432826</x:v>
      </x:c>
      <x:c r="M809" s="5" t="n">
        <x:v>41.05856542419139</x:v>
      </x:c>
      <x:c r="N809" t="str">
        <x:v>中心点：dataset_merged.center_lon/center_lat；范围：PostgreSQL public.tif_oss_metadata.the_geom</x:v>
      </x:c>
      <x:c r="O809" t="str">
        <x:v>通过</x:v>
      </x:c>
      <x:c r="P809" t="str">
        <x:v>保留数据库中心点，并补充可验证的WGS84空间范围；未回写数据库。</x:v>
      </x:c>
      <x:c r="Q809" t="str">
        <x:v>Beijing_OSM_Landuse_2021</x:v>
      </x:c>
      <x:c r="R809" t="str">
        <x:v>北京市2021年OSM土地利用数据</x:v>
      </x:c>
      <x:c r="S809" t="str">
        <x:v>Beijing OSM land use data for 20 6 0 year</x:v>
      </x:c>
      <x:c r="T809"/>
      <x:c r="U809"/>
      <x:c r="V809"/>
      <x:c r="W809"/>
      <x:c r="X809"/>
      <x:c r="Y809"/>
      <x:c r="Z809"/>
      <x:c r="AA809" t="n">
        <x:v>1</x:v>
      </x:c>
      <x:c r="AB809" t="str">
        <x:v>beijing_osm_landuse_2021</x:v>
      </x:c>
      <x:c r="AC809" t="str">
        <x:v>/file/download?fileName=/oneearth/dataset/oneearth_default.png</x:v>
      </x:c>
      <x:c r="AD809"/>
      <x:c r="AE809"/>
      <x:c r="AF809" t="n">
        <x:v>2147483647</x:v>
      </x:c>
      <x:c r="AG809" t="n">
        <x:v>8560</x:v>
      </x:c>
      <x:c r="AH809" t="str">
        <x:v>北京市_OSM_landuse_2021</x:v>
      </x:c>
      <x:c r="AI809" t="str">
        <x:v>北京市2021年OSM土地利用数据</x:v>
      </x:c>
      <x:c r="AJ809" t="str">
        <x:v>Shapefile</x:v>
      </x:c>
      <x:c r="AK809" t="str">
        <x:v>EPSG:4326</x:v>
      </x:c>
      <x:c r="AL809"/>
      <x:c r="AM809"/>
      <x:c r="AN809" s="6" t="n">
        <x:v>46085.1156712963</x:v>
      </x:c>
      <x:c r="AO809" t="n">
        <x:v>0.0036</x:v>
      </x:c>
      <x:c r="AP809" t="str">
        <x:v>beijing_osm_landuse_2021</x:v>
      </x:c>
      <x:c r="AQ809" t="str">
        <x:v>http://geocloud.oss-cn-hangzhou-zjy-d01-a.ops.cloud.zhejianglab.com/earth/shapefile/earth_data/8560/</x:v>
      </x:c>
      <x:c r="AR809"/>
      <x:c r="AS809" t="str">
        <x:v>20260226AEF演示</x:v>
      </x:c>
      <x:c r="AT809" s="5" t="n">
        <x:v>116.276669</x:v>
      </x:c>
      <x:c r="AU809" s="5" t="n">
        <x:v>40.155774</x:v>
      </x:c>
      <x:c r="AV809"/>
      <x:c r="AW809"/>
      <x:c r="AX809" t="n">
        <x:v>0</x:v>
      </x:c>
      <x:c r="AY809"/>
      <x:c r="AZ809"/>
      <x:c r="BA809"/>
      <x:c r="BB809" s="6" t="n">
        <x:v>46085.1156712963</x:v>
      </x:c>
      <x:c r="BC809"/>
      <x:c r="BD809"/>
      <x:c r="BE809" t="n">
        <x:v>0</x:v>
      </x:c>
      <x:c r="BF809"/>
      <x:c r="BG809" t="str">
        <x:v>http://geocloud.oss-cn-hangzhou-zjy-d01-a.ops.cloud.zhejianglab.com/earth/shapefile/earth_data/8560/</x:v>
      </x:c>
      <x:c r="BH809" s="6"/>
    </x:row>
    <x:row r="810" ht="20" customHeight="1">
      <x:c r="A810" t="n">
        <x:v>2261</x:v>
      </x:c>
      <x:c r="B810" t="str">
        <x:v>1835955</x:v>
      </x:c>
      <x:c r="C810" t="str">
        <x:v>天津市_OSM_landuse_2021</x:v>
      </x:c>
      <x:c r="D810" t="str">
        <x:v>OneEarth数据集</x:v>
      </x:c>
      <x:c r="E810" t="str">
        <x:v>OneEarth生成</x:v>
      </x:c>
      <x:c r="F810" t="str">
        <x:v>中心点和范围可用</x:v>
      </x:c>
      <x:c r="G810" t="str">
        <x:v>EPSG:4326</x:v>
      </x:c>
      <x:c r="H810" s="5" t="n">
        <x:v>117.370049</x:v>
      </x:c>
      <x:c r="I810" s="5" t="n">
        <x:v>39.18012</x:v>
      </x:c>
      <x:c r="J810" s="5" t="n">
        <x:v>116.7911186</x:v>
      </x:c>
      <x:c r="K810" s="5" t="n">
        <x:v>38.5772746</x:v>
      </x:c>
      <x:c r="L810" s="5" t="n">
        <x:v>117.9733131</x:v>
      </x:c>
      <x:c r="M810" s="5" t="n">
        <x:v>40.1628681</x:v>
      </x:c>
      <x:c r="N810" t="str">
        <x:v>中心点：dataset_merged.center_lon/center_lat；范围：PostgreSQL public.tif_oss_metadata.the_geom</x:v>
      </x:c>
      <x:c r="O810" t="str">
        <x:v>通过</x:v>
      </x:c>
      <x:c r="P810" t="str">
        <x:v>保留数据库中心点，并补充可验证的WGS84空间范围；未回写数据库。</x:v>
      </x:c>
      <x:c r="Q810" t="str">
        <x:v>Tian City_OSM_landuse</x:v>
      </x:c>
      <x:c r="R810" t="str">
        <x:v>天津市2021年OSM土地利用数据</x:v>
      </x:c>
      <x:c r="S810" t="str">
        <x:v>OSM Land Use Data for Tianjin, China in 2021</x:v>
      </x:c>
      <x:c r="T810"/>
      <x:c r="U810"/>
      <x:c r="V810"/>
      <x:c r="W810"/>
      <x:c r="X810"/>
      <x:c r="Y810"/>
      <x:c r="Z810"/>
      <x:c r="AA810" t="n">
        <x:v>1</x:v>
      </x:c>
      <x:c r="AB810" t="str">
        <x:v>tianjin_osm_landuse_2021</x:v>
      </x:c>
      <x:c r="AC810" t="str">
        <x:v>/file/download?fileName=/oneearth/dataset/oneearth_default.png</x:v>
      </x:c>
      <x:c r="AD810"/>
      <x:c r="AE810"/>
      <x:c r="AF810" t="n">
        <x:v>2147483647</x:v>
      </x:c>
      <x:c r="AG810" t="n">
        <x:v>8561</x:v>
      </x:c>
      <x:c r="AH810" t="str">
        <x:v>天津市_OSM_landuse_2021</x:v>
      </x:c>
      <x:c r="AI810" t="str">
        <x:v>天津市2021年OSM土地利用数据</x:v>
      </x:c>
      <x:c r="AJ810" t="str">
        <x:v>Shapefile</x:v>
      </x:c>
      <x:c r="AK810" t="str">
        <x:v>EPSG:4326</x:v>
      </x:c>
      <x:c r="AL810"/>
      <x:c r="AM810"/>
      <x:c r="AN810" s="6" t="n">
        <x:v>46085.11568287037</x:v>
      </x:c>
      <x:c r="AO810" t="n">
        <x:v>0.0011</x:v>
      </x:c>
      <x:c r="AP810" t="str">
        <x:v>tianjin_osm_landuse_2021</x:v>
      </x:c>
      <x:c r="AQ810" t="str">
        <x:v>http://geocloud.oss-cn-hangzhou-zjy-d01-a.ops.cloud.zhejianglab.com/earth/shapefile/earth_data/8561/</x:v>
      </x:c>
      <x:c r="AR810"/>
      <x:c r="AS810" t="str">
        <x:v>20260226AEF演示</x:v>
      </x:c>
      <x:c r="AT810" s="5" t="n">
        <x:v>117.370049</x:v>
      </x:c>
      <x:c r="AU810" s="5" t="n">
        <x:v>39.18012</x:v>
      </x:c>
      <x:c r="AV810"/>
      <x:c r="AW810"/>
      <x:c r="AX810" t="n">
        <x:v>0</x:v>
      </x:c>
      <x:c r="AY810"/>
      <x:c r="AZ810"/>
      <x:c r="BA810"/>
      <x:c r="BB810" s="6" t="n">
        <x:v>46085.11568287037</x:v>
      </x:c>
      <x:c r="BC810"/>
      <x:c r="BD810"/>
      <x:c r="BE810" t="n">
        <x:v>0</x:v>
      </x:c>
      <x:c r="BF810"/>
      <x:c r="BG810" t="str">
        <x:v>http://geocloud.oss-cn-hangzhou-zjy-d01-a.ops.cloud.zhejianglab.com/earth/shapefile/earth_data/8561/</x:v>
      </x:c>
      <x:c r="BH810" s="6"/>
    </x:row>
    <x:row r="811" ht="20" customHeight="1">
      <x:c r="A811" t="n">
        <x:v>2262</x:v>
      </x:c>
      <x:c r="B811" t="str">
        <x:v>1835954</x:v>
      </x:c>
      <x:c r="C811" t="str">
        <x:v>广州市_OSM_landuse_2021</x:v>
      </x:c>
      <x:c r="D811" t="str">
        <x:v>OneEarth数据集</x:v>
      </x:c>
      <x:c r="E811" t="str">
        <x:v>OneEarth生成</x:v>
      </x:c>
      <x:c r="F811" t="str">
        <x:v>中心点和范围可用</x:v>
      </x:c>
      <x:c r="G811" t="str">
        <x:v>EPSG:4326</x:v>
      </x:c>
      <x:c r="H811" s="5" t="n">
        <x:v>113.43878</x:v>
      </x:c>
      <x:c r="I811" s="5" t="n">
        <x:v>23.262613</x:v>
      </x:c>
      <x:c r="J811" s="5" t="n">
        <x:v>112.953211</x:v>
      </x:c>
      <x:c r="K811" s="5" t="n">
        <x:v>22.5856287</x:v>
      </x:c>
      <x:c r="L811" s="5" t="n">
        <x:v>114.0103295</x:v>
      </x:c>
      <x:c r="M811" s="5" t="n">
        <x:v>23.8899644</x:v>
      </x:c>
      <x:c r="N811" t="str">
        <x:v>中心点：dataset_merged.center_lon/center_lat；范围：PostgreSQL public.tif_oss_metadata.the_geom</x:v>
      </x:c>
      <x:c r="O811" t="str">
        <x:v>通过</x:v>
      </x:c>
      <x:c r="P811" t="str">
        <x:v>保留数据库中心点，并补充可验证的WGS84空间范围；未回写数据库。</x:v>
      </x:c>
      <x:c r="Q811" t="str">
        <x:v>Guangzhou_OSM_landuse</x:v>
      </x:c>
      <x:c r="R811" t="str">
        <x:v>广州市2021年OSM土地利用数据</x:v>
      </x:c>
      <x:c r="S811" t="str">
        <x:v>OSM Land Use Data for Guangzhou City in 2021</x:v>
      </x:c>
      <x:c r="T811"/>
      <x:c r="U811"/>
      <x:c r="V811"/>
      <x:c r="W811"/>
      <x:c r="X811"/>
      <x:c r="Y811"/>
      <x:c r="Z811"/>
      <x:c r="AA811" t="n">
        <x:v>1</x:v>
      </x:c>
      <x:c r="AB811" t="str">
        <x:v>guangzhou_osm_landuse_2021</x:v>
      </x:c>
      <x:c r="AC811" t="str">
        <x:v>/file/download?fileName=/oneearth/dataset/oneearth_default.png</x:v>
      </x:c>
      <x:c r="AD811"/>
      <x:c r="AE811"/>
      <x:c r="AF811" t="n">
        <x:v>2147483647</x:v>
      </x:c>
      <x:c r="AG811" t="n">
        <x:v>8562</x:v>
      </x:c>
      <x:c r="AH811" t="str">
        <x:v>广州市_OSM_landuse_2021</x:v>
      </x:c>
      <x:c r="AI811" t="str">
        <x:v>广州市2021年OSM土地利用数据</x:v>
      </x:c>
      <x:c r="AJ811" t="str">
        <x:v>Shapefile</x:v>
      </x:c>
      <x:c r="AK811" t="str">
        <x:v>EPSG:4326</x:v>
      </x:c>
      <x:c r="AL811"/>
      <x:c r="AM811"/>
      <x:c r="AN811" s="6" t="n">
        <x:v>46085.11572916667</x:v>
      </x:c>
      <x:c r="AO811" t="n">
        <x:v>0.0031</x:v>
      </x:c>
      <x:c r="AP811" t="str">
        <x:v>guangzhou_osm_landuse_2021</x:v>
      </x:c>
      <x:c r="AQ811" t="str">
        <x:v>http://geocloud.oss-cn-hangzhou-zjy-d01-a.ops.cloud.zhejianglab.com/earth/shapefile/earth_data/8562/</x:v>
      </x:c>
      <x:c r="AR811"/>
      <x:c r="AS811" t="str">
        <x:v>20260226AEF演示</x:v>
      </x:c>
      <x:c r="AT811" s="5" t="n">
        <x:v>113.43878</x:v>
      </x:c>
      <x:c r="AU811" s="5" t="n">
        <x:v>23.262613</x:v>
      </x:c>
      <x:c r="AV811"/>
      <x:c r="AW811"/>
      <x:c r="AX811" t="n">
        <x:v>0</x:v>
      </x:c>
      <x:c r="AY811"/>
      <x:c r="AZ811"/>
      <x:c r="BA811"/>
      <x:c r="BB811" s="6" t="n">
        <x:v>46085.11572916667</x:v>
      </x:c>
      <x:c r="BC811"/>
      <x:c r="BD811"/>
      <x:c r="BE811" t="n">
        <x:v>0</x:v>
      </x:c>
      <x:c r="BF811"/>
      <x:c r="BG811" t="str">
        <x:v>http://geocloud.oss-cn-hangzhou-zjy-d01-a.ops.cloud.zhejianglab.com/earth/shapefile/earth_data/8562/</x:v>
      </x:c>
      <x:c r="BH811" s="6"/>
    </x:row>
    <x:row r="812" ht="20" customHeight="1">
      <x:c r="A812" t="n">
        <x:v>2263</x:v>
      </x:c>
      <x:c r="B812" t="str">
        <x:v>1835953</x:v>
      </x:c>
      <x:c r="C812" t="str">
        <x:v>成都市_OSM_landuse_2021</x:v>
      </x:c>
      <x:c r="D812" t="str">
        <x:v>OneEarth数据集</x:v>
      </x:c>
      <x:c r="E812" t="str">
        <x:v>OneEarth生成</x:v>
      </x:c>
      <x:c r="F812" t="str">
        <x:v>中心点和范围可用</x:v>
      </x:c>
      <x:c r="G812" t="str">
        <x:v>EPSG:4326</x:v>
      </x:c>
      <x:c r="H812" s="5" t="n">
        <x:v>104.0082</x:v>
      </x:c>
      <x:c r="I812" s="5" t="n">
        <x:v>30.626204</x:v>
      </x:c>
      <x:c r="J812" s="5" t="n">
        <x:v>102.99934873656387</x:v>
      </x:c>
      <x:c r="K812" s="5" t="n">
        <x:v>30.1264399</x:v>
      </x:c>
      <x:c r="L812" s="5" t="n">
        <x:v>104.8573543</x:v>
      </x:c>
      <x:c r="M812" s="5" t="n">
        <x:v>31.2849095</x:v>
      </x:c>
      <x:c r="N812" t="str">
        <x:v>中心点：dataset_merged.center_lon/center_lat；范围：PostgreSQL public.tif_oss_metadata.the_geom</x:v>
      </x:c>
      <x:c r="O812" t="str">
        <x:v>通过</x:v>
      </x:c>
      <x:c r="P812" t="str">
        <x:v>保留数据库中心点，并补充可验证的WGS84空间范围；未回写数据库。</x:v>
      </x:c>
      <x:c r="Q812" t="str">
        <x:v>Chengdu City_OSM_landuse</x:v>
      </x:c>
      <x:c r="R812" t="str">
        <x:v>成都市2021年OSM土地利用数据</x:v>
      </x:c>
      <x:c r="S812" t="str">
        <x:v>OSM Land Use Data for Chengdu City in 2021</x:v>
      </x:c>
      <x:c r="T812"/>
      <x:c r="U812"/>
      <x:c r="V812"/>
      <x:c r="W812"/>
      <x:c r="X812"/>
      <x:c r="Y812"/>
      <x:c r="Z812"/>
      <x:c r="AA812" t="n">
        <x:v>1</x:v>
      </x:c>
      <x:c r="AB812" t="str">
        <x:v>chengdu_osm_landuse_2021</x:v>
      </x:c>
      <x:c r="AC812" t="str">
        <x:v>/file/download?fileName=/oneearth/dataset/oneearth_default.png</x:v>
      </x:c>
      <x:c r="AD812"/>
      <x:c r="AE812"/>
      <x:c r="AF812" t="n">
        <x:v>2147483647</x:v>
      </x:c>
      <x:c r="AG812" t="n">
        <x:v>8563</x:v>
      </x:c>
      <x:c r="AH812" t="str">
        <x:v>成都市_OSM_landuse_2021</x:v>
      </x:c>
      <x:c r="AI812" t="str">
        <x:v>成都市2021年OSM土地利用数据</x:v>
      </x:c>
      <x:c r="AJ812" t="str">
        <x:v>Shapefile</x:v>
      </x:c>
      <x:c r="AK812" t="str">
        <x:v>EPSG:4326</x:v>
      </x:c>
      <x:c r="AL812"/>
      <x:c r="AM812"/>
      <x:c r="AN812" s="6" t="n">
        <x:v>46085.11576388889</x:v>
      </x:c>
      <x:c r="AO812" t="n">
        <x:v>0.0022</x:v>
      </x:c>
      <x:c r="AP812" t="str">
        <x:v>chengdu_osm_landuse_2021</x:v>
      </x:c>
      <x:c r="AQ812" t="str">
        <x:v>http://geocloud.oss-cn-hangzhou-zjy-d01-a.ops.cloud.zhejianglab.com/earth/shapefile/earth_data/8563/</x:v>
      </x:c>
      <x:c r="AR812"/>
      <x:c r="AS812" t="str">
        <x:v>20260226AEF演示</x:v>
      </x:c>
      <x:c r="AT812" s="5" t="n">
        <x:v>104.0082</x:v>
      </x:c>
      <x:c r="AU812" s="5" t="n">
        <x:v>30.626204</x:v>
      </x:c>
      <x:c r="AV812"/>
      <x:c r="AW812"/>
      <x:c r="AX812" t="n">
        <x:v>0</x:v>
      </x:c>
      <x:c r="AY812"/>
      <x:c r="AZ812"/>
      <x:c r="BA812"/>
      <x:c r="BB812" s="6" t="n">
        <x:v>46085.11576388889</x:v>
      </x:c>
      <x:c r="BC812"/>
      <x:c r="BD812"/>
      <x:c r="BE812" t="n">
        <x:v>0</x:v>
      </x:c>
      <x:c r="BF812"/>
      <x:c r="BG812" t="str">
        <x:v>http://geocloud.oss-cn-hangzhou-zjy-d01-a.ops.cloud.zhejianglab.com/earth/shapefile/earth_data/8563/</x:v>
      </x:c>
      <x:c r="BH812" s="6"/>
    </x:row>
    <x:row r="813" ht="20" customHeight="1">
      <x:c r="A813" t="n">
        <x:v>2264</x:v>
      </x:c>
      <x:c r="B813" t="str">
        <x:v>1835952</x:v>
      </x:c>
      <x:c r="C813" t="str">
        <x:v>武汉市_OSM_landuse_2021</x:v>
      </x:c>
      <x:c r="D813" t="str">
        <x:v>OneEarth数据集</x:v>
      </x:c>
      <x:c r="E813" t="str">
        <x:v>OneEarth生成</x:v>
      </x:c>
      <x:c r="F813" t="str">
        <x:v>中心点和范围可用</x:v>
      </x:c>
      <x:c r="G813" t="str">
        <x:v>EPSG:4326</x:v>
      </x:c>
      <x:c r="H813" s="5" t="n">
        <x:v>114.308623</x:v>
      </x:c>
      <x:c r="I813" s="5" t="n">
        <x:v>30.573441</x:v>
      </x:c>
      <x:c r="J813" s="5" t="n">
        <x:v>113.7651509</x:v>
      </x:c>
      <x:c r="K813" s="5" t="n">
        <x:v>30.024001670832757</x:v>
      </x:c>
      <x:c r="L813" s="5" t="n">
        <x:v>114.9840642</x:v>
      </x:c>
      <x:c r="M813" s="5" t="n">
        <x:v>31.3063302</x:v>
      </x:c>
      <x:c r="N813" t="str">
        <x:v>中心点：dataset_merged.center_lon/center_lat；范围：PostgreSQL public.tif_oss_metadata.the_geom</x:v>
      </x:c>
      <x:c r="O813" t="str">
        <x:v>通过</x:v>
      </x:c>
      <x:c r="P813" t="str">
        <x:v>保留数据库中心点，并补充可验证的WGS84空间范围；未回写数据库。</x:v>
      </x:c>
      <x:c r="Q813" t="str">
        <x:v>Wuhan City_OSM_landuse_</x:v>
      </x:c>
      <x:c r="R813" t="str">
        <x:v>武汉市2021年OSM土地利用数据</x:v>
      </x:c>
      <x:c r="S813" t="str">
        <x:v>Wuhan City OSM Land Use Data for 2020 Year</x:v>
      </x:c>
      <x:c r="T813"/>
      <x:c r="U813"/>
      <x:c r="V813"/>
      <x:c r="W813"/>
      <x:c r="X813"/>
      <x:c r="Y813"/>
      <x:c r="Z813"/>
      <x:c r="AA813" t="n">
        <x:v>1</x:v>
      </x:c>
      <x:c r="AB813" t="str">
        <x:v>wuhan_osm_landuse_2021</x:v>
      </x:c>
      <x:c r="AC813" t="str">
        <x:v>/file/download?fileName=/oneearth/dataset/oneearth_default.png</x:v>
      </x:c>
      <x:c r="AD813"/>
      <x:c r="AE813"/>
      <x:c r="AF813" t="n">
        <x:v>2147483647</x:v>
      </x:c>
      <x:c r="AG813" t="n">
        <x:v>8564</x:v>
      </x:c>
      <x:c r="AH813" t="str">
        <x:v>武汉市_OSM_landuse_2021</x:v>
      </x:c>
      <x:c r="AI813" t="str">
        <x:v>武汉市2021年OSM土地利用数据</x:v>
      </x:c>
      <x:c r="AJ813" t="str">
        <x:v>Shapefile</x:v>
      </x:c>
      <x:c r="AK813" t="str">
        <x:v>EPSG:4326</x:v>
      </x:c>
      <x:c r="AL813"/>
      <x:c r="AM813"/>
      <x:c r="AN813" s="6" t="n">
        <x:v>46085.11578703704</x:v>
      </x:c>
      <x:c r="AO813" t="n">
        <x:v>0.0015</x:v>
      </x:c>
      <x:c r="AP813" t="str">
        <x:v>wuhan_osm_landuse_2021</x:v>
      </x:c>
      <x:c r="AQ813" t="str">
        <x:v>http://geocloud.oss-cn-hangzhou-zjy-d01-a.ops.cloud.zhejianglab.com/earth/shapefile/earth_data/8564/</x:v>
      </x:c>
      <x:c r="AR813"/>
      <x:c r="AS813" t="str">
        <x:v>20260226AEF演示</x:v>
      </x:c>
      <x:c r="AT813" s="5" t="n">
        <x:v>114.308623</x:v>
      </x:c>
      <x:c r="AU813" s="5" t="n">
        <x:v>30.573441</x:v>
      </x:c>
      <x:c r="AV813"/>
      <x:c r="AW813"/>
      <x:c r="AX813" t="n">
        <x:v>0</x:v>
      </x:c>
      <x:c r="AY813"/>
      <x:c r="AZ813"/>
      <x:c r="BA813"/>
      <x:c r="BB813" s="6" t="n">
        <x:v>46085.11578703704</x:v>
      </x:c>
      <x:c r="BC813"/>
      <x:c r="BD813"/>
      <x:c r="BE813" t="n">
        <x:v>0</x:v>
      </x:c>
      <x:c r="BF813"/>
      <x:c r="BG813" t="str">
        <x:v>http://geocloud.oss-cn-hangzhou-zjy-d01-a.ops.cloud.zhejianglab.com/earth/shapefile/earth_data/8564/</x:v>
      </x:c>
      <x:c r="BH813" s="6"/>
    </x:row>
    <x:row r="814" ht="20" customHeight="1">
      <x:c r="A814" t="n">
        <x:v>2265</x:v>
      </x:c>
      <x:c r="B814" t="str">
        <x:v>1835951</x:v>
      </x:c>
      <x:c r="C814" t="str">
        <x:v>深圳市_OSM_landuse_2021</x:v>
      </x:c>
      <x:c r="D814" t="str">
        <x:v>OneEarth数据集</x:v>
      </x:c>
      <x:c r="E814" t="str">
        <x:v>OneEarth生成</x:v>
      </x:c>
      <x:c r="F814" t="str">
        <x:v>中心点和范围可用</x:v>
      </x:c>
      <x:c r="G814" t="str">
        <x:v>EPSG:4326</x:v>
      </x:c>
      <x:c r="H814" s="5" t="n">
        <x:v>114.206344</x:v>
      </x:c>
      <x:c r="I814" s="5" t="n">
        <x:v>22.641923</x:v>
      </x:c>
      <x:c r="J814" s="5" t="n">
        <x:v>113.760962</x:v>
      </x:c>
      <x:c r="K814" s="5" t="n">
        <x:v>22.40030695995918</x:v>
      </x:c>
      <x:c r="L814" s="5" t="n">
        <x:v>114.62248076268794</x:v>
      </x:c>
      <x:c r="M814" s="5" t="n">
        <x:v>22.857317494583693</x:v>
      </x:c>
      <x:c r="N814" t="str">
        <x:v>中心点：dataset_merged.center_lon/center_lat；范围：PostgreSQL public.tif_oss_metadata.the_geom</x:v>
      </x:c>
      <x:c r="O814" t="str">
        <x:v>通过</x:v>
      </x:c>
      <x:c r="P814" t="str">
        <x:v>保留数据库中心点，并补充可验证的WGS84空间范围；未回写数据库。</x:v>
      </x:c>
      <x:c r="Q814" t="str">
        <x:v>Shenzhen_OSM_landuse_2021</x:v>
      </x:c>
      <x:c r="R814" t="str">
        <x:v>深圳市2021年OSM土地利用数据</x:v>
      </x:c>
      <x:c r="S814" t="str">
        <x:v>OSM Land Use Data for Shenzhen City in 2021</x:v>
      </x:c>
      <x:c r="T814"/>
      <x:c r="U814"/>
      <x:c r="V814"/>
      <x:c r="W814"/>
      <x:c r="X814"/>
      <x:c r="Y814"/>
      <x:c r="Z814"/>
      <x:c r="AA814" t="n">
        <x:v>1</x:v>
      </x:c>
      <x:c r="AB814" t="str">
        <x:v>shenzhen_osm_landuse_2021</x:v>
      </x:c>
      <x:c r="AC814" t="str">
        <x:v>/file/download?fileName=/oneearth/dataset/oneearth_default.png</x:v>
      </x:c>
      <x:c r="AD814"/>
      <x:c r="AE814"/>
      <x:c r="AF814" t="n">
        <x:v>2147483647</x:v>
      </x:c>
      <x:c r="AG814" t="n">
        <x:v>8565</x:v>
      </x:c>
      <x:c r="AH814" t="str">
        <x:v>深圳市_OSM_landuse_2021</x:v>
      </x:c>
      <x:c r="AI814" t="str">
        <x:v>深圳市2021年OSM土地利用数据</x:v>
      </x:c>
      <x:c r="AJ814" t="str">
        <x:v>Shapefile</x:v>
      </x:c>
      <x:c r="AK814" t="str">
        <x:v>EPSG:4326</x:v>
      </x:c>
      <x:c r="AL814"/>
      <x:c r="AM814"/>
      <x:c r="AN814" s="6" t="n">
        <x:v>46085.11581018518</x:v>
      </x:c>
      <x:c r="AO814" t="n">
        <x:v>0.002</x:v>
      </x:c>
      <x:c r="AP814" t="str">
        <x:v>shenzhen_osm_landuse_2021</x:v>
      </x:c>
      <x:c r="AQ814" t="str">
        <x:v>http://geocloud.oss-cn-hangzhou-zjy-d01-a.ops.cloud.zhejianglab.com/earth/shapefile/earth_data/8565/</x:v>
      </x:c>
      <x:c r="AR814"/>
      <x:c r="AS814" t="str">
        <x:v>20260226AEF演示</x:v>
      </x:c>
      <x:c r="AT814" s="5" t="n">
        <x:v>114.206344</x:v>
      </x:c>
      <x:c r="AU814" s="5" t="n">
        <x:v>22.641923</x:v>
      </x:c>
      <x:c r="AV814"/>
      <x:c r="AW814"/>
      <x:c r="AX814" t="n">
        <x:v>0</x:v>
      </x:c>
      <x:c r="AY814"/>
      <x:c r="AZ814"/>
      <x:c r="BA814"/>
      <x:c r="BB814" s="6" t="n">
        <x:v>46085.11581018518</x:v>
      </x:c>
      <x:c r="BC814"/>
      <x:c r="BD814"/>
      <x:c r="BE814" t="n">
        <x:v>0</x:v>
      </x:c>
      <x:c r="BF814"/>
      <x:c r="BG814" t="str">
        <x:v>http://geocloud.oss-cn-hangzhou-zjy-d01-a.ops.cloud.zhejianglab.com/earth/shapefile/earth_data/8565/</x:v>
      </x:c>
      <x:c r="BH814" s="6"/>
    </x:row>
    <x:row r="815" ht="20" customHeight="1">
      <x:c r="A815" t="n">
        <x:v>2266</x:v>
      </x:c>
      <x:c r="B815" t="str">
        <x:v>1835950</x:v>
      </x:c>
      <x:c r="C815" t="str">
        <x:v>重庆市_OSM_landuse_2021</x:v>
      </x:c>
      <x:c r="D815" t="str">
        <x:v>OneEarth数据集</x:v>
      </x:c>
      <x:c r="E815" t="str">
        <x:v>OneEarth生成</x:v>
      </x:c>
      <x:c r="F815" t="str">
        <x:v>中心点和范围可用</x:v>
      </x:c>
      <x:c r="G815" t="str">
        <x:v>EPSG:4326</x:v>
      </x:c>
      <x:c r="H815" s="5" t="n">
        <x:v>107.035354</x:v>
      </x:c>
      <x:c r="I815" s="5" t="n">
        <x:v>29.974709</x:v>
      </x:c>
      <x:c r="J815" s="5" t="n">
        <x:v>105.3138177</x:v>
      </x:c>
      <x:c r="K815" s="5" t="n">
        <x:v>28.2031871</x:v>
      </x:c>
      <x:c r="L815" s="5" t="n">
        <x:v>110.161721</x:v>
      </x:c>
      <x:c r="M815" s="5" t="n">
        <x:v>32.212044</x:v>
      </x:c>
      <x:c r="N815" t="str">
        <x:v>中心点：dataset_merged.center_lon/center_lat；范围：PostgreSQL public.tif_oss_metadata.the_geom</x:v>
      </x:c>
      <x:c r="O815" t="str">
        <x:v>通过</x:v>
      </x:c>
      <x:c r="P815" t="str">
        <x:v>保留数据库中心点，并补充可验证的WGS84空间范围；未回写数据库。</x:v>
      </x:c>
      <x:c r="Q815" t="str">
        <x:v>Chongqing Municipality_OSM_landuse_2021</x:v>
      </x:c>
      <x:c r="R815" t="str">
        <x:v>重庆市2021年OSM土地利用数据</x:v>
      </x:c>
      <x:c r="S815" t="str">
        <x:v>Chongqing Municipality 2-year OSM Land Use Data</x:v>
      </x:c>
      <x:c r="T815"/>
      <x:c r="U815"/>
      <x:c r="V815"/>
      <x:c r="W815"/>
      <x:c r="X815"/>
      <x:c r="Y815"/>
      <x:c r="Z815"/>
      <x:c r="AA815" t="n">
        <x:v>1</x:v>
      </x:c>
      <x:c r="AB815" t="str">
        <x:v>chongqing_osm_landuse_2021</x:v>
      </x:c>
      <x:c r="AC815" t="str">
        <x:v>/file/download?fileName=/oneearth/dataset/oneearth_default.png</x:v>
      </x:c>
      <x:c r="AD815"/>
      <x:c r="AE815"/>
      <x:c r="AF815" t="n">
        <x:v>2147483647</x:v>
      </x:c>
      <x:c r="AG815" t="n">
        <x:v>8566</x:v>
      </x:c>
      <x:c r="AH815" t="str">
        <x:v>重庆市_OSM_landuse_2021</x:v>
      </x:c>
      <x:c r="AI815" t="str">
        <x:v>重庆市2021年OSM土地利用数据</x:v>
      </x:c>
      <x:c r="AJ815" t="str">
        <x:v>Shapefile</x:v>
      </x:c>
      <x:c r="AK815" t="str">
        <x:v>EPSG:4326</x:v>
      </x:c>
      <x:c r="AL815"/>
      <x:c r="AM815"/>
      <x:c r="AN815" s="6" t="n">
        <x:v>46085.11608796296</x:v>
      </x:c>
      <x:c r="AO815" t="n">
        <x:v>0.0119</x:v>
      </x:c>
      <x:c r="AP815" t="str">
        <x:v>chongqing_osm_landuse_2021</x:v>
      </x:c>
      <x:c r="AQ815" t="str">
        <x:v>http://geocloud.oss-cn-hangzhou-zjy-d01-a.ops.cloud.zhejianglab.com/earth/shapefile/earth_data/8566/</x:v>
      </x:c>
      <x:c r="AR815"/>
      <x:c r="AS815" t="str">
        <x:v>20260226AEF演示</x:v>
      </x:c>
      <x:c r="AT815" s="5" t="n">
        <x:v>107.035354</x:v>
      </x:c>
      <x:c r="AU815" s="5" t="n">
        <x:v>29.974709</x:v>
      </x:c>
      <x:c r="AV815"/>
      <x:c r="AW815"/>
      <x:c r="AX815" t="n">
        <x:v>0</x:v>
      </x:c>
      <x:c r="AY815"/>
      <x:c r="AZ815"/>
      <x:c r="BA815"/>
      <x:c r="BB815" s="6" t="n">
        <x:v>46085.11608796296</x:v>
      </x:c>
      <x:c r="BC815"/>
      <x:c r="BD815"/>
      <x:c r="BE815" t="n">
        <x:v>0</x:v>
      </x:c>
      <x:c r="BF815"/>
      <x:c r="BG815" t="str">
        <x:v>http://geocloud.oss-cn-hangzhou-zjy-d01-a.ops.cloud.zhejianglab.com/earth/shapefile/earth_data/8566/</x:v>
      </x:c>
      <x:c r="BH815" s="6"/>
    </x:row>
    <x:row r="816" ht="20" customHeight="1">
      <x:c r="A816" t="n">
        <x:v>2267</x:v>
      </x:c>
      <x:c r="B816" t="str">
        <x:v>1835949</x:v>
      </x:c>
      <x:c r="C816" t="str">
        <x:v>上海市_OSM_landuse_2024</x:v>
      </x:c>
      <x:c r="D816" t="str">
        <x:v>OneEarth数据集</x:v>
      </x:c>
      <x:c r="E816" t="str">
        <x:v>OneEarth生成</x:v>
      </x:c>
      <x:c r="F816" t="str">
        <x:v>中心点和范围可用</x:v>
      </x:c>
      <x:c r="G816" t="str">
        <x:v>EPSG:4326</x:v>
      </x:c>
      <x:c r="H816" s="5" t="n">
        <x:v>121.506035</x:v>
      </x:c>
      <x:c r="I816" s="5" t="n">
        <x:v>31.249228</x:v>
      </x:c>
      <x:c r="J816" s="5" t="n">
        <x:v>120.85845971993923</x:v>
      </x:c>
      <x:c r="K816" s="5" t="n">
        <x:v>30.69522913050073</x:v>
      </x:c>
      <x:c r="L816" s="5" t="n">
        <x:v>122.029053</x:v>
      </x:c>
      <x:c r="M816" s="5" t="n">
        <x:v>31.8655854</x:v>
      </x:c>
      <x:c r="N816" t="str">
        <x:v>中心点：dataset_merged.center_lon/center_lat；范围：PostgreSQL public.tif_oss_metadata.the_geom</x:v>
      </x:c>
      <x:c r="O816" t="str">
        <x:v>通过</x:v>
      </x:c>
      <x:c r="P816" t="str">
        <x:v>保留数据库中心点，并补充可验证的WGS84空间范围；未回写数据库。</x:v>
      </x:c>
      <x:c r="Q816" t="str">
        <x:v>Shanghai_OSM_landuse</x:v>
      </x:c>
      <x:c r="R816" t="str">
        <x:v>上海市2024年OSM土地利用数据</x:v>
      </x:c>
      <x:c r="S816" t="str">
        <x:v>Shanghai 204 OSM Land Use Data</x:v>
      </x:c>
      <x:c r="T816"/>
      <x:c r="U816"/>
      <x:c r="V816"/>
      <x:c r="W816"/>
      <x:c r="X816"/>
      <x:c r="Y816"/>
      <x:c r="Z816"/>
      <x:c r="AA816" t="n">
        <x:v>1</x:v>
      </x:c>
      <x:c r="AB816" t="str">
        <x:v>shanghai_osm_landuse_2024</x:v>
      </x:c>
      <x:c r="AC816" t="str">
        <x:v>/file/download?fileName=/oneearth/dataset/oneearth_default.png</x:v>
      </x:c>
      <x:c r="AD816"/>
      <x:c r="AE816"/>
      <x:c r="AF816" t="n">
        <x:v>2147483647</x:v>
      </x:c>
      <x:c r="AG816" t="n">
        <x:v>8567</x:v>
      </x:c>
      <x:c r="AH816" t="str">
        <x:v>上海市_OSM_landuse_2024</x:v>
      </x:c>
      <x:c r="AI816" t="str">
        <x:v>上海市2024年OSM土地利用数据</x:v>
      </x:c>
      <x:c r="AJ816" t="str">
        <x:v>Shapefile</x:v>
      </x:c>
      <x:c r="AK816" t="str">
        <x:v>EPSG:4326</x:v>
      </x:c>
      <x:c r="AL816"/>
      <x:c r="AM816"/>
      <x:c r="AN816" s="6" t="n">
        <x:v>46085.11619212963</x:v>
      </x:c>
      <x:c r="AO816" t="n">
        <x:v>0.0063</x:v>
      </x:c>
      <x:c r="AP816" t="str">
        <x:v>shanghai_osm_landuse_2024</x:v>
      </x:c>
      <x:c r="AQ816" t="str">
        <x:v>http://geocloud.oss-cn-hangzhou-zjy-d01-a.ops.cloud.zhejianglab.com/earth/shapefile/earth_data/8567/</x:v>
      </x:c>
      <x:c r="AR816"/>
      <x:c r="AS816" t="str">
        <x:v>20260226AEF演示</x:v>
      </x:c>
      <x:c r="AT816" s="5" t="n">
        <x:v>121.506035</x:v>
      </x:c>
      <x:c r="AU816" s="5" t="n">
        <x:v>31.249228</x:v>
      </x:c>
      <x:c r="AV816"/>
      <x:c r="AW816"/>
      <x:c r="AX816" t="n">
        <x:v>0</x:v>
      </x:c>
      <x:c r="AY816"/>
      <x:c r="AZ816"/>
      <x:c r="BA816"/>
      <x:c r="BB816" s="6" t="n">
        <x:v>46085.11619212963</x:v>
      </x:c>
      <x:c r="BC816"/>
      <x:c r="BD816"/>
      <x:c r="BE816" t="n">
        <x:v>0</x:v>
      </x:c>
      <x:c r="BF816"/>
      <x:c r="BG816" t="str">
        <x:v>http://geocloud.oss-cn-hangzhou-zjy-d01-a.ops.cloud.zhejianglab.com/earth/shapefile/earth_data/8567/</x:v>
      </x:c>
      <x:c r="BH816" s="6"/>
    </x:row>
    <x:row r="817" ht="20" customHeight="1">
      <x:c r="A817" t="n">
        <x:v>2268</x:v>
      </x:c>
      <x:c r="B817" t="str">
        <x:v>1835948</x:v>
      </x:c>
      <x:c r="C817" t="str">
        <x:v>北京市_OSM_landuse_2024</x:v>
      </x:c>
      <x:c r="D817" t="str">
        <x:v>OneEarth数据集</x:v>
      </x:c>
      <x:c r="E817" t="str">
        <x:v>OneEarth生成</x:v>
      </x:c>
      <x:c r="F817" t="str">
        <x:v>中心点和范围可用</x:v>
      </x:c>
      <x:c r="G817" t="str">
        <x:v>EPSG:4326</x:v>
      </x:c>
      <x:c r="H817" s="5" t="n">
        <x:v>116.315571</x:v>
      </x:c>
      <x:c r="I817" s="5" t="n">
        <x:v>40.224022</x:v>
      </x:c>
      <x:c r="J817" s="5" t="n">
        <x:v>115.417496</x:v>
      </x:c>
      <x:c r="K817" s="5" t="n">
        <x:v>39.4465021</x:v>
      </x:c>
      <x:c r="L817" s="5" t="n">
        <x:v>117.506111</x:v>
      </x:c>
      <x:c r="M817" s="5" t="n">
        <x:v>41.05856542419139</x:v>
      </x:c>
      <x:c r="N817" t="str">
        <x:v>中心点：dataset_merged.center_lon/center_lat；范围：PostgreSQL public.tif_oss_metadata.the_geom</x:v>
      </x:c>
      <x:c r="O817" t="str">
        <x:v>通过</x:v>
      </x:c>
      <x:c r="P817" t="str">
        <x:v>保留数据库中心点，并补充可验证的WGS84空间范围；未回写数据库。</x:v>
      </x:c>
      <x:c r="Q817" t="str">
        <x:v>Beijing_OSM_Landuse_2024</x:v>
      </x:c>
      <x:c r="R817" t="str">
        <x:v>北京市2024年OSM土地利用数据</x:v>
      </x:c>
      <x:c r="S817" t="str">
        <x:v>OSM Land Use Data for Beijing, 2024</x:v>
      </x:c>
      <x:c r="T817"/>
      <x:c r="U817"/>
      <x:c r="V817"/>
      <x:c r="W817"/>
      <x:c r="X817"/>
      <x:c r="Y817"/>
      <x:c r="Z817"/>
      <x:c r="AA817" t="n">
        <x:v>1</x:v>
      </x:c>
      <x:c r="AB817" t="str">
        <x:v>beijing_osm_landuse_2024</x:v>
      </x:c>
      <x:c r="AC817" t="str">
        <x:v>/file/download?fileName=/oneearth/dataset/oneearth_default.png</x:v>
      </x:c>
      <x:c r="AD817"/>
      <x:c r="AE817"/>
      <x:c r="AF817" t="n">
        <x:v>2147483647</x:v>
      </x:c>
      <x:c r="AG817" t="n">
        <x:v>8568</x:v>
      </x:c>
      <x:c r="AH817" t="str">
        <x:v>北京市_OSM_landuse_2024</x:v>
      </x:c>
      <x:c r="AI817" t="str">
        <x:v>北京市2024年OSM土地利用数据</x:v>
      </x:c>
      <x:c r="AJ817" t="str">
        <x:v>Shapefile</x:v>
      </x:c>
      <x:c r="AK817" t="str">
        <x:v>EPSG:4326</x:v>
      </x:c>
      <x:c r="AL817"/>
      <x:c r="AM817"/>
      <x:c r="AN817" s="6" t="n">
        <x:v>46085.11646990741</x:v>
      </x:c>
      <x:c r="AO817" t="n">
        <x:v>0.0154</x:v>
      </x:c>
      <x:c r="AP817" t="str">
        <x:v>beijing_osm_landuse_2024</x:v>
      </x:c>
      <x:c r="AQ817" t="str">
        <x:v>http://geocloud.oss-cn-hangzhou-zjy-d01-a.ops.cloud.zhejianglab.com/earth/shapefile/earth_data/8568/</x:v>
      </x:c>
      <x:c r="AR817"/>
      <x:c r="AS817" t="str">
        <x:v>20260226AEF演示</x:v>
      </x:c>
      <x:c r="AT817" s="5" t="n">
        <x:v>116.315571</x:v>
      </x:c>
      <x:c r="AU817" s="5" t="n">
        <x:v>40.224022</x:v>
      </x:c>
      <x:c r="AV817"/>
      <x:c r="AW817"/>
      <x:c r="AX817" t="n">
        <x:v>0</x:v>
      </x:c>
      <x:c r="AY817"/>
      <x:c r="AZ817"/>
      <x:c r="BA817"/>
      <x:c r="BB817" s="6" t="n">
        <x:v>46085.11646990741</x:v>
      </x:c>
      <x:c r="BC817"/>
      <x:c r="BD817"/>
      <x:c r="BE817" t="n">
        <x:v>0</x:v>
      </x:c>
      <x:c r="BF817"/>
      <x:c r="BG817" t="str">
        <x:v>http://geocloud.oss-cn-hangzhou-zjy-d01-a.ops.cloud.zhejianglab.com/earth/shapefile/earth_data/8568/</x:v>
      </x:c>
      <x:c r="BH817" s="6"/>
    </x:row>
    <x:row r="818" ht="20" customHeight="1">
      <x:c r="A818" t="n">
        <x:v>2269</x:v>
      </x:c>
      <x:c r="B818" t="str">
        <x:v>1835947</x:v>
      </x:c>
      <x:c r="C818" t="str">
        <x:v>天津市_OSM_landuse_2024</x:v>
      </x:c>
      <x:c r="D818" t="str">
        <x:v>OneEarth数据集</x:v>
      </x:c>
      <x:c r="E818" t="str">
        <x:v>OneEarth生成</x:v>
      </x:c>
      <x:c r="F818" t="str">
        <x:v>中心点和范围可用</x:v>
      </x:c>
      <x:c r="G818" t="str">
        <x:v>EPSG:4326</x:v>
      </x:c>
      <x:c r="H818" s="5" t="n">
        <x:v>117.346352</x:v>
      </x:c>
      <x:c r="I818" s="5" t="n">
        <x:v>39.099237</x:v>
      </x:c>
      <x:c r="J818" s="5" t="n">
        <x:v>116.77636660378737</x:v>
      </x:c>
      <x:c r="K818" s="5" t="n">
        <x:v>38.5772746</x:v>
      </x:c>
      <x:c r="L818" s="5" t="n">
        <x:v>117.9733131</x:v>
      </x:c>
      <x:c r="M818" s="5" t="n">
        <x:v>40.1628681</x:v>
      </x:c>
      <x:c r="N818" t="str">
        <x:v>中心点：dataset_merged.center_lon/center_lat；范围：PostgreSQL public.tif_oss_metadata.the_geom</x:v>
      </x:c>
      <x:c r="O818" t="str">
        <x:v>通过</x:v>
      </x:c>
      <x:c r="P818" t="str">
        <x:v>保留数据库中心点，并补充可验证的WGS84空间范围；未回写数据库。</x:v>
      </x:c>
      <x:c r="Q818" t="str">
        <x:v>Tian City_OSM_landuse</x:v>
      </x:c>
      <x:c r="R818" t="str">
        <x:v>天津市2024年OSM土地利用数据</x:v>
      </x:c>
      <x:c r="S818" t="str">
        <x:v>Tianhan City 2024 OSM Land Use Data</x:v>
      </x:c>
      <x:c r="T818"/>
      <x:c r="U818"/>
      <x:c r="V818"/>
      <x:c r="W818"/>
      <x:c r="X818"/>
      <x:c r="Y818"/>
      <x:c r="Z818"/>
      <x:c r="AA818" t="n">
        <x:v>1</x:v>
      </x:c>
      <x:c r="AB818" t="str">
        <x:v>tianjin_osm_landuse_2024</x:v>
      </x:c>
      <x:c r="AC818" t="str">
        <x:v>/file/download?fileName=/oneearth/dataset/oneearth_default.png</x:v>
      </x:c>
      <x:c r="AD818"/>
      <x:c r="AE818"/>
      <x:c r="AF818" t="n">
        <x:v>2147483647</x:v>
      </x:c>
      <x:c r="AG818" t="n">
        <x:v>8569</x:v>
      </x:c>
      <x:c r="AH818" t="str">
        <x:v>天津市_OSM_landuse_2024</x:v>
      </x:c>
      <x:c r="AI818" t="str">
        <x:v>天津市2024年OSM土地利用数据</x:v>
      </x:c>
      <x:c r="AJ818" t="str">
        <x:v>Shapefile</x:v>
      </x:c>
      <x:c r="AK818" t="str">
        <x:v>EPSG:4326</x:v>
      </x:c>
      <x:c r="AL818"/>
      <x:c r="AM818"/>
      <x:c r="AN818" s="6" t="n">
        <x:v>46085.11650462963</x:v>
      </x:c>
      <x:c r="AO818" t="n">
        <x:v>0.0025</x:v>
      </x:c>
      <x:c r="AP818" t="str">
        <x:v>tianjin_osm_landuse_2024</x:v>
      </x:c>
      <x:c r="AQ818" t="str">
        <x:v>http://geocloud.oss-cn-hangzhou-zjy-d01-a.ops.cloud.zhejianglab.com/earth/shapefile/earth_data/8569/</x:v>
      </x:c>
      <x:c r="AR818"/>
      <x:c r="AS818" t="str">
        <x:v>20260226AEF演示</x:v>
      </x:c>
      <x:c r="AT818" s="5" t="n">
        <x:v>117.346352</x:v>
      </x:c>
      <x:c r="AU818" s="5" t="n">
        <x:v>39.099237</x:v>
      </x:c>
      <x:c r="AV818"/>
      <x:c r="AW818"/>
      <x:c r="AX818" t="n">
        <x:v>0</x:v>
      </x:c>
      <x:c r="AY818"/>
      <x:c r="AZ818"/>
      <x:c r="BA818"/>
      <x:c r="BB818" s="6" t="n">
        <x:v>46085.11650462963</x:v>
      </x:c>
      <x:c r="BC818"/>
      <x:c r="BD818"/>
      <x:c r="BE818" t="n">
        <x:v>0</x:v>
      </x:c>
      <x:c r="BF818"/>
      <x:c r="BG818" t="str">
        <x:v>http://geocloud.oss-cn-hangzhou-zjy-d01-a.ops.cloud.zhejianglab.com/earth/shapefile/earth_data/8569/</x:v>
      </x:c>
      <x:c r="BH818" s="6"/>
    </x:row>
    <x:row r="819" ht="20" customHeight="1">
      <x:c r="A819" t="n">
        <x:v>2270</x:v>
      </x:c>
      <x:c r="B819" t="str">
        <x:v>1835946</x:v>
      </x:c>
      <x:c r="C819" t="str">
        <x:v>广州市_OSM_landuse_2024</x:v>
      </x:c>
      <x:c r="D819" t="str">
        <x:v>OneEarth数据集</x:v>
      </x:c>
      <x:c r="E819" t="str">
        <x:v>OneEarth生成</x:v>
      </x:c>
      <x:c r="F819" t="str">
        <x:v>中心点和范围可用</x:v>
      </x:c>
      <x:c r="G819" t="str">
        <x:v>EPSG:4326</x:v>
      </x:c>
      <x:c r="H819" s="5" t="n">
        <x:v>113.452301</x:v>
      </x:c>
      <x:c r="I819" s="5" t="n">
        <x:v>23.263316</x:v>
      </x:c>
      <x:c r="J819" s="5" t="n">
        <x:v>112.953211</x:v>
      </x:c>
      <x:c r="K819" s="5" t="n">
        <x:v>22.5856287</x:v>
      </x:c>
      <x:c r="L819" s="5" t="n">
        <x:v>114.0103295</x:v>
      </x:c>
      <x:c r="M819" s="5" t="n">
        <x:v>23.8899644</x:v>
      </x:c>
      <x:c r="N819" t="str">
        <x:v>中心点：dataset_merged.center_lon/center_lat；范围：PostgreSQL public.tif_oss_metadata.the_geom</x:v>
      </x:c>
      <x:c r="O819" t="str">
        <x:v>通过</x:v>
      </x:c>
      <x:c r="P819" t="str">
        <x:v>保留数据库中心点，并补充可验证的WGS84空间范围；未回写数据库。</x:v>
      </x:c>
      <x:c r="Q819" t="str">
        <x:v>Guangzhou_OSM_landuse</x:v>
      </x:c>
      <x:c r="R819" t="str">
        <x:v>广州市2024年OSM土地利用数据</x:v>
      </x:c>
      <x:c r="S819" t="str">
        <x:v>Guangzhou City OSM Land Use Data 204</x:v>
      </x:c>
      <x:c r="T819"/>
      <x:c r="U819"/>
      <x:c r="V819"/>
      <x:c r="W819"/>
      <x:c r="X819"/>
      <x:c r="Y819"/>
      <x:c r="Z819"/>
      <x:c r="AA819" t="n">
        <x:v>1</x:v>
      </x:c>
      <x:c r="AB819" t="str">
        <x:v>guangzhou_osm_landuse_2024</x:v>
      </x:c>
      <x:c r="AC819" t="str">
        <x:v>/file/download?fileName=/oneearth/dataset/oneearth_default.png</x:v>
      </x:c>
      <x:c r="AD819"/>
      <x:c r="AE819"/>
      <x:c r="AF819" t="n">
        <x:v>2147483647</x:v>
      </x:c>
      <x:c r="AG819" t="n">
        <x:v>8570</x:v>
      </x:c>
      <x:c r="AH819" t="str">
        <x:v>广州市_OSM_landuse_2024</x:v>
      </x:c>
      <x:c r="AI819" t="str">
        <x:v>广州市2024年OSM土地利用数据</x:v>
      </x:c>
      <x:c r="AJ819" t="str">
        <x:v>Shapefile</x:v>
      </x:c>
      <x:c r="AK819" t="str">
        <x:v>EPSG:4326</x:v>
      </x:c>
      <x:c r="AL819"/>
      <x:c r="AM819"/>
      <x:c r="AN819" s="6" t="n">
        <x:v>46085.116574074076</x:v>
      </x:c>
      <x:c r="AO819" t="n">
        <x:v>0.0044</x:v>
      </x:c>
      <x:c r="AP819" t="str">
        <x:v>guangzhou_osm_landuse_2024</x:v>
      </x:c>
      <x:c r="AQ819" t="str">
        <x:v>http://geocloud.oss-cn-hangzhou-zjy-d01-a.ops.cloud.zhejianglab.com/earth/shapefile/earth_data/8570/</x:v>
      </x:c>
      <x:c r="AR819"/>
      <x:c r="AS819" t="str">
        <x:v>20260226AEF演示</x:v>
      </x:c>
      <x:c r="AT819" s="5" t="n">
        <x:v>113.452301</x:v>
      </x:c>
      <x:c r="AU819" s="5" t="n">
        <x:v>23.263316</x:v>
      </x:c>
      <x:c r="AV819"/>
      <x:c r="AW819"/>
      <x:c r="AX819" t="n">
        <x:v>0</x:v>
      </x:c>
      <x:c r="AY819"/>
      <x:c r="AZ819"/>
      <x:c r="BA819"/>
      <x:c r="BB819" s="6" t="n">
        <x:v>46085.116574074076</x:v>
      </x:c>
      <x:c r="BC819"/>
      <x:c r="BD819"/>
      <x:c r="BE819" t="n">
        <x:v>0</x:v>
      </x:c>
      <x:c r="BF819"/>
      <x:c r="BG819" t="str">
        <x:v>http://geocloud.oss-cn-hangzhou-zjy-d01-a.ops.cloud.zhejianglab.com/earth/shapefile/earth_data/8570/</x:v>
      </x:c>
      <x:c r="BH819" s="6"/>
    </x:row>
    <x:row r="820" ht="20" customHeight="1">
      <x:c r="A820" t="n">
        <x:v>2271</x:v>
      </x:c>
      <x:c r="B820" t="str">
        <x:v>1835945</x:v>
      </x:c>
      <x:c r="C820" t="str">
        <x:v>成都市_OSM_landuse_2024</x:v>
      </x:c>
      <x:c r="D820" t="str">
        <x:v>OneEarth数据集</x:v>
      </x:c>
      <x:c r="E820" t="str">
        <x:v>OneEarth生成</x:v>
      </x:c>
      <x:c r="F820" t="str">
        <x:v>中心点和范围可用</x:v>
      </x:c>
      <x:c r="G820" t="str">
        <x:v>EPSG:4326</x:v>
      </x:c>
      <x:c r="H820" s="5" t="n">
        <x:v>103.933079</x:v>
      </x:c>
      <x:c r="I820" s="5" t="n">
        <x:v>30.675398</x:v>
      </x:c>
      <x:c r="J820" s="5" t="n">
        <x:v>102.991678</x:v>
      </x:c>
      <x:c r="K820" s="5" t="n">
        <x:v>30.1264399</x:v>
      </x:c>
      <x:c r="L820" s="5" t="n">
        <x:v>104.8573543</x:v>
      </x:c>
      <x:c r="M820" s="5" t="n">
        <x:v>31.2849095</x:v>
      </x:c>
      <x:c r="N820" t="str">
        <x:v>中心点：dataset_merged.center_lon/center_lat；范围：PostgreSQL public.tif_oss_metadata.the_geom</x:v>
      </x:c>
      <x:c r="O820" t="str">
        <x:v>通过</x:v>
      </x:c>
      <x:c r="P820" t="str">
        <x:v>保留数据库中心点，并补充可验证的WGS84空间范围；未回写数据库。</x:v>
      </x:c>
      <x:c r="Q820" t="str">
        <x:v>Chengdu City_OSM_landuse</x:v>
      </x:c>
      <x:c r="R820" t="str">
        <x:v>成都市2024年OSM土地利用数据</x:v>
      </x:c>
      <x:c r="S820" t="str">
        <x:v>OSM Land Use Data for Chengdu City in 2024</x:v>
      </x:c>
      <x:c r="T820"/>
      <x:c r="U820"/>
      <x:c r="V820"/>
      <x:c r="W820"/>
      <x:c r="X820"/>
      <x:c r="Y820"/>
      <x:c r="Z820"/>
      <x:c r="AA820" t="n">
        <x:v>1</x:v>
      </x:c>
      <x:c r="AB820" t="str">
        <x:v>chengdu_osm_landuse_2024</x:v>
      </x:c>
      <x:c r="AC820" t="str">
        <x:v>/file/download?fileName=/oneearth/dataset/oneearth_default.png</x:v>
      </x:c>
      <x:c r="AD820"/>
      <x:c r="AE820"/>
      <x:c r="AF820" t="n">
        <x:v>2147483647</x:v>
      </x:c>
      <x:c r="AG820" t="n">
        <x:v>8571</x:v>
      </x:c>
      <x:c r="AH820" t="str">
        <x:v>成都市_OSM_landuse_2024</x:v>
      </x:c>
      <x:c r="AI820" t="str">
        <x:v>成都市2024年OSM土地利用数据</x:v>
      </x:c>
      <x:c r="AJ820" t="str">
        <x:v>Shapefile</x:v>
      </x:c>
      <x:c r="AK820" t="str">
        <x:v>EPSG:4326</x:v>
      </x:c>
      <x:c r="AL820"/>
      <x:c r="AM820"/>
      <x:c r="AN820" s="6" t="n">
        <x:v>46085.11666666667</x:v>
      </x:c>
      <x:c r="AO820" t="n">
        <x:v>0.0059</x:v>
      </x:c>
      <x:c r="AP820" t="str">
        <x:v>chengdu_osm_landuse_2024</x:v>
      </x:c>
      <x:c r="AQ820" t="str">
        <x:v>http://geocloud.oss-cn-hangzhou-zjy-d01-a.ops.cloud.zhejianglab.com/earth/shapefile/earth_data/8571/</x:v>
      </x:c>
      <x:c r="AR820"/>
      <x:c r="AS820" t="str">
        <x:v>20260226AEF演示</x:v>
      </x:c>
      <x:c r="AT820" s="5" t="n">
        <x:v>103.933079</x:v>
      </x:c>
      <x:c r="AU820" s="5" t="n">
        <x:v>30.675398</x:v>
      </x:c>
      <x:c r="AV820"/>
      <x:c r="AW820"/>
      <x:c r="AX820" t="n">
        <x:v>0</x:v>
      </x:c>
      <x:c r="AY820"/>
      <x:c r="AZ820"/>
      <x:c r="BA820"/>
      <x:c r="BB820" s="6" t="n">
        <x:v>46085.11666666667</x:v>
      </x:c>
      <x:c r="BC820"/>
      <x:c r="BD820"/>
      <x:c r="BE820" t="n">
        <x:v>0</x:v>
      </x:c>
      <x:c r="BF820"/>
      <x:c r="BG820" t="str">
        <x:v>http://geocloud.oss-cn-hangzhou-zjy-d01-a.ops.cloud.zhejianglab.com/earth/shapefile/earth_data/8571/</x:v>
      </x:c>
      <x:c r="BH820" s="6"/>
    </x:row>
    <x:row r="821" ht="20" customHeight="1">
      <x:c r="A821" t="n">
        <x:v>2272</x:v>
      </x:c>
      <x:c r="B821" t="str">
        <x:v>1835944</x:v>
      </x:c>
      <x:c r="C821" t="str">
        <x:v>武汉市_OSM_landuse_2024</x:v>
      </x:c>
      <x:c r="D821" t="str">
        <x:v>OneEarth数据集</x:v>
      </x:c>
      <x:c r="E821" t="str">
        <x:v>OneEarth生成</x:v>
      </x:c>
      <x:c r="F821" t="str">
        <x:v>中心点和范围可用</x:v>
      </x:c>
      <x:c r="G821" t="str">
        <x:v>EPSG:4326</x:v>
      </x:c>
      <x:c r="H821" s="5" t="n">
        <x:v>114.378286</x:v>
      </x:c>
      <x:c r="I821" s="5" t="n">
        <x:v>30.641829</x:v>
      </x:c>
      <x:c r="J821" s="5" t="n">
        <x:v>113.7651509</x:v>
      </x:c>
      <x:c r="K821" s="5" t="n">
        <x:v>30.024001670832757</x:v>
      </x:c>
      <x:c r="L821" s="5" t="n">
        <x:v>115.0376176279943</x:v>
      </x:c>
      <x:c r="M821" s="5" t="n">
        <x:v>31.3063302</x:v>
      </x:c>
      <x:c r="N821" t="str">
        <x:v>中心点：dataset_merged.center_lon/center_lat；范围：PostgreSQL public.tif_oss_metadata.the_geom</x:v>
      </x:c>
      <x:c r="O821" t="str">
        <x:v>通过</x:v>
      </x:c>
      <x:c r="P821" t="str">
        <x:v>保留数据库中心点，并补充可验证的WGS84空间范围；未回写数据库。</x:v>
      </x:c>
      <x:c r="Q821" t="str">
        <x:v>Wuhan City_OSM_landuse</x:v>
      </x:c>
      <x:c r="R821" t="str">
        <x:v>武汉市2024年OSM土地利用数据</x:v>
      </x:c>
      <x:c r="S821" t="str">
        <x:v>Wuhan City's 2224 OSM Land Use Data</x:v>
      </x:c>
      <x:c r="T821"/>
      <x:c r="U821"/>
      <x:c r="V821"/>
      <x:c r="W821"/>
      <x:c r="X821"/>
      <x:c r="Y821"/>
      <x:c r="Z821"/>
      <x:c r="AA821" t="n">
        <x:v>1</x:v>
      </x:c>
      <x:c r="AB821" t="str">
        <x:v>wuhan_osm_landuse_2024</x:v>
      </x:c>
      <x:c r="AC821" t="str">
        <x:v>/file/download?fileName=/oneearth/dataset/oneearth_default.png</x:v>
      </x:c>
      <x:c r="AD821"/>
      <x:c r="AE821"/>
      <x:c r="AF821" t="n">
        <x:v>2147483647</x:v>
      </x:c>
      <x:c r="AG821" t="n">
        <x:v>8572</x:v>
      </x:c>
      <x:c r="AH821" t="str">
        <x:v>武汉市_OSM_landuse_2024</x:v>
      </x:c>
      <x:c r="AI821" t="str">
        <x:v>武汉市2024年OSM土地利用数据</x:v>
      </x:c>
      <x:c r="AJ821" t="str">
        <x:v>Shapefile</x:v>
      </x:c>
      <x:c r="AK821" t="str">
        <x:v>EPSG:4326</x:v>
      </x:c>
      <x:c r="AL821"/>
      <x:c r="AM821"/>
      <x:c r="AN821" s="6" t="n">
        <x:v>46085.11672453704</x:v>
      </x:c>
      <x:c r="AO821" t="n">
        <x:v>0.0037</x:v>
      </x:c>
      <x:c r="AP821" t="str">
        <x:v>wuhan_osm_landuse_2024</x:v>
      </x:c>
      <x:c r="AQ821" t="str">
        <x:v>http://geocloud.oss-cn-hangzhou-zjy-d01-a.ops.cloud.zhejianglab.com/earth/shapefile/earth_data/8572/</x:v>
      </x:c>
      <x:c r="AR821"/>
      <x:c r="AS821" t="str">
        <x:v>20260226AEF演示</x:v>
      </x:c>
      <x:c r="AT821" s="5" t="n">
        <x:v>114.378286</x:v>
      </x:c>
      <x:c r="AU821" s="5" t="n">
        <x:v>30.641829</x:v>
      </x:c>
      <x:c r="AV821"/>
      <x:c r="AW821"/>
      <x:c r="AX821" t="n">
        <x:v>0</x:v>
      </x:c>
      <x:c r="AY821"/>
      <x:c r="AZ821"/>
      <x:c r="BA821"/>
      <x:c r="BB821" s="6" t="n">
        <x:v>46085.11672453704</x:v>
      </x:c>
      <x:c r="BC821"/>
      <x:c r="BD821"/>
      <x:c r="BE821" t="n">
        <x:v>0</x:v>
      </x:c>
      <x:c r="BF821"/>
      <x:c r="BG821" t="str">
        <x:v>http://geocloud.oss-cn-hangzhou-zjy-d01-a.ops.cloud.zhejianglab.com/earth/shapefile/earth_data/8572/</x:v>
      </x:c>
      <x:c r="BH821" s="6"/>
    </x:row>
    <x:row r="822" ht="20" customHeight="1">
      <x:c r="A822" t="n">
        <x:v>2273</x:v>
      </x:c>
      <x:c r="B822" t="str">
        <x:v>1835942</x:v>
      </x:c>
      <x:c r="C822" t="str">
        <x:v>深圳市_OSM_landuse_2024</x:v>
      </x:c>
      <x:c r="D822" t="str">
        <x:v>OneEarth数据集</x:v>
      </x:c>
      <x:c r="E822" t="str">
        <x:v>OneEarth生成</x:v>
      </x:c>
      <x:c r="F822" t="str">
        <x:v>中心点和范围可用</x:v>
      </x:c>
      <x:c r="G822" t="str">
        <x:v>EPSG:4326</x:v>
      </x:c>
      <x:c r="H822" s="5" t="n">
        <x:v>114.201158</x:v>
      </x:c>
      <x:c r="I822" s="5" t="n">
        <x:v>22.639346</x:v>
      </x:c>
      <x:c r="J822" s="5" t="n">
        <x:v>113.760962</x:v>
      </x:c>
      <x:c r="K822" s="5" t="n">
        <x:v>22.40030695995918</x:v>
      </x:c>
      <x:c r="L822" s="5" t="n">
        <x:v>114.62248076268794</x:v>
      </x:c>
      <x:c r="M822" s="5" t="n">
        <x:v>22.858327</x:v>
      </x:c>
      <x:c r="N822" t="str">
        <x:v>中心点：dataset_merged.center_lon/center_lat；范围：PostgreSQL public.tif_oss_metadata.the_geom</x:v>
      </x:c>
      <x:c r="O822" t="str">
        <x:v>通过</x:v>
      </x:c>
      <x:c r="P822" t="str">
        <x:v>保留数据库中心点，并补充可验证的WGS84空间范围；未回写数据库。</x:v>
      </x:c>
      <x:c r="Q822" t="str">
        <x:v>Shenzhen_OSM_landuse_2024</x:v>
      </x:c>
      <x:c r="R822" t="str">
        <x:v>深圳市2024年OSM土地利用数据</x:v>
      </x:c>
      <x:c r="S822" t="str">
        <x:v>OSM Land Use Data for Shenzhen in 2024</x:v>
      </x:c>
      <x:c r="T822"/>
      <x:c r="U822"/>
      <x:c r="V822"/>
      <x:c r="W822"/>
      <x:c r="X822"/>
      <x:c r="Y822"/>
      <x:c r="Z822"/>
      <x:c r="AA822" t="n">
        <x:v>1</x:v>
      </x:c>
      <x:c r="AB822" t="str">
        <x:v>shenzhen_osm_landuse_2024</x:v>
      </x:c>
      <x:c r="AC822" t="str">
        <x:v>/file/download?fileName=/oneearth/dataset/oneearth_default.png</x:v>
      </x:c>
      <x:c r="AD822"/>
      <x:c r="AE822"/>
      <x:c r="AF822" t="n">
        <x:v>2147483647</x:v>
      </x:c>
      <x:c r="AG822" t="n">
        <x:v>8573</x:v>
      </x:c>
      <x:c r="AH822" t="str">
        <x:v>深圳市_OSM_landuse_2024</x:v>
      </x:c>
      <x:c r="AI822" t="str">
        <x:v>深圳市2024年OSM土地利用数据</x:v>
      </x:c>
      <x:c r="AJ822" t="str">
        <x:v>Shapefile</x:v>
      </x:c>
      <x:c r="AK822" t="str">
        <x:v>EPSG:4326</x:v>
      </x:c>
      <x:c r="AL822"/>
      <x:c r="AM822"/>
      <x:c r="AN822" s="6" t="n">
        <x:v>46085.11677083333</x:v>
      </x:c>
      <x:c r="AO822" t="n">
        <x:v>0.0037</x:v>
      </x:c>
      <x:c r="AP822" t="str">
        <x:v>shenzhen_osm_landuse_2024</x:v>
      </x:c>
      <x:c r="AQ822" t="str">
        <x:v>http://geocloud.oss-cn-hangzhou-zjy-d01-a.ops.cloud.zhejianglab.com/earth/shapefile/earth_data/8573/</x:v>
      </x:c>
      <x:c r="AR822"/>
      <x:c r="AS822" t="str">
        <x:v>20260226AEF演示</x:v>
      </x:c>
      <x:c r="AT822" s="5" t="n">
        <x:v>114.201158</x:v>
      </x:c>
      <x:c r="AU822" s="5" t="n">
        <x:v>22.639346</x:v>
      </x:c>
      <x:c r="AV822"/>
      <x:c r="AW822"/>
      <x:c r="AX822" t="n">
        <x:v>0</x:v>
      </x:c>
      <x:c r="AY822"/>
      <x:c r="AZ822"/>
      <x:c r="BA822"/>
      <x:c r="BB822" s="6" t="n">
        <x:v>46085.11677083333</x:v>
      </x:c>
      <x:c r="BC822"/>
      <x:c r="BD822"/>
      <x:c r="BE822" t="n">
        <x:v>0</x:v>
      </x:c>
      <x:c r="BF822"/>
      <x:c r="BG822" t="str">
        <x:v>http://geocloud.oss-cn-hangzhou-zjy-d01-a.ops.cloud.zhejianglab.com/earth/shapefile/earth_data/8573/</x:v>
      </x:c>
      <x:c r="BH822" s="6"/>
    </x:row>
    <x:row r="823" ht="20" customHeight="1">
      <x:c r="A823" t="n">
        <x:v>2274</x:v>
      </x:c>
      <x:c r="B823" t="str">
        <x:v>1835941</x:v>
      </x:c>
      <x:c r="C823" t="str">
        <x:v>重庆市_OSM_landuse_2024</x:v>
      </x:c>
      <x:c r="D823" t="str">
        <x:v>OneEarth数据集</x:v>
      </x:c>
      <x:c r="E823" t="str">
        <x:v>OneEarth生成</x:v>
      </x:c>
      <x:c r="F823" t="str">
        <x:v>中心点和范围可用</x:v>
      </x:c>
      <x:c r="G823" t="str">
        <x:v>EPSG:4326</x:v>
      </x:c>
      <x:c r="H823" s="5" t="n">
        <x:v>107.326812</x:v>
      </x:c>
      <x:c r="I823" s="5" t="n">
        <x:v>30.149061</x:v>
      </x:c>
      <x:c r="J823" s="5" t="n">
        <x:v>105.3138177</x:v>
      </x:c>
      <x:c r="K823" s="5" t="n">
        <x:v>28.2031871</x:v>
      </x:c>
      <x:c r="L823" s="5" t="n">
        <x:v>110.161721</x:v>
      </x:c>
      <x:c r="M823" s="5" t="n">
        <x:v>32.2065558</x:v>
      </x:c>
      <x:c r="N823" t="str">
        <x:v>中心点：dataset_merged.center_lon/center_lat；范围：PostgreSQL public.tif_oss_metadata.the_geom</x:v>
      </x:c>
      <x:c r="O823" t="str">
        <x:v>通过</x:v>
      </x:c>
      <x:c r="P823" t="str">
        <x:v>保留数据库中心点，并补充可验证的WGS84空间范围；未回写数据库。</x:v>
      </x:c>
      <x:c r="Q823" t="str">
        <x:v>Chongqing Municipality_OSM_landuse_2024</x:v>
      </x:c>
      <x:c r="R823" t="str">
        <x:v>重庆市2024年OSM土地利用数据</x:v>
      </x:c>
      <x:c r="S823" t="str">
        <x:v>OSM Land Use Data for Chongqing City in 2024</x:v>
      </x:c>
      <x:c r="T823"/>
      <x:c r="U823"/>
      <x:c r="V823"/>
      <x:c r="W823"/>
      <x:c r="X823"/>
      <x:c r="Y823"/>
      <x:c r="Z823"/>
      <x:c r="AA823" t="n">
        <x:v>1</x:v>
      </x:c>
      <x:c r="AB823" t="str">
        <x:v>chongqing_osm_landuse_2024</x:v>
      </x:c>
      <x:c r="AC823" t="str">
        <x:v>/file/download?fileName=/oneearth/dataset/oneearth_default.png</x:v>
      </x:c>
      <x:c r="AD823"/>
      <x:c r="AE823"/>
      <x:c r="AF823" t="n">
        <x:v>2147483647</x:v>
      </x:c>
      <x:c r="AG823" t="n">
        <x:v>8574</x:v>
      </x:c>
      <x:c r="AH823" t="str">
        <x:v>重庆市_OSM_landuse_2024</x:v>
      </x:c>
      <x:c r="AI823" t="str">
        <x:v>重庆市2024年OSM土地利用数据</x:v>
      </x:c>
      <x:c r="AJ823" t="str">
        <x:v>Shapefile</x:v>
      </x:c>
      <x:c r="AK823" t="str">
        <x:v>EPSG:4326</x:v>
      </x:c>
      <x:c r="AL823"/>
      <x:c r="AM823"/>
      <x:c r="AN823" s="6" t="n">
        <x:v>46085.11717592592</x:v>
      </x:c>
      <x:c r="AO823" t="n">
        <x:v>0.0203</x:v>
      </x:c>
      <x:c r="AP823" t="str">
        <x:v>chongqing_osm_landuse_2024</x:v>
      </x:c>
      <x:c r="AQ823" t="str">
        <x:v>http://geocloud.oss-cn-hangzhou-zjy-d01-a.ops.cloud.zhejianglab.com/earth/shapefile/earth_data/8574/</x:v>
      </x:c>
      <x:c r="AR823"/>
      <x:c r="AS823" t="str">
        <x:v>20260226AEF演示</x:v>
      </x:c>
      <x:c r="AT823" s="5" t="n">
        <x:v>107.326812</x:v>
      </x:c>
      <x:c r="AU823" s="5" t="n">
        <x:v>30.149061</x:v>
      </x:c>
      <x:c r="AV823"/>
      <x:c r="AW823"/>
      <x:c r="AX823" t="n">
        <x:v>0</x:v>
      </x:c>
      <x:c r="AY823"/>
      <x:c r="AZ823"/>
      <x:c r="BA823"/>
      <x:c r="BB823" s="6" t="n">
        <x:v>46085.11717592592</x:v>
      </x:c>
      <x:c r="BC823"/>
      <x:c r="BD823"/>
      <x:c r="BE823" t="n">
        <x:v>0</x:v>
      </x:c>
      <x:c r="BF823"/>
      <x:c r="BG823" t="str">
        <x:v>http://geocloud.oss-cn-hangzhou-zjy-d01-a.ops.cloud.zhejianglab.com/earth/shapefile/earth_data/8574/</x:v>
      </x:c>
      <x:c r="BH823" s="6"/>
    </x:row>
    <x:row r="824" ht="20" customHeight="1">
      <x:c r="A824" t="n">
        <x:v>2275</x:v>
      </x:c>
      <x:c r="B824" t="str">
        <x:v>1835910</x:v>
      </x:c>
      <x:c r="C824" t="str">
        <x:v>杭州2021土地利用分类数据</x:v>
      </x:c>
      <x:c r="D824" t="str">
        <x:v>OneEarth数据集</x:v>
      </x:c>
      <x:c r="E824" t="str">
        <x:v>OneEarth生成</x:v>
      </x:c>
      <x:c r="F824" t="str">
        <x:v>中心点和范围可用</x:v>
      </x:c>
      <x:c r="G824" t="str">
        <x:v>EPSG:4326</x:v>
      </x:c>
      <x:c r="H824" s="5" t="n">
        <x:v>119.52848423</x:v>
      </x:c>
      <x:c r="I824" s="5" t="n">
        <x:v>29.88021214</x:v>
      </x:c>
      <x:c r="J824" s="5" t="n">
        <x:v>118.33956395348517</x:v>
      </x:c>
      <x:c r="K824" s="5" t="n">
        <x:v>29.191653472747973</x:v>
      </x:c>
      <x:c r="L824" s="5" t="n">
        <x:v>120.71740451054954</x:v>
      </x:c>
      <x:c r="M824" s="5" t="n">
        <x:v>30.5687708033032</x:v>
      </x:c>
      <x:c r="N824" t="str">
        <x:v>中心点：dataset_merged.center_lon/center_lat；范围：GeoServer WMS GetCapabilities（Earth_4D:21_hangzhou_landuse_class6_cog）</x:v>
      </x:c>
      <x:c r="O824" t="str">
        <x:v>通过</x:v>
      </x:c>
      <x:c r="P824" t="str">
        <x:v>保留数据库中心点，并补充可验证的WGS84空间范围；未回写数据库。</x:v>
      </x:c>
      <x:c r="Q824" t="str">
        <x:v>Hangzhou Land Use Classification Data for 2021</x:v>
      </x:c>
      <x:c r="R824" t="str">
        <x:v>杭州2021土地利用分类数据，其中0:背景 1:住宅商业2:工业3:公共设施4:农业5:山林。</x:v>
      </x:c>
      <x:c r="S824" t="str">
        <x:v>Hangzhou Land Use Classification Data for 2021, where 0: background, 1: residential and commercial, 2: industrial, 3: public facilities, 4: agriculture, 5: mountain forest.</x:v>
      </x:c>
      <x:c r="T824"/>
      <x:c r="U824"/>
      <x:c r="V824" t="str">
        <x:v>["OSS", "合作接入", "地学", "环境地球科学"]</x:v>
      </x:c>
      <x:c r="W824"/>
      <x:c r="X824" t="str">
        <x:v>182.26KB</x:v>
      </x:c>
      <x:c r="Y824"/>
      <x:c r="Z824"/>
      <x:c r="AA824" t="n">
        <x:v>1</x:v>
      </x:c>
      <x:c r="AB824" t="str">
        <x:v>21_hangzhou_landuse_class6_cog</x:v>
      </x:c>
      <x:c r="AC824" t="str">
        <x:v>/file/download?fileName=/oneearth/dataset/oneearth_default.png</x:v>
      </x:c>
      <x:c r="AD824" t="n">
        <x:v>10477</x:v>
      </x:c>
      <x:c r="AE824"/>
      <x:c r="AF824" t="n">
        <x:v>2147483647</x:v>
      </x:c>
      <x:c r="AG824" t="n">
        <x:v>1835910</x:v>
      </x:c>
      <x:c r="AH824" t="str">
        <x:v>杭州2021土地利用分类数据</x:v>
      </x:c>
      <x:c r="AI824" t="str">
        <x:v>杭州2021土地利用分类数据，其中0:背景 1:住宅商业2:工业3:公共设施4:农业5:山林。</x:v>
      </x:c>
      <x:c r="AJ824" t="str">
        <x:v>GeoTIFF</x:v>
      </x:c>
      <x:c r="AK824" t="str">
        <x:v>EPSG:4326</x:v>
      </x:c>
      <x:c r="AL824" t="str">
        <x:v>http://open-sci-datahub.zero2x.org/api/call/1C29DC5CA3821000/4bf24e2c-33f3-4155-8b8d-cf06e61de9fe/geocloud/earth/用户上传/栅格/GeoTIFF/8580/21_hangzhou_landuse_class6_cog.tif?oss-operator=4&amp;appKey=[REDACTED]&amp;signature=[REDACTED]&amp;timestamp=[REDACTED]</x:v>
      </x:c>
      <x:c r="AM824"/>
      <x:c r="AN824" s="6" t="n">
        <x:v>46086.13591435185</x:v>
      </x:c>
      <x:c r="AO824" t="n">
        <x:v>0</x:v>
      </x:c>
      <x:c r="AP824"/>
      <x:c r="AQ824" t="str">
        <x:v>http://geocloud.oss-cn-hangzhou-zjy-d01-a.ops.cloud.zhejianglab.com/earth/用户上传/栅格/GeoTIFF/8580/21_hangzhou_landuse_class6_cog.tif</x:v>
      </x:c>
      <x:c r="AR824" t="str">
        <x:v>21_hangzhou_landuse_class6_cog.tif</x:v>
      </x:c>
      <x:c r="AS824" t="str">
        <x:v>土地利用分类</x:v>
      </x:c>
      <x:c r="AT824" s="5" t="n">
        <x:v>119.52848423</x:v>
      </x:c>
      <x:c r="AU824" s="5" t="n">
        <x:v>29.88021214</x:v>
      </x:c>
      <x:c r="AV824"/>
      <x:c r="AW824"/>
      <x:c r="AX824" t="n">
        <x:v>1</x:v>
      </x:c>
      <x:c r="AY824"/>
      <x:c r="AZ824"/>
      <x:c r="BA824"/>
      <x:c r="BB824" s="6" t="n">
        <x:v>46086.13591435185</x:v>
      </x:c>
      <x:c r="BC824"/>
      <x:c r="BD824"/>
      <x:c r="BE824" t="n">
        <x:v>0</x:v>
      </x:c>
      <x:c r="BF824" t="str">
        <x:v>["OSS", "Collaboration Integrated Data", "Earth Sciences", "Environmental Earth Sciences"]</x:v>
      </x:c>
      <x:c r="BG824" t="str">
        <x:v>http://geocloud.oss-cn-hangzhou-zjy-d01-a.ops.cloud.zhejianglab.com/earth/用户上传/栅格/GeoTIFF/8580/21_hangzhou_landuse_class6_cog.tif</x:v>
      </x:c>
      <x:c r="BH824" s="6" t="n">
        <x:v>46086.135416666664</x:v>
      </x:c>
    </x:row>
    <x:row r="825" ht="20" customHeight="1">
      <x:c r="A825" t="n">
        <x:v>2276</x:v>
      </x:c>
      <x:c r="B825" t="str">
        <x:v>1835911</x:v>
      </x:c>
      <x:c r="C825" t="str">
        <x:v>杭州2022土地利用分类数据</x:v>
      </x:c>
      <x:c r="D825" t="str">
        <x:v>OneEarth数据集</x:v>
      </x:c>
      <x:c r="E825" t="str">
        <x:v>OneEarth生成</x:v>
      </x:c>
      <x:c r="F825" t="str">
        <x:v>中心点和范围可用</x:v>
      </x:c>
      <x:c r="G825" t="str">
        <x:v>EPSG:4326</x:v>
      </x:c>
      <x:c r="H825" s="5" t="n">
        <x:v>119.52848423</x:v>
      </x:c>
      <x:c r="I825" s="5" t="n">
        <x:v>29.88021214</x:v>
      </x:c>
      <x:c r="J825" s="5" t="n">
        <x:v>118.33956395348517</x:v>
      </x:c>
      <x:c r="K825" s="5" t="n">
        <x:v>29.191653472747973</x:v>
      </x:c>
      <x:c r="L825" s="5" t="n">
        <x:v>120.71740451054954</x:v>
      </x:c>
      <x:c r="M825" s="5" t="n">
        <x:v>30.5687708033032</x:v>
      </x:c>
      <x:c r="N825" t="str">
        <x:v>中心点：dataset_merged.center_lon/center_lat；范围：GeoServer WMS GetCapabilities（Earth_4D:22_hangzhou_landuse_class6_cog）</x:v>
      </x:c>
      <x:c r="O825" t="str">
        <x:v>通过</x:v>
      </x:c>
      <x:c r="P825" t="str">
        <x:v>保留数据库中心点，并补充可验证的WGS84空间范围；未回写数据库。</x:v>
      </x:c>
      <x:c r="Q825" t="str">
        <x:v>Land Use Classification Data for Hangzhou 2022</x:v>
      </x:c>
      <x:c r="R825" t="str">
        <x:v>杭州2022土地利用分类数据，其中0:背景 1:住宅商业2:工业3:公共设施4:农业5:山林。</x:v>
      </x:c>
      <x:c r="S825" t="str">
        <x:v>Requirements:
1. Style: clear and professional dataset format.
2. Preserve the original meaning accurately without omissions.
3. Output only the final translation.
Dataset:
- Background: Residential Commercial Industrial Public Facilities Agricultural Forest.</x:v>
      </x:c>
      <x:c r="T825"/>
      <x:c r="U825"/>
      <x:c r="V825" t="str">
        <x:v>["OSS", "合作接入", "地学", "环境地球科学"]</x:v>
      </x:c>
      <x:c r="W825"/>
      <x:c r="X825" t="str">
        <x:v>189.94KB</x:v>
      </x:c>
      <x:c r="Y825"/>
      <x:c r="Z825"/>
      <x:c r="AA825" t="n">
        <x:v>1</x:v>
      </x:c>
      <x:c r="AB825" t="str">
        <x:v>22_hangzhou_landuse_class6_cog</x:v>
      </x:c>
      <x:c r="AC825" t="str">
        <x:v>/file/download?fileName=/oneearth/dataset/oneearth_default.png</x:v>
      </x:c>
      <x:c r="AD825" t="n">
        <x:v>6462</x:v>
      </x:c>
      <x:c r="AE825"/>
      <x:c r="AF825" t="n">
        <x:v>2147483647</x:v>
      </x:c>
      <x:c r="AG825" t="n">
        <x:v>1835911</x:v>
      </x:c>
      <x:c r="AH825" t="str">
        <x:v>杭州2022土地利用分类数据</x:v>
      </x:c>
      <x:c r="AI825" t="str">
        <x:v>杭州2022土地利用分类数据，其中0:背景 1:住宅商业2:工业3:公共设施4:农业5:山林。</x:v>
      </x:c>
      <x:c r="AJ825" t="str">
        <x:v>GeoTIFF</x:v>
      </x:c>
      <x:c r="AK825" t="str">
        <x:v>EPSG:4326</x:v>
      </x:c>
      <x:c r="AL825" t="str">
        <x:v>http://open-sci-datahub.zero2x.org/api/call/1C29DC5DBEC21000/497c4940-da6f-4fb9-81be-7256aef5f367/geocloud/earth/用户上传/栅格/GeoTIFF/8581/22_hangzhou_landuse_class6_cog.tif?oss-operator=4&amp;appKey=[REDACTED]&amp;signature=[REDACTED]&amp;timestamp=[REDACTED]</x:v>
      </x:c>
      <x:c r="AM825"/>
      <x:c r="AN825" s="6" t="n">
        <x:v>46086.135925925926</x:v>
      </x:c>
      <x:c r="AO825" t="n">
        <x:v>0</x:v>
      </x:c>
      <x:c r="AP825"/>
      <x:c r="AQ825" t="str">
        <x:v>http://geocloud.oss-cn-hangzhou-zjy-d01-a.ops.cloud.zhejianglab.com/earth/用户上传/栅格/GeoTIFF/8581/22_hangzhou_landuse_class6_cog.tif</x:v>
      </x:c>
      <x:c r="AR825" t="str">
        <x:v>22_hangzhou_landuse_class6_cog.tif</x:v>
      </x:c>
      <x:c r="AS825" t="str">
        <x:v>土地利用分类</x:v>
      </x:c>
      <x:c r="AT825" s="5" t="n">
        <x:v>119.52848423</x:v>
      </x:c>
      <x:c r="AU825" s="5" t="n">
        <x:v>29.88021214</x:v>
      </x:c>
      <x:c r="AV825"/>
      <x:c r="AW825"/>
      <x:c r="AX825" t="n">
        <x:v>1</x:v>
      </x:c>
      <x:c r="AY825"/>
      <x:c r="AZ825"/>
      <x:c r="BA825"/>
      <x:c r="BB825" s="6" t="n">
        <x:v>46086.135925925926</x:v>
      </x:c>
      <x:c r="BC825"/>
      <x:c r="BD825"/>
      <x:c r="BE825" t="n">
        <x:v>0</x:v>
      </x:c>
      <x:c r="BF825" t="str">
        <x:v>["OSS", "Collaboration Integrated Data", "Earth Sciences", "Environmental Earth Sciences"]</x:v>
      </x:c>
      <x:c r="BG825" t="str">
        <x:v>http://geocloud.oss-cn-hangzhou-zjy-d01-a.ops.cloud.zhejianglab.com/earth/用户上传/栅格/GeoTIFF/8581/22_hangzhou_landuse_class6_cog.tif</x:v>
      </x:c>
      <x:c r="BH825" s="6" t="n">
        <x:v>46086.135416666664</x:v>
      </x:c>
    </x:row>
    <x:row r="826" ht="20" customHeight="1">
      <x:c r="A826" t="n">
        <x:v>2277</x:v>
      </x:c>
      <x:c r="B826" t="str">
        <x:v>1835912</x:v>
      </x:c>
      <x:c r="C826" t="str">
        <x:v>杭州2023土地利用分类数据</x:v>
      </x:c>
      <x:c r="D826" t="str">
        <x:v>OneEarth数据集</x:v>
      </x:c>
      <x:c r="E826" t="str">
        <x:v>OneEarth生成</x:v>
      </x:c>
      <x:c r="F826" t="str">
        <x:v>中心点和范围可用</x:v>
      </x:c>
      <x:c r="G826" t="str">
        <x:v>EPSG:4326</x:v>
      </x:c>
      <x:c r="H826" s="5" t="n">
        <x:v>119.52848423</x:v>
      </x:c>
      <x:c r="I826" s="5" t="n">
        <x:v>29.88021214</x:v>
      </x:c>
      <x:c r="J826" s="5" t="n">
        <x:v>118.33956395348517</x:v>
      </x:c>
      <x:c r="K826" s="5" t="n">
        <x:v>29.191653472747973</x:v>
      </x:c>
      <x:c r="L826" s="5" t="n">
        <x:v>120.71740451054954</x:v>
      </x:c>
      <x:c r="M826" s="5" t="n">
        <x:v>30.5687708033032</x:v>
      </x:c>
      <x:c r="N826" t="str">
        <x:v>中心点：dataset_merged.center_lon/center_lat；范围：GeoServer WMS GetCapabilities（Earth_4D:23_hangzhou_landuse_class6_cog）</x:v>
      </x:c>
      <x:c r="O826" t="str">
        <x:v>通过</x:v>
      </x:c>
      <x:c r="P826" t="str">
        <x:v>保留数据库中心点，并补充可验证的WGS84空间范围；未回写数据库。</x:v>
      </x:c>
      <x:c r="Q826" t="str">
        <x:v>Land Use Classification Data for Hangzhou 2023</x:v>
      </x:c>
      <x:c r="R826" t="str">
        <x:v>杭州2023土地利用分类数据，其中0:背景 1:住宅商业2:工业3:公共设施4:农业5:山林。</x:v>
      </x:c>
      <x:c r="S826" t="str">
        <x:v>Hangzhou Land Use Classification Data 2023, Background: Residential and Commercial 3: Industrial 4: Public Facilities 5: Agriculture 6: Mountain Forest.</x:v>
      </x:c>
      <x:c r="T826"/>
      <x:c r="U826"/>
      <x:c r="V826" t="str">
        <x:v>["OSS", "合作接入", "地学", "环境地球科学"]</x:v>
      </x:c>
      <x:c r="W826"/>
      <x:c r="X826" t="str">
        <x:v>213.49KB</x:v>
      </x:c>
      <x:c r="Y826"/>
      <x:c r="Z826"/>
      <x:c r="AA826" t="n">
        <x:v>1</x:v>
      </x:c>
      <x:c r="AB826" t="str">
        <x:v>23_hangzhou_landuse_class6_cog</x:v>
      </x:c>
      <x:c r="AC826" t="str">
        <x:v>/file/download?fileName=/oneearth/dataset/oneearth_default.png</x:v>
      </x:c>
      <x:c r="AD826" t="n">
        <x:v>5079</x:v>
      </x:c>
      <x:c r="AE826"/>
      <x:c r="AF826" t="n">
        <x:v>2147483647</x:v>
      </x:c>
      <x:c r="AG826" t="n">
        <x:v>1835912</x:v>
      </x:c>
      <x:c r="AH826" t="str">
        <x:v>杭州2023土地利用分类数据</x:v>
      </x:c>
      <x:c r="AI826" t="str">
        <x:v>杭州2023土地利用分类数据，其中0:背景 1:住宅商业2:工业3:公共设施4:农业5:山林。</x:v>
      </x:c>
      <x:c r="AJ826" t="str">
        <x:v>GeoTIFF</x:v>
      </x:c>
      <x:c r="AK826" t="str">
        <x:v>EPSG:4326</x:v>
      </x:c>
      <x:c r="AL826" t="str">
        <x:v>http://open-sci-datahub.zero2x.org/api/call/1C29DC5EFDC21000/c23e89ef-73fb-4eaa-8480-f22d838d2876/geocloud/earth/用户上传/栅格/GeoTIFF/8582/23_hangzhou_landuse_class6_cog.tif?oss-operator=4&amp;appKey=[REDACTED]&amp;signature=[REDACTED]&amp;timestamp=[REDACTED]</x:v>
      </x:c>
      <x:c r="AM826"/>
      <x:c r="AN826" s="6" t="n">
        <x:v>46086.1359375</x:v>
      </x:c>
      <x:c r="AO826" t="n">
        <x:v>0</x:v>
      </x:c>
      <x:c r="AP826"/>
      <x:c r="AQ826" t="str">
        <x:v>http://geocloud.oss-cn-hangzhou-zjy-d01-a.ops.cloud.zhejianglab.com/earth/用户上传/栅格/GeoTIFF/8582/23_hangzhou_landuse_class6_cog.tif</x:v>
      </x:c>
      <x:c r="AR826" t="str">
        <x:v>23_hangzhou_landuse_class6_cog.tif</x:v>
      </x:c>
      <x:c r="AS826" t="str">
        <x:v>土地利用分类</x:v>
      </x:c>
      <x:c r="AT826" s="5" t="n">
        <x:v>119.52848423</x:v>
      </x:c>
      <x:c r="AU826" s="5" t="n">
        <x:v>29.88021214</x:v>
      </x:c>
      <x:c r="AV826"/>
      <x:c r="AW826"/>
      <x:c r="AX826" t="n">
        <x:v>1</x:v>
      </x:c>
      <x:c r="AY826"/>
      <x:c r="AZ826"/>
      <x:c r="BA826"/>
      <x:c r="BB826" s="6" t="n">
        <x:v>46086.1359375</x:v>
      </x:c>
      <x:c r="BC826"/>
      <x:c r="BD826"/>
      <x:c r="BE826" t="n">
        <x:v>0</x:v>
      </x:c>
      <x:c r="BF826" t="str">
        <x:v>["OSS", "Collaboration Integrated Data", "Earth Sciences", "Environmental Earth Sciences"]</x:v>
      </x:c>
      <x:c r="BG826" t="str">
        <x:v>http://geocloud.oss-cn-hangzhou-zjy-d01-a.ops.cloud.zhejianglab.com/earth/用户上传/栅格/GeoTIFF/8582/23_hangzhou_landuse_class6_cog.tif</x:v>
      </x:c>
      <x:c r="BH826" s="6" t="n">
        <x:v>46086.135416666664</x:v>
      </x:c>
    </x:row>
    <x:row r="827" ht="20" customHeight="1">
      <x:c r="A827" t="n">
        <x:v>2278</x:v>
      </x:c>
      <x:c r="B827" t="str">
        <x:v>1835913</x:v>
      </x:c>
      <x:c r="C827" t="str">
        <x:v>杭州2024土地利用分类数据</x:v>
      </x:c>
      <x:c r="D827" t="str">
        <x:v>OneEarth数据集</x:v>
      </x:c>
      <x:c r="E827" t="str">
        <x:v>OneEarth生成</x:v>
      </x:c>
      <x:c r="F827" t="str">
        <x:v>中心点和范围可用</x:v>
      </x:c>
      <x:c r="G827" t="str">
        <x:v>EPSG:4326</x:v>
      </x:c>
      <x:c r="H827" s="5" t="n">
        <x:v>119.52848423</x:v>
      </x:c>
      <x:c r="I827" s="5" t="n">
        <x:v>29.88021214</x:v>
      </x:c>
      <x:c r="J827" s="5" t="n">
        <x:v>118.33956395348517</x:v>
      </x:c>
      <x:c r="K827" s="5" t="n">
        <x:v>29.191653472747973</x:v>
      </x:c>
      <x:c r="L827" s="5" t="n">
        <x:v>120.71740451054954</x:v>
      </x:c>
      <x:c r="M827" s="5" t="n">
        <x:v>30.5687708033032</x:v>
      </x:c>
      <x:c r="N827" t="str">
        <x:v>中心点：dataset_merged.center_lon/center_lat；范围：GeoServer WMS GetCapabilities（Earth_4D:24_hangzhou_landuse_class6_cog）</x:v>
      </x:c>
      <x:c r="O827" t="str">
        <x:v>通过</x:v>
      </x:c>
      <x:c r="P827" t="str">
        <x:v>保留数据库中心点，并补充可验证的WGS84空间范围；未回写数据库。</x:v>
      </x:c>
      <x:c r="Q827" t="str">
        <x:v>Land Use Classification Data for Hangzhou 2024</x:v>
      </x:c>
      <x:c r="R827" t="str">
        <x:v>杭州2024土地利用分类数据，其中0:背景 1:住宅商业2:工业3:公共设施4:农业5:山林。</x:v>
      </x:c>
      <x:c r="S827" t="str">
        <x:v>Land use classification data for Hangzhou 2024, where 0: background, 1: residential and commercial, 2: industrial, 3: public facilities, 4: agriculture, 5: mountain forest.</x:v>
      </x:c>
      <x:c r="T827"/>
      <x:c r="U827"/>
      <x:c r="V827" t="str">
        <x:v>["OSS", "合作接入", "地学", "环境地球科学"]</x:v>
      </x:c>
      <x:c r="W827"/>
      <x:c r="X827" t="str">
        <x:v>236.24KB</x:v>
      </x:c>
      <x:c r="Y827"/>
      <x:c r="Z827"/>
      <x:c r="AA827" t="n">
        <x:v>1</x:v>
      </x:c>
      <x:c r="AB827" t="str">
        <x:v>24_hangzhou_landuse_class6_cog</x:v>
      </x:c>
      <x:c r="AC827" t="str">
        <x:v>/file/download?fileName=/oneearth/dataset/oneearth_default.png</x:v>
      </x:c>
      <x:c r="AD827" t="n">
        <x:v>3646</x:v>
      </x:c>
      <x:c r="AE827"/>
      <x:c r="AF827" t="n">
        <x:v>2147483647</x:v>
      </x:c>
      <x:c r="AG827" t="n">
        <x:v>1835913</x:v>
      </x:c>
      <x:c r="AH827" t="str">
        <x:v>杭州2024土地利用分类数据</x:v>
      </x:c>
      <x:c r="AI827" t="str">
        <x:v>杭州2024土地利用分类数据，其中0:背景 1:住宅商业2:工业3:公共设施4:农业5:山林。</x:v>
      </x:c>
      <x:c r="AJ827" t="str">
        <x:v>GeoTIFF</x:v>
      </x:c>
      <x:c r="AK827" t="str">
        <x:v>EPSG:4326</x:v>
      </x:c>
      <x:c r="AL827" t="str">
        <x:v>http://open-sci-datahub.zero2x.org/api/call/1C29DC6031421000/1d0fbc4d-1453-4eff-8e20-d54b4a49120f/geocloud/earth/用户上传/栅格/GeoTIFF/8583/24_hangzhou_landuse_class6_cog.tif?oss-operator=4&amp;appKey=[REDACTED]&amp;signature=[REDACTED]&amp;timestamp=[REDACTED]</x:v>
      </x:c>
      <x:c r="AM827"/>
      <x:c r="AN827" s="6" t="n">
        <x:v>46086.13594907407</x:v>
      </x:c>
      <x:c r="AO827" t="n">
        <x:v>0</x:v>
      </x:c>
      <x:c r="AP827"/>
      <x:c r="AQ827" t="str">
        <x:v>http://geocloud.oss-cn-hangzhou-zjy-d01-a.ops.cloud.zhejianglab.com/earth/用户上传/栅格/GeoTIFF/8583/24_hangzhou_landuse_class6_cog.tif</x:v>
      </x:c>
      <x:c r="AR827" t="str">
        <x:v>24_hangzhou_landuse_class6_cog.tif</x:v>
      </x:c>
      <x:c r="AS827" t="str">
        <x:v>土地利用分类</x:v>
      </x:c>
      <x:c r="AT827" s="5" t="n">
        <x:v>119.52848423</x:v>
      </x:c>
      <x:c r="AU827" s="5" t="n">
        <x:v>29.88021214</x:v>
      </x:c>
      <x:c r="AV827"/>
      <x:c r="AW827"/>
      <x:c r="AX827" t="n">
        <x:v>0</x:v>
      </x:c>
      <x:c r="AY827"/>
      <x:c r="AZ827"/>
      <x:c r="BA827"/>
      <x:c r="BB827" s="6" t="n">
        <x:v>46086.13594907407</x:v>
      </x:c>
      <x:c r="BC827"/>
      <x:c r="BD827"/>
      <x:c r="BE827" t="n">
        <x:v>0</x:v>
      </x:c>
      <x:c r="BF827" t="str">
        <x:v>["OSS", "Collaboration Integrated Data", "Earth Sciences", "Environmental Earth Sciences"]</x:v>
      </x:c>
      <x:c r="BG827" t="str">
        <x:v>http://geocloud.oss-cn-hangzhou-zjy-d01-a.ops.cloud.zhejianglab.com/earth/用户上传/栅格/GeoTIFF/8583/24_hangzhou_landuse_class6_cog.tif</x:v>
      </x:c>
      <x:c r="BH827" s="6" t="n">
        <x:v>46086.135416666664</x:v>
      </x:c>
    </x:row>
    <x:row r="828" ht="20" customHeight="1">
      <x:c r="A828" t="n">
        <x:v>2279</x:v>
      </x:c>
      <x:c r="B828" t="str">
        <x:v>1835914</x:v>
      </x:c>
      <x:c r="C828" t="str">
        <x:v>杭州2025土地利用分类数据</x:v>
      </x:c>
      <x:c r="D828" t="str">
        <x:v>OneEarth数据集</x:v>
      </x:c>
      <x:c r="E828" t="str">
        <x:v>OneEarth生成</x:v>
      </x:c>
      <x:c r="F828" t="str">
        <x:v>中心点和范围可用</x:v>
      </x:c>
      <x:c r="G828" t="str">
        <x:v>EPSG:4326</x:v>
      </x:c>
      <x:c r="H828" s="5" t="n">
        <x:v>119.52848423</x:v>
      </x:c>
      <x:c r="I828" s="5" t="n">
        <x:v>29.88021214</x:v>
      </x:c>
      <x:c r="J828" s="5" t="n">
        <x:v>118.33956395348517</x:v>
      </x:c>
      <x:c r="K828" s="5" t="n">
        <x:v>29.191653472747973</x:v>
      </x:c>
      <x:c r="L828" s="5" t="n">
        <x:v>120.71740451054954</x:v>
      </x:c>
      <x:c r="M828" s="5" t="n">
        <x:v>30.5687708033032</x:v>
      </x:c>
      <x:c r="N828" t="str">
        <x:v>中心点：dataset_merged.center_lon/center_lat；范围：GeoServer WMS GetCapabilities（Earth_4D:25_hangzhou_landuse_class6_cog）</x:v>
      </x:c>
      <x:c r="O828" t="str">
        <x:v>通过</x:v>
      </x:c>
      <x:c r="P828" t="str">
        <x:v>保留数据库中心点，并补充可验证的WGS84空间范围；未回写数据库。</x:v>
      </x:c>
      <x:c r="Q828" t="str">
        <x:v>Land Use Classification Data for Hangzhou 2025</x:v>
      </x:c>
      <x:c r="R828" t="str">
        <x:v>杭州2025土地利用分类数据，其中0:背景 1:住宅商业2:工业3:公共设施4:农业5:山林。</x:v>
      </x:c>
      <x:c r="S828" t="str">
        <x:v>Land use classification data for Hangzhou in 2025, where 0: background, 1: residential and commercial, 2: industrial, 3: public facilities, 4: agriculture, 5: mountain forest.</x:v>
      </x:c>
      <x:c r="T828"/>
      <x:c r="U828"/>
      <x:c r="V828" t="str">
        <x:v>["OSS", "合作接入", "地学", "环境地球科学"]</x:v>
      </x:c>
      <x:c r="W828"/>
      <x:c r="X828" t="str">
        <x:v>236.35KB</x:v>
      </x:c>
      <x:c r="Y828"/>
      <x:c r="Z828"/>
      <x:c r="AA828" t="n">
        <x:v>1</x:v>
      </x:c>
      <x:c r="AB828" t="str">
        <x:v>25_hangzhou_landuse_class6_cog</x:v>
      </x:c>
      <x:c r="AC828" t="str">
        <x:v>/file/download?fileName=/oneearth/dataset/oneearth_default.png</x:v>
      </x:c>
      <x:c r="AD828" t="n">
        <x:v>9987</x:v>
      </x:c>
      <x:c r="AE828"/>
      <x:c r="AF828" t="n">
        <x:v>2147483647</x:v>
      </x:c>
      <x:c r="AG828" t="n">
        <x:v>1835914</x:v>
      </x:c>
      <x:c r="AH828" t="str">
        <x:v>杭州2025土地利用分类数据</x:v>
      </x:c>
      <x:c r="AI828" t="str">
        <x:v>杭州2025土地利用分类数据，其中0:背景 1:住宅商业2:工业3:公共设施4:农业5:山林。</x:v>
      </x:c>
      <x:c r="AJ828" t="str">
        <x:v>GeoTIFF</x:v>
      </x:c>
      <x:c r="AK828" t="str">
        <x:v>EPSG:4326</x:v>
      </x:c>
      <x:c r="AL828" t="str">
        <x:v>http://open-sci-datahub.zero2x.org/api/call/1C29DC6165421000/51bc90dc-eda0-44f6-aa44-3c2506c14bf5/geocloud/earth/用户上传/栅格/GeoTIFF/8584/25_hangzhou_landuse_class6_cog.tif?oss-operator=4&amp;appKey=[REDACTED]&amp;signature=[REDACTED]&amp;timestamp=[REDACTED]</x:v>
      </x:c>
      <x:c r="AM828"/>
      <x:c r="AN828" s="6" t="n">
        <x:v>46086.13597222222</x:v>
      </x:c>
      <x:c r="AO828" t="n">
        <x:v>0</x:v>
      </x:c>
      <x:c r="AP828"/>
      <x:c r="AQ828" t="str">
        <x:v>http://geocloud.oss-cn-hangzhou-zjy-d01-a.ops.cloud.zhejianglab.com/earth/用户上传/栅格/GeoTIFF/8584/25_hangzhou_landuse_class6_cog.tif</x:v>
      </x:c>
      <x:c r="AR828" t="str">
        <x:v>25_hangzhou_landuse_class6_cog.tif</x:v>
      </x:c>
      <x:c r="AS828" t="str">
        <x:v>土地利用分类</x:v>
      </x:c>
      <x:c r="AT828" s="5" t="n">
        <x:v>119.52848423</x:v>
      </x:c>
      <x:c r="AU828" s="5" t="n">
        <x:v>29.88021214</x:v>
      </x:c>
      <x:c r="AV828"/>
      <x:c r="AW828"/>
      <x:c r="AX828" t="n">
        <x:v>0</x:v>
      </x:c>
      <x:c r="AY828"/>
      <x:c r="AZ828"/>
      <x:c r="BA828"/>
      <x:c r="BB828" s="6" t="n">
        <x:v>46086.13597222222</x:v>
      </x:c>
      <x:c r="BC828"/>
      <x:c r="BD828"/>
      <x:c r="BE828" t="n">
        <x:v>0</x:v>
      </x:c>
      <x:c r="BF828" t="str">
        <x:v>["OSS", "Collaboration Integrated Data", "Earth Sciences", "Environmental Earth Sciences"]</x:v>
      </x:c>
      <x:c r="BG828" t="str">
        <x:v>http://geocloud.oss-cn-hangzhou-zjy-d01-a.ops.cloud.zhejianglab.com/earth/用户上传/栅格/GeoTIFF/8584/25_hangzhou_landuse_class6_cog.tif</x:v>
      </x:c>
      <x:c r="BH828" s="6" t="n">
        <x:v>46086.135416666664</x:v>
      </x:c>
    </x:row>
    <x:row r="829" ht="20" customHeight="1">
      <x:c r="A829" t="n">
        <x:v>2280</x:v>
      </x:c>
      <x:c r="B829" t="str">
        <x:v>1835920</x:v>
      </x:c>
      <x:c r="C829" t="str">
        <x:v>南京2021土地利用分类数据</x:v>
      </x:c>
      <x:c r="D829" t="str">
        <x:v>OneEarth数据集</x:v>
      </x:c>
      <x:c r="E829" t="str">
        <x:v>OneEarth生成</x:v>
      </x:c>
      <x:c r="F829" t="str">
        <x:v>中心点和范围可用</x:v>
      </x:c>
      <x:c r="G829" t="str">
        <x:v>EPSG:4326</x:v>
      </x:c>
      <x:c r="H829" s="5" t="n">
        <x:v>118.79995054</x:v>
      </x:c>
      <x:c r="I829" s="5" t="n">
        <x:v>31.91489626</x:v>
      </x:c>
      <x:c r="J829" s="5" t="n">
        <x:v>118.31980101723454</x:v>
      </x:c>
      <x:c r="K829" s="5" t="n">
        <x:v>31.189506664629786</x:v>
      </x:c>
      <x:c r="L829" s="5" t="n">
        <x:v>119.28010005595831</x:v>
      </x:c>
      <x:c r="M829" s="5" t="n">
        <x:v>32.64028584848281</x:v>
      </x:c>
      <x:c r="N829" t="str">
        <x:v>中心点：dataset_merged.center_lon/center_lat；范围：GeoServer WMS GetCapabilities（Earth_4D:21_nanjing_landuse_class6_cog）</x:v>
      </x:c>
      <x:c r="O829" t="str">
        <x:v>通过</x:v>
      </x:c>
      <x:c r="P829" t="str">
        <x:v>保留数据库中心点，并补充可验证的WGS84空间范围；未回写数据库。</x:v>
      </x:c>
      <x:c r="Q829" t="str">
        <x:v>Land use utilization classification data data in Nanjing</x:v>
      </x:c>
      <x:c r="R829" t="str">
        <x:v>南京2021土地利用分类数据，其中0:背景 1:住宅商业2:工业3:公共设施4:农业5:山林。</x:v>
      </x:c>
      <x:c r="S829" t="str">
        <x:v>Nanjing 2021 Land Use Classification Data, where 0: background, 1: residential and commercial, 2: industrial, 3: public facilities, 4: agriculture, 5: mountain forest.</x:v>
      </x:c>
      <x:c r="T829"/>
      <x:c r="U829"/>
      <x:c r="V829" t="str">
        <x:v>["OSS", "合作接入", "地学", "环境地球科学"]</x:v>
      </x:c>
      <x:c r="W829"/>
      <x:c r="X829" t="str">
        <x:v>39.9KB</x:v>
      </x:c>
      <x:c r="Y829"/>
      <x:c r="Z829"/>
      <x:c r="AA829" t="n">
        <x:v>1</x:v>
      </x:c>
      <x:c r="AB829" t="str">
        <x:v>21_nanjing_landuse_class6_cog</x:v>
      </x:c>
      <x:c r="AC829" t="str">
        <x:v>/file/download?fileName=/oneearth/dataset/oneearth_default.png</x:v>
      </x:c>
      <x:c r="AD829" t="n">
        <x:v>4349</x:v>
      </x:c>
      <x:c r="AE829"/>
      <x:c r="AF829" t="n">
        <x:v>2147483647</x:v>
      </x:c>
      <x:c r="AG829" t="n">
        <x:v>1835920</x:v>
      </x:c>
      <x:c r="AH829" t="str">
        <x:v>南京2021土地利用分类数据</x:v>
      </x:c>
      <x:c r="AI829" t="str">
        <x:v>南京2021土地利用分类数据，其中0:背景 1:住宅商业2:工业3:公共设施4:农业5:山林。</x:v>
      </x:c>
      <x:c r="AJ829" t="str">
        <x:v>GeoTIFF</x:v>
      </x:c>
      <x:c r="AK829" t="str">
        <x:v>EPSG:4326</x:v>
      </x:c>
      <x:c r="AL829" t="str">
        <x:v>http://open-sci-datahub.zero2x.org/api/call/1C29DC6AAD421000/923f9c51-e08c-464e-8be5-4488882970a5/geocloud/earth/用户上传/栅格/GeoTIFF/8590/21_nanjing_landuse_class6_cog.tif?oss-operator=4&amp;appKey=[REDACTED]&amp;signature=[REDACTED]&amp;timestamp=[REDACTED]</x:v>
      </x:c>
      <x:c r="AM829"/>
      <x:c r="AN829" s="6" t="n">
        <x:v>46086.136087962965</x:v>
      </x:c>
      <x:c r="AO829" t="n">
        <x:v>0</x:v>
      </x:c>
      <x:c r="AP829"/>
      <x:c r="AQ829" t="str">
        <x:v>http://geocloud.oss-cn-hangzhou-zjy-d01-a.ops.cloud.zhejianglab.com/earth/用户上传/栅格/GeoTIFF/8590/21_nanjing_landuse_class6_cog.tif</x:v>
      </x:c>
      <x:c r="AR829" t="str">
        <x:v>21_nanjing_landuse_class6_cog.tif</x:v>
      </x:c>
      <x:c r="AS829" t="str">
        <x:v>土地利用分类</x:v>
      </x:c>
      <x:c r="AT829" s="5" t="n">
        <x:v>118.79995054</x:v>
      </x:c>
      <x:c r="AU829" s="5" t="n">
        <x:v>31.91489626</x:v>
      </x:c>
      <x:c r="AV829"/>
      <x:c r="AW829"/>
      <x:c r="AX829" t="n">
        <x:v>0</x:v>
      </x:c>
      <x:c r="AY829"/>
      <x:c r="AZ829"/>
      <x:c r="BA829"/>
      <x:c r="BB829" s="6" t="n">
        <x:v>46086.136087962965</x:v>
      </x:c>
      <x:c r="BC829"/>
      <x:c r="BD829"/>
      <x:c r="BE829" t="n">
        <x:v>0</x:v>
      </x:c>
      <x:c r="BF829" t="str">
        <x:v>["OSS", "Collaboration Integrated Data", "Earth Sciences", "Environmental Earth Sciences"]</x:v>
      </x:c>
      <x:c r="BG829" t="str">
        <x:v>http://geocloud.oss-cn-hangzhou-zjy-d01-a.ops.cloud.zhejianglab.com/earth/用户上传/栅格/GeoTIFF/8590/21_nanjing_landuse_class6_cog.tif</x:v>
      </x:c>
      <x:c r="BH829" s="6" t="n">
        <x:v>46086.135416666664</x:v>
      </x:c>
    </x:row>
    <x:row r="830" ht="20" customHeight="1">
      <x:c r="A830" t="n">
        <x:v>2281</x:v>
      </x:c>
      <x:c r="B830" t="str">
        <x:v>1835921</x:v>
      </x:c>
      <x:c r="C830" t="str">
        <x:v>南京2022土地利用分类数据</x:v>
      </x:c>
      <x:c r="D830" t="str">
        <x:v>OneEarth数据集</x:v>
      </x:c>
      <x:c r="E830" t="str">
        <x:v>OneEarth生成</x:v>
      </x:c>
      <x:c r="F830" t="str">
        <x:v>中心点和范围可用</x:v>
      </x:c>
      <x:c r="G830" t="str">
        <x:v>EPSG:4326</x:v>
      </x:c>
      <x:c r="H830" s="5" t="n">
        <x:v>118.79995054</x:v>
      </x:c>
      <x:c r="I830" s="5" t="n">
        <x:v>31.91489626</x:v>
      </x:c>
      <x:c r="J830" s="5" t="n">
        <x:v>118.31980101723454</x:v>
      </x:c>
      <x:c r="K830" s="5" t="n">
        <x:v>31.189506664629786</x:v>
      </x:c>
      <x:c r="L830" s="5" t="n">
        <x:v>119.28010005595831</x:v>
      </x:c>
      <x:c r="M830" s="5" t="n">
        <x:v>32.64028584848281</x:v>
      </x:c>
      <x:c r="N830" t="str">
        <x:v>中心点：dataset_merged.center_lon/center_lat；范围：GeoServer WMS GetCapabilities（Earth_4D:22_nanjing_landuse_class6_cog）</x:v>
      </x:c>
      <x:c r="O830" t="str">
        <x:v>通过</x:v>
      </x:c>
      <x:c r="P830" t="str">
        <x:v>保留数据库中心点，并补充可验证的WGS84空间范围；未回写数据库。</x:v>
      </x:c>
      <x:c r="Q830" t="str">
        <x:v>Nanjing land use classification data</x:v>
      </x:c>
      <x:c r="R830" t="str">
        <x:v>南京2022土地利用分类数据，其中0:背景 1:住宅商业2:工业3:公共设施4:农业5:山林。</x:v>
      </x:c>
      <x:c r="S830" t="str">
        <x:v>Land use classification data for Nanjing 2022, where 0: background, 1: residential and commercial, 2: industrial, 3: public facilities, 4: agriculture, 5: mountain forest.</x:v>
      </x:c>
      <x:c r="T830"/>
      <x:c r="U830"/>
      <x:c r="V830" t="str">
        <x:v>["OSS", "合作接入", "地学", "环境地球科学"]</x:v>
      </x:c>
      <x:c r="W830"/>
      <x:c r="X830" t="str">
        <x:v>49.08KB</x:v>
      </x:c>
      <x:c r="Y830"/>
      <x:c r="Z830"/>
      <x:c r="AA830" t="n">
        <x:v>1</x:v>
      </x:c>
      <x:c r="AB830" t="str">
        <x:v>22_nanjing_landuse_class6_cog</x:v>
      </x:c>
      <x:c r="AC830" t="str">
        <x:v>/file/download?fileName=/oneearth/dataset/oneearth_default.png</x:v>
      </x:c>
      <x:c r="AD830" t="n">
        <x:v>3471</x:v>
      </x:c>
      <x:c r="AE830"/>
      <x:c r="AF830" t="n">
        <x:v>2147483647</x:v>
      </x:c>
      <x:c r="AG830" t="n">
        <x:v>1835921</x:v>
      </x:c>
      <x:c r="AH830" t="str">
        <x:v>南京2022土地利用分类数据</x:v>
      </x:c>
      <x:c r="AI830" t="str">
        <x:v>南京2022土地利用分类数据，其中0:背景 1:住宅商业2:工业3:公共设施4:农业5:山林。</x:v>
      </x:c>
      <x:c r="AJ830" t="str">
        <x:v>GeoTIFF</x:v>
      </x:c>
      <x:c r="AK830" t="str">
        <x:v>EPSG:4326</x:v>
      </x:c>
      <x:c r="AL830" t="str">
        <x:v>http://open-sci-datahub.zero2x.org/api/call/1C29DC6D76C21000/10434753-c023-4e5d-9c67-5b9829299763/geocloud/earth/用户上传/栅格/GeoTIFF/8591/22_nanjing_landuse_class6_cog.tif?oss-operator=4&amp;appKey=[REDACTED]&amp;signature=[REDACTED]&amp;timestamp=[REDACTED]</x:v>
      </x:c>
      <x:c r="AM830"/>
      <x:c r="AN830" s="6" t="n">
        <x:v>46086.13612268519</x:v>
      </x:c>
      <x:c r="AO830" t="n">
        <x:v>0</x:v>
      </x:c>
      <x:c r="AP830"/>
      <x:c r="AQ830" t="str">
        <x:v>http://geocloud.oss-cn-hangzhou-zjy-d01-a.ops.cloud.zhejianglab.com/earth/用户上传/栅格/GeoTIFF/8591/22_nanjing_landuse_class6_cog.tif</x:v>
      </x:c>
      <x:c r="AR830" t="str">
        <x:v>22_nanjing_landuse_class6_cog.tif</x:v>
      </x:c>
      <x:c r="AS830" t="str">
        <x:v>土地利用分类</x:v>
      </x:c>
      <x:c r="AT830" s="5" t="n">
        <x:v>118.79995054</x:v>
      </x:c>
      <x:c r="AU830" s="5" t="n">
        <x:v>31.91489626</x:v>
      </x:c>
      <x:c r="AV830"/>
      <x:c r="AW830"/>
      <x:c r="AX830" t="n">
        <x:v>0</x:v>
      </x:c>
      <x:c r="AY830"/>
      <x:c r="AZ830"/>
      <x:c r="BA830"/>
      <x:c r="BB830" s="6" t="n">
        <x:v>46086.13612268519</x:v>
      </x:c>
      <x:c r="BC830"/>
      <x:c r="BD830"/>
      <x:c r="BE830" t="n">
        <x:v>0</x:v>
      </x:c>
      <x:c r="BF830" t="str">
        <x:v>["OSS", "Collaboration Integrated Data", "Earth Sciences", "Environmental Earth Sciences"]</x:v>
      </x:c>
      <x:c r="BG830" t="str">
        <x:v>http://geocloud.oss-cn-hangzhou-zjy-d01-a.ops.cloud.zhejianglab.com/earth/用户上传/栅格/GeoTIFF/8591/22_nanjing_landuse_class6_cog.tif</x:v>
      </x:c>
      <x:c r="BH830" s="6" t="n">
        <x:v>46086.13611111111</x:v>
      </x:c>
    </x:row>
    <x:row r="831" ht="20" customHeight="1">
      <x:c r="A831" t="n">
        <x:v>2282</x:v>
      </x:c>
      <x:c r="B831" t="str">
        <x:v>1835922</x:v>
      </x:c>
      <x:c r="C831" t="str">
        <x:v>南京2023土地利用分类数据</x:v>
      </x:c>
      <x:c r="D831" t="str">
        <x:v>OneEarth数据集</x:v>
      </x:c>
      <x:c r="E831" t="str">
        <x:v>OneEarth生成</x:v>
      </x:c>
      <x:c r="F831" t="str">
        <x:v>中心点和范围可用</x:v>
      </x:c>
      <x:c r="G831" t="str">
        <x:v>EPSG:4326</x:v>
      </x:c>
      <x:c r="H831" s="5" t="n">
        <x:v>118.79995054</x:v>
      </x:c>
      <x:c r="I831" s="5" t="n">
        <x:v>31.91489626</x:v>
      </x:c>
      <x:c r="J831" s="5" t="n">
        <x:v>118.31980101723454</x:v>
      </x:c>
      <x:c r="K831" s="5" t="n">
        <x:v>31.189506664629786</x:v>
      </x:c>
      <x:c r="L831" s="5" t="n">
        <x:v>119.28010005595831</x:v>
      </x:c>
      <x:c r="M831" s="5" t="n">
        <x:v>32.64028584848281</x:v>
      </x:c>
      <x:c r="N831" t="str">
        <x:v>中心点：dataset_merged.center_lon/center_lat；范围：GeoServer WMS GetCapabilities（Earth_4D:23_nanjing_landuse_class6_cog）</x:v>
      </x:c>
      <x:c r="O831" t="str">
        <x:v>通过</x:v>
      </x:c>
      <x:c r="P831" t="str">
        <x:v>保留数据库中心点，并补充可验证的WGS84空间范围；未回写数据库。</x:v>
      </x:c>
      <x:c r="Q831" t="str">
        <x:v>Nanjing 2222land Use Utilization Classification Data</x:v>
      </x:c>
      <x:c r="R831" t="str">
        <x:v>南京2023土地利用分类数据，其中0:背景 1:住宅商业2:工业3:公共设施4:农业5:山林。</x:v>
      </x:c>
      <x:c r="S831" t="str">
        <x:v>Land use classification data for Nanjing in 2023, where 0: background, 1: residential and commercial, 2: industrial, 3: public facilities, 4: agriculture, 5: mountain forest.</x:v>
      </x:c>
      <x:c r="T831"/>
      <x:c r="U831"/>
      <x:c r="V831" t="str">
        <x:v>["OSS", "合作接入", "地学", "环境地球科学"]</x:v>
      </x:c>
      <x:c r="W831"/>
      <x:c r="X831" t="str">
        <x:v>52.25KB</x:v>
      </x:c>
      <x:c r="Y831"/>
      <x:c r="Z831"/>
      <x:c r="AA831" t="n">
        <x:v>1</x:v>
      </x:c>
      <x:c r="AB831" t="str">
        <x:v>23_nanjing_landuse_class6_cog</x:v>
      </x:c>
      <x:c r="AC831" t="str">
        <x:v>/file/download?fileName=/oneearth/dataset/oneearth_default.png</x:v>
      </x:c>
      <x:c r="AD831" t="n">
        <x:v>3379</x:v>
      </x:c>
      <x:c r="AE831"/>
      <x:c r="AF831" t="n">
        <x:v>2147483647</x:v>
      </x:c>
      <x:c r="AG831" t="n">
        <x:v>1835922</x:v>
      </x:c>
      <x:c r="AH831" t="str">
        <x:v>南京2023土地利用分类数据</x:v>
      </x:c>
      <x:c r="AI831" t="str">
        <x:v>南京2023土地利用分类数据，其中0:背景 1:住宅商业2:工业3:公共设施4:农业5:山林。</x:v>
      </x:c>
      <x:c r="AJ831" t="str">
        <x:v>GeoTIFF</x:v>
      </x:c>
      <x:c r="AK831" t="str">
        <x:v>EPSG:4326</x:v>
      </x:c>
      <x:c r="AL831" t="str">
        <x:v>http://open-sci-datahub.zero2x.org/api/call/1C29DC7050821000/22888c5e-e329-4e0e-bacb-c01725d92d5b/geocloud/earth/用户上传/栅格/GeoTIFF/8592/23_nanjing_landuse_class6_cog.tif?oss-operator=4&amp;appKey=[REDACTED]&amp;signature=[REDACTED]&amp;timestamp=[REDACTED]</x:v>
      </x:c>
      <x:c r="AM831"/>
      <x:c r="AN831" s="6" t="n">
        <x:v>46086.136145833334</x:v>
      </x:c>
      <x:c r="AO831" t="n">
        <x:v>0</x:v>
      </x:c>
      <x:c r="AP831"/>
      <x:c r="AQ831" t="str">
        <x:v>http://geocloud.oss-cn-hangzhou-zjy-d01-a.ops.cloud.zhejianglab.com/earth/用户上传/栅格/GeoTIFF/8592/23_nanjing_landuse_class6_cog.tif</x:v>
      </x:c>
      <x:c r="AR831" t="str">
        <x:v>23_nanjing_landuse_class6_cog.tif</x:v>
      </x:c>
      <x:c r="AS831" t="str">
        <x:v>土地利用分类</x:v>
      </x:c>
      <x:c r="AT831" s="5" t="n">
        <x:v>118.79995054</x:v>
      </x:c>
      <x:c r="AU831" s="5" t="n">
        <x:v>31.91489626</x:v>
      </x:c>
      <x:c r="AV831"/>
      <x:c r="AW831"/>
      <x:c r="AX831" t="n">
        <x:v>0</x:v>
      </x:c>
      <x:c r="AY831"/>
      <x:c r="AZ831"/>
      <x:c r="BA831"/>
      <x:c r="BB831" s="6" t="n">
        <x:v>46086.136145833334</x:v>
      </x:c>
      <x:c r="BC831"/>
      <x:c r="BD831"/>
      <x:c r="BE831" t="n">
        <x:v>0</x:v>
      </x:c>
      <x:c r="BF831" t="str">
        <x:v>["OSS", "Collaboration Integrated Data", "Earth Sciences", "Environmental Earth Sciences"]</x:v>
      </x:c>
      <x:c r="BG831" t="str">
        <x:v>http://geocloud.oss-cn-hangzhou-zjy-d01-a.ops.cloud.zhejianglab.com/earth/用户上传/栅格/GeoTIFF/8592/23_nanjing_landuse_class6_cog.tif</x:v>
      </x:c>
      <x:c r="BH831" s="6" t="n">
        <x:v>46086.13611111111</x:v>
      </x:c>
    </x:row>
    <x:row r="832" ht="20" customHeight="1">
      <x:c r="A832" t="n">
        <x:v>2283</x:v>
      </x:c>
      <x:c r="B832" t="str">
        <x:v>1835923</x:v>
      </x:c>
      <x:c r="C832" t="str">
        <x:v>南京2024土地利用分类数据</x:v>
      </x:c>
      <x:c r="D832" t="str">
        <x:v>OneEarth数据集</x:v>
      </x:c>
      <x:c r="E832" t="str">
        <x:v>OneEarth生成</x:v>
      </x:c>
      <x:c r="F832" t="str">
        <x:v>中心点和范围可用</x:v>
      </x:c>
      <x:c r="G832" t="str">
        <x:v>EPSG:4326</x:v>
      </x:c>
      <x:c r="H832" s="5" t="n">
        <x:v>118.79995054</x:v>
      </x:c>
      <x:c r="I832" s="5" t="n">
        <x:v>31.91489626</x:v>
      </x:c>
      <x:c r="J832" s="5" t="n">
        <x:v>118.31980101723454</x:v>
      </x:c>
      <x:c r="K832" s="5" t="n">
        <x:v>31.189506664629786</x:v>
      </x:c>
      <x:c r="L832" s="5" t="n">
        <x:v>119.28010005595831</x:v>
      </x:c>
      <x:c r="M832" s="5" t="n">
        <x:v>32.64028584848281</x:v>
      </x:c>
      <x:c r="N832" t="str">
        <x:v>中心点：dataset_merged.center_lon/center_lat；范围：GeoServer WMS GetCapabilities（Earth_4D:24_nanjing_landuse_class6_cog）</x:v>
      </x:c>
      <x:c r="O832" t="str">
        <x:v>通过</x:v>
      </x:c>
      <x:c r="P832" t="str">
        <x:v>保留数据库中心点，并补充可验证的WGS84空间范围；未回写数据库。</x:v>
      </x:c>
      <x:c r="Q832" t="str">
        <x:v>Nanjing land use classification data</x:v>
      </x:c>
      <x:c r="R832" t="str">
        <x:v>南京2024土地利用分类数据，其中0:背景 1:住宅商业2:工业3:公共设施4:农业5:山林。</x:v>
      </x:c>
      <x:c r="S832" t="str">
        <x:v>Requirements for the land use classification in Nanjing:
1: Background
: Residential Commercial
: Industrial
3: Public Facilities
4: Agriculture
5: Mountains and Forests.</x:v>
      </x:c>
      <x:c r="T832"/>
      <x:c r="U832"/>
      <x:c r="V832" t="str">
        <x:v>["OSS", "合作接入", "地学", "环境地球科学"]</x:v>
      </x:c>
      <x:c r="W832"/>
      <x:c r="X832" t="str">
        <x:v>51.65KB</x:v>
      </x:c>
      <x:c r="Y832"/>
      <x:c r="Z832"/>
      <x:c r="AA832" t="n">
        <x:v>1</x:v>
      </x:c>
      <x:c r="AB832" t="str">
        <x:v>24_nanjing_landuse_class6_cog</x:v>
      </x:c>
      <x:c r="AC832" t="str">
        <x:v>/file/download?fileName=/oneearth/dataset/oneearth_default.png</x:v>
      </x:c>
      <x:c r="AD832" t="n">
        <x:v>2169</x:v>
      </x:c>
      <x:c r="AE832"/>
      <x:c r="AF832" t="n">
        <x:v>2147483647</x:v>
      </x:c>
      <x:c r="AG832" t="n">
        <x:v>1835923</x:v>
      </x:c>
      <x:c r="AH832" t="str">
        <x:v>南京2024土地利用分类数据</x:v>
      </x:c>
      <x:c r="AI832" t="str">
        <x:v>南京2024土地利用分类数据，其中0:背景 1:住宅商业2:工业3:公共设施4:农业5:山林。</x:v>
      </x:c>
      <x:c r="AJ832" t="str">
        <x:v>GeoTIFF</x:v>
      </x:c>
      <x:c r="AK832" t="str">
        <x:v>EPSG:4326</x:v>
      </x:c>
      <x:c r="AL832" t="str">
        <x:v>http://open-sci-datahub.zero2x.org/api/call/1C29DC71B8821000/098bb901-0ad7-46f7-8309-703e5d1d05a7/geocloud/earth/用户上传/栅格/GeoTIFF/8593/24_nanjing_landuse_class6_cog.tif?oss-operator=4&amp;appKey=[REDACTED]&amp;signature=[REDACTED]&amp;timestamp=[REDACTED]</x:v>
      </x:c>
      <x:c r="AM832"/>
      <x:c r="AN832" s="6" t="n">
        <x:v>46086.13615740741</x:v>
      </x:c>
      <x:c r="AO832" t="n">
        <x:v>0</x:v>
      </x:c>
      <x:c r="AP832"/>
      <x:c r="AQ832" t="str">
        <x:v>http://geocloud.oss-cn-hangzhou-zjy-d01-a.ops.cloud.zhejianglab.com/earth/用户上传/栅格/GeoTIFF/8593/24_nanjing_landuse_class6_cog.tif</x:v>
      </x:c>
      <x:c r="AR832" t="str">
        <x:v>24_nanjing_landuse_class6_cog.tif</x:v>
      </x:c>
      <x:c r="AS832" t="str">
        <x:v>土地利用分类</x:v>
      </x:c>
      <x:c r="AT832" s="5" t="n">
        <x:v>118.79995054</x:v>
      </x:c>
      <x:c r="AU832" s="5" t="n">
        <x:v>31.91489626</x:v>
      </x:c>
      <x:c r="AV832"/>
      <x:c r="AW832"/>
      <x:c r="AX832" t="n">
        <x:v>0</x:v>
      </x:c>
      <x:c r="AY832"/>
      <x:c r="AZ832"/>
      <x:c r="BA832"/>
      <x:c r="BB832" s="6" t="n">
        <x:v>46086.13615740741</x:v>
      </x:c>
      <x:c r="BC832"/>
      <x:c r="BD832"/>
      <x:c r="BE832" t="n">
        <x:v>0</x:v>
      </x:c>
      <x:c r="BF832" t="str">
        <x:v>["OSS", "Collaboration Integrated Data", "Earth Sciences", "Environmental Earth Sciences"]</x:v>
      </x:c>
      <x:c r="BG832" t="str">
        <x:v>http://geocloud.oss-cn-hangzhou-zjy-d01-a.ops.cloud.zhejianglab.com/earth/用户上传/栅格/GeoTIFF/8593/24_nanjing_landuse_class6_cog.tif</x:v>
      </x:c>
      <x:c r="BH832" s="6" t="n">
        <x:v>46086.13611111111</x:v>
      </x:c>
    </x:row>
    <x:row r="833" ht="20" customHeight="1">
      <x:c r="A833" t="n">
        <x:v>2284</x:v>
      </x:c>
      <x:c r="B833" t="str">
        <x:v>1835924</x:v>
      </x:c>
      <x:c r="C833" t="str">
        <x:v>南京2025土地利用分类数据</x:v>
      </x:c>
      <x:c r="D833" t="str">
        <x:v>OneEarth数据集</x:v>
      </x:c>
      <x:c r="E833" t="str">
        <x:v>OneEarth生成</x:v>
      </x:c>
      <x:c r="F833" t="str">
        <x:v>中心点和范围可用</x:v>
      </x:c>
      <x:c r="G833" t="str">
        <x:v>EPSG:4326</x:v>
      </x:c>
      <x:c r="H833" s="5" t="n">
        <x:v>118.79995054</x:v>
      </x:c>
      <x:c r="I833" s="5" t="n">
        <x:v>31.91489626</x:v>
      </x:c>
      <x:c r="J833" s="5" t="n">
        <x:v>118.31980101723454</x:v>
      </x:c>
      <x:c r="K833" s="5" t="n">
        <x:v>31.189506664629786</x:v>
      </x:c>
      <x:c r="L833" s="5" t="n">
        <x:v>119.28010005595831</x:v>
      </x:c>
      <x:c r="M833" s="5" t="n">
        <x:v>32.64028584848281</x:v>
      </x:c>
      <x:c r="N833" t="str">
        <x:v>中心点：dataset_merged.center_lon/center_lat；范围：GeoServer WMS GetCapabilities（Earth_4D:25_nanjing_landuse_class6_cog）</x:v>
      </x:c>
      <x:c r="O833" t="str">
        <x:v>通过</x:v>
      </x:c>
      <x:c r="P833" t="str">
        <x:v>保留数据库中心点，并补充可验证的WGS84空间范围；未回写数据库。</x:v>
      </x:c>
      <x:c r="Q833" t="str">
        <x:v>Nanjing land use classification data</x:v>
      </x:c>
      <x:c r="R833" t="str">
        <x:v>南京2025土地利用分类数据，其中0:背景 1:住宅商业2:工业3:公共设施4:农业5:山林。</x:v>
      </x:c>
      <x:c r="S833" t="str">
        <x:v>Land use classification data for Nanjing in 2025, where 0: background, 1: residential and commercial, 2: industrial, 3: public facilities, 4: agriculture, 5: mountain forest.</x:v>
      </x:c>
      <x:c r="T833"/>
      <x:c r="U833"/>
      <x:c r="V833" t="str">
        <x:v>["OSS", "合作接入", "地学", "环境地球科学"]</x:v>
      </x:c>
      <x:c r="W833"/>
      <x:c r="X833" t="str">
        <x:v>57.62KB</x:v>
      </x:c>
      <x:c r="Y833"/>
      <x:c r="Z833"/>
      <x:c r="AA833" t="n">
        <x:v>1</x:v>
      </x:c>
      <x:c r="AB833" t="str">
        <x:v>25_nanjing_landuse_class6_cog</x:v>
      </x:c>
      <x:c r="AC833" t="str">
        <x:v>/file/download?fileName=/oneearth/dataset/oneearth_default.png</x:v>
      </x:c>
      <x:c r="AD833" t="n">
        <x:v>2250</x:v>
      </x:c>
      <x:c r="AE833"/>
      <x:c r="AF833" t="n">
        <x:v>2147483647</x:v>
      </x:c>
      <x:c r="AG833" t="n">
        <x:v>1835924</x:v>
      </x:c>
      <x:c r="AH833" t="str">
        <x:v>南京2025土地利用分类数据</x:v>
      </x:c>
      <x:c r="AI833" t="str">
        <x:v>南京2025土地利用分类数据，其中0:背景 1:住宅商业2:工业3:公共设施4:农业5:山林。</x:v>
      </x:c>
      <x:c r="AJ833" t="str">
        <x:v>GeoTIFF</x:v>
      </x:c>
      <x:c r="AK833" t="str">
        <x:v>EPSG:4326</x:v>
      </x:c>
      <x:c r="AL833" t="str">
        <x:v>http://open-sci-datahub.zero2x.org/api/call/1C29DC72E0821000/646ee63a-cfd4-4ff7-8598-90236e4677fc/geocloud/earth/用户上传/栅格/GeoTIFF/8594/25_nanjing_landuse_class6_cog.tif?oss-operator=4&amp;appKey=[REDACTED]&amp;signature=[REDACTED]&amp;timestamp=[REDACTED]</x:v>
      </x:c>
      <x:c r="AM833"/>
      <x:c r="AN833" s="6" t="n">
        <x:v>46086.13616898148</x:v>
      </x:c>
      <x:c r="AO833" t="n">
        <x:v>0</x:v>
      </x:c>
      <x:c r="AP833"/>
      <x:c r="AQ833" t="str">
        <x:v>http://geocloud.oss-cn-hangzhou-zjy-d01-a.ops.cloud.zhejianglab.com/earth/用户上传/栅格/GeoTIFF/8594/25_nanjing_landuse_class6_cog.tif</x:v>
      </x:c>
      <x:c r="AR833" t="str">
        <x:v>25_nanjing_landuse_class6_cog.tif</x:v>
      </x:c>
      <x:c r="AS833" t="str">
        <x:v>土地利用分类</x:v>
      </x:c>
      <x:c r="AT833" s="5" t="n">
        <x:v>118.79995054</x:v>
      </x:c>
      <x:c r="AU833" s="5" t="n">
        <x:v>31.91489626</x:v>
      </x:c>
      <x:c r="AV833"/>
      <x:c r="AW833"/>
      <x:c r="AX833" t="n">
        <x:v>0</x:v>
      </x:c>
      <x:c r="AY833"/>
      <x:c r="AZ833"/>
      <x:c r="BA833"/>
      <x:c r="BB833" s="6" t="n">
        <x:v>46086.13616898148</x:v>
      </x:c>
      <x:c r="BC833"/>
      <x:c r="BD833"/>
      <x:c r="BE833" t="n">
        <x:v>0</x:v>
      </x:c>
      <x:c r="BF833" t="str">
        <x:v>["OSS", "Collaboration Integrated Data", "Earth Sciences", "Environmental Earth Sciences"]</x:v>
      </x:c>
      <x:c r="BG833" t="str">
        <x:v>http://geocloud.oss-cn-hangzhou-zjy-d01-a.ops.cloud.zhejianglab.com/earth/用户上传/栅格/GeoTIFF/8594/25_nanjing_landuse_class6_cog.tif</x:v>
      </x:c>
      <x:c r="BH833" s="6" t="n">
        <x:v>46086.13611111111</x:v>
      </x:c>
    </x:row>
    <x:row r="834" ht="20" customHeight="1">
      <x:c r="A834" t="n">
        <x:v>2285</x:v>
      </x:c>
      <x:c r="B834" t="str">
        <x:v>1835925</x:v>
      </x:c>
      <x:c r="C834" t="str">
        <x:v>杭州2021土地利用分类推理结果数据</x:v>
      </x:c>
      <x:c r="D834" t="str">
        <x:v>OneEarth数据集</x:v>
      </x:c>
      <x:c r="E834" t="str">
        <x:v>OneEarth生成</x:v>
      </x:c>
      <x:c r="F834" t="str">
        <x:v>中心点和范围可用</x:v>
      </x:c>
      <x:c r="G834" t="str">
        <x:v>EPSG:4326</x:v>
      </x:c>
      <x:c r="H834" s="5" t="n">
        <x:v>119.52848423</x:v>
      </x:c>
      <x:c r="I834" s="5" t="n">
        <x:v>29.88021214</x:v>
      </x:c>
      <x:c r="J834" s="5" t="n">
        <x:v>118.33956395348517</x:v>
      </x:c>
      <x:c r="K834" s="5" t="n">
        <x:v>29.191653472747973</x:v>
      </x:c>
      <x:c r="L834" s="5" t="n">
        <x:v>120.71740451054954</x:v>
      </x:c>
      <x:c r="M834" s="5" t="n">
        <x:v>30.5687708033032</x:v>
      </x:c>
      <x:c r="N834" t="str">
        <x:v>中心点：dataset_merged.center_lon/center_lat；范围：GeoServer WMS GetCapabilities（Earth_4D:hangzhou_predict_target_21_cog）</x:v>
      </x:c>
      <x:c r="O834" t="str">
        <x:v>通过</x:v>
      </x:c>
      <x:c r="P834" t="str">
        <x:v>保留数据库中心点，并补充可验证的WGS84空间范围；未回写数据库。</x:v>
      </x:c>
      <x:c r="Q834" t="str">
        <x:v>Hangzhou 2021 Land Use Classification Inference Data</x:v>
      </x:c>
      <x:c r="R834" t="str">
        <x:v>基于AEF和OSM的杭州2021土地利用分类推理结果数据，其中0:背景 1:住宅商业2:工业3:公共设施4:农业5:山林。</x:v>
      </x:c>
      <x:c r="S834" t="str">
        <x:v>Land use classification inference results for Hangzhou in 2021 based on AEF and OSM, where 0: background, 1: residential and commercial, 2: industrial, 3: public facilities, 4: agriculture, 5: mountain forest.</x:v>
      </x:c>
      <x:c r="T834"/>
      <x:c r="U834"/>
      <x:c r="V834" t="str">
        <x:v>["OSS", "合作接入", "地学", "环境地球科学"]</x:v>
      </x:c>
      <x:c r="W834"/>
      <x:c r="X834" t="str">
        <x:v>175.46KB</x:v>
      </x:c>
      <x:c r="Y834"/>
      <x:c r="Z834"/>
      <x:c r="AA834" t="n">
        <x:v>1</x:v>
      </x:c>
      <x:c r="AB834" t="str">
        <x:v>hangzhou_predict_target_21_cog</x:v>
      </x:c>
      <x:c r="AC834" t="str">
        <x:v>/file/download?fileName=/oneearth/dataset/oneearth_default.png</x:v>
      </x:c>
      <x:c r="AD834" t="n">
        <x:v>10152</x:v>
      </x:c>
      <x:c r="AE834"/>
      <x:c r="AF834" t="n">
        <x:v>2147483647</x:v>
      </x:c>
      <x:c r="AG834" t="n">
        <x:v>1835925</x:v>
      </x:c>
      <x:c r="AH834" t="str">
        <x:v>杭州2021土地利用分类推理结果数据</x:v>
      </x:c>
      <x:c r="AI834" t="str">
        <x:v>基于AEF和OSM的杭州2021土地利用分类推理结果数据，其中0:背景 1:住宅商业2:工业3:公共设施4:农业5:山林。</x:v>
      </x:c>
      <x:c r="AJ834" t="str">
        <x:v>GeoTIFF</x:v>
      </x:c>
      <x:c r="AK834" t="str">
        <x:v>EPSG:4326</x:v>
      </x:c>
      <x:c r="AL834" t="str">
        <x:v>http://open-sci-datahub.zero2x.org/api/call/1C29DFA8DA421000/5b49f338-9055-4b2b-9b9d-7d9bc945f9c5/geocloud/earth/用户上传/栅格/GeoTIFF/8595/hangzhou_predict_target_21_cog.tif?oss-operator=4&amp;appKey=[REDACTED]&amp;signature=[REDACTED]&amp;timestamp=[REDACTED]</x:v>
      </x:c>
      <x:c r="AM834"/>
      <x:c r="AN834" s="6" t="n">
        <x:v>46086.14591435185</x:v>
      </x:c>
      <x:c r="AO834" t="n">
        <x:v>0</x:v>
      </x:c>
      <x:c r="AP834"/>
      <x:c r="AQ834" t="str">
        <x:v>http://geocloud.oss-cn-hangzhou-zjy-d01-a.ops.cloud.zhejianglab.com/earth/用户上传/栅格/GeoTIFF/8595/hangzhou_predict_target_21_cog.tif</x:v>
      </x:c>
      <x:c r="AR834" t="str">
        <x:v>hangzhou_predict_target_21_cog.tif</x:v>
      </x:c>
      <x:c r="AS834" t="str">
        <x:v>土地利用分类</x:v>
      </x:c>
      <x:c r="AT834" s="5" t="n">
        <x:v>119.52848423</x:v>
      </x:c>
      <x:c r="AU834" s="5" t="n">
        <x:v>29.88021214</x:v>
      </x:c>
      <x:c r="AV834"/>
      <x:c r="AW834"/>
      <x:c r="AX834" t="n">
        <x:v>0</x:v>
      </x:c>
      <x:c r="AY834"/>
      <x:c r="AZ834"/>
      <x:c r="BA834"/>
      <x:c r="BB834" s="6" t="n">
        <x:v>46086.14591435185</x:v>
      </x:c>
      <x:c r="BC834"/>
      <x:c r="BD834"/>
      <x:c r="BE834" t="n">
        <x:v>0</x:v>
      </x:c>
      <x:c r="BF834" t="str">
        <x:v>["OSS", "Collaboration Integrated Data", "Earth Sciences", "Environmental Earth Sciences"]</x:v>
      </x:c>
      <x:c r="BG834" t="str">
        <x:v>http://geocloud.oss-cn-hangzhou-zjy-d01-a.ops.cloud.zhejianglab.com/earth/用户上传/栅格/GeoTIFF/8595/hangzhou_predict_target_21_cog.tif</x:v>
      </x:c>
      <x:c r="BH834" s="6" t="n">
        <x:v>46086.145833333336</x:v>
      </x:c>
    </x:row>
    <x:row r="835" ht="20" customHeight="1">
      <x:c r="A835" t="n">
        <x:v>2286</x:v>
      </x:c>
      <x:c r="B835" t="str">
        <x:v>1835926</x:v>
      </x:c>
      <x:c r="C835" t="str">
        <x:v>杭州2022土地利用分类推理结果数据</x:v>
      </x:c>
      <x:c r="D835" t="str">
        <x:v>OneEarth数据集</x:v>
      </x:c>
      <x:c r="E835" t="str">
        <x:v>OneEarth生成</x:v>
      </x:c>
      <x:c r="F835" t="str">
        <x:v>中心点和范围可用</x:v>
      </x:c>
      <x:c r="G835" t="str">
        <x:v>EPSG:4326</x:v>
      </x:c>
      <x:c r="H835" s="5" t="n">
        <x:v>119.52848423</x:v>
      </x:c>
      <x:c r="I835" s="5" t="n">
        <x:v>29.88021214</x:v>
      </x:c>
      <x:c r="J835" s="5" t="n">
        <x:v>118.33956395348517</x:v>
      </x:c>
      <x:c r="K835" s="5" t="n">
        <x:v>29.191653472747973</x:v>
      </x:c>
      <x:c r="L835" s="5" t="n">
        <x:v>120.71740451054954</x:v>
      </x:c>
      <x:c r="M835" s="5" t="n">
        <x:v>30.5687708033032</x:v>
      </x:c>
      <x:c r="N835" t="str">
        <x:v>中心点：dataset_merged.center_lon/center_lat；范围：GeoServer WMS GetCapabilities（Earth_4D:hangzhou_predict_target_22_cog）</x:v>
      </x:c>
      <x:c r="O835" t="str">
        <x:v>通过</x:v>
      </x:c>
      <x:c r="P835" t="str">
        <x:v>保留数据库中心点，并补充可验证的WGS84空间范围；未回写数据库。</x:v>
      </x:c>
      <x:c r="Q835" t="str">
        <x:v>The inference results of land use classification in Hangzhou</x:v>
      </x:c>
      <x:c r="R835" t="str">
        <x:v>基于AEF和OSM的杭州2022土地利用分类推理结果数据，其中0:背景 1:住宅商业2:工业3:公共设施4:农业5:山林。</x:v>
      </x:c>
      <x:c r="S835" t="str">
        <x:v>Land use classification inference results for Hangzhou 2022 based on AEF and OSM, where 0: background, 1: residential and commercial, 2: industrial, 3: public facilities, 4: agriculture, 5: mountain forest.</x:v>
      </x:c>
      <x:c r="T835"/>
      <x:c r="U835"/>
      <x:c r="V835" t="str">
        <x:v>["OSS", "合作接入", "地学", "环境地球科学"]</x:v>
      </x:c>
      <x:c r="W835"/>
      <x:c r="X835" t="str">
        <x:v>194.86KB</x:v>
      </x:c>
      <x:c r="Y835"/>
      <x:c r="Z835"/>
      <x:c r="AA835" t="n">
        <x:v>1</x:v>
      </x:c>
      <x:c r="AB835" t="str">
        <x:v>hangzhou_predict_target_22_cog</x:v>
      </x:c>
      <x:c r="AC835" t="str">
        <x:v>/file/download?fileName=/oneearth/dataset/oneearth_default.png</x:v>
      </x:c>
      <x:c r="AD835" t="n">
        <x:v>7249</x:v>
      </x:c>
      <x:c r="AE835"/>
      <x:c r="AF835" t="n">
        <x:v>2147483647</x:v>
      </x:c>
      <x:c r="AG835" t="n">
        <x:v>1835926</x:v>
      </x:c>
      <x:c r="AH835" t="str">
        <x:v>杭州2022土地利用分类推理结果数据</x:v>
      </x:c>
      <x:c r="AI835" t="str">
        <x:v>基于AEF和OSM的杭州2022土地利用分类推理结果数据，其中0:背景 1:住宅商业2:工业3:公共设施4:农业5:山林。</x:v>
      </x:c>
      <x:c r="AJ835" t="str">
        <x:v>GeoTIFF</x:v>
      </x:c>
      <x:c r="AK835" t="str">
        <x:v>EPSG:4326</x:v>
      </x:c>
      <x:c r="AL835" t="str">
        <x:v>http://open-sci-datahub.zero2x.org/api/call/1C29DFAA49021000/3e5391ea-4ce3-4f7d-b396-e3953cf71e78/geocloud/earth/用户上传/栅格/GeoTIFF/8596/hangzhou_predict_target_22_cog.tif?oss-operator=4&amp;appKey=[REDACTED]&amp;signature=[REDACTED]&amp;timestamp=[REDACTED]</x:v>
      </x:c>
      <x:c r="AM835"/>
      <x:c r="AN835" s="6" t="n">
        <x:v>46086.1459375</x:v>
      </x:c>
      <x:c r="AO835" t="n">
        <x:v>0</x:v>
      </x:c>
      <x:c r="AP835"/>
      <x:c r="AQ835" t="str">
        <x:v>http://geocloud.oss-cn-hangzhou-zjy-d01-a.ops.cloud.zhejianglab.com/earth/用户上传/栅格/GeoTIFF/8596/hangzhou_predict_target_22_cog.tif</x:v>
      </x:c>
      <x:c r="AR835" t="str">
        <x:v>hangzhou_predict_target_22_cog.tif</x:v>
      </x:c>
      <x:c r="AS835" t="str">
        <x:v>土地利用分类</x:v>
      </x:c>
      <x:c r="AT835" s="5" t="n">
        <x:v>119.52848423</x:v>
      </x:c>
      <x:c r="AU835" s="5" t="n">
        <x:v>29.88021214</x:v>
      </x:c>
      <x:c r="AV835"/>
      <x:c r="AW835"/>
      <x:c r="AX835" t="n">
        <x:v>0</x:v>
      </x:c>
      <x:c r="AY835"/>
      <x:c r="AZ835"/>
      <x:c r="BA835"/>
      <x:c r="BB835" s="6" t="n">
        <x:v>46086.1459375</x:v>
      </x:c>
      <x:c r="BC835"/>
      <x:c r="BD835"/>
      <x:c r="BE835" t="n">
        <x:v>0</x:v>
      </x:c>
      <x:c r="BF835" t="str">
        <x:v>["OSS", "Collaboration Integrated Data", "Earth Sciences", "Environmental Earth Sciences"]</x:v>
      </x:c>
      <x:c r="BG835" t="str">
        <x:v>http://geocloud.oss-cn-hangzhou-zjy-d01-a.ops.cloud.zhejianglab.com/earth/用户上传/栅格/GeoTIFF/8596/hangzhou_predict_target_22_cog.tif</x:v>
      </x:c>
      <x:c r="BH835" s="6" t="n">
        <x:v>46086.145833333336</x:v>
      </x:c>
    </x:row>
    <x:row r="836" ht="20" customHeight="1">
      <x:c r="A836" t="n">
        <x:v>2287</x:v>
      </x:c>
      <x:c r="B836" t="str">
        <x:v>1835927</x:v>
      </x:c>
      <x:c r="C836" t="str">
        <x:v>杭州2023土地利用分类推理结果数据</x:v>
      </x:c>
      <x:c r="D836" t="str">
        <x:v>OneEarth数据集</x:v>
      </x:c>
      <x:c r="E836" t="str">
        <x:v>OneEarth生成</x:v>
      </x:c>
      <x:c r="F836" t="str">
        <x:v>中心点和范围可用</x:v>
      </x:c>
      <x:c r="G836" t="str">
        <x:v>EPSG:4326</x:v>
      </x:c>
      <x:c r="H836" s="5" t="n">
        <x:v>119.52848423</x:v>
      </x:c>
      <x:c r="I836" s="5" t="n">
        <x:v>29.88021214</x:v>
      </x:c>
      <x:c r="J836" s="5" t="n">
        <x:v>118.33956395348517</x:v>
      </x:c>
      <x:c r="K836" s="5" t="n">
        <x:v>29.191653472747973</x:v>
      </x:c>
      <x:c r="L836" s="5" t="n">
        <x:v>120.71740451054954</x:v>
      </x:c>
      <x:c r="M836" s="5" t="n">
        <x:v>30.5687708033032</x:v>
      </x:c>
      <x:c r="N836" t="str">
        <x:v>中心点：dataset_merged.center_lon/center_lat；范围：GeoServer WMS GetCapabilities（Earth_4D:hangzhou_predict_target_23_cog）</x:v>
      </x:c>
      <x:c r="O836" t="str">
        <x:v>通过</x:v>
      </x:c>
      <x:c r="P836" t="str">
        <x:v>保留数据库中心点，并补充可验证的WGS84空间范围；未回写数据库。</x:v>
      </x:c>
      <x:c r="Q836" t="str">
        <x:v>Landzhou's Land Use Classification Inference Results in 22</x:v>
      </x:c>
      <x:c r="R836" t="str">
        <x:v>基于AEF和OSM的杭州2023土地利用分类推理结果数据，其中0:背景 1:住宅商业2:工业3:公共设施4:农业5:山林。</x:v>
      </x:c>
      <x:c r="S836" t="str">
        <x:v>Land Use Classification Inference Results Based on A AEF and OSM for Hangzhou 2 2 2 2 2 2 2 2 2 2  on  on  on  on  on  on  on  on  on  on  on  on  on  on  on  on pérdida</x:v>
      </x:c>
      <x:c r="T836"/>
      <x:c r="U836"/>
      <x:c r="V836" t="str">
        <x:v>["OSS", "合作接入", "地学", "环境地球科学"]</x:v>
      </x:c>
      <x:c r="W836"/>
      <x:c r="X836" t="str">
        <x:v>222.6KB</x:v>
      </x:c>
      <x:c r="Y836"/>
      <x:c r="Z836"/>
      <x:c r="AA836" t="n">
        <x:v>1</x:v>
      </x:c>
      <x:c r="AB836" t="str">
        <x:v>hangzhou_predict_target_23_cog</x:v>
      </x:c>
      <x:c r="AC836" t="str">
        <x:v>/file/download?fileName=/oneearth/dataset/oneearth_default.png</x:v>
      </x:c>
      <x:c r="AD836" t="n">
        <x:v>5735</x:v>
      </x:c>
      <x:c r="AE836"/>
      <x:c r="AF836" t="n">
        <x:v>2147483647</x:v>
      </x:c>
      <x:c r="AG836" t="n">
        <x:v>1835927</x:v>
      </x:c>
      <x:c r="AH836" t="str">
        <x:v>杭州2023土地利用分类推理结果数据</x:v>
      </x:c>
      <x:c r="AI836" t="str">
        <x:v>基于AEF和OSM的杭州2023土地利用分类推理结果数据，其中0:背景 1:住宅商业2:工业3:公共设施4:农业5:山林。</x:v>
      </x:c>
      <x:c r="AJ836" t="str">
        <x:v>GeoTIFF</x:v>
      </x:c>
      <x:c r="AK836" t="str">
        <x:v>EPSG:4326</x:v>
      </x:c>
      <x:c r="AL836" t="str">
        <x:v>http://open-sci-datahub.zero2x.org/api/call/1C29DFAB73021000/2f9c2e93-a94d-4831-9dbc-7a402af55a9e/geocloud/earth/用户上传/栅格/GeoTIFF/8597/hangzhou_predict_target_23_cog.tif?oss-operator=4&amp;appKey=[REDACTED]&amp;signature=[REDACTED]&amp;timestamp=[REDACTED]</x:v>
      </x:c>
      <x:c r="AM836"/>
      <x:c r="AN836" s="6" t="n">
        <x:v>46086.145949074074</x:v>
      </x:c>
      <x:c r="AO836" t="n">
        <x:v>0</x:v>
      </x:c>
      <x:c r="AP836"/>
      <x:c r="AQ836" t="str">
        <x:v>http://geocloud.oss-cn-hangzhou-zjy-d01-a.ops.cloud.zhejianglab.com/earth/用户上传/栅格/GeoTIFF/8597/hangzhou_predict_target_23_cog.tif</x:v>
      </x:c>
      <x:c r="AR836" t="str">
        <x:v>hangzhou_predict_target_23_cog.tif</x:v>
      </x:c>
      <x:c r="AS836" t="str">
        <x:v>土地利用分类</x:v>
      </x:c>
      <x:c r="AT836" s="5" t="n">
        <x:v>119.52848423</x:v>
      </x:c>
      <x:c r="AU836" s="5" t="n">
        <x:v>29.88021214</x:v>
      </x:c>
      <x:c r="AV836"/>
      <x:c r="AW836"/>
      <x:c r="AX836" t="n">
        <x:v>0</x:v>
      </x:c>
      <x:c r="AY836"/>
      <x:c r="AZ836"/>
      <x:c r="BA836"/>
      <x:c r="BB836" s="6" t="n">
        <x:v>46086.145949074074</x:v>
      </x:c>
      <x:c r="BC836"/>
      <x:c r="BD836"/>
      <x:c r="BE836" t="n">
        <x:v>0</x:v>
      </x:c>
      <x:c r="BF836" t="str">
        <x:v>["OSS", "Collaboration Integrated Data", "Earth Sciences", "Environmental Earth Sciences"]</x:v>
      </x:c>
      <x:c r="BG836" t="str">
        <x:v>http://geocloud.oss-cn-hangzhou-zjy-d01-a.ops.cloud.zhejianglab.com/earth/用户上传/栅格/GeoTIFF/8597/hangzhou_predict_target_23_cog.tif</x:v>
      </x:c>
      <x:c r="BH836" s="6" t="n">
        <x:v>46086.145833333336</x:v>
      </x:c>
    </x:row>
    <x:row r="837" ht="20" customHeight="1">
      <x:c r="A837" t="n">
        <x:v>2288</x:v>
      </x:c>
      <x:c r="B837" t="str">
        <x:v>1835928</x:v>
      </x:c>
      <x:c r="C837" t="str">
        <x:v>杭州2024土地利用分类推理结果数据</x:v>
      </x:c>
      <x:c r="D837" t="str">
        <x:v>OneEarth数据集</x:v>
      </x:c>
      <x:c r="E837" t="str">
        <x:v>OneEarth生成</x:v>
      </x:c>
      <x:c r="F837" t="str">
        <x:v>中心点和范围可用</x:v>
      </x:c>
      <x:c r="G837" t="str">
        <x:v>EPSG:4326</x:v>
      </x:c>
      <x:c r="H837" s="5" t="n">
        <x:v>119.52848423</x:v>
      </x:c>
      <x:c r="I837" s="5" t="n">
        <x:v>29.88021214</x:v>
      </x:c>
      <x:c r="J837" s="5" t="n">
        <x:v>118.33956395348517</x:v>
      </x:c>
      <x:c r="K837" s="5" t="n">
        <x:v>29.191653472747973</x:v>
      </x:c>
      <x:c r="L837" s="5" t="n">
        <x:v>120.71740451054954</x:v>
      </x:c>
      <x:c r="M837" s="5" t="n">
        <x:v>30.5687708033032</x:v>
      </x:c>
      <x:c r="N837" t="str">
        <x:v>中心点：dataset_merged.center_lon/center_lat；范围：GeoServer WMS GetCapabilities（Earth_4D:hangzhou_predict_target_24_cog）</x:v>
      </x:c>
      <x:c r="O837" t="str">
        <x:v>通过</x:v>
      </x:c>
      <x:c r="P837" t="str">
        <x:v>保留数据库中心点，并补充可验证的WGS84空间范围；未回写数据库。</x:v>
      </x:c>
      <x:c r="Q837" t="str">
        <x:v>Reasoning results for the land use classification in Hangzhou</x:v>
      </x:c>
      <x:c r="R837" t="str">
        <x:v>基于AEF和OSM的杭州2024土地利用分类推理结果数据，其中0:背景 1:住宅商业2:工业3:公共设施4:农业5:山林。</x:v>
      </x:c>
      <x:c r="S837" t="str">
        <x:v>Land use classification inference results for Hangzhou 2024 based on AEF and OSM, where 0: background, 1: residential and commercial, 2: industrial, 3: public facilities, 4: agriculture, 5: mountain forest.</x:v>
      </x:c>
      <x:c r="T837"/>
      <x:c r="U837"/>
      <x:c r="V837" t="str">
        <x:v>["OSS", "合作接入", "地学", "环境地球科学"]</x:v>
      </x:c>
      <x:c r="W837"/>
      <x:c r="X837" t="str">
        <x:v>239.77KB</x:v>
      </x:c>
      <x:c r="Y837"/>
      <x:c r="Z837"/>
      <x:c r="AA837" t="n">
        <x:v>1</x:v>
      </x:c>
      <x:c r="AB837" t="str">
        <x:v>hangzhou_predict_target_24_cog</x:v>
      </x:c>
      <x:c r="AC837" t="str">
        <x:v>/file/download?fileName=/oneearth/dataset/oneearth_default.png</x:v>
      </x:c>
      <x:c r="AD837" t="n">
        <x:v>4355</x:v>
      </x:c>
      <x:c r="AE837"/>
      <x:c r="AF837" t="n">
        <x:v>2147483647</x:v>
      </x:c>
      <x:c r="AG837" t="n">
        <x:v>1835928</x:v>
      </x:c>
      <x:c r="AH837" t="str">
        <x:v>杭州2024土地利用分类推理结果数据</x:v>
      </x:c>
      <x:c r="AI837" t="str">
        <x:v>基于AEF和OSM的杭州2024土地利用分类推理结果数据，其中0:背景 1:住宅商业2:工业3:公共设施4:农业5:山林。</x:v>
      </x:c>
      <x:c r="AJ837" t="str">
        <x:v>GeoTIFF</x:v>
      </x:c>
      <x:c r="AK837" t="str">
        <x:v>EPSG:4326</x:v>
      </x:c>
      <x:c r="AL837" t="str">
        <x:v>http://open-sci-datahub.zero2x.org/api/call/1C29DFACA3021000/3e9f21dd-dbc2-474f-ada4-46ba8e64a4b3/geocloud/earth/用户上传/栅格/GeoTIFF/8598/hangzhou_predict_target_24_cog.tif?oss-operator=4&amp;appKey=[REDACTED]&amp;signature=[REDACTED]&amp;timestamp=[REDACTED]</x:v>
      </x:c>
      <x:c r="AM837"/>
      <x:c r="AN837" s="6" t="n">
        <x:v>46086.14596064815</x:v>
      </x:c>
      <x:c r="AO837" t="n">
        <x:v>0</x:v>
      </x:c>
      <x:c r="AP837"/>
      <x:c r="AQ837" t="str">
        <x:v>http://geocloud.oss-cn-hangzhou-zjy-d01-a.ops.cloud.zhejianglab.com/earth/用户上传/栅格/GeoTIFF/8598/hangzhou_predict_target_24_cog.tif</x:v>
      </x:c>
      <x:c r="AR837" t="str">
        <x:v>hangzhou_predict_target_24_cog.tif</x:v>
      </x:c>
      <x:c r="AS837" t="str">
        <x:v>土地利用分类</x:v>
      </x:c>
      <x:c r="AT837" s="5" t="n">
        <x:v>119.52848423</x:v>
      </x:c>
      <x:c r="AU837" s="5" t="n">
        <x:v>29.88021214</x:v>
      </x:c>
      <x:c r="AV837"/>
      <x:c r="AW837"/>
      <x:c r="AX837" t="n">
        <x:v>0</x:v>
      </x:c>
      <x:c r="AY837"/>
      <x:c r="AZ837"/>
      <x:c r="BA837"/>
      <x:c r="BB837" s="6" t="n">
        <x:v>46086.14596064815</x:v>
      </x:c>
      <x:c r="BC837"/>
      <x:c r="BD837"/>
      <x:c r="BE837" t="n">
        <x:v>0</x:v>
      </x:c>
      <x:c r="BF837" t="str">
        <x:v>["OSS", "Collaboration Integrated Data", "Earth Sciences", "Environmental Earth Sciences"]</x:v>
      </x:c>
      <x:c r="BG837" t="str">
        <x:v>http://geocloud.oss-cn-hangzhou-zjy-d01-a.ops.cloud.zhejianglab.com/earth/用户上传/栅格/GeoTIFF/8598/hangzhou_predict_target_24_cog.tif</x:v>
      </x:c>
      <x:c r="BH837" s="6" t="n">
        <x:v>46086.145833333336</x:v>
      </x:c>
    </x:row>
    <x:row r="838" ht="20" customHeight="1">
      <x:c r="A838" t="n">
        <x:v>2289</x:v>
      </x:c>
      <x:c r="B838" t="str">
        <x:v>1835929</x:v>
      </x:c>
      <x:c r="C838" t="str">
        <x:v>杭州2025土地利用分类推理结果数据</x:v>
      </x:c>
      <x:c r="D838" t="str">
        <x:v>OneEarth数据集</x:v>
      </x:c>
      <x:c r="E838" t="str">
        <x:v>OneEarth生成</x:v>
      </x:c>
      <x:c r="F838" t="str">
        <x:v>中心点和范围可用</x:v>
      </x:c>
      <x:c r="G838" t="str">
        <x:v>EPSG:4326</x:v>
      </x:c>
      <x:c r="H838" s="5" t="n">
        <x:v>119.52848423</x:v>
      </x:c>
      <x:c r="I838" s="5" t="n">
        <x:v>29.88021214</x:v>
      </x:c>
      <x:c r="J838" s="5" t="n">
        <x:v>118.33956395348517</x:v>
      </x:c>
      <x:c r="K838" s="5" t="n">
        <x:v>29.191653472747973</x:v>
      </x:c>
      <x:c r="L838" s="5" t="n">
        <x:v>120.71740451054954</x:v>
      </x:c>
      <x:c r="M838" s="5" t="n">
        <x:v>30.5687708033032</x:v>
      </x:c>
      <x:c r="N838" t="str">
        <x:v>中心点：dataset_merged.center_lon/center_lat；范围：GeoServer WMS GetCapabilities（Earth_4D:hangzhou_predict_target_25_cog）</x:v>
      </x:c>
      <x:c r="O838" t="str">
        <x:v>通过</x:v>
      </x:c>
      <x:c r="P838" t="str">
        <x:v>保留数据库中心点，并补充可验证的WGS84空间范围；未回写数据库。</x:v>
      </x:c>
      <x:c r="Q838" t="str">
        <x:v>Land Use Classification Inference Results for Hangzhou 2025</x:v>
      </x:c>
      <x:c r="R838" t="str">
        <x:v>基于AEF和OSM的杭州2025土地利用分类推理结果数据，其中0:背景 1:住宅商业2:工业3:公共设施4:农业5:山林。</x:v>
      </x:c>
      <x:c r="S838" t="str">
        <x:v>Land use classification inference results for Hangzhou 2025 based on AEF and OSM, where 0: background, 1: residential and commercial, 2: industrial, 3: public facilities, 4: agriculture, 5: mountain forest.</x:v>
      </x:c>
      <x:c r="T838"/>
      <x:c r="U838"/>
      <x:c r="V838" t="str">
        <x:v>["OSS", "合作接入", "地学", "环境地球科学"]</x:v>
      </x:c>
      <x:c r="W838"/>
      <x:c r="X838" t="str">
        <x:v>238.7KB</x:v>
      </x:c>
      <x:c r="Y838"/>
      <x:c r="Z838"/>
      <x:c r="AA838" t="n">
        <x:v>1</x:v>
      </x:c>
      <x:c r="AB838" t="str">
        <x:v>hangzhou_predict_target_25_cog</x:v>
      </x:c>
      <x:c r="AC838" t="str">
        <x:v>/file/download?fileName=/oneearth/dataset/oneearth_default.png</x:v>
      </x:c>
      <x:c r="AD838" t="n">
        <x:v>15556</x:v>
      </x:c>
      <x:c r="AE838"/>
      <x:c r="AF838" t="n">
        <x:v>2147483647</x:v>
      </x:c>
      <x:c r="AG838" t="n">
        <x:v>1835929</x:v>
      </x:c>
      <x:c r="AH838" t="str">
        <x:v>杭州2025土地利用分类推理结果数据</x:v>
      </x:c>
      <x:c r="AI838" t="str">
        <x:v>基于AEF和OSM的杭州2025土地利用分类推理结果数据，其中0:背景 1:住宅商业2:工业3:公共设施4:农业5:山林。</x:v>
      </x:c>
      <x:c r="AJ838" t="str">
        <x:v>GeoTIFF</x:v>
      </x:c>
      <x:c r="AK838" t="str">
        <x:v>EPSG:4326</x:v>
      </x:c>
      <x:c r="AL838" t="str">
        <x:v>http://open-sci-datahub.zero2x.org/api/call/1C29DFADCB021000/fd8bfada-ef9d-4a33-a850-321cf6500d59/geocloud/earth/用户上传/栅格/GeoTIFF/8599/hangzhou_predict_target_25_cog.tif?oss-operator=4&amp;appKey=[REDACTED]&amp;signature=[REDACTED]&amp;timestamp=[REDACTED]</x:v>
      </x:c>
      <x:c r="AM838"/>
      <x:c r="AN838" s="6" t="n">
        <x:v>46086.14597222222</x:v>
      </x:c>
      <x:c r="AO838" t="n">
        <x:v>0</x:v>
      </x:c>
      <x:c r="AP838"/>
      <x:c r="AQ838" t="str">
        <x:v>http://geocloud.oss-cn-hangzhou-zjy-d01-a.ops.cloud.zhejianglab.com/earth/用户上传/栅格/GeoTIFF/8599/hangzhou_predict_target_25_cog.tif</x:v>
      </x:c>
      <x:c r="AR838" t="str">
        <x:v>hangzhou_predict_target_25_cog.tif</x:v>
      </x:c>
      <x:c r="AS838" t="str">
        <x:v>土地利用分类</x:v>
      </x:c>
      <x:c r="AT838" s="5" t="n">
        <x:v>119.52848423</x:v>
      </x:c>
      <x:c r="AU838" s="5" t="n">
        <x:v>29.88021214</x:v>
      </x:c>
      <x:c r="AV838"/>
      <x:c r="AW838"/>
      <x:c r="AX838" t="n">
        <x:v>0</x:v>
      </x:c>
      <x:c r="AY838"/>
      <x:c r="AZ838"/>
      <x:c r="BA838"/>
      <x:c r="BB838" s="6" t="n">
        <x:v>46086.14597222222</x:v>
      </x:c>
      <x:c r="BC838"/>
      <x:c r="BD838"/>
      <x:c r="BE838" t="n">
        <x:v>0</x:v>
      </x:c>
      <x:c r="BF838" t="str">
        <x:v>["OSS", "Collaboration Integrated Data", "Earth Sciences", "Environmental Earth Sciences"]</x:v>
      </x:c>
      <x:c r="BG838" t="str">
        <x:v>http://geocloud.oss-cn-hangzhou-zjy-d01-a.ops.cloud.zhejianglab.com/earth/用户上传/栅格/GeoTIFF/8599/hangzhou_predict_target_25_cog.tif</x:v>
      </x:c>
      <x:c r="BH838" s="6" t="n">
        <x:v>46086.145833333336</x:v>
      </x:c>
    </x:row>
    <x:row r="839" ht="20" customHeight="1">
      <x:c r="A839" t="n">
        <x:v>2290</x:v>
      </x:c>
      <x:c r="B839" t="str">
        <x:v>1835930</x:v>
      </x:c>
      <x:c r="C839" t="str">
        <x:v>南京2021土地利用分类推理结果数据</x:v>
      </x:c>
      <x:c r="D839" t="str">
        <x:v>OneEarth数据集</x:v>
      </x:c>
      <x:c r="E839" t="str">
        <x:v>OneEarth生成</x:v>
      </x:c>
      <x:c r="F839" t="str">
        <x:v>中心点和范围可用</x:v>
      </x:c>
      <x:c r="G839" t="str">
        <x:v>EPSG:4326</x:v>
      </x:c>
      <x:c r="H839" s="5" t="n">
        <x:v>118.79995054</x:v>
      </x:c>
      <x:c r="I839" s="5" t="n">
        <x:v>31.91489626</x:v>
      </x:c>
      <x:c r="J839" s="5" t="n">
        <x:v>118.31980101723454</x:v>
      </x:c>
      <x:c r="K839" s="5" t="n">
        <x:v>31.189506664629786</x:v>
      </x:c>
      <x:c r="L839" s="5" t="n">
        <x:v>119.28010005595831</x:v>
      </x:c>
      <x:c r="M839" s="5" t="n">
        <x:v>32.64028584848281</x:v>
      </x:c>
      <x:c r="N839" t="str">
        <x:v>中心点：dataset_merged.center_lon/center_lat；范围：GeoServer WMS GetCapabilities（Earth_4D:nanjing_predict_target_21_cog）</x:v>
      </x:c>
      <x:c r="O839" t="str">
        <x:v>通过</x:v>
      </x:c>
      <x:c r="P839" t="str">
        <x:v>保留数据库中心点，并补充可验证的WGS84空间范围；未回写数据库。</x:v>
      </x:c>
      <x:c r="Q839" t="str">
        <x:v>Nanjing 2021 Land Use Classification Inference Data</x:v>
      </x:c>
      <x:c r="R839" t="str">
        <x:v>基于AEF和OSM的南京2021土地利用分类推理结果数据，其中0:背景 1:住宅商业2:工业3:公共设施4:农业5:山林。</x:v>
      </x:c>
      <x:c r="S839" t="str">
        <x:v>Land use classification inference results for Nanjing in 2021 based on AEF and OSM, where 0: background, 1: residential and commercial, 2: industrial, 3: public facilities, 4: agriculture, 5: mountain forest.</x:v>
      </x:c>
      <x:c r="T839"/>
      <x:c r="U839"/>
      <x:c r="V839" t="str">
        <x:v>["OSS", "合作接入", "地学", "环境地球科学"]</x:v>
      </x:c>
      <x:c r="W839"/>
      <x:c r="X839" t="str">
        <x:v>82.74KB</x:v>
      </x:c>
      <x:c r="Y839"/>
      <x:c r="Z839"/>
      <x:c r="AA839" t="n">
        <x:v>1</x:v>
      </x:c>
      <x:c r="AB839" t="str">
        <x:v>nanjing_predict_target_21_cog</x:v>
      </x:c>
      <x:c r="AC839" t="str">
        <x:v>/file/download?fileName=/oneearth/dataset/oneearth_default.png</x:v>
      </x:c>
      <x:c r="AD839" t="n">
        <x:v>5367</x:v>
      </x:c>
      <x:c r="AE839"/>
      <x:c r="AF839" t="n">
        <x:v>2147483647</x:v>
      </x:c>
      <x:c r="AG839" t="n">
        <x:v>1835930</x:v>
      </x:c>
      <x:c r="AH839" t="str">
        <x:v>南京2021土地利用分类推理结果数据</x:v>
      </x:c>
      <x:c r="AI839" t="str">
        <x:v>基于AEF和OSM的南京2021土地利用分类推理结果数据，其中0:背景 1:住宅商业2:工业3:公共设施4:农业5:山林。</x:v>
      </x:c>
      <x:c r="AJ839" t="str">
        <x:v>GeoTIFF</x:v>
      </x:c>
      <x:c r="AK839" t="str">
        <x:v>EPSG:4326</x:v>
      </x:c>
      <x:c r="AL839" t="str">
        <x:v>http://open-sci-datahub.zero2x.org/api/call/1C29DFAEF0421000/e0f2bbcc-7a3a-47ab-b0a0-49a65d2be918/geocloud/earth/用户上传/栅格/GeoTIFF/8600/nanjing_predict_target_21_cog.tif?oss-operator=4&amp;appKey=[REDACTED]&amp;signature=[REDACTED]&amp;timestamp=[REDACTED]</x:v>
      </x:c>
      <x:c r="AM839"/>
      <x:c r="AN839" s="6" t="n">
        <x:v>46086.1459837963</x:v>
      </x:c>
      <x:c r="AO839" t="n">
        <x:v>0</x:v>
      </x:c>
      <x:c r="AP839"/>
      <x:c r="AQ839" t="str">
        <x:v>http://geocloud.oss-cn-hangzhou-zjy-d01-a.ops.cloud.zhejianglab.com/earth/用户上传/栅格/GeoTIFF/8600/nanjing_predict_target_21_cog.tif</x:v>
      </x:c>
      <x:c r="AR839" t="str">
        <x:v>nanjing_predict_target_21_cog.tif</x:v>
      </x:c>
      <x:c r="AS839" t="str">
        <x:v>土地利用分类</x:v>
      </x:c>
      <x:c r="AT839" s="5" t="n">
        <x:v>118.79995054</x:v>
      </x:c>
      <x:c r="AU839" s="5" t="n">
        <x:v>31.91489626</x:v>
      </x:c>
      <x:c r="AV839"/>
      <x:c r="AW839"/>
      <x:c r="AX839" t="n">
        <x:v>0</x:v>
      </x:c>
      <x:c r="AY839"/>
      <x:c r="AZ839"/>
      <x:c r="BA839"/>
      <x:c r="BB839" s="6" t="n">
        <x:v>46086.1459837963</x:v>
      </x:c>
      <x:c r="BC839"/>
      <x:c r="BD839"/>
      <x:c r="BE839" t="n">
        <x:v>0</x:v>
      </x:c>
      <x:c r="BF839" t="str">
        <x:v>["OSS", "Collaboration Integrated Data", "Earth Sciences", "Environmental Earth Sciences"]</x:v>
      </x:c>
      <x:c r="BG839" t="str">
        <x:v>http://geocloud.oss-cn-hangzhou-zjy-d01-a.ops.cloud.zhejianglab.com/earth/用户上传/栅格/GeoTIFF/8600/nanjing_predict_target_21_cog.tif</x:v>
      </x:c>
      <x:c r="BH839" s="6" t="n">
        <x:v>46086.145833333336</x:v>
      </x:c>
    </x:row>
    <x:row r="840" ht="20" customHeight="1">
      <x:c r="A840" t="n">
        <x:v>2291</x:v>
      </x:c>
      <x:c r="B840" t="str">
        <x:v>1835931</x:v>
      </x:c>
      <x:c r="C840" t="str">
        <x:v>南京2022土地利用分类推理结果数据</x:v>
      </x:c>
      <x:c r="D840" t="str">
        <x:v>OneEarth数据集</x:v>
      </x:c>
      <x:c r="E840" t="str">
        <x:v>OneEarth生成</x:v>
      </x:c>
      <x:c r="F840" t="str">
        <x:v>中心点和范围可用</x:v>
      </x:c>
      <x:c r="G840" t="str">
        <x:v>EPSG:4326</x:v>
      </x:c>
      <x:c r="H840" s="5" t="n">
        <x:v>118.79995054</x:v>
      </x:c>
      <x:c r="I840" s="5" t="n">
        <x:v>31.91489626</x:v>
      </x:c>
      <x:c r="J840" s="5" t="n">
        <x:v>118.31980101723454</x:v>
      </x:c>
      <x:c r="K840" s="5" t="n">
        <x:v>31.189506664629786</x:v>
      </x:c>
      <x:c r="L840" s="5" t="n">
        <x:v>119.28010005595831</x:v>
      </x:c>
      <x:c r="M840" s="5" t="n">
        <x:v>32.64028584848281</x:v>
      </x:c>
      <x:c r="N840" t="str">
        <x:v>中心点：dataset_merged.center_lon/center_lat；范围：GeoServer WMS GetCapabilities（Earth_4D:nanjing_predict_target_22_cog）</x:v>
      </x:c>
      <x:c r="O840" t="str">
        <x:v>通过</x:v>
      </x:c>
      <x:c r="P840" t="str">
        <x:v>保留数据库中心点，并补充可验证的WGS84空间范围；未回写数据库。</x:v>
      </x:c>
      <x:c r="Q840" t="str">
        <x:v>The inference results of the land use classification in Nanjing.</x:v>
      </x:c>
      <x:c r="R840" t="str">
        <x:v>基于AEF和OSM的南京2022土地利用分类推理结果数据，其中0:背景 1:住宅商业2:工业3:公共设施4:农业5:山林。</x:v>
      </x:c>
      <x:c r="S840" t="str">
        <x:v>For the land use classification inference results of Nanjing based on A Aef and osm, the dataset, land the land land use classification,,, the dataset,, the land use classification results for Nanjing pérdida:
- Background: 1
- Residential and Commercial: 1
- Industrial: 3
- Public Facilities::: 4
- Agriculture: 5
- Mountain and Forest: 5</x:v>
      </x:c>
      <x:c r="T840"/>
      <x:c r="U840"/>
      <x:c r="V840" t="str">
        <x:v>["OSS", "合作接入", "地学", "环境地球科学"]</x:v>
      </x:c>
      <x:c r="W840"/>
      <x:c r="X840" t="str">
        <x:v>76.33KB</x:v>
      </x:c>
      <x:c r="Y840"/>
      <x:c r="Z840"/>
      <x:c r="AA840" t="n">
        <x:v>1</x:v>
      </x:c>
      <x:c r="AB840" t="str">
        <x:v>nanjing_predict_target_22_cog</x:v>
      </x:c>
      <x:c r="AC840" t="str">
        <x:v>/file/download?fileName=/oneearth/dataset/oneearth_default.png</x:v>
      </x:c>
      <x:c r="AD840" t="n">
        <x:v>4552</x:v>
      </x:c>
      <x:c r="AE840"/>
      <x:c r="AF840" t="n">
        <x:v>2147483647</x:v>
      </x:c>
      <x:c r="AG840" t="n">
        <x:v>1835931</x:v>
      </x:c>
      <x:c r="AH840" t="str">
        <x:v>南京2022土地利用分类推理结果数据</x:v>
      </x:c>
      <x:c r="AI840" t="str">
        <x:v>基于AEF和OSM的南京2022土地利用分类推理结果数据，其中0:背景 1:住宅商业2:工业3:公共设施4:农业5:山林。</x:v>
      </x:c>
      <x:c r="AJ840" t="str">
        <x:v>GeoTIFF</x:v>
      </x:c>
      <x:c r="AK840" t="str">
        <x:v>EPSG:4326</x:v>
      </x:c>
      <x:c r="AL840" t="str">
        <x:v>http://open-sci-datahub.zero2x.org/api/call/1C29DFB007021000/e7fe1e85-9f83-4f5e-aba6-0820cbb465b3/geocloud/earth/用户上传/栅格/GeoTIFF/8601/nanjing_predict_target_22_cog.tif?oss-operator=4&amp;appKey=[REDACTED]&amp;signature=[REDACTED]&amp;timestamp=[REDACTED]</x:v>
      </x:c>
      <x:c r="AM840"/>
      <x:c r="AN840" s="6" t="n">
        <x:v>46086.146006944444</x:v>
      </x:c>
      <x:c r="AO840" t="n">
        <x:v>0</x:v>
      </x:c>
      <x:c r="AP840"/>
      <x:c r="AQ840" t="str">
        <x:v>http://geocloud.oss-cn-hangzhou-zjy-d01-a.ops.cloud.zhejianglab.com/earth/用户上传/栅格/GeoTIFF/8601/nanjing_predict_target_22_cog.tif</x:v>
      </x:c>
      <x:c r="AR840" t="str">
        <x:v>nanjing_predict_target_22_cog.tif</x:v>
      </x:c>
      <x:c r="AS840" t="str">
        <x:v>土地利用分类</x:v>
      </x:c>
      <x:c r="AT840" s="5" t="n">
        <x:v>118.79995054</x:v>
      </x:c>
      <x:c r="AU840" s="5" t="n">
        <x:v>31.91489626</x:v>
      </x:c>
      <x:c r="AV840"/>
      <x:c r="AW840"/>
      <x:c r="AX840" t="n">
        <x:v>0</x:v>
      </x:c>
      <x:c r="AY840"/>
      <x:c r="AZ840"/>
      <x:c r="BA840"/>
      <x:c r="BB840" s="6" t="n">
        <x:v>46086.146006944444</x:v>
      </x:c>
      <x:c r="BC840"/>
      <x:c r="BD840"/>
      <x:c r="BE840" t="n">
        <x:v>0</x:v>
      </x:c>
      <x:c r="BF840" t="str">
        <x:v>["OSS", "Collaboration Integrated Data", "Earth Sciences", "Environmental Earth Sciences"]</x:v>
      </x:c>
      <x:c r="BG840" t="str">
        <x:v>http://geocloud.oss-cn-hangzhou-zjy-d01-a.ops.cloud.zhejianglab.com/earth/用户上传/栅格/GeoTIFF/8601/nanjing_predict_target_22_cog.tif</x:v>
      </x:c>
      <x:c r="BH840" s="6" t="n">
        <x:v>46086.145833333336</x:v>
      </x:c>
    </x:row>
    <x:row r="841" ht="20" customHeight="1">
      <x:c r="A841" t="n">
        <x:v>2292</x:v>
      </x:c>
      <x:c r="B841" t="str">
        <x:v>1835932</x:v>
      </x:c>
      <x:c r="C841" t="str">
        <x:v>南京2023土地利用分类推理结果数据</x:v>
      </x:c>
      <x:c r="D841" t="str">
        <x:v>OneEarth数据集</x:v>
      </x:c>
      <x:c r="E841" t="str">
        <x:v>OneEarth生成</x:v>
      </x:c>
      <x:c r="F841" t="str">
        <x:v>中心点和范围可用</x:v>
      </x:c>
      <x:c r="G841" t="str">
        <x:v>EPSG:4326</x:v>
      </x:c>
      <x:c r="H841" s="5" t="n">
        <x:v>118.79995054</x:v>
      </x:c>
      <x:c r="I841" s="5" t="n">
        <x:v>31.91489626</x:v>
      </x:c>
      <x:c r="J841" s="5" t="n">
        <x:v>118.31980101723454</x:v>
      </x:c>
      <x:c r="K841" s="5" t="n">
        <x:v>31.189506664629786</x:v>
      </x:c>
      <x:c r="L841" s="5" t="n">
        <x:v>119.28010005595831</x:v>
      </x:c>
      <x:c r="M841" s="5" t="n">
        <x:v>32.64028584848281</x:v>
      </x:c>
      <x:c r="N841" t="str">
        <x:v>中心点：dataset_merged.center_lon/center_lat；范围：GeoServer WMS GetCapabilities（Earth_4D:nanjing_predict_target_23_cog）</x:v>
      </x:c>
      <x:c r="O841" t="str">
        <x:v>通过</x:v>
      </x:c>
      <x:c r="P841" t="str">
        <x:v>保留数据库中心点，并补充可验证的WGS84空间范围；未回写数据库。</x:v>
      </x:c>
      <x:c r="Q841" t="str">
        <x:v>Nanjing 2023 Land Use Classification Inference Data</x:v>
      </x:c>
      <x:c r="R841" t="str">
        <x:v>基于AEF和OSM的南京2023土地利用分类推理结果数据，其中0:背景 1:住宅商业2:工业3:公共设施4:农业5:山林。</x:v>
      </x:c>
      <x:c r="S841" t="str">
        <x:v>Land use classification inference results for Nanjing in 2023 based on AEF and OSM, where 0: background, 1: residential and commercial, 2: industrial, 3: public facilities, 4: agriculture, 5: mountain forest.</x:v>
      </x:c>
      <x:c r="T841"/>
      <x:c r="U841"/>
      <x:c r="V841" t="str">
        <x:v>["OSS", "合作接入", "地学", "环境地球科学"]</x:v>
      </x:c>
      <x:c r="W841"/>
      <x:c r="X841" t="str">
        <x:v>91.23KB</x:v>
      </x:c>
      <x:c r="Y841"/>
      <x:c r="Z841"/>
      <x:c r="AA841" t="n">
        <x:v>1</x:v>
      </x:c>
      <x:c r="AB841" t="str">
        <x:v>nanjing_predict_target_23_cog</x:v>
      </x:c>
      <x:c r="AC841" t="str">
        <x:v>/file/download?fileName=/oneearth/dataset/oneearth_default.png</x:v>
      </x:c>
      <x:c r="AD841" t="n">
        <x:v>5224</x:v>
      </x:c>
      <x:c r="AE841"/>
      <x:c r="AF841" t="n">
        <x:v>2147483647</x:v>
      </x:c>
      <x:c r="AG841" t="n">
        <x:v>1835932</x:v>
      </x:c>
      <x:c r="AH841" t="str">
        <x:v>南京2023土地利用分类推理结果数据</x:v>
      </x:c>
      <x:c r="AI841" t="str">
        <x:v>基于AEF和OSM的南京2023土地利用分类推理结果数据，其中0:背景 1:住宅商业2:工业3:公共设施4:农业5:山林。</x:v>
      </x:c>
      <x:c r="AJ841" t="str">
        <x:v>GeoTIFF</x:v>
      </x:c>
      <x:c r="AK841" t="str">
        <x:v>EPSG:4326</x:v>
      </x:c>
      <x:c r="AL841" t="str">
        <x:v>http://open-sci-datahub.zero2x.org/api/call/1C29DFB129421000/05b46463-2668-4285-a741-586eaa131818/geocloud/earth/用户上传/栅格/GeoTIFF/8602/nanjing_predict_target_23_cog.tif?oss-operator=4&amp;appKey=[REDACTED]&amp;signature=[REDACTED]&amp;timestamp=[REDACTED]</x:v>
      </x:c>
      <x:c r="AM841"/>
      <x:c r="AN841" s="6" t="n">
        <x:v>46086.14603009259</x:v>
      </x:c>
      <x:c r="AO841" t="n">
        <x:v>0</x:v>
      </x:c>
      <x:c r="AP841"/>
      <x:c r="AQ841" t="str">
        <x:v>http://geocloud.oss-cn-hangzhou-zjy-d01-a.ops.cloud.zhejianglab.com/earth/用户上传/栅格/GeoTIFF/8602/nanjing_predict_target_23_cog.tif</x:v>
      </x:c>
      <x:c r="AR841" t="str">
        <x:v>nanjing_predict_target_23_cog.tif</x:v>
      </x:c>
      <x:c r="AS841" t="str">
        <x:v>土地利用分类</x:v>
      </x:c>
      <x:c r="AT841" s="5" t="n">
        <x:v>118.79995054</x:v>
      </x:c>
      <x:c r="AU841" s="5" t="n">
        <x:v>31.91489626</x:v>
      </x:c>
      <x:c r="AV841"/>
      <x:c r="AW841"/>
      <x:c r="AX841" t="n">
        <x:v>0</x:v>
      </x:c>
      <x:c r="AY841"/>
      <x:c r="AZ841"/>
      <x:c r="BA841"/>
      <x:c r="BB841" s="6" t="n">
        <x:v>46086.14603009259</x:v>
      </x:c>
      <x:c r="BC841"/>
      <x:c r="BD841"/>
      <x:c r="BE841" t="n">
        <x:v>0</x:v>
      </x:c>
      <x:c r="BF841" t="str">
        <x:v>["OSS", "Collaboration Integrated Data", "Earth Sciences", "Environmental Earth Sciences"]</x:v>
      </x:c>
      <x:c r="BG841" t="str">
        <x:v>http://geocloud.oss-cn-hangzhou-zjy-d01-a.ops.cloud.zhejianglab.com/earth/用户上传/栅格/GeoTIFF/8602/nanjing_predict_target_23_cog.tif</x:v>
      </x:c>
      <x:c r="BH841" s="6" t="n">
        <x:v>46086.145833333336</x:v>
      </x:c>
    </x:row>
    <x:row r="842" ht="20" customHeight="1">
      <x:c r="A842" t="n">
        <x:v>2293</x:v>
      </x:c>
      <x:c r="B842" t="str">
        <x:v>1835933</x:v>
      </x:c>
      <x:c r="C842" t="str">
        <x:v>南京2024土地利用分类推理结果数据</x:v>
      </x:c>
      <x:c r="D842" t="str">
        <x:v>OneEarth数据集</x:v>
      </x:c>
      <x:c r="E842" t="str">
        <x:v>OneEarth生成</x:v>
      </x:c>
      <x:c r="F842" t="str">
        <x:v>中心点和范围可用</x:v>
      </x:c>
      <x:c r="G842" t="str">
        <x:v>EPSG:4326</x:v>
      </x:c>
      <x:c r="H842" s="5" t="n">
        <x:v>118.79995054</x:v>
      </x:c>
      <x:c r="I842" s="5" t="n">
        <x:v>31.91489626</x:v>
      </x:c>
      <x:c r="J842" s="5" t="n">
        <x:v>118.31980101723454</x:v>
      </x:c>
      <x:c r="K842" s="5" t="n">
        <x:v>31.189506664629786</x:v>
      </x:c>
      <x:c r="L842" s="5" t="n">
        <x:v>119.28010005595831</x:v>
      </x:c>
      <x:c r="M842" s="5" t="n">
        <x:v>32.64028584848281</x:v>
      </x:c>
      <x:c r="N842" t="str">
        <x:v>中心点：dataset_merged.center_lon/center_lat；范围：GeoServer WMS GetCapabilities（Earth_4D:nanjing_predict_target_24_cog）</x:v>
      </x:c>
      <x:c r="O842" t="str">
        <x:v>通过</x:v>
      </x:c>
      <x:c r="P842" t="str">
        <x:v>保留数据库中心点，并补充可验证的WGS84空间范围；未回写数据库。</x:v>
      </x:c>
      <x:c r="Q842" t="str">
        <x:v>The inference results for the land use classification in Nanjing 2</x:v>
      </x:c>
      <x:c r="R842" t="str">
        <x:v>基于AEF和OSM的南京2024土地利用分类推理结果数据，其中0:背景 1:住宅商业2:工业3:公共设施4:农业5:山林。</x:v>
      </x:c>
      <x:c r="S842" t="str">
        <x:v>Land use classification inference results for Nanjing in 2024 based on AEF and OSM, where 0: background, 1: residential and commercial, 2: industrial, 3: public facilities, 4: agriculture, 5: mountain forest.</x:v>
      </x:c>
      <x:c r="T842"/>
      <x:c r="U842"/>
      <x:c r="V842" t="str">
        <x:v>["OSS", "合作接入", "地学", "环境地球科学"]</x:v>
      </x:c>
      <x:c r="W842"/>
      <x:c r="X842" t="str">
        <x:v>122.92KB</x:v>
      </x:c>
      <x:c r="Y842"/>
      <x:c r="Z842"/>
      <x:c r="AA842" t="n">
        <x:v>1</x:v>
      </x:c>
      <x:c r="AB842" t="str">
        <x:v>nanjing_predict_target_24_cog</x:v>
      </x:c>
      <x:c r="AC842" t="str">
        <x:v>/file/download?fileName=/oneearth/dataset/oneearth_default.png</x:v>
      </x:c>
      <x:c r="AD842" t="n">
        <x:v>3818</x:v>
      </x:c>
      <x:c r="AE842"/>
      <x:c r="AF842" t="n">
        <x:v>2147483647</x:v>
      </x:c>
      <x:c r="AG842" t="n">
        <x:v>1835933</x:v>
      </x:c>
      <x:c r="AH842" t="str">
        <x:v>南京2024土地利用分类推理结果数据</x:v>
      </x:c>
      <x:c r="AI842" t="str">
        <x:v>基于AEF和OSM的南京2024土地利用分类推理结果数据，其中0:背景 1:住宅商业2:工业3:公共设施4:农业5:山林。</x:v>
      </x:c>
      <x:c r="AJ842" t="str">
        <x:v>GeoTIFF</x:v>
      </x:c>
      <x:c r="AK842" t="str">
        <x:v>EPSG:4326</x:v>
      </x:c>
      <x:c r="AL842" t="str">
        <x:v>http://open-sci-datahub.zero2x.org/api/call/1C29DFB486821000/91e1215b-4fde-42dc-84d9-128b6e428cfd/geocloud/earth/用户上传/栅格/GeoTIFF/8603/nanjing_predict_target_24_cog.tif?oss-operator=4&amp;appKey=[REDACTED]&amp;signature=[REDACTED]&amp;timestamp=[REDACTED]</x:v>
      </x:c>
      <x:c r="AM842"/>
      <x:c r="AN842" s="6" t="n">
        <x:v>46086.14606481481</x:v>
      </x:c>
      <x:c r="AO842" t="n">
        <x:v>0</x:v>
      </x:c>
      <x:c r="AP842"/>
      <x:c r="AQ842" t="str">
        <x:v>http://geocloud.oss-cn-hangzhou-zjy-d01-a.ops.cloud.zhejianglab.com/earth/用户上传/栅格/GeoTIFF/8603/nanjing_predict_target_24_cog.tif</x:v>
      </x:c>
      <x:c r="AR842" t="str">
        <x:v>nanjing_predict_target_24_cog.tif</x:v>
      </x:c>
      <x:c r="AS842" t="str">
        <x:v>土地利用分类</x:v>
      </x:c>
      <x:c r="AT842" s="5" t="n">
        <x:v>118.79995054</x:v>
      </x:c>
      <x:c r="AU842" s="5" t="n">
        <x:v>31.91489626</x:v>
      </x:c>
      <x:c r="AV842"/>
      <x:c r="AW842"/>
      <x:c r="AX842" t="n">
        <x:v>0</x:v>
      </x:c>
      <x:c r="AY842"/>
      <x:c r="AZ842"/>
      <x:c r="BA842"/>
      <x:c r="BB842" s="6" t="n">
        <x:v>46086.14606481481</x:v>
      </x:c>
      <x:c r="BC842"/>
      <x:c r="BD842"/>
      <x:c r="BE842" t="n">
        <x:v>0</x:v>
      </x:c>
      <x:c r="BF842" t="str">
        <x:v>["OSS", "Collaboration Integrated Data", "Earth Sciences", "Environmental Earth Sciences"]</x:v>
      </x:c>
      <x:c r="BG842" t="str">
        <x:v>http://geocloud.oss-cn-hangzhou-zjy-d01-a.ops.cloud.zhejianglab.com/earth/用户上传/栅格/GeoTIFF/8603/nanjing_predict_target_24_cog.tif</x:v>
      </x:c>
      <x:c r="BH842" s="6" t="n">
        <x:v>46086.145833333336</x:v>
      </x:c>
    </x:row>
    <x:row r="843" ht="20" customHeight="1">
      <x:c r="A843" t="n">
        <x:v>2294</x:v>
      </x:c>
      <x:c r="B843" t="str">
        <x:v>1835934</x:v>
      </x:c>
      <x:c r="C843" t="str">
        <x:v>南京2025土地利用分类推理结果数据</x:v>
      </x:c>
      <x:c r="D843" t="str">
        <x:v>OneEarth数据集</x:v>
      </x:c>
      <x:c r="E843" t="str">
        <x:v>OneEarth生成</x:v>
      </x:c>
      <x:c r="F843" t="str">
        <x:v>中心点和范围可用</x:v>
      </x:c>
      <x:c r="G843" t="str">
        <x:v>EPSG:4326</x:v>
      </x:c>
      <x:c r="H843" s="5" t="n">
        <x:v>118.79995054</x:v>
      </x:c>
      <x:c r="I843" s="5" t="n">
        <x:v>31.91489626</x:v>
      </x:c>
      <x:c r="J843" s="5" t="n">
        <x:v>118.31980101723454</x:v>
      </x:c>
      <x:c r="K843" s="5" t="n">
        <x:v>31.189506664629786</x:v>
      </x:c>
      <x:c r="L843" s="5" t="n">
        <x:v>119.28010005595831</x:v>
      </x:c>
      <x:c r="M843" s="5" t="n">
        <x:v>32.64028584848281</x:v>
      </x:c>
      <x:c r="N843" t="str">
        <x:v>中心点：dataset_merged.center_lon/center_lat；范围：GeoServer WMS GetCapabilities（Earth_4D:nanjing_predict_target_25_cog）</x:v>
      </x:c>
      <x:c r="O843" t="str">
        <x:v>通过</x:v>
      </x:c>
      <x:c r="P843" t="str">
        <x:v>保留数据库中心点，并补充可验证的WGS84空间范围；未回写数据库。</x:v>
      </x:c>
      <x:c r="Q843" t="str">
        <x:v>The inference results of the land use classification in Nanjing.</x:v>
      </x:c>
      <x:c r="R843" t="str">
        <x:v>基于AEF和OSM的南京2025土地利用分类推理结果数据，其中0:背景 1:住宅商业2:工业3:公共设施4:农业5:山林。</x:v>
      </x:c>
      <x:c r="S843" t="str">
        <x:v>Land use classification inference results for Nanjing 2025 based on AEF and OSM, where 0: background, 1: residential and commercial, 2: industrial, 3: public facilities, 4: agriculture, 5: mountain forest.</x:v>
      </x:c>
      <x:c r="T843"/>
      <x:c r="U843"/>
      <x:c r="V843" t="str">
        <x:v>["OSS", "合作接入", "地学", "环境地球科学"]</x:v>
      </x:c>
      <x:c r="W843"/>
      <x:c r="X843" t="str">
        <x:v>96.07KB</x:v>
      </x:c>
      <x:c r="Y843"/>
      <x:c r="Z843"/>
      <x:c r="AA843" t="n">
        <x:v>1</x:v>
      </x:c>
      <x:c r="AB843" t="str">
        <x:v>nanjing_predict_target_25_cog</x:v>
      </x:c>
      <x:c r="AC843" t="str">
        <x:v>/file/download?fileName=/oneearth/dataset/oneearth_default.png</x:v>
      </x:c>
      <x:c r="AD843" t="n">
        <x:v>5247</x:v>
      </x:c>
      <x:c r="AE843"/>
      <x:c r="AF843" t="n">
        <x:v>2147483647</x:v>
      </x:c>
      <x:c r="AG843" t="n">
        <x:v>1835934</x:v>
      </x:c>
      <x:c r="AH843" t="str">
        <x:v>南京2025土地利用分类推理结果数据</x:v>
      </x:c>
      <x:c r="AI843" t="str">
        <x:v>基于AEF和OSM的南京2025土地利用分类推理结果数据，其中0:背景 1:住宅商业2:工业3:公共设施4:农业5:山林。</x:v>
      </x:c>
      <x:c r="AJ843" t="str">
        <x:v>GeoTIFF</x:v>
      </x:c>
      <x:c r="AK843" t="str">
        <x:v>EPSG:4326</x:v>
      </x:c>
      <x:c r="AL843" t="str">
        <x:v>http://open-sci-datahub.zero2x.org/api/call/1C29DFB6FB021000/739fdd7a-5b07-41ad-a032-d8e44d1e0215/geocloud/earth/用户上传/栅格/GeoTIFF/8604/nanjing_predict_target_25_cog.tif?oss-operator=4&amp;appKey=[REDACTED]&amp;signature=[REDACTED]&amp;timestamp=[REDACTED]</x:v>
      </x:c>
      <x:c r="AM843"/>
      <x:c r="AN843" s="6" t="n">
        <x:v>46086.146099537036</x:v>
      </x:c>
      <x:c r="AO843" t="n">
        <x:v>0</x:v>
      </x:c>
      <x:c r="AP843"/>
      <x:c r="AQ843" t="str">
        <x:v>http://geocloud.oss-cn-hangzhou-zjy-d01-a.ops.cloud.zhejianglab.com/earth/用户上传/栅格/GeoTIFF/8604/nanjing_predict_target_25_cog.tif</x:v>
      </x:c>
      <x:c r="AR843" t="str">
        <x:v>nanjing_predict_target_25_cog.tif</x:v>
      </x:c>
      <x:c r="AS843" t="str">
        <x:v>土地利用分类</x:v>
      </x:c>
      <x:c r="AT843" s="5" t="n">
        <x:v>118.79995054</x:v>
      </x:c>
      <x:c r="AU843" s="5" t="n">
        <x:v>31.91489626</x:v>
      </x:c>
      <x:c r="AV843"/>
      <x:c r="AW843"/>
      <x:c r="AX843" t="n">
        <x:v>0</x:v>
      </x:c>
      <x:c r="AY843"/>
      <x:c r="AZ843"/>
      <x:c r="BA843"/>
      <x:c r="BB843" s="6" t="n">
        <x:v>46086.146099537036</x:v>
      </x:c>
      <x:c r="BC843"/>
      <x:c r="BD843"/>
      <x:c r="BE843" t="n">
        <x:v>0</x:v>
      </x:c>
      <x:c r="BF843" t="str">
        <x:v>["OSS", "Collaboration Integrated Data", "Earth Sciences", "Environmental Earth Sciences"]</x:v>
      </x:c>
      <x:c r="BG843" t="str">
        <x:v>http://geocloud.oss-cn-hangzhou-zjy-d01-a.ops.cloud.zhejianglab.com/earth/用户上传/栅格/GeoTIFF/8604/nanjing_predict_target_25_cog.tif</x:v>
      </x:c>
      <x:c r="BH843" s="6" t="n">
        <x:v>46086.145833333336</x:v>
      </x:c>
    </x:row>
    <x:row r="844" ht="20" customHeight="1">
      <x:c r="A844" t="n">
        <x:v>2296</x:v>
      </x:c>
      <x:c r="B844" t="str">
        <x:v>1835966</x:v>
      </x:c>
      <x:c r="C844" t="str">
        <x:v>杭州2017土地利用分类数据</x:v>
      </x:c>
      <x:c r="D844" t="str">
        <x:v>OneEarth数据集</x:v>
      </x:c>
      <x:c r="E844" t="str">
        <x:v>OneEarth生成</x:v>
      </x:c>
      <x:c r="F844" t="str">
        <x:v>中心点和范围可用</x:v>
      </x:c>
      <x:c r="G844" t="str">
        <x:v>EPSG:4326</x:v>
      </x:c>
      <x:c r="H844" s="5" t="n">
        <x:v>119.52848423</x:v>
      </x:c>
      <x:c r="I844" s="5" t="n">
        <x:v>29.88021214</x:v>
      </x:c>
      <x:c r="J844" s="5" t="n">
        <x:v>118.33956395348517</x:v>
      </x:c>
      <x:c r="K844" s="5" t="n">
        <x:v>29.191653472747973</x:v>
      </x:c>
      <x:c r="L844" s="5" t="n">
        <x:v>120.71740451054954</x:v>
      </x:c>
      <x:c r="M844" s="5" t="n">
        <x:v>30.5687708033032</x:v>
      </x:c>
      <x:c r="N844" t="str">
        <x:v>中心点：dataset_merged.center_lon/center_lat；范围：GeoServer WMS GetCapabilities（Earth_4D:17_hangzhou_landuse_class6_cog）</x:v>
      </x:c>
      <x:c r="O844" t="str">
        <x:v>通过</x:v>
      </x:c>
      <x:c r="P844" t="str">
        <x:v>保留数据库中心点，并补充可验证的WGS84空间范围；未回写数据库。</x:v>
      </x:c>
      <x:c r="Q844" t="str">
        <x:v>Hangzhou Land Use Classification Data for 2017</x:v>
      </x:c>
      <x:c r="R844" t="str">
        <x:v>杭州2017土地利用分类数据，其中0:背景 1:住宅商业2:工业3:公共设施4:农业5:山林。</x:v>
      </x:c>
      <x:c r="S844" t="str">
        <x:v>Hangzhou Land Use Classification Dataset 2: Background 2: Residential 3: Commercial 4: Industrial 5: Public Facilities 6: Agriculture 7: Mountains and Forests.</x:v>
      </x:c>
      <x:c r="T844"/>
      <x:c r="U844"/>
      <x:c r="V844" t="str">
        <x:v>["OSS", "合作接入", "地学", "环境地球科学"]</x:v>
      </x:c>
      <x:c r="W844"/>
      <x:c r="X844" t="str">
        <x:v>26.17KB</x:v>
      </x:c>
      <x:c r="Y844"/>
      <x:c r="Z844"/>
      <x:c r="AA844" t="n">
        <x:v>1</x:v>
      </x:c>
      <x:c r="AB844" t="str">
        <x:v>17_hangzhou_landuse_class6_cog</x:v>
      </x:c>
      <x:c r="AC844" t="str">
        <x:v>/file/download?fileName=/oneearth/dataset/oneearth_default.png</x:v>
      </x:c>
      <x:c r="AD844" t="n">
        <x:v>8739</x:v>
      </x:c>
      <x:c r="AE844"/>
      <x:c r="AF844" t="n">
        <x:v>2147483647</x:v>
      </x:c>
      <x:c r="AG844" t="n">
        <x:v>1835966</x:v>
      </x:c>
      <x:c r="AH844" t="str">
        <x:v>杭州2017土地利用分类数据</x:v>
      </x:c>
      <x:c r="AI844" t="str">
        <x:v>杭州2017土地利用分类数据，其中0:背景 1:住宅商业2:工业3:公共设施4:农业5:山林。</x:v>
      </x:c>
      <x:c r="AJ844" t="str">
        <x:v>GeoTIFF</x:v>
      </x:c>
      <x:c r="AK844" t="str">
        <x:v>EPSG:4326</x:v>
      </x:c>
      <x:c r="AL844" t="str">
        <x:v>http://geocloud.oss-cn-hangzhou-zjy-d01-a.ops.cloud.zhejianglab.com/earth/用户上传/栅格/GeoTIFF/8606/17_hangzhou_landuse_class6_cog.tif</x:v>
      </x:c>
      <x:c r="AM844"/>
      <x:c r="AN844" s="6" t="n">
        <x:v>46086.3053125</x:v>
      </x:c>
      <x:c r="AO844" t="n">
        <x:v>0</x:v>
      </x:c>
      <x:c r="AP844"/>
      <x:c r="AQ844" t="str">
        <x:v>http://geocloud.oss-cn-hangzhou-zjy-d01-a.ops.cloud.zhejianglab.com/earth/用户上传/栅格/GeoTIFF/8606/17_hangzhou_landuse_class6_cog.tif</x:v>
      </x:c>
      <x:c r="AR844" t="str">
        <x:v>17_hangzhou_landuse_class6_cog.tif</x:v>
      </x:c>
      <x:c r="AS844" t="str">
        <x:v>土地利用分类</x:v>
      </x:c>
      <x:c r="AT844" s="5" t="n">
        <x:v>119.52848423</x:v>
      </x:c>
      <x:c r="AU844" s="5" t="n">
        <x:v>29.88021214</x:v>
      </x:c>
      <x:c r="AV844"/>
      <x:c r="AW844"/>
      <x:c r="AX844" t="n">
        <x:v>0</x:v>
      </x:c>
      <x:c r="AY844"/>
      <x:c r="AZ844"/>
      <x:c r="BA844"/>
      <x:c r="BB844" s="6" t="n">
        <x:v>46086.31805555556</x:v>
      </x:c>
      <x:c r="BC844"/>
      <x:c r="BD844"/>
      <x:c r="BE844" t="n">
        <x:v>0</x:v>
      </x:c>
      <x:c r="BF844" t="str">
        <x:v>["OSS", "Collaboration Integrated Data", "Earth Sciences", "Environmental Earth Sciences"]</x:v>
      </x:c>
      <x:c r="BG844" t="str">
        <x:v>http://geocloud.oss-cn-hangzhou-zjy-d01-a.ops.cloud.zhejianglab.com/earth/用户上传/栅格/GeoTIFF/8606/17_hangzhou_landuse_class6_cog.tif</x:v>
      </x:c>
      <x:c r="BH844" s="6" t="n">
        <x:v>46086.31805555556</x:v>
      </x:c>
    </x:row>
    <x:row r="845" ht="20" customHeight="1">
      <x:c r="A845" t="n">
        <x:v>2297</x:v>
      </x:c>
      <x:c r="B845" t="str">
        <x:v>1835967</x:v>
      </x:c>
      <x:c r="C845" t="str">
        <x:v>杭州2018土地利用分类数据</x:v>
      </x:c>
      <x:c r="D845" t="str">
        <x:v>OneEarth数据集</x:v>
      </x:c>
      <x:c r="E845" t="str">
        <x:v>OneEarth生成</x:v>
      </x:c>
      <x:c r="F845" t="str">
        <x:v>中心点和范围可用</x:v>
      </x:c>
      <x:c r="G845" t="str">
        <x:v>EPSG:4326</x:v>
      </x:c>
      <x:c r="H845" s="5" t="n">
        <x:v>119.52848423</x:v>
      </x:c>
      <x:c r="I845" s="5" t="n">
        <x:v>29.88021214</x:v>
      </x:c>
      <x:c r="J845" s="5" t="n">
        <x:v>118.33956395348517</x:v>
      </x:c>
      <x:c r="K845" s="5" t="n">
        <x:v>29.191653472747973</x:v>
      </x:c>
      <x:c r="L845" s="5" t="n">
        <x:v>120.71740451054954</x:v>
      </x:c>
      <x:c r="M845" s="5" t="n">
        <x:v>30.5687708033032</x:v>
      </x:c>
      <x:c r="N845" t="str">
        <x:v>中心点：dataset_merged.center_lon/center_lat；范围：GeoServer WMS GetCapabilities（Earth_4D:18_hangzhou_landuse_class6_cog）</x:v>
      </x:c>
      <x:c r="O845" t="str">
        <x:v>通过</x:v>
      </x:c>
      <x:c r="P845" t="str">
        <x:v>保留数据库中心点，并补充可验证的WGS84空间范围；未回写数据库。</x:v>
      </x:c>
      <x:c r="Q845" t="str">
        <x:v>Hangzhou Land Use Classification Data 2018</x:v>
      </x:c>
      <x:c r="R845" t="str">
        <x:v>杭州2018土地利用分类数据，其中0:背景 1:住宅商业2:工业3:公共设施4:农业5:山林。</x:v>
      </x:c>
      <x:c r="S845" t="str">
        <x:v>HANGZHOU 2018 LAND USE CLASSIFICATION DATA, WHERE 0: Background, 1: Residential and Commercial, 2: Industrial, 3: Public Facilities, 4: Agriculture, 5: Mountain Forest.</x:v>
      </x:c>
      <x:c r="T845"/>
      <x:c r="U845"/>
      <x:c r="V845" t="str">
        <x:v>["OSS", "合作接入", "地学", "环境地球科学"]</x:v>
      </x:c>
      <x:c r="W845"/>
      <x:c r="X845" t="str">
        <x:v>65.44KB</x:v>
      </x:c>
      <x:c r="Y845"/>
      <x:c r="Z845"/>
      <x:c r="AA845" t="n">
        <x:v>1</x:v>
      </x:c>
      <x:c r="AB845" t="str">
        <x:v>18_hangzhou_landuse_class6_cog</x:v>
      </x:c>
      <x:c r="AC845" t="str">
        <x:v>/file/download?fileName=/oneearth/dataset/oneearth_default.png</x:v>
      </x:c>
      <x:c r="AD845" t="n">
        <x:v>1740</x:v>
      </x:c>
      <x:c r="AE845"/>
      <x:c r="AF845" t="n">
        <x:v>2147483647</x:v>
      </x:c>
      <x:c r="AG845" t="n">
        <x:v>1835967</x:v>
      </x:c>
      <x:c r="AH845" t="str">
        <x:v>杭州2018土地利用分类数据</x:v>
      </x:c>
      <x:c r="AI845" t="str">
        <x:v>杭州2018土地利用分类数据，其中0:背景 1:住宅商业2:工业3:公共设施4:农业5:山林。</x:v>
      </x:c>
      <x:c r="AJ845" t="str">
        <x:v>GeoTIFF</x:v>
      </x:c>
      <x:c r="AK845" t="str">
        <x:v>EPSG:4326</x:v>
      </x:c>
      <x:c r="AL845" t="str">
        <x:v>http://geocloud.oss-cn-hangzhou-zjy-d01-a.ops.cloud.zhejianglab.com/earth/用户上传/栅格/GeoTIFF/8607/18_hangzhou_landuse_class6_cog.tif</x:v>
      </x:c>
      <x:c r="AM845"/>
      <x:c r="AN845" s="6" t="n">
        <x:v>46086.3053125</x:v>
      </x:c>
      <x:c r="AO845" t="n">
        <x:v>0</x:v>
      </x:c>
      <x:c r="AP845"/>
      <x:c r="AQ845" t="str">
        <x:v>http://geocloud.oss-cn-hangzhou-zjy-d01-a.ops.cloud.zhejianglab.com/earth/用户上传/栅格/GeoTIFF/8607/18_hangzhou_landuse_class6_cog.tif</x:v>
      </x:c>
      <x:c r="AR845" t="str">
        <x:v>18_hangzhou_landuse_class6_cog.tif</x:v>
      </x:c>
      <x:c r="AS845" t="str">
        <x:v>土地利用分类</x:v>
      </x:c>
      <x:c r="AT845" s="5" t="n">
        <x:v>119.52848423</x:v>
      </x:c>
      <x:c r="AU845" s="5" t="n">
        <x:v>29.88021214</x:v>
      </x:c>
      <x:c r="AV845"/>
      <x:c r="AW845"/>
      <x:c r="AX845" t="n">
        <x:v>0</x:v>
      </x:c>
      <x:c r="AY845"/>
      <x:c r="AZ845"/>
      <x:c r="BA845"/>
      <x:c r="BB845" s="6" t="n">
        <x:v>46086.31805555556</x:v>
      </x:c>
      <x:c r="BC845"/>
      <x:c r="BD845"/>
      <x:c r="BE845" t="n">
        <x:v>0</x:v>
      </x:c>
      <x:c r="BF845" t="str">
        <x:v>["OSS", "Collaboration Integrated Data", "Earth Sciences", "Environmental Earth Sciences"]</x:v>
      </x:c>
      <x:c r="BG845" t="str">
        <x:v>http://geocloud.oss-cn-hangzhou-zjy-d01-a.ops.cloud.zhejianglab.com/earth/用户上传/栅格/GeoTIFF/8607/18_hangzhou_landuse_class6_cog.tif</x:v>
      </x:c>
      <x:c r="BH845" s="6" t="n">
        <x:v>46086.31805555556</x:v>
      </x:c>
    </x:row>
    <x:row r="846" ht="20" customHeight="1">
      <x:c r="A846" t="n">
        <x:v>2298</x:v>
      </x:c>
      <x:c r="B846" t="str">
        <x:v>1835968</x:v>
      </x:c>
      <x:c r="C846" t="str">
        <x:v>杭州2019土地利用分类数据</x:v>
      </x:c>
      <x:c r="D846" t="str">
        <x:v>OneEarth数据集</x:v>
      </x:c>
      <x:c r="E846" t="str">
        <x:v>OneEarth生成</x:v>
      </x:c>
      <x:c r="F846" t="str">
        <x:v>中心点和范围可用</x:v>
      </x:c>
      <x:c r="G846" t="str">
        <x:v>EPSG:4326</x:v>
      </x:c>
      <x:c r="H846" s="5" t="n">
        <x:v>119.52848423</x:v>
      </x:c>
      <x:c r="I846" s="5" t="n">
        <x:v>29.88021214</x:v>
      </x:c>
      <x:c r="J846" s="5" t="n">
        <x:v>118.33956395348517</x:v>
      </x:c>
      <x:c r="K846" s="5" t="n">
        <x:v>29.191653472747973</x:v>
      </x:c>
      <x:c r="L846" s="5" t="n">
        <x:v>120.71740451054954</x:v>
      </x:c>
      <x:c r="M846" s="5" t="n">
        <x:v>30.5687708033032</x:v>
      </x:c>
      <x:c r="N846" t="str">
        <x:v>中心点：dataset_merged.center_lon/center_lat；范围：GeoServer WMS GetCapabilities（Earth_4D:19_hangzhou_landuse_class6_cog）</x:v>
      </x:c>
      <x:c r="O846" t="str">
        <x:v>通过</x:v>
      </x:c>
      <x:c r="P846" t="str">
        <x:v>保留数据库中心点，并补充可验证的WGS84空间范围；未回写数据库。</x:v>
      </x:c>
      <x:c r="Q846" t="str">
        <x:v>Land Use Classification Data for Hangzhou, 2019</x:v>
      </x:c>
      <x:c r="R846" t="str">
        <x:v>杭州2019土地利用分类数据，其中0:背景 1:住宅商业2:工业3:公共设施4:农业5:山林。</x:v>
      </x:c>
      <x:c r="S846" t="str">
        <x:v>Hangzhou 2019 Land Use Classification Dataset, where 0: background, 1: residential and commercial, 2: industrial, 3: public facilities, 4: agriculture, 5: mountain forest.</x:v>
      </x:c>
      <x:c r="T846"/>
      <x:c r="U846"/>
      <x:c r="V846" t="str">
        <x:v>["OSS", "合作接入", "地学", "环境地球科学"]</x:v>
      </x:c>
      <x:c r="W846"/>
      <x:c r="X846" t="str">
        <x:v>111.45KB</x:v>
      </x:c>
      <x:c r="Y846"/>
      <x:c r="Z846"/>
      <x:c r="AA846" t="n">
        <x:v>1</x:v>
      </x:c>
      <x:c r="AB846" t="str">
        <x:v>19_hangzhou_landuse_class6_cog</x:v>
      </x:c>
      <x:c r="AC846" t="str">
        <x:v>/file/download?fileName=/oneearth/dataset/oneearth_default.png</x:v>
      </x:c>
      <x:c r="AD846" t="n">
        <x:v>2096</x:v>
      </x:c>
      <x:c r="AE846"/>
      <x:c r="AF846" t="n">
        <x:v>2147483647</x:v>
      </x:c>
      <x:c r="AG846" t="n">
        <x:v>1835968</x:v>
      </x:c>
      <x:c r="AH846" t="str">
        <x:v>杭州2019土地利用分类数据</x:v>
      </x:c>
      <x:c r="AI846" t="str">
        <x:v>杭州2019土地利用分类数据，其中0:背景 1:住宅商业2:工业3:公共设施4:农业5:山林。</x:v>
      </x:c>
      <x:c r="AJ846" t="str">
        <x:v>GeoTIFF</x:v>
      </x:c>
      <x:c r="AK846" t="str">
        <x:v>EPSG:4326</x:v>
      </x:c>
      <x:c r="AL846" t="str">
        <x:v>http://geocloud.oss-cn-hangzhou-zjy-d01-a.ops.cloud.zhejianglab.com/earth/用户上传/栅格/GeoTIFF/8608/19_hangzhou_landuse_class6_cog.tif</x:v>
      </x:c>
      <x:c r="AM846"/>
      <x:c r="AN846" s="6" t="n">
        <x:v>46086.3053125</x:v>
      </x:c>
      <x:c r="AO846" t="n">
        <x:v>0</x:v>
      </x:c>
      <x:c r="AP846"/>
      <x:c r="AQ846" t="str">
        <x:v>http://geocloud.oss-cn-hangzhou-zjy-d01-a.ops.cloud.zhejianglab.com/earth/用户上传/栅格/GeoTIFF/8608/19_hangzhou_landuse_class6_cog.tif</x:v>
      </x:c>
      <x:c r="AR846" t="str">
        <x:v>19_hangzhou_landuse_class6_cog.tif</x:v>
      </x:c>
      <x:c r="AS846" t="str">
        <x:v>土地利用分类</x:v>
      </x:c>
      <x:c r="AT846" s="5" t="n">
        <x:v>119.52848423</x:v>
      </x:c>
      <x:c r="AU846" s="5" t="n">
        <x:v>29.88021214</x:v>
      </x:c>
      <x:c r="AV846"/>
      <x:c r="AW846"/>
      <x:c r="AX846" t="n">
        <x:v>0</x:v>
      </x:c>
      <x:c r="AY846"/>
      <x:c r="AZ846"/>
      <x:c r="BA846"/>
      <x:c r="BB846" s="6" t="n">
        <x:v>46086.31805555556</x:v>
      </x:c>
      <x:c r="BC846"/>
      <x:c r="BD846"/>
      <x:c r="BE846" t="n">
        <x:v>0</x:v>
      </x:c>
      <x:c r="BF846" t="str">
        <x:v>["OSS", "Collaboration Integrated Data", "Earth Sciences", "Environmental Earth Sciences"]</x:v>
      </x:c>
      <x:c r="BG846" t="str">
        <x:v>http://geocloud.oss-cn-hangzhou-zjy-d01-a.ops.cloud.zhejianglab.com/earth/用户上传/栅格/GeoTIFF/8608/19_hangzhou_landuse_class6_cog.tif</x:v>
      </x:c>
      <x:c r="BH846" s="6" t="n">
        <x:v>46086.31805555556</x:v>
      </x:c>
    </x:row>
    <x:row r="847" ht="20" customHeight="1">
      <x:c r="A847" t="n">
        <x:v>2299</x:v>
      </x:c>
      <x:c r="B847" t="str">
        <x:v>1835969</x:v>
      </x:c>
      <x:c r="C847" t="str">
        <x:v>杭州2020土地利用分类数据</x:v>
      </x:c>
      <x:c r="D847" t="str">
        <x:v>OneEarth数据集</x:v>
      </x:c>
      <x:c r="E847" t="str">
        <x:v>OneEarth生成</x:v>
      </x:c>
      <x:c r="F847" t="str">
        <x:v>中心点和范围可用</x:v>
      </x:c>
      <x:c r="G847" t="str">
        <x:v>EPSG:4326</x:v>
      </x:c>
      <x:c r="H847" s="5" t="n">
        <x:v>119.52848423</x:v>
      </x:c>
      <x:c r="I847" s="5" t="n">
        <x:v>29.88021214</x:v>
      </x:c>
      <x:c r="J847" s="5" t="n">
        <x:v>118.33956395348517</x:v>
      </x:c>
      <x:c r="K847" s="5" t="n">
        <x:v>29.191653472747973</x:v>
      </x:c>
      <x:c r="L847" s="5" t="n">
        <x:v>120.71740451054954</x:v>
      </x:c>
      <x:c r="M847" s="5" t="n">
        <x:v>30.5687708033032</x:v>
      </x:c>
      <x:c r="N847" t="str">
        <x:v>中心点：dataset_merged.center_lon/center_lat；范围：GeoServer WMS GetCapabilities（Earth_4D:20_hangzhou_landuse_class6_cog）</x:v>
      </x:c>
      <x:c r="O847" t="str">
        <x:v>通过</x:v>
      </x:c>
      <x:c r="P847" t="str">
        <x:v>保留数据库中心点，并补充可验证的WGS84空间范围；未回写数据库。</x:v>
      </x:c>
      <x:c r="Q847" t="str">
        <x:v>Hangzhou's land use classification data</x:v>
      </x:c>
      <x:c r="R847" t="str">
        <x:v>杭州2020土地利用分类数据，其中0:背景 1:住宅商业2:工业3:公共设施4:农业5:山林。</x:v>
      </x:c>
      <x:c r="S847" t="str">
        <x:v>Requirements:
: Clear and professional style.
2. Accurately preserve the original meaning without omissions.
3. Only provide the final translation.
Dataset:
1: Background 2: Residential and Commercial  2: Industrial  5: Public Facilities  6: Agriculture  7: Mountains and Forests.</x:v>
      </x:c>
      <x:c r="T847"/>
      <x:c r="U847"/>
      <x:c r="V847" t="str">
        <x:v>["OSS", "合作接入", "地学", "环境地球科学"]</x:v>
      </x:c>
      <x:c r="W847"/>
      <x:c r="X847" t="str">
        <x:v>115.23KB</x:v>
      </x:c>
      <x:c r="Y847"/>
      <x:c r="Z847"/>
      <x:c r="AA847" t="n">
        <x:v>1</x:v>
      </x:c>
      <x:c r="AB847" t="str">
        <x:v>20_hangzhou_landuse_class6_cog</x:v>
      </x:c>
      <x:c r="AC847" t="str">
        <x:v>/file/download?fileName=/oneearth/dataset/oneearth_default.png</x:v>
      </x:c>
      <x:c r="AD847" t="n">
        <x:v>2852</x:v>
      </x:c>
      <x:c r="AE847"/>
      <x:c r="AF847" t="n">
        <x:v>2147483647</x:v>
      </x:c>
      <x:c r="AG847" t="n">
        <x:v>1835969</x:v>
      </x:c>
      <x:c r="AH847" t="str">
        <x:v>杭州2020土地利用分类数据</x:v>
      </x:c>
      <x:c r="AI847" t="str">
        <x:v>杭州2020土地利用分类数据，其中0:背景 1:住宅商业2:工业3:公共设施4:农业5:山林。</x:v>
      </x:c>
      <x:c r="AJ847" t="str">
        <x:v>GeoTIFF</x:v>
      </x:c>
      <x:c r="AK847" t="str">
        <x:v>EPSG:4326</x:v>
      </x:c>
      <x:c r="AL847" t="str">
        <x:v>http://geocloud.oss-cn-hangzhou-zjy-d01-a.ops.cloud.zhejianglab.com/earth/用户上传/栅格/GeoTIFF/8609/20_hangzhou_landuse_class6_cog.tif</x:v>
      </x:c>
      <x:c r="AM847"/>
      <x:c r="AN847" s="6" t="n">
        <x:v>46086.3053125</x:v>
      </x:c>
      <x:c r="AO847" t="n">
        <x:v>0</x:v>
      </x:c>
      <x:c r="AP847"/>
      <x:c r="AQ847" t="str">
        <x:v>http://geocloud.oss-cn-hangzhou-zjy-d01-a.ops.cloud.zhejianglab.com/earth/用户上传/栅格/GeoTIFF/8609/20_hangzhou_landuse_class6_cog.tif</x:v>
      </x:c>
      <x:c r="AR847" t="str">
        <x:v>20_hangzhou_landuse_class6_cog.tif</x:v>
      </x:c>
      <x:c r="AS847" t="str">
        <x:v>土地利用分类</x:v>
      </x:c>
      <x:c r="AT847" s="5" t="n">
        <x:v>119.52848423</x:v>
      </x:c>
      <x:c r="AU847" s="5" t="n">
        <x:v>29.88021214</x:v>
      </x:c>
      <x:c r="AV847"/>
      <x:c r="AW847"/>
      <x:c r="AX847" t="n">
        <x:v>0</x:v>
      </x:c>
      <x:c r="AY847"/>
      <x:c r="AZ847"/>
      <x:c r="BA847"/>
      <x:c r="BB847" s="6" t="n">
        <x:v>46086.31805555556</x:v>
      </x:c>
      <x:c r="BC847"/>
      <x:c r="BD847"/>
      <x:c r="BE847" t="n">
        <x:v>0</x:v>
      </x:c>
      <x:c r="BF847" t="str">
        <x:v>["OSS", "Collaboration Integrated Data", "Earth Sciences", "Environmental Earth Sciences"]</x:v>
      </x:c>
      <x:c r="BG847" t="str">
        <x:v>http://geocloud.oss-cn-hangzhou-zjy-d01-a.ops.cloud.zhejianglab.com/earth/用户上传/栅格/GeoTIFF/8609/20_hangzhou_landuse_class6_cog.tif</x:v>
      </x:c>
      <x:c r="BH847" s="6" t="n">
        <x:v>46086.31805555556</x:v>
      </x:c>
    </x:row>
    <x:row r="848" ht="20" customHeight="1">
      <x:c r="A848" t="n">
        <x:v>2300</x:v>
      </x:c>
      <x:c r="B848" t="str">
        <x:v>1835970</x:v>
      </x:c>
      <x:c r="C848" t="str">
        <x:v>南京2017土地利用分类数据</x:v>
      </x:c>
      <x:c r="D848" t="str">
        <x:v>OneEarth数据集</x:v>
      </x:c>
      <x:c r="E848" t="str">
        <x:v>OneEarth生成</x:v>
      </x:c>
      <x:c r="F848" t="str">
        <x:v>中心点和范围可用</x:v>
      </x:c>
      <x:c r="G848" t="str">
        <x:v>EPSG:4326</x:v>
      </x:c>
      <x:c r="H848" s="5" t="n">
        <x:v>118.79995054</x:v>
      </x:c>
      <x:c r="I848" s="5" t="n">
        <x:v>31.91489626</x:v>
      </x:c>
      <x:c r="J848" s="5" t="n">
        <x:v>118.31980101723454</x:v>
      </x:c>
      <x:c r="K848" s="5" t="n">
        <x:v>31.189506664629786</x:v>
      </x:c>
      <x:c r="L848" s="5" t="n">
        <x:v>119.28010005595831</x:v>
      </x:c>
      <x:c r="M848" s="5" t="n">
        <x:v>32.64028584848281</x:v>
      </x:c>
      <x:c r="N848" t="str">
        <x:v>中心点：dataset_merged.center_lon/center_lat；范围：GeoServer WMS GetCapabilities（Earth_4D:17_nanjing_landuse_class6_cog）</x:v>
      </x:c>
      <x:c r="O848" t="str">
        <x:v>通过</x:v>
      </x:c>
      <x:c r="P848" t="str">
        <x:v>保留数据库中心点，并补充可验证的WGS84空间范围；未回写数据库。</x:v>
      </x:c>
      <x:c r="Q848" t="str">
        <x:v>Nanjing 111 land use utilization classification data data</x:v>
      </x:c>
      <x:c r="R848" t="str">
        <x:v>南京2017土地利用分类数据，其中0:背景 1:住宅商业2:工业3:公共设施4:农业5:山林。</x:v>
      </x:c>
      <x:c r="S848" t="str">
        <x:v>Requirements:
1. Style: clear and professional dataset format.
2. Preserve the original meaning accurately without omissions.
3. Output only the final translation translatione translation translation:
Nanjing Land Use Classification:
1: Background
1: Residential Commercial
e: Industrial
3: Public Facilities
4: Agriculture
5: Mountains and Forest Woods.</x:v>
      </x:c>
      <x:c r="T848"/>
      <x:c r="U848"/>
      <x:c r="V848" t="str">
        <x:v>["OSS", "合作接入", "地学", "环境地球科学"]</x:v>
      </x:c>
      <x:c r="W848"/>
      <x:c r="X848" t="str">
        <x:v>21.63KB</x:v>
      </x:c>
      <x:c r="Y848"/>
      <x:c r="Z848"/>
      <x:c r="AA848" t="n">
        <x:v>1</x:v>
      </x:c>
      <x:c r="AB848" t="str">
        <x:v>17_nanjing_landuse_class6_cog</x:v>
      </x:c>
      <x:c r="AC848" t="str">
        <x:v>/file/download?fileName=/oneearth/dataset/oneearth_default.png</x:v>
      </x:c>
      <x:c r="AD848" t="n">
        <x:v>960</x:v>
      </x:c>
      <x:c r="AE848"/>
      <x:c r="AF848" t="n">
        <x:v>2147483647</x:v>
      </x:c>
      <x:c r="AG848" t="n">
        <x:v>1835970</x:v>
      </x:c>
      <x:c r="AH848" t="str">
        <x:v>南京2017土地利用分类数据</x:v>
      </x:c>
      <x:c r="AI848" t="str">
        <x:v>南京2017土地利用分类数据，其中0:背景 1:住宅商业2:工业3:公共设施4:农业5:山林。</x:v>
      </x:c>
      <x:c r="AJ848" t="str">
        <x:v>GeoTIFF</x:v>
      </x:c>
      <x:c r="AK848" t="str">
        <x:v>EPSG:4326</x:v>
      </x:c>
      <x:c r="AL848" t="str">
        <x:v>http://geocloud.oss-cn-hangzhou-zjy-d01-a.ops.cloud.zhejianglab.com/earth/用户上传/栅格/GeoTIFF/8610/17_nanjing_landuse_class6_cog.tif</x:v>
      </x:c>
      <x:c r="AM848"/>
      <x:c r="AN848" s="6" t="n">
        <x:v>46086.3053125</x:v>
      </x:c>
      <x:c r="AO848" t="n">
        <x:v>0</x:v>
      </x:c>
      <x:c r="AP848"/>
      <x:c r="AQ848" t="str">
        <x:v>http://geocloud.oss-cn-hangzhou-zjy-d01-a.ops.cloud.zhejianglab.com/earth/用户上传/栅格/GeoTIFF/8610/17_nanjing_landuse_class6_cog.tif</x:v>
      </x:c>
      <x:c r="AR848" t="str">
        <x:v>17_nanjing_landuse_class6_cog.tif</x:v>
      </x:c>
      <x:c r="AS848" t="str">
        <x:v>土地利用分类</x:v>
      </x:c>
      <x:c r="AT848" s="5" t="n">
        <x:v>118.79995054</x:v>
      </x:c>
      <x:c r="AU848" s="5" t="n">
        <x:v>31.91489626</x:v>
      </x:c>
      <x:c r="AV848"/>
      <x:c r="AW848"/>
      <x:c r="AX848" t="n">
        <x:v>0</x:v>
      </x:c>
      <x:c r="AY848"/>
      <x:c r="AZ848"/>
      <x:c r="BA848"/>
      <x:c r="BB848" s="6" t="n">
        <x:v>46086.31805555556</x:v>
      </x:c>
      <x:c r="BC848"/>
      <x:c r="BD848"/>
      <x:c r="BE848" t="n">
        <x:v>0</x:v>
      </x:c>
      <x:c r="BF848" t="str">
        <x:v>["OSS", "Collaboration Integrated Data", "Earth Sciences", "Environmental Earth Sciences"]</x:v>
      </x:c>
      <x:c r="BG848" t="str">
        <x:v>http://geocloud.oss-cn-hangzhou-zjy-d01-a.ops.cloud.zhejianglab.com/earth/用户上传/栅格/GeoTIFF/8610/17_nanjing_landuse_class6_cog.tif</x:v>
      </x:c>
      <x:c r="BH848" s="6" t="n">
        <x:v>46086.31805555556</x:v>
      </x:c>
    </x:row>
    <x:row r="849" ht="20" customHeight="1">
      <x:c r="A849" t="n">
        <x:v>2301</x:v>
      </x:c>
      <x:c r="B849" t="str">
        <x:v>1835971</x:v>
      </x:c>
      <x:c r="C849" t="str">
        <x:v>南京2018土地利用分类数据</x:v>
      </x:c>
      <x:c r="D849" t="str">
        <x:v>OneEarth数据集</x:v>
      </x:c>
      <x:c r="E849" t="str">
        <x:v>OneEarth生成</x:v>
      </x:c>
      <x:c r="F849" t="str">
        <x:v>中心点和范围可用</x:v>
      </x:c>
      <x:c r="G849" t="str">
        <x:v>EPSG:4326</x:v>
      </x:c>
      <x:c r="H849" s="5" t="n">
        <x:v>118.79995054</x:v>
      </x:c>
      <x:c r="I849" s="5" t="n">
        <x:v>31.91489626</x:v>
      </x:c>
      <x:c r="J849" s="5" t="n">
        <x:v>118.31980101723454</x:v>
      </x:c>
      <x:c r="K849" s="5" t="n">
        <x:v>31.189506664629786</x:v>
      </x:c>
      <x:c r="L849" s="5" t="n">
        <x:v>119.28010005595831</x:v>
      </x:c>
      <x:c r="M849" s="5" t="n">
        <x:v>32.64028584848281</x:v>
      </x:c>
      <x:c r="N849" t="str">
        <x:v>中心点：dataset_merged.center_lon/center_lat；范围：GeoServer WMS GetCapabilities（Earth_4D:18_nanjing_landuse_class6_cog）</x:v>
      </x:c>
      <x:c r="O849" t="str">
        <x:v>通过</x:v>
      </x:c>
      <x:c r="P849" t="str">
        <x:v>保留数据库中心点，并补充可验证的WGS84空间范围；未回写数据库。</x:v>
      </x:c>
      <x:c r="Q849" t="str">
        <x:v>Nanjing Land Use Classification Data for 2018</x:v>
      </x:c>
      <x:c r="R849" t="str">
        <x:v>南京2018土地利用分类数据，其中0:背景 1:住宅商业2:工业3:公共设施4:农业5:山林。</x:v>
      </x:c>
      <x:c r="S849" t="str">
        <x:v>In the land use classification of Nanjing in 1: Background  : Residential Commercial  : Industrial 3: Public Facilities 4: Agriculture 5: Mountains and Forests.</x:v>
      </x:c>
      <x:c r="T849"/>
      <x:c r="U849"/>
      <x:c r="V849" t="str">
        <x:v>["OSS", "合作接入", "地学", "环境地球科学"]</x:v>
      </x:c>
      <x:c r="W849"/>
      <x:c r="X849" t="str">
        <x:v>24.82KB</x:v>
      </x:c>
      <x:c r="Y849"/>
      <x:c r="Z849"/>
      <x:c r="AA849" t="n">
        <x:v>1</x:v>
      </x:c>
      <x:c r="AB849" t="str">
        <x:v>18_nanjing_landuse_class6_cog</x:v>
      </x:c>
      <x:c r="AC849" t="str">
        <x:v>/file/download?fileName=/oneearth/dataset/oneearth_default.png</x:v>
      </x:c>
      <x:c r="AD849" t="n">
        <x:v>801</x:v>
      </x:c>
      <x:c r="AE849"/>
      <x:c r="AF849" t="n">
        <x:v>2147483647</x:v>
      </x:c>
      <x:c r="AG849" t="n">
        <x:v>1835971</x:v>
      </x:c>
      <x:c r="AH849" t="str">
        <x:v>南京2018土地利用分类数据</x:v>
      </x:c>
      <x:c r="AI849" t="str">
        <x:v>南京2018土地利用分类数据，其中0:背景 1:住宅商业2:工业3:公共设施4:农业5:山林。</x:v>
      </x:c>
      <x:c r="AJ849" t="str">
        <x:v>GeoTIFF</x:v>
      </x:c>
      <x:c r="AK849" t="str">
        <x:v>EPSG:4326</x:v>
      </x:c>
      <x:c r="AL849" t="str">
        <x:v>http://geocloud.oss-cn-hangzhou-zjy-d01-a.ops.cloud.zhejianglab.com/earth/用户上传/栅格/GeoTIFF/8611/18_nanjing_landuse_class6_cog.tif</x:v>
      </x:c>
      <x:c r="AM849"/>
      <x:c r="AN849" s="6" t="n">
        <x:v>46086.3053125</x:v>
      </x:c>
      <x:c r="AO849" t="n">
        <x:v>0</x:v>
      </x:c>
      <x:c r="AP849"/>
      <x:c r="AQ849" t="str">
        <x:v>http://geocloud.oss-cn-hangzhou-zjy-d01-a.ops.cloud.zhejianglab.com/earth/用户上传/栅格/GeoTIFF/8611/18_nanjing_landuse_class6_cog.tif</x:v>
      </x:c>
      <x:c r="AR849" t="str">
        <x:v>18_nanjing_landuse_class6_cog.tif</x:v>
      </x:c>
      <x:c r="AS849" t="str">
        <x:v>土地利用分类</x:v>
      </x:c>
      <x:c r="AT849" s="5" t="n">
        <x:v>118.79995054</x:v>
      </x:c>
      <x:c r="AU849" s="5" t="n">
        <x:v>31.91489626</x:v>
      </x:c>
      <x:c r="AV849"/>
      <x:c r="AW849"/>
      <x:c r="AX849" t="n">
        <x:v>0</x:v>
      </x:c>
      <x:c r="AY849"/>
      <x:c r="AZ849"/>
      <x:c r="BA849"/>
      <x:c r="BB849" s="6" t="n">
        <x:v>46086.31805555556</x:v>
      </x:c>
      <x:c r="BC849"/>
      <x:c r="BD849"/>
      <x:c r="BE849" t="n">
        <x:v>0</x:v>
      </x:c>
      <x:c r="BF849" t="str">
        <x:v>["OSS", "Collaboration Integrated Data", "Earth Sciences", "Environmental Earth Sciences"]</x:v>
      </x:c>
      <x:c r="BG849" t="str">
        <x:v>http://geocloud.oss-cn-hangzhou-zjy-d01-a.ops.cloud.zhejianglab.com/earth/用户上传/栅格/GeoTIFF/8611/18_nanjing_landuse_class6_cog.tif</x:v>
      </x:c>
      <x:c r="BH849" s="6" t="n">
        <x:v>46086.31805555556</x:v>
      </x:c>
    </x:row>
    <x:row r="850" ht="20" customHeight="1">
      <x:c r="A850" t="n">
        <x:v>2302</x:v>
      </x:c>
      <x:c r="B850" t="str">
        <x:v>1835972</x:v>
      </x:c>
      <x:c r="C850" t="str">
        <x:v>南京2019土地利用分类数据</x:v>
      </x:c>
      <x:c r="D850" t="str">
        <x:v>OneEarth数据集</x:v>
      </x:c>
      <x:c r="E850" t="str">
        <x:v>OneEarth生成</x:v>
      </x:c>
      <x:c r="F850" t="str">
        <x:v>中心点和范围可用</x:v>
      </x:c>
      <x:c r="G850" t="str">
        <x:v>EPSG:4326</x:v>
      </x:c>
      <x:c r="H850" s="5" t="n">
        <x:v>118.79995054</x:v>
      </x:c>
      <x:c r="I850" s="5" t="n">
        <x:v>31.91489626</x:v>
      </x:c>
      <x:c r="J850" s="5" t="n">
        <x:v>118.31980101723454</x:v>
      </x:c>
      <x:c r="K850" s="5" t="n">
        <x:v>31.189506664629786</x:v>
      </x:c>
      <x:c r="L850" s="5" t="n">
        <x:v>119.28010005595831</x:v>
      </x:c>
      <x:c r="M850" s="5" t="n">
        <x:v>32.64028584848281</x:v>
      </x:c>
      <x:c r="N850" t="str">
        <x:v>中心点：dataset_merged.center_lon/center_lat；范围：GeoServer WMS GetCapabilities（Earth_4D:19_nanjing_landuse_class6_cog）</x:v>
      </x:c>
      <x:c r="O850" t="str">
        <x:v>通过</x:v>
      </x:c>
      <x:c r="P850" t="str">
        <x:v>保留数据库中心点，并补充可验证的WGS84空间范围；未回写数据库。</x:v>
      </x:c>
      <x:c r="Q850" t="str">
        <x:v>Nanjing 2019 Land Use Classification Data</x:v>
      </x:c>
      <x:c r="R850" t="str">
        <x:v>南京2019土地利用分类数据，其中0:背景 1:住宅商业2:工业3:公共设施4:农业5:山林。</x:v>
      </x:c>
      <x:c r="S850" t="str">
        <x:v>Nanjing 2019 Land Use Classification Data, where 0: background, 1: residential and commercial, 2: industrial, 3: public facilities, 4: agriculture, 5: mountain forest.</x:v>
      </x:c>
      <x:c r="T850"/>
      <x:c r="U850"/>
      <x:c r="V850" t="str">
        <x:v>["OSS", "合作接入", "地学", "环境地球科学"]</x:v>
      </x:c>
      <x:c r="W850"/>
      <x:c r="X850" t="str">
        <x:v>27.07KB</x:v>
      </x:c>
      <x:c r="Y850"/>
      <x:c r="Z850"/>
      <x:c r="AA850" t="n">
        <x:v>1</x:v>
      </x:c>
      <x:c r="AB850" t="str">
        <x:v>19_nanjing_landuse_class6_cog</x:v>
      </x:c>
      <x:c r="AC850" t="str">
        <x:v>/file/download?fileName=/oneearth/dataset/oneearth_default.png</x:v>
      </x:c>
      <x:c r="AD850" t="n">
        <x:v>867</x:v>
      </x:c>
      <x:c r="AE850"/>
      <x:c r="AF850" t="n">
        <x:v>2147483647</x:v>
      </x:c>
      <x:c r="AG850" t="n">
        <x:v>1835972</x:v>
      </x:c>
      <x:c r="AH850" t="str">
        <x:v>南京2019土地利用分类数据</x:v>
      </x:c>
      <x:c r="AI850" t="str">
        <x:v>南京2019土地利用分类数据，其中0:背景 1:住宅商业2:工业3:公共设施4:农业5:山林。</x:v>
      </x:c>
      <x:c r="AJ850" t="str">
        <x:v>GeoTIFF</x:v>
      </x:c>
      <x:c r="AK850" t="str">
        <x:v>EPSG:4326</x:v>
      </x:c>
      <x:c r="AL850" t="str">
        <x:v>http://geocloud.oss-cn-hangzhou-zjy-d01-a.ops.cloud.zhejianglab.com/earth/用户上传/栅格/GeoTIFF/8612/19_nanjing_landuse_class6_cog.tif</x:v>
      </x:c>
      <x:c r="AM850"/>
      <x:c r="AN850" s="6" t="n">
        <x:v>46086.30532407408</x:v>
      </x:c>
      <x:c r="AO850" t="n">
        <x:v>0</x:v>
      </x:c>
      <x:c r="AP850"/>
      <x:c r="AQ850" t="str">
        <x:v>http://geocloud.oss-cn-hangzhou-zjy-d01-a.ops.cloud.zhejianglab.com/earth/用户上传/栅格/GeoTIFF/8612/19_nanjing_landuse_class6_cog.tif</x:v>
      </x:c>
      <x:c r="AR850" t="str">
        <x:v>19_nanjing_landuse_class6_cog.tif</x:v>
      </x:c>
      <x:c r="AS850" t="str">
        <x:v>土地利用分类</x:v>
      </x:c>
      <x:c r="AT850" s="5" t="n">
        <x:v>118.79995054</x:v>
      </x:c>
      <x:c r="AU850" s="5" t="n">
        <x:v>31.91489626</x:v>
      </x:c>
      <x:c r="AV850"/>
      <x:c r="AW850"/>
      <x:c r="AX850" t="n">
        <x:v>0</x:v>
      </x:c>
      <x:c r="AY850"/>
      <x:c r="AZ850"/>
      <x:c r="BA850"/>
      <x:c r="BB850" s="6" t="n">
        <x:v>46086.31805555556</x:v>
      </x:c>
      <x:c r="BC850"/>
      <x:c r="BD850"/>
      <x:c r="BE850" t="n">
        <x:v>0</x:v>
      </x:c>
      <x:c r="BF850" t="str">
        <x:v>["OSS", "Collaboration Integrated Data", "Earth Sciences", "Environmental Earth Sciences"]</x:v>
      </x:c>
      <x:c r="BG850" t="str">
        <x:v>http://geocloud.oss-cn-hangzhou-zjy-d01-a.ops.cloud.zhejianglab.com/earth/用户上传/栅格/GeoTIFF/8612/19_nanjing_landuse_class6_cog.tif</x:v>
      </x:c>
      <x:c r="BH850" s="6" t="n">
        <x:v>46086.31805555556</x:v>
      </x:c>
    </x:row>
    <x:row r="851" ht="20" customHeight="1">
      <x:c r="A851" t="n">
        <x:v>2303</x:v>
      </x:c>
      <x:c r="B851" t="str">
        <x:v>1835973</x:v>
      </x:c>
      <x:c r="C851" t="str">
        <x:v>南京2020土地利用分类数据</x:v>
      </x:c>
      <x:c r="D851" t="str">
        <x:v>OneEarth数据集</x:v>
      </x:c>
      <x:c r="E851" t="str">
        <x:v>OneEarth生成</x:v>
      </x:c>
      <x:c r="F851" t="str">
        <x:v>中心点和范围可用</x:v>
      </x:c>
      <x:c r="G851" t="str">
        <x:v>EPSG:4326</x:v>
      </x:c>
      <x:c r="H851" s="5" t="n">
        <x:v>118.79995054</x:v>
      </x:c>
      <x:c r="I851" s="5" t="n">
        <x:v>31.91489626</x:v>
      </x:c>
      <x:c r="J851" s="5" t="n">
        <x:v>118.31980101723454</x:v>
      </x:c>
      <x:c r="K851" s="5" t="n">
        <x:v>31.189506664629786</x:v>
      </x:c>
      <x:c r="L851" s="5" t="n">
        <x:v>119.28010005595831</x:v>
      </x:c>
      <x:c r="M851" s="5" t="n">
        <x:v>32.64028584848281</x:v>
      </x:c>
      <x:c r="N851" t="str">
        <x:v>中心点：dataset_merged.center_lon/center_lat；范围：GeoServer WMS GetCapabilities（Earth_4D:20_nanjing_landuse_class6_cog）</x:v>
      </x:c>
      <x:c r="O851" t="str">
        <x:v>通过</x:v>
      </x:c>
      <x:c r="P851" t="str">
        <x:v>保留数据库中心点，并补充可验证的WGS84空间范围；未回写数据库。</x:v>
      </x:c>
      <x:c r="Q851" t="str">
        <x:v>Nanjing Land Use Classification Data for 2020</x:v>
      </x:c>
      <x:c r="R851" t="str">
        <x:v>南京2020土地利用分类数据，其中0:背景 1:住宅商业2:工业3:公共设施4:农业5:山林。</x:v>
      </x:c>
      <x:c r="S851" t="str">
        <x:v>In the land use classification of Nanjing:
1: Background 
: Residential 
: Commercial 
: Industrial 
: Public Facilities 
: Agriculture 
: Forests</x:v>
      </x:c>
      <x:c r="T851"/>
      <x:c r="U851"/>
      <x:c r="V851" t="str">
        <x:v>["OSS", "合作接入", "地学", "环境地球科学"]</x:v>
      </x:c>
      <x:c r="W851"/>
      <x:c r="X851" t="str">
        <x:v>27.84KB</x:v>
      </x:c>
      <x:c r="Y851"/>
      <x:c r="Z851"/>
      <x:c r="AA851" t="n">
        <x:v>1</x:v>
      </x:c>
      <x:c r="AB851" t="str">
        <x:v>20_nanjing_landuse_class6_cog</x:v>
      </x:c>
      <x:c r="AC851" t="str">
        <x:v>/file/download?fileName=/oneearth/dataset/oneearth_default.png</x:v>
      </x:c>
      <x:c r="AD851" t="n">
        <x:v>940</x:v>
      </x:c>
      <x:c r="AE851"/>
      <x:c r="AF851" t="n">
        <x:v>2147483647</x:v>
      </x:c>
      <x:c r="AG851" t="n">
        <x:v>1835973</x:v>
      </x:c>
      <x:c r="AH851" t="str">
        <x:v>南京2020土地利用分类数据</x:v>
      </x:c>
      <x:c r="AI851" t="str">
        <x:v>南京2020土地利用分类数据，其中0:背景 1:住宅商业2:工业3:公共设施4:农业5:山林。</x:v>
      </x:c>
      <x:c r="AJ851" t="str">
        <x:v>GeoTIFF</x:v>
      </x:c>
      <x:c r="AK851" t="str">
        <x:v>EPSG:4326</x:v>
      </x:c>
      <x:c r="AL851" t="str">
        <x:v>http://geocloud.oss-cn-hangzhou-zjy-d01-a.ops.cloud.zhejianglab.com/earth/用户上传/栅格/GeoTIFF/8613/20_nanjing_landuse_class6_cog.tif</x:v>
      </x:c>
      <x:c r="AM851"/>
      <x:c r="AN851" s="6" t="n">
        <x:v>46086.30532407408</x:v>
      </x:c>
      <x:c r="AO851" t="n">
        <x:v>0</x:v>
      </x:c>
      <x:c r="AP851"/>
      <x:c r="AQ851" t="str">
        <x:v>http://geocloud.oss-cn-hangzhou-zjy-d01-a.ops.cloud.zhejianglab.com/earth/用户上传/栅格/GeoTIFF/8613/20_nanjing_landuse_class6_cog.tif</x:v>
      </x:c>
      <x:c r="AR851" t="str">
        <x:v>20_nanjing_landuse_class6_cog.tif</x:v>
      </x:c>
      <x:c r="AS851" t="str">
        <x:v>土地利用分类</x:v>
      </x:c>
      <x:c r="AT851" s="5" t="n">
        <x:v>118.79995054</x:v>
      </x:c>
      <x:c r="AU851" s="5" t="n">
        <x:v>31.91489626</x:v>
      </x:c>
      <x:c r="AV851"/>
      <x:c r="AW851"/>
      <x:c r="AX851" t="n">
        <x:v>0</x:v>
      </x:c>
      <x:c r="AY851"/>
      <x:c r="AZ851"/>
      <x:c r="BA851"/>
      <x:c r="BB851" s="6" t="n">
        <x:v>46086.31805555556</x:v>
      </x:c>
      <x:c r="BC851"/>
      <x:c r="BD851"/>
      <x:c r="BE851" t="n">
        <x:v>0</x:v>
      </x:c>
      <x:c r="BF851" t="str">
        <x:v>["OSS", "Collaboration Integrated Data", "Earth Sciences", "Environmental Earth Sciences"]</x:v>
      </x:c>
      <x:c r="BG851" t="str">
        <x:v>http://geocloud.oss-cn-hangzhou-zjy-d01-a.ops.cloud.zhejianglab.com/earth/用户上传/栅格/GeoTIFF/8613/20_nanjing_landuse_class6_cog.tif</x:v>
      </x:c>
      <x:c r="BH851" s="6" t="n">
        <x:v>46086.31805555556</x:v>
      </x:c>
    </x:row>
    <x:row r="852" ht="20" customHeight="1">
      <x:c r="A852" t="n">
        <x:v>2304</x:v>
      </x:c>
      <x:c r="B852" t="str">
        <x:v>1836061</x:v>
      </x:c>
      <x:c r="C852" t="str">
        <x:v>ETOPO (1/2022) 全球地形海洋图 - 15-sec resolution Bedrock elevation geotiff</x:v>
      </x:c>
      <x:c r="D852" t="str">
        <x:v>OneEarth数据集</x:v>
      </x:c>
      <x:c r="E852" t="str">
        <x:v>OneEarth生成</x:v>
      </x:c>
      <x:c r="F852" t="str">
        <x:v>中心点和范围可用</x:v>
      </x:c>
      <x:c r="G852" t="str">
        <x:v>EPSG:4326</x:v>
      </x:c>
      <x:c r="H852" s="5" t="n">
        <x:v>0</x:v>
      </x:c>
      <x:c r="I852" s="5" t="n">
        <x:v>0</x:v>
      </x:c>
      <x:c r="J852" s="5" t="n">
        <x:v>-180</x:v>
      </x:c>
      <x:c r="K852" s="5" t="n">
        <x:v>-90</x:v>
      </x:c>
      <x:c r="L852" s="5" t="n">
        <x:v>180</x:v>
      </x:c>
      <x:c r="M852" s="5" t="n">
        <x:v>90</x:v>
      </x:c>
      <x:c r="N852" t="str">
        <x:v>中心点：dataset_merged.center_lon/center_lat；范围：GeoServer WMS GetCapabilities（Earth_4D:ETOPO__v_s_NW_bed_cog）</x:v>
      </x:c>
      <x:c r="O852" t="str">
        <x:v>通过</x:v>
      </x:c>
      <x:c r="P852" t="str">
        <x:v>保留数据库中心点，并补充可验证的WGS84空间范围；未回写数据库。</x:v>
      </x:c>
      <x:c r="Q852" t="str">
        <x:v>ETOPO (1/2022) Global Topography-Ocean Bathymetry Map - 15-sec Resolution Bedrock Elevation Geotiff</x:v>
      </x:c>
      <x:c r="R852" t="str">
        <x:v>NOAA发布的15弧秒高分辨率全球无缝地形与水深模型，集成了卫星测高、船载水深及激光雷达数据，是海啸预警与海岸带管理的基础。上球数据为15弧秒分辨率的基岩高程数据。</x:v>
      </x:c>
      <x:c r="S852" t="str">
        <x:v>The 15-arc-second high-resolution global seamless topography and bathymetry model released by NOAA integrates satellite altimetry, shipborne bathymetry, and LiDAR data, serving as the foundation for tsunami warning and coastal zone management. The terrestrial data consist of 15-arc-second resolution bedrock elevation data.</x:v>
      </x:c>
      <x:c r="T852"/>
      <x:c r="U852"/>
      <x:c r="V852" t="str">
        <x:v>["OSS", "地球物理学", "合作接入", "地学"]</x:v>
      </x:c>
      <x:c r="W852"/>
      <x:c r="X852" t="str">
        <x:v>2.39GB</x:v>
      </x:c>
      <x:c r="Y852"/>
      <x:c r="Z852"/>
      <x:c r="AA852" t="n">
        <x:v>1</x:v>
      </x:c>
      <x:c r="AB852" t="str">
        <x:v>ETOPO__v_s_NW_bed_cog</x:v>
      </x:c>
      <x:c r="AC852" t="str">
        <x:v>/file/download?fileName=/oneearth/dataset/oneearth_default.png</x:v>
      </x:c>
      <x:c r="AD852" t="n">
        <x:v>85551</x:v>
      </x:c>
      <x:c r="AE852"/>
      <x:c r="AF852" t="n">
        <x:v>2147483647</x:v>
      </x:c>
      <x:c r="AG852" t="n">
        <x:v>1836061</x:v>
      </x:c>
      <x:c r="AH852" t="str">
        <x:v>ETOPO (1/2022) 全球地形海洋图 - 15-sec resolution Bedrock elevation geotiff</x:v>
      </x:c>
      <x:c r="AI852" t="str">
        <x:v>NOAA发布的15弧秒高分辨率全球无缝地形与水深模型，集成了卫星测高、船载水深及激光雷达数据，是海啸预警与海岸带管理的基础。上球数据为15弧秒分辨率的基岩高程数据。</x:v>
      </x:c>
      <x:c r="AJ852" t="str">
        <x:v>GeoTIFF</x:v>
      </x:c>
      <x:c r="AK852" t="str">
        <x:v>EPSG:4326</x:v>
      </x:c>
      <x:c r="AL852" t="str">
        <x:v>http://geocloud.oss-cn-hangzhou-zjy-d01-a.ops.cloud.zhejianglab.com/earth/用户上传/栅格/GeoTIFF/8615/</x:v>
      </x:c>
      <x:c r="AM852"/>
      <x:c r="AN852" s="6" t="n">
        <x:v>46090.29775462963</x:v>
      </x:c>
      <x:c r="AO852" t="n">
        <x:v>2.388166267424822</x:v>
      </x:c>
      <x:c r="AP852"/>
      <x:c r="AQ852" t="str">
        <x:v>http://geocloud.oss-cn-hangzhou-zjy-d01-a.ops.cloud.zhejianglab.com/earth/用户上传/栅格/GeoTIFF/8615/</x:v>
      </x:c>
      <x:c r="AR852" t="str">
        <x:v>62_files</x:v>
      </x:c>
      <x:c r="AS852" t="str">
        <x:v>10日数据攻关</x:v>
      </x:c>
      <x:c r="AT852" s="5" t="n">
        <x:v>0</x:v>
      </x:c>
      <x:c r="AU852" s="5" t="n">
        <x:v>0</x:v>
      </x:c>
      <x:c r="AV852"/>
      <x:c r="AW852"/>
      <x:c r="AX852" t="n">
        <x:v>0</x:v>
      </x:c>
      <x:c r="AY852"/>
      <x:c r="AZ852"/>
      <x:c r="BA852"/>
      <x:c r="BB852" s="6" t="n">
        <x:v>46090.3</x:v>
      </x:c>
      <x:c r="BC852"/>
      <x:c r="BD852"/>
      <x:c r="BE852" t="n">
        <x:v>0</x:v>
      </x:c>
      <x:c r="BF852" t="str">
        <x:v>["OSS", "Geophysics", "Collaboration Integrated Data", "Earth Sciences"]</x:v>
      </x:c>
      <x:c r="BG852" t="str">
        <x:v>http://geocloud.oss-cn-hangzhou-zjy-d01-a.ops.cloud.zhejianglab.com/earth/用户上传/栅格/GeoTIFF/8615/</x:v>
      </x:c>
      <x:c r="BH852" s="6" t="n">
        <x:v>46090.3</x:v>
      </x:c>
    </x:row>
    <x:row r="853" ht="20" customHeight="1">
      <x:c r="A853" t="n">
        <x:v>2305</x:v>
      </x:c>
      <x:c r="B853" t="str">
        <x:v>1836090</x:v>
      </x:c>
      <x:c r="C853" t="str">
        <x:v>长白山森林生态生物量分析2021年</x:v>
      </x:c>
      <x:c r="D853" t="str">
        <x:v>OneEarth数据集</x:v>
      </x:c>
      <x:c r="E853" t="str">
        <x:v>OneEarth生成</x:v>
      </x:c>
      <x:c r="F853" t="str">
        <x:v>中心点和范围可用</x:v>
      </x:c>
      <x:c r="G853" t="str">
        <x:v>EPSG:4326</x:v>
      </x:c>
      <x:c r="H853" s="5" t="n">
        <x:v>127.84509491</x:v>
      </x:c>
      <x:c r="I853" s="5" t="n">
        <x:v>42.05006422</x:v>
      </x:c>
      <x:c r="J853" s="5" t="n">
        <x:v>127.40183463052638</x:v>
      </x:c>
      <x:c r="K853" s="5" t="n">
        <x:v>41.671594585491775</x:v>
      </x:c>
      <x:c r="L853" s="5" t="n">
        <x:v>128.28835519198685</x:v>
      </x:c>
      <x:c r="M853" s="5" t="n">
        <x:v>42.42853385391002</x:v>
      </x:c>
      <x:c r="N853" t="str">
        <x:v>中心点：dataset_merged.center_lon/center_lat；范围：GeoServer WMS GetCapabilities（Earth_4D:CBS_2021_pred_label_agb_IDW_Smooth_cog）</x:v>
      </x:c>
      <x:c r="O853" t="str">
        <x:v>通过</x:v>
      </x:c>
      <x:c r="P853" t="str">
        <x:v>保留数据库中心点，并补充可验证的WGS84空间范围；未回写数据库。</x:v>
      </x:c>
      <x:c r="Q853" t="str">
        <x:v>Analysis of Biomass in the Changbai Mountain Forest Ecosystem 222</x:v>
      </x:c>
      <x:c r="R853" t="str">
        <x:v>长白山森林生态生物量分析2021年</x:v>
      </x:c>
      <x:c r="S853" t="str">
        <x:v>Analysis of Biomass in the Changbai Mountain Forest Ecosystem</x:v>
      </x:c>
      <x:c r="T853"/>
      <x:c r="U853"/>
      <x:c r="V853" t="str">
        <x:v>["OSS", "合作接入", "地学", "环境地球科学"]</x:v>
      </x:c>
      <x:c r="W853"/>
      <x:c r="X853" t="str">
        <x:v>72.45MB</x:v>
      </x:c>
      <x:c r="Y853"/>
      <x:c r="Z853"/>
      <x:c r="AA853" t="n">
        <x:v>1</x:v>
      </x:c>
      <x:c r="AB853" t="str">
        <x:v>CBS_2021_pred_label_agb_IDW_Smooth_cog</x:v>
      </x:c>
      <x:c r="AC853" t="str">
        <x:v>/file/download?fileName=/oneearth/dataset/oneearth_default.png</x:v>
      </x:c>
      <x:c r="AD853" t="n">
        <x:v>6074</x:v>
      </x:c>
      <x:c r="AE853"/>
      <x:c r="AF853" t="n">
        <x:v>2147483647</x:v>
      </x:c>
      <x:c r="AG853" t="n">
        <x:v>1836090</x:v>
      </x:c>
      <x:c r="AH853" t="str">
        <x:v>长白山森林生态生物量分析2021年</x:v>
      </x:c>
      <x:c r="AI853" t="str">
        <x:v>长白山森林生态生物量分析2021年</x:v>
      </x:c>
      <x:c r="AJ853" t="str">
        <x:v>GeoTIFF</x:v>
      </x:c>
      <x:c r="AK853" t="str">
        <x:v>EPSG:4326</x:v>
      </x:c>
      <x:c r="AL853" t="str">
        <x:v>http://geocloud.oss-cn-hangzhou-zjy-d01-a.ops.cloud.zhejianglab.com/earth/用户上传/栅格/GeoTIFF/8616/CBS_2021_pred_label_agb_IDW_Smooth_cog.tif</x:v>
      </x:c>
      <x:c r="AM853"/>
      <x:c r="AN853" s="6" t="n">
        <x:v>46091.26621527778</x:v>
      </x:c>
      <x:c r="AO853" t="n">
        <x:v>0.07075284514576197</x:v>
      </x:c>
      <x:c r="AP853"/>
      <x:c r="AQ853" t="str">
        <x:v>http://geocloud.oss-cn-hangzhou-zjy-d01-a.ops.cloud.zhejianglab.com/earth/用户上传/栅格/GeoTIFF/8616/CBS_2021_pred_label_agb_IDW_Smooth_cog.tif</x:v>
      </x:c>
      <x:c r="AR853" t="str">
        <x:v>CBS_2021_pred_label_agb_IDW_Smooth_cog.tif</x:v>
      </x:c>
      <x:c r="AS853" t="str">
        <x:v>10日数据攻关</x:v>
      </x:c>
      <x:c r="AT853" s="5" t="n">
        <x:v>127.84509491</x:v>
      </x:c>
      <x:c r="AU853" s="5" t="n">
        <x:v>42.05006422</x:v>
      </x:c>
      <x:c r="AV853" t="str">
        <x:v>forest_structure.sld</x:v>
      </x:c>
      <x:c r="AW853"/>
      <x:c r="AX853" t="n">
        <x:v>0</x:v>
      </x:c>
      <x:c r="AY853"/>
      <x:c r="AZ853"/>
      <x:c r="BA853"/>
      <x:c r="BB853" s="6" t="n">
        <x:v>46091.26621527778</x:v>
      </x:c>
      <x:c r="BC853"/>
      <x:c r="BD853"/>
      <x:c r="BE853" t="n">
        <x:v>0</x:v>
      </x:c>
      <x:c r="BF853" t="str">
        <x:v>["OSS", "Collaboration Integrated Data", "Earth Sciences", "Environmental Earth Sciences"]</x:v>
      </x:c>
      <x:c r="BG853" t="str">
        <x:v>http://geocloud.oss-cn-hangzhou-zjy-d01-a.ops.cloud.zhejianglab.com/earth/用户上传/栅格/GeoTIFF/8616/CBS_2021_pred_label_agb_IDW_Smooth_cog.tif</x:v>
      </x:c>
      <x:c r="BH853" s="6" t="n">
        <x:v>46091.26597222222</x:v>
      </x:c>
    </x:row>
    <x:row r="854" ht="20" customHeight="1">
      <x:c r="A854" t="n">
        <x:v>2306</x:v>
      </x:c>
      <x:c r="B854" t="str">
        <x:v>1836091</x:v>
      </x:c>
      <x:c r="C854" t="str">
        <x:v>长白山森林生态碳储量分析2021年</x:v>
      </x:c>
      <x:c r="D854" t="str">
        <x:v>OneEarth数据集</x:v>
      </x:c>
      <x:c r="E854" t="str">
        <x:v>OneEarth生成</x:v>
      </x:c>
      <x:c r="F854" t="str">
        <x:v>中心点和范围可用</x:v>
      </x:c>
      <x:c r="G854" t="str">
        <x:v>EPSG:4326</x:v>
      </x:c>
      <x:c r="H854" s="5" t="n">
        <x:v>127.84509491</x:v>
      </x:c>
      <x:c r="I854" s="5" t="n">
        <x:v>42.05006422</x:v>
      </x:c>
      <x:c r="J854" s="5" t="n">
        <x:v>127.40183463052638</x:v>
      </x:c>
      <x:c r="K854" s="5" t="n">
        <x:v>41.671594585491775</x:v>
      </x:c>
      <x:c r="L854" s="5" t="n">
        <x:v>128.28835519198685</x:v>
      </x:c>
      <x:c r="M854" s="5" t="n">
        <x:v>42.42853385391002</x:v>
      </x:c>
      <x:c r="N854" t="str">
        <x:v>中心点：dataset_merged.center_lon/center_lat；范围：GeoServer WMS GetCapabilities（Earth_4D:CBS_2021_pred_label_carbon_IDW_Smooth_cog）</x:v>
      </x:c>
      <x:c r="O854" t="str">
        <x:v>通过</x:v>
      </x:c>
      <x:c r="P854" t="str">
        <x:v>保留数据库中心点，并补充可验证的WGS84空间范围；未回写数据库。</x:v>
      </x:c>
      <x:c r="Q854" t="str">
        <x:v>Analysis of Carbon Storage in the Forest Ecosystem of Changbai Mountain 2021</x:v>
      </x:c>
      <x:c r="R854" t="str">
        <x:v>长白山森林生态碳储量分析2021年</x:v>
      </x:c>
      <x:c r="S854" t="str">
        <x:v>Analysis of Carbon Stock in the Forest Ecosystem of Changbai Mountain</x:v>
      </x:c>
      <x:c r="T854"/>
      <x:c r="U854"/>
      <x:c r="V854" t="str">
        <x:v>["OSS", "合作接入", "地学", "环境地球科学"]</x:v>
      </x:c>
      <x:c r="W854"/>
      <x:c r="X854" t="str">
        <x:v>73.24MB</x:v>
      </x:c>
      <x:c r="Y854"/>
      <x:c r="Z854"/>
      <x:c r="AA854" t="n">
        <x:v>1</x:v>
      </x:c>
      <x:c r="AB854" t="str">
        <x:v>CBS_2021_pred_label_carbon_IDW_Smooth_cog</x:v>
      </x:c>
      <x:c r="AC854" t="str">
        <x:v>/file/download?fileName=/oneearth/dataset/oneearth_default.png</x:v>
      </x:c>
      <x:c r="AD854" t="n">
        <x:v>8263</x:v>
      </x:c>
      <x:c r="AE854"/>
      <x:c r="AF854" t="n">
        <x:v>2147483647</x:v>
      </x:c>
      <x:c r="AG854" t="n">
        <x:v>1836091</x:v>
      </x:c>
      <x:c r="AH854" t="str">
        <x:v>长白山森林生态碳储量分析2021年</x:v>
      </x:c>
      <x:c r="AI854" t="str">
        <x:v>长白山森林生态碳储量分析2021年</x:v>
      </x:c>
      <x:c r="AJ854" t="str">
        <x:v>GeoTIFF</x:v>
      </x:c>
      <x:c r="AK854" t="str">
        <x:v>EPSG:4326</x:v>
      </x:c>
      <x:c r="AL854" t="str">
        <x:v>http://geocloud.oss-cn-hangzhou-zjy-d01-a.ops.cloud.zhejianglab.com/earth/用户上传/栅格/GeoTIFF/8617/CBS_2021_pred_label_carbon_IDW_Smooth_cog.tif</x:v>
      </x:c>
      <x:c r="AM854"/>
      <x:c r="AN854" s="6" t="n">
        <x:v>46091.26634259259</x:v>
      </x:c>
      <x:c r="AO854" t="n">
        <x:v>0.07152502704411745</x:v>
      </x:c>
      <x:c r="AP854"/>
      <x:c r="AQ854" t="str">
        <x:v>http://geocloud.oss-cn-hangzhou-zjy-d01-a.ops.cloud.zhejianglab.com/earth/用户上传/栅格/GeoTIFF/8617/CBS_2021_pred_label_carbon_IDW_Smooth_cog.tif</x:v>
      </x:c>
      <x:c r="AR854" t="str">
        <x:v>CBS_2021_pred_label_carbon_IDW_Smooth_cog.tif</x:v>
      </x:c>
      <x:c r="AS854" t="str">
        <x:v>10日数据攻关</x:v>
      </x:c>
      <x:c r="AT854" s="5" t="n">
        <x:v>127.84509491</x:v>
      </x:c>
      <x:c r="AU854" s="5" t="n">
        <x:v>42.05006422</x:v>
      </x:c>
      <x:c r="AV854" t="str">
        <x:v>forest_structure.sld</x:v>
      </x:c>
      <x:c r="AW854"/>
      <x:c r="AX854" t="n">
        <x:v>0</x:v>
      </x:c>
      <x:c r="AY854"/>
      <x:c r="AZ854"/>
      <x:c r="BA854"/>
      <x:c r="BB854" s="6" t="n">
        <x:v>46091.26634259259</x:v>
      </x:c>
      <x:c r="BC854"/>
      <x:c r="BD854"/>
      <x:c r="BE854" t="n">
        <x:v>0</x:v>
      </x:c>
      <x:c r="BF854" t="str">
        <x:v>["OSS", "Collaboration Integrated Data", "Earth Sciences", "Environmental Earth Sciences"]</x:v>
      </x:c>
      <x:c r="BG854" t="str">
        <x:v>http://geocloud.oss-cn-hangzhou-zjy-d01-a.ops.cloud.zhejianglab.com/earth/用户上传/栅格/GeoTIFF/8617/CBS_2021_pred_label_carbon_IDW_Smooth_cog.tif</x:v>
      </x:c>
      <x:c r="BH854" s="6" t="n">
        <x:v>46091.26597222222</x:v>
      </x:c>
    </x:row>
    <x:row r="855" ht="20" customHeight="1">
      <x:c r="A855" t="n">
        <x:v>2307</x:v>
      </x:c>
      <x:c r="B855" t="str">
        <x:v>1836179</x:v>
      </x:c>
      <x:c r="C855" t="str">
        <x:v>长白山森林生态郁闭度分析2021年</x:v>
      </x:c>
      <x:c r="D855" t="str">
        <x:v>OneEarth数据集</x:v>
      </x:c>
      <x:c r="E855" t="str">
        <x:v>OneEarth生成</x:v>
      </x:c>
      <x:c r="F855" t="str">
        <x:v>中心点和范围可用</x:v>
      </x:c>
      <x:c r="G855" t="str">
        <x:v>EPSG:4326</x:v>
      </x:c>
      <x:c r="H855" s="5" t="n">
        <x:v>127.84509491</x:v>
      </x:c>
      <x:c r="I855" s="5" t="n">
        <x:v>42.05006422</x:v>
      </x:c>
      <x:c r="J855" s="5" t="n">
        <x:v>127.40183463052638</x:v>
      </x:c>
      <x:c r="K855" s="5" t="n">
        <x:v>41.671594585491775</x:v>
      </x:c>
      <x:c r="L855" s="5" t="n">
        <x:v>128.28835519198685</x:v>
      </x:c>
      <x:c r="M855" s="5" t="n">
        <x:v>42.42853385391002</x:v>
      </x:c>
      <x:c r="N855" t="str">
        <x:v>中心点：dataset_merged.center_lon/center_lat；范围：GeoServer WMS GetCapabilities（Earth_4D:CBS_2021_pred_label_cover_IDW_Smooth_cog）</x:v>
      </x:c>
      <x:c r="O855" t="str">
        <x:v>通过</x:v>
      </x:c>
      <x:c r="P855" t="str">
        <x:v>保留数据库中心点，并补充可验证的WGS84空间范围；未回写数据库。</x:v>
      </x:c>
      <x:c r="Q855" t="str">
        <x:v>Analysis of the Canopy Closure of the Changbaishan Forest Ecosystem 2 Year</x:v>
      </x:c>
      <x:c r="R855" t="str">
        <x:v>长白山森林生态郁闭度分析2021年</x:v>
      </x:c>
      <x:c r="S855" t="str">
        <x:v>Analysis of Canopy Closure in Changbai Mountain Forest Ecosystem in 2021</x:v>
      </x:c>
      <x:c r="T855"/>
      <x:c r="U855"/>
      <x:c r="V855" t="str">
        <x:v>["OSS", "合作接入", "地学", "环境地球科学"]</x:v>
      </x:c>
      <x:c r="W855"/>
      <x:c r="X855" t="str">
        <x:v>45.29MB</x:v>
      </x:c>
      <x:c r="Y855"/>
      <x:c r="Z855"/>
      <x:c r="AA855" t="n">
        <x:v>1</x:v>
      </x:c>
      <x:c r="AB855" t="str">
        <x:v>CBS_2021_pred_label_cover_IDW_Smooth_cog</x:v>
      </x:c>
      <x:c r="AC855" t="str">
        <x:v>/file/download?fileName=/oneearth/dataset/oneearth_default.png</x:v>
      </x:c>
      <x:c r="AD855" t="n">
        <x:v>7130</x:v>
      </x:c>
      <x:c r="AE855"/>
      <x:c r="AF855" t="n">
        <x:v>2147483647</x:v>
      </x:c>
      <x:c r="AG855" t="n">
        <x:v>1836179</x:v>
      </x:c>
      <x:c r="AH855" t="str">
        <x:v>长白山森林生态郁闭度分析2021年</x:v>
      </x:c>
      <x:c r="AI855" t="str">
        <x:v>长白山森林生态郁闭度分析2021年</x:v>
      </x:c>
      <x:c r="AJ855" t="str">
        <x:v>GeoTIFF</x:v>
      </x:c>
      <x:c r="AK855" t="str">
        <x:v>EPSG:4326</x:v>
      </x:c>
      <x:c r="AL855" t="str">
        <x:v>http://geocloud.oss-cn-hangzhou-zjy-d01-a.ops.cloud.zhejianglab.com/earth/用户上传/栅格/GeoTIFF/8618/CBS_2021_pred_label_cover_IDW_Smooth_cog.tif</x:v>
      </x:c>
      <x:c r="AM855"/>
      <x:c r="AN855" s="6" t="n">
        <x:v>46092.3671875</x:v>
      </x:c>
      <x:c r="AO855" t="n">
        <x:v>0.044</x:v>
      </x:c>
      <x:c r="AP855"/>
      <x:c r="AQ855" t="str">
        <x:v>http://geocloud.oss-cn-hangzhou-zjy-d01-a.ops.cloud.zhejianglab.com/earth/用户上传/栅格/GeoTIFF/8618/CBS_2021_pred_label_cover_IDW_Smooth_cog.tif</x:v>
      </x:c>
      <x:c r="AR855" t="str">
        <x:v>CBS_2021_pred_label_cover_IDW_Smooth_cog.tif</x:v>
      </x:c>
      <x:c r="AS855" t="str">
        <x:v>10日数据攻关</x:v>
      </x:c>
      <x:c r="AT855" s="5" t="n">
        <x:v>127.84509491</x:v>
      </x:c>
      <x:c r="AU855" s="5" t="n">
        <x:v>42.05006422</x:v>
      </x:c>
      <x:c r="AV855" t="str">
        <x:v>vegetation_ndvi.sld</x:v>
      </x:c>
      <x:c r="AW855"/>
      <x:c r="AX855" t="n">
        <x:v>0</x:v>
      </x:c>
      <x:c r="AY855"/>
      <x:c r="AZ855"/>
      <x:c r="BA855"/>
      <x:c r="BB855" s="6" t="n">
        <x:v>46092.3671875</x:v>
      </x:c>
      <x:c r="BC855"/>
      <x:c r="BD855"/>
      <x:c r="BE855" t="n">
        <x:v>0</x:v>
      </x:c>
      <x:c r="BF855" t="str">
        <x:v>["OSS", "Collaboration Integrated Data", "Earth Sciences", "Environmental Earth Sciences"]</x:v>
      </x:c>
      <x:c r="BG855" t="str">
        <x:v>http://geocloud.oss-cn-hangzhou-zjy-d01-a.ops.cloud.zhejianglab.com/earth/用户上传/栅格/GeoTIFF/8618/CBS_2021_pred_label_cover_IDW_Smooth_cog.tif</x:v>
      </x:c>
      <x:c r="BH855" s="6" t="n">
        <x:v>46092.36666666667</x:v>
      </x:c>
    </x:row>
    <x:row r="856" ht="20" customHeight="1">
      <x:c r="A856" t="n">
        <x:v>2308</x:v>
      </x:c>
      <x:c r="B856" t="str">
        <x:v>1836093</x:v>
      </x:c>
      <x:c r="C856" t="str">
        <x:v>长白山森林生态胸径分析2021年</x:v>
      </x:c>
      <x:c r="D856" t="str">
        <x:v>OneEarth数据集</x:v>
      </x:c>
      <x:c r="E856" t="str">
        <x:v>OneEarth生成</x:v>
      </x:c>
      <x:c r="F856" t="str">
        <x:v>中心点和范围可用</x:v>
      </x:c>
      <x:c r="G856" t="str">
        <x:v>EPSG:4326</x:v>
      </x:c>
      <x:c r="H856" s="5" t="n">
        <x:v>127.84509491</x:v>
      </x:c>
      <x:c r="I856" s="5" t="n">
        <x:v>42.05006422</x:v>
      </x:c>
      <x:c r="J856" s="5" t="n">
        <x:v>127.40183463052638</x:v>
      </x:c>
      <x:c r="K856" s="5" t="n">
        <x:v>41.671594585491775</x:v>
      </x:c>
      <x:c r="L856" s="5" t="n">
        <x:v>128.28835519198685</x:v>
      </x:c>
      <x:c r="M856" s="5" t="n">
        <x:v>42.42853385391002</x:v>
      </x:c>
      <x:c r="N856" t="str">
        <x:v>中心点：dataset_merged.center_lon/center_lat；范围：GeoServer WMS GetCapabilities（Earth_4D:CBS_2021_pred_label_dbh_IDW_Smooth_cog）</x:v>
      </x:c>
      <x:c r="O856" t="str">
        <x:v>通过</x:v>
      </x:c>
      <x:c r="P856" t="str">
        <x:v>保留数据库中心点，并补充可验证的WGS84空间范围；未回写数据库。</x:v>
      </x:c>
      <x:c r="Q856" t="str">
        <x:v>Taiga Diameter at Analysis of Changba Mountain Forest Ecosystem 222</x:v>
      </x:c>
      <x:c r="R856" t="str">
        <x:v>长白山森林生态胸径分析2021年</x:v>
      </x:c>
      <x:c r="S856" t="str">
        <x:v>Changbai Mountain Forest Ecosystem DBH Analysis 2021</x:v>
      </x:c>
      <x:c r="T856"/>
      <x:c r="U856"/>
      <x:c r="V856" t="str">
        <x:v>["OSS", "合作接入", "地学", "环境地球科学"]</x:v>
      </x:c>
      <x:c r="W856"/>
      <x:c r="X856" t="str">
        <x:v>71.09MB</x:v>
      </x:c>
      <x:c r="Y856"/>
      <x:c r="Z856"/>
      <x:c r="AA856" t="n">
        <x:v>1</x:v>
      </x:c>
      <x:c r="AB856" t="str">
        <x:v>CBS_2021_pred_label_dbh_IDW_Smooth_cog</x:v>
      </x:c>
      <x:c r="AC856" t="str">
        <x:v>/file/download?fileName=/oneearth/dataset/oneearth_default.png</x:v>
      </x:c>
      <x:c r="AD856" t="n">
        <x:v>5153</x:v>
      </x:c>
      <x:c r="AE856"/>
      <x:c r="AF856" t="n">
        <x:v>2147483647</x:v>
      </x:c>
      <x:c r="AG856" t="n">
        <x:v>1836093</x:v>
      </x:c>
      <x:c r="AH856" t="str">
        <x:v>长白山森林生态胸径分析2021年</x:v>
      </x:c>
      <x:c r="AI856" t="str">
        <x:v>长白山森林生态胸径分析2021年</x:v>
      </x:c>
      <x:c r="AJ856" t="str">
        <x:v>GeoTIFF</x:v>
      </x:c>
      <x:c r="AK856" t="str">
        <x:v>EPSG:4326</x:v>
      </x:c>
      <x:c r="AL856" t="str">
        <x:v>http://geocloud.oss-cn-hangzhou-zjy-d01-a.ops.cloud.zhejianglab.com/earth/用户上传/栅格/GeoTIFF/8619/CBS_2021_pred_label_dbh_IDW_Smooth_cog.tif</x:v>
      </x:c>
      <x:c r="AM856"/>
      <x:c r="AN856" s="6" t="n">
        <x:v>46091.266597222224</x:v>
      </x:c>
      <x:c r="AO856" t="n">
        <x:v>0.06942579615861177</x:v>
      </x:c>
      <x:c r="AP856"/>
      <x:c r="AQ856" t="str">
        <x:v>http://geocloud.oss-cn-hangzhou-zjy-d01-a.ops.cloud.zhejianglab.com/earth/用户上传/栅格/GeoTIFF/8619/CBS_2021_pred_label_dbh_IDW_Smooth_cog.tif</x:v>
      </x:c>
      <x:c r="AR856" t="str">
        <x:v>CBS_2021_pred_label_dbh_IDW_Smooth_cog.tif</x:v>
      </x:c>
      <x:c r="AS856" t="str">
        <x:v>10日数据攻关</x:v>
      </x:c>
      <x:c r="AT856" s="5" t="n">
        <x:v>127.84509491</x:v>
      </x:c>
      <x:c r="AU856" s="5" t="n">
        <x:v>42.05006422</x:v>
      </x:c>
      <x:c r="AV856" t="str">
        <x:v>forest_structure.sld</x:v>
      </x:c>
      <x:c r="AW856"/>
      <x:c r="AX856" t="n">
        <x:v>0</x:v>
      </x:c>
      <x:c r="AY856"/>
      <x:c r="AZ856"/>
      <x:c r="BA856"/>
      <x:c r="BB856" s="6" t="n">
        <x:v>46091.266597222224</x:v>
      </x:c>
      <x:c r="BC856"/>
      <x:c r="BD856"/>
      <x:c r="BE856" t="n">
        <x:v>0</x:v>
      </x:c>
      <x:c r="BF856" t="str">
        <x:v>["OSS", "Collaboration Integrated Data", "Earth Sciences", "Environmental Earth Sciences"]</x:v>
      </x:c>
      <x:c r="BG856" t="str">
        <x:v>http://geocloud.oss-cn-hangzhou-zjy-d01-a.ops.cloud.zhejianglab.com/earth/用户上传/栅格/GeoTIFF/8619/CBS_2021_pred_label_dbh_IDW_Smooth_cog.tif</x:v>
      </x:c>
      <x:c r="BH856" s="6" t="n">
        <x:v>46091.26597222222</x:v>
      </x:c>
    </x:row>
    <x:row r="857" ht="20" customHeight="1">
      <x:c r="A857" t="n">
        <x:v>2309</x:v>
      </x:c>
      <x:c r="B857" t="str">
        <x:v>1836094</x:v>
      </x:c>
      <x:c r="C857" t="str">
        <x:v>长白山森林生态植被树高分析2021年</x:v>
      </x:c>
      <x:c r="D857" t="str">
        <x:v>OneEarth数据集</x:v>
      </x:c>
      <x:c r="E857" t="str">
        <x:v>OneEarth生成</x:v>
      </x:c>
      <x:c r="F857" t="str">
        <x:v>中心点和范围可用</x:v>
      </x:c>
      <x:c r="G857" t="str">
        <x:v>EPSG:4326</x:v>
      </x:c>
      <x:c r="H857" s="5" t="n">
        <x:v>127.84509491</x:v>
      </x:c>
      <x:c r="I857" s="5" t="n">
        <x:v>42.05006422</x:v>
      </x:c>
      <x:c r="J857" s="5" t="n">
        <x:v>127.40183463052638</x:v>
      </x:c>
      <x:c r="K857" s="5" t="n">
        <x:v>41.671594585491775</x:v>
      </x:c>
      <x:c r="L857" s="5" t="n">
        <x:v>128.28835519198685</x:v>
      </x:c>
      <x:c r="M857" s="5" t="n">
        <x:v>42.42853385391002</x:v>
      </x:c>
      <x:c r="N857" t="str">
        <x:v>中心点：dataset_merged.center_lon/center_lat；范围：GeoServer WMS GetCapabilities（Earth_4D:CBS_2021_pred_label_height_IDW_Smooth_cog）</x:v>
      </x:c>
      <x:c r="O857" t="str">
        <x:v>通过</x:v>
      </x:c>
      <x:c r="P857" t="str">
        <x:v>保留数据库中心点，并补充可验证的WGS84空间范围；未回写数据库。</x:v>
      </x:c>
      <x:c r="Q857" t="str">
        <x:v>Analysis of Tree Canopy in the Forest Ecosystem of Changbai Mountain 2cosystem Dataset 2'an.</x:v>
      </x:c>
      <x:c r="R857" t="str">
        <x:v>长白山森林生态植被树高分析2021年</x:v>
      </x:c>
      <x:c r="S857" t="str">
        <x:v>Analysis of Tree Can in the Forest Ecosystem of Changbai Mountain</x:v>
      </x:c>
      <x:c r="T857"/>
      <x:c r="U857"/>
      <x:c r="V857" t="str">
        <x:v>["OSS", "合作接入", "地学", "环境地球科学"]</x:v>
      </x:c>
      <x:c r="W857"/>
      <x:c r="X857" t="str">
        <x:v>69.37MB</x:v>
      </x:c>
      <x:c r="Y857"/>
      <x:c r="Z857"/>
      <x:c r="AA857" t="n">
        <x:v>1</x:v>
      </x:c>
      <x:c r="AB857" t="str">
        <x:v>CBS_2021_pred_label_height_IDW_Smooth_cog</x:v>
      </x:c>
      <x:c r="AC857" t="str">
        <x:v>/file/download?fileName=/oneearth/dataset/oneearth_default.png</x:v>
      </x:c>
      <x:c r="AD857" t="n">
        <x:v>9163</x:v>
      </x:c>
      <x:c r="AE857"/>
      <x:c r="AF857" t="n">
        <x:v>2147483647</x:v>
      </x:c>
      <x:c r="AG857" t="n">
        <x:v>1836094</x:v>
      </x:c>
      <x:c r="AH857" t="str">
        <x:v>长白山森林生态植被树高分析2021年</x:v>
      </x:c>
      <x:c r="AI857" t="str">
        <x:v>长白山森林生态植被树高分析2021年</x:v>
      </x:c>
      <x:c r="AJ857" t="str">
        <x:v>GeoTIFF</x:v>
      </x:c>
      <x:c r="AK857" t="str">
        <x:v>EPSG:4326</x:v>
      </x:c>
      <x:c r="AL857" t="str">
        <x:v>http://geocloud.oss-cn-hangzhou-zjy-d01-a.ops.cloud.zhejianglab.com/earth/用户上传/栅格/GeoTIFF/8620/CBS_2021_pred_label_height_IDW_Smooth_cog.tif</x:v>
      </x:c>
      <x:c r="AM857"/>
      <x:c r="AN857" s="6" t="n">
        <x:v>46091.26672453704</x:v>
      </x:c>
      <x:c r="AO857" t="n">
        <x:v>0.06774609349668026</x:v>
      </x:c>
      <x:c r="AP857"/>
      <x:c r="AQ857" t="str">
        <x:v>http://geocloud.oss-cn-hangzhou-zjy-d01-a.ops.cloud.zhejianglab.com/earth/用户上传/栅格/GeoTIFF/8620/CBS_2021_pred_label_height_IDW_Smooth_cog.tif</x:v>
      </x:c>
      <x:c r="AR857" t="str">
        <x:v>CBS_2021_pred_label_height_IDW_Smooth_cog.tif</x:v>
      </x:c>
      <x:c r="AS857" t="str">
        <x:v>10日数据攻关</x:v>
      </x:c>
      <x:c r="AT857" s="5" t="n">
        <x:v>127.84509491</x:v>
      </x:c>
      <x:c r="AU857" s="5" t="n">
        <x:v>42.05006422</x:v>
      </x:c>
      <x:c r="AV857" t="str">
        <x:v>forest_structure.sld</x:v>
      </x:c>
      <x:c r="AW857"/>
      <x:c r="AX857" t="n">
        <x:v>0</x:v>
      </x:c>
      <x:c r="AY857"/>
      <x:c r="AZ857"/>
      <x:c r="BA857"/>
      <x:c r="BB857" s="6" t="n">
        <x:v>46091.26672453704</x:v>
      </x:c>
      <x:c r="BC857"/>
      <x:c r="BD857"/>
      <x:c r="BE857" t="n">
        <x:v>0</x:v>
      </x:c>
      <x:c r="BF857" t="str">
        <x:v>["OSS", "Collaboration Integrated Data", "Earth Sciences", "Environmental Earth Sciences"]</x:v>
      </x:c>
      <x:c r="BG857" t="str">
        <x:v>http://geocloud.oss-cn-hangzhou-zjy-d01-a.ops.cloud.zhejianglab.com/earth/用户上传/栅格/GeoTIFF/8620/CBS_2021_pred_label_height_IDW_Smooth_cog.tif</x:v>
      </x:c>
      <x:c r="BH857" s="6" t="n">
        <x:v>46091.26666666667</x:v>
      </x:c>
    </x:row>
    <x:row r="858" ht="20" customHeight="1">
      <x:c r="A858" t="n">
        <x:v>2310</x:v>
      </x:c>
      <x:c r="B858" t="str">
        <x:v>1836095</x:v>
      </x:c>
      <x:c r="C858" t="str">
        <x:v>长白山森林生态植被指数分析2021年</x:v>
      </x:c>
      <x:c r="D858" t="str">
        <x:v>OneEarth数据集</x:v>
      </x:c>
      <x:c r="E858" t="str">
        <x:v>OneEarth生成</x:v>
      </x:c>
      <x:c r="F858" t="str">
        <x:v>中心点和范围可用</x:v>
      </x:c>
      <x:c r="G858" t="str">
        <x:v>EPSG:4326</x:v>
      </x:c>
      <x:c r="H858" s="5" t="n">
        <x:v>127.84509491</x:v>
      </x:c>
      <x:c r="I858" s="5" t="n">
        <x:v>42.05006422</x:v>
      </x:c>
      <x:c r="J858" s="5" t="n">
        <x:v>127.40183463052638</x:v>
      </x:c>
      <x:c r="K858" s="5" t="n">
        <x:v>41.671594585491775</x:v>
      </x:c>
      <x:c r="L858" s="5" t="n">
        <x:v>128.28835519198685</x:v>
      </x:c>
      <x:c r="M858" s="5" t="n">
        <x:v>42.42853385391002</x:v>
      </x:c>
      <x:c r="N858" t="str">
        <x:v>中心点：dataset_merged.center_lon/center_lat；范围：GeoServer WMS GetCapabilities（Earth_4D:CBS_2021_pred_label_ndvi_IDW_Smooth_cog）</x:v>
      </x:c>
      <x:c r="O858" t="str">
        <x:v>通过</x:v>
      </x:c>
      <x:c r="P858" t="str">
        <x:v>保留数据库中心点，并补充可验证的WGS84空间范围；未回写数据库。</x:v>
      </x:c>
      <x:c r="Q858" t="str">
        <x:v>Analysis of Forest Ecological Vegetation Index of Changbai Mountain 2021</x:v>
      </x:c>
      <x:c r="R858" t="str">
        <x:v>长白山森林生态植被指数分析2021年</x:v>
      </x:c>
      <x:c r="S858" t="str">
        <x:v>Analysis of Forest Ecological Vegetation Index of Changbai Mountain 2021</x:v>
      </x:c>
      <x:c r="T858"/>
      <x:c r="U858"/>
      <x:c r="V858" t="str">
        <x:v>["OSS", "合作接入", "地学", "环境地球科学"]</x:v>
      </x:c>
      <x:c r="W858"/>
      <x:c r="X858" t="str">
        <x:v>56.19MB</x:v>
      </x:c>
      <x:c r="Y858"/>
      <x:c r="Z858"/>
      <x:c r="AA858" t="n">
        <x:v>1</x:v>
      </x:c>
      <x:c r="AB858" t="str">
        <x:v>CBS_2021_pred_label_ndvi_IDW_Smooth_cog</x:v>
      </x:c>
      <x:c r="AC858" t="str">
        <x:v>/file/download?fileName=/oneearth/dataset/oneearth_default.png</x:v>
      </x:c>
      <x:c r="AD858" t="n">
        <x:v>6147</x:v>
      </x:c>
      <x:c r="AE858"/>
      <x:c r="AF858" t="n">
        <x:v>2147483647</x:v>
      </x:c>
      <x:c r="AG858" t="n">
        <x:v>1836095</x:v>
      </x:c>
      <x:c r="AH858" t="str">
        <x:v>长白山森林生态植被指数分析2021年</x:v>
      </x:c>
      <x:c r="AI858" t="str">
        <x:v>长白山森林生态植被指数分析2021年</x:v>
      </x:c>
      <x:c r="AJ858" t="str">
        <x:v>GeoTIFF</x:v>
      </x:c>
      <x:c r="AK858" t="str">
        <x:v>EPSG:4326</x:v>
      </x:c>
      <x:c r="AL858" t="str">
        <x:v>http://geocloud.oss-cn-hangzhou-zjy-d01-a.ops.cloud.zhejianglab.com/earth/用户上传/栅格/GeoTIFF/8621/CBS_2021_pred_label_ndvi_IDW_Smooth_cog.tif</x:v>
      </x:c>
      <x:c r="AM858"/>
      <x:c r="AN858" s="6" t="n">
        <x:v>46091.26684027778</x:v>
      </x:c>
      <x:c r="AO858" t="n">
        <x:v>0.05487693566828966</x:v>
      </x:c>
      <x:c r="AP858"/>
      <x:c r="AQ858" t="str">
        <x:v>http://geocloud.oss-cn-hangzhou-zjy-d01-a.ops.cloud.zhejianglab.com/earth/用户上传/栅格/GeoTIFF/8621/CBS_2021_pred_label_ndvi_IDW_Smooth_cog.tif</x:v>
      </x:c>
      <x:c r="AR858" t="str">
        <x:v>CBS_2021_pred_label_ndvi_IDW_Smooth_cog.tif</x:v>
      </x:c>
      <x:c r="AS858" t="str">
        <x:v>10日数据攻关</x:v>
      </x:c>
      <x:c r="AT858" s="5" t="n">
        <x:v>127.84509491</x:v>
      </x:c>
      <x:c r="AU858" s="5" t="n">
        <x:v>42.05006422</x:v>
      </x:c>
      <x:c r="AV858" t="str">
        <x:v>vegetation_ndvi.sld</x:v>
      </x:c>
      <x:c r="AW858"/>
      <x:c r="AX858" t="n">
        <x:v>0</x:v>
      </x:c>
      <x:c r="AY858"/>
      <x:c r="AZ858"/>
      <x:c r="BA858"/>
      <x:c r="BB858" s="6" t="n">
        <x:v>46091.26684027778</x:v>
      </x:c>
      <x:c r="BC858"/>
      <x:c r="BD858"/>
      <x:c r="BE858" t="n">
        <x:v>0</x:v>
      </x:c>
      <x:c r="BF858" t="str">
        <x:v>["OSS", "Collaboration Integrated Data", "Earth Sciences", "Environmental Earth Sciences"]</x:v>
      </x:c>
      <x:c r="BG858" t="str">
        <x:v>http://geocloud.oss-cn-hangzhou-zjy-d01-a.ops.cloud.zhejianglab.com/earth/用户上传/栅格/GeoTIFF/8621/CBS_2021_pred_label_ndvi_IDW_Smooth_cog.tif</x:v>
      </x:c>
      <x:c r="BH858" s="6" t="n">
        <x:v>46091.26666666667</x:v>
      </x:c>
    </x:row>
    <x:row r="859" ht="20" customHeight="1">
      <x:c r="A859" t="n">
        <x:v>2311</x:v>
      </x:c>
      <x:c r="B859" t="str">
        <x:v>1836096</x:v>
      </x:c>
      <x:c r="C859" t="str">
        <x:v>长白山森林生态水分分析2021年</x:v>
      </x:c>
      <x:c r="D859" t="str">
        <x:v>OneEarth数据集</x:v>
      </x:c>
      <x:c r="E859" t="str">
        <x:v>OneEarth生成</x:v>
      </x:c>
      <x:c r="F859" t="str">
        <x:v>中心点和范围可用</x:v>
      </x:c>
      <x:c r="G859" t="str">
        <x:v>EPSG:4326</x:v>
      </x:c>
      <x:c r="H859" s="5" t="n">
        <x:v>127.84509491</x:v>
      </x:c>
      <x:c r="I859" s="5" t="n">
        <x:v>42.05006422</x:v>
      </x:c>
      <x:c r="J859" s="5" t="n">
        <x:v>127.40183463052638</x:v>
      </x:c>
      <x:c r="K859" s="5" t="n">
        <x:v>41.671594585491775</x:v>
      </x:c>
      <x:c r="L859" s="5" t="n">
        <x:v>128.28835519198685</x:v>
      </x:c>
      <x:c r="M859" s="5" t="n">
        <x:v>42.42853385391002</x:v>
      </x:c>
      <x:c r="N859" t="str">
        <x:v>中心点：dataset_merged.center_lon/center_lat；范围：GeoServer WMS GetCapabilities（Earth_4D:CBS_2021_pred_label_ndwi_IDW_Smooth_cog）</x:v>
      </x:c>
      <x:c r="O859" t="str">
        <x:v>通过</x:v>
      </x:c>
      <x:c r="P859" t="str">
        <x:v>保留数据库中心点，并补充可验证的WGS84空间范围；未回写数据库。</x:v>
      </x:c>
      <x:c r="Q859" t="str">
        <x:v>Analysis of Forest Ecological Water Cycle in Changbai Mountain 2021</x:v>
      </x:c>
      <x:c r="R859" t="str">
        <x:v>长白山森林生态水分分析2021年</x:v>
      </x:c>
      <x:c r="S859" t="str">
        <x:v>Forest Ecological Water Analysis of Changbai Mountain 2021</x:v>
      </x:c>
      <x:c r="T859"/>
      <x:c r="U859"/>
      <x:c r="V859" t="str">
        <x:v>["OSS", "合作接入", "地学", "环境地球科学"]</x:v>
      </x:c>
      <x:c r="W859"/>
      <x:c r="X859" t="str">
        <x:v>64.13MB</x:v>
      </x:c>
      <x:c r="Y859"/>
      <x:c r="Z859"/>
      <x:c r="AA859" t="n">
        <x:v>1</x:v>
      </x:c>
      <x:c r="AB859" t="str">
        <x:v>CBS_2021_pred_label_ndwi_IDW_Smooth_cog</x:v>
      </x:c>
      <x:c r="AC859" t="str">
        <x:v>/file/download?fileName=/oneearth/dataset/oneearth_default.png</x:v>
      </x:c>
      <x:c r="AD859" t="n">
        <x:v>7045</x:v>
      </x:c>
      <x:c r="AE859"/>
      <x:c r="AF859" t="n">
        <x:v>2147483647</x:v>
      </x:c>
      <x:c r="AG859" t="n">
        <x:v>1836096</x:v>
      </x:c>
      <x:c r="AH859" t="str">
        <x:v>长白山森林生态水分分析2021年</x:v>
      </x:c>
      <x:c r="AI859" t="str">
        <x:v>长白山森林生态水分分析2021年</x:v>
      </x:c>
      <x:c r="AJ859" t="str">
        <x:v>GeoTIFF</x:v>
      </x:c>
      <x:c r="AK859" t="str">
        <x:v>EPSG:4326</x:v>
      </x:c>
      <x:c r="AL859" t="str">
        <x:v>http://geocloud.oss-cn-hangzhou-zjy-d01-a.ops.cloud.zhejianglab.com/earth/用户上传/栅格/GeoTIFF/8622/CBS_2021_pred_label_ndwi_IDW_Smooth_cog.tif</x:v>
      </x:c>
      <x:c r="AM859"/>
      <x:c r="AN859" s="6" t="n">
        <x:v>46091.26695601852</x:v>
      </x:c>
      <x:c r="AO859" t="n">
        <x:v>0.0626276358962059</x:v>
      </x:c>
      <x:c r="AP859"/>
      <x:c r="AQ859" t="str">
        <x:v>http://geocloud.oss-cn-hangzhou-zjy-d01-a.ops.cloud.zhejianglab.com/earth/用户上传/栅格/GeoTIFF/8622/CBS_2021_pred_label_ndwi_IDW_Smooth_cog.tif</x:v>
      </x:c>
      <x:c r="AR859" t="str">
        <x:v>CBS_2021_pred_label_ndwi_IDW_Smooth_cog.tif</x:v>
      </x:c>
      <x:c r="AS859" t="str">
        <x:v>10日数据攻关</x:v>
      </x:c>
      <x:c r="AT859" s="5" t="n">
        <x:v>127.84509491</x:v>
      </x:c>
      <x:c r="AU859" s="5" t="n">
        <x:v>42.05006422</x:v>
      </x:c>
      <x:c r="AV859" t="str">
        <x:v>water_ndwi.sld</x:v>
      </x:c>
      <x:c r="AW859"/>
      <x:c r="AX859" t="n">
        <x:v>0</x:v>
      </x:c>
      <x:c r="AY859"/>
      <x:c r="AZ859"/>
      <x:c r="BA859"/>
      <x:c r="BB859" s="6" t="n">
        <x:v>46091.26695601852</x:v>
      </x:c>
      <x:c r="BC859"/>
      <x:c r="BD859"/>
      <x:c r="BE859" t="n">
        <x:v>0</x:v>
      </x:c>
      <x:c r="BF859" t="str">
        <x:v>["OSS", "Collaboration Integrated Data", "Earth Sciences", "Environmental Earth Sciences"]</x:v>
      </x:c>
      <x:c r="BG859" t="str">
        <x:v>http://geocloud.oss-cn-hangzhou-zjy-d01-a.ops.cloud.zhejianglab.com/earth/用户上传/栅格/GeoTIFF/8622/CBS_2021_pred_label_ndwi_IDW_Smooth_cog.tif</x:v>
      </x:c>
      <x:c r="BH859" s="6" t="n">
        <x:v>46091.26666666667</x:v>
      </x:c>
    </x:row>
    <x:row r="860" ht="20" customHeight="1">
      <x:c r="A860" t="n">
        <x:v>2312</x:v>
      </x:c>
      <x:c r="B860" t="str">
        <x:v>1836097</x:v>
      </x:c>
      <x:c r="C860" t="str">
        <x:v>长白山森林生态生物量分析2022年</x:v>
      </x:c>
      <x:c r="D860" t="str">
        <x:v>OneEarth数据集</x:v>
      </x:c>
      <x:c r="E860" t="str">
        <x:v>OneEarth生成</x:v>
      </x:c>
      <x:c r="F860" t="str">
        <x:v>中心点和范围可用</x:v>
      </x:c>
      <x:c r="G860" t="str">
        <x:v>EPSG:4326</x:v>
      </x:c>
      <x:c r="H860" s="5" t="n">
        <x:v>127.84509491</x:v>
      </x:c>
      <x:c r="I860" s="5" t="n">
        <x:v>42.05006422</x:v>
      </x:c>
      <x:c r="J860" s="5" t="n">
        <x:v>127.40183463052638</x:v>
      </x:c>
      <x:c r="K860" s="5" t="n">
        <x:v>41.671594585491775</x:v>
      </x:c>
      <x:c r="L860" s="5" t="n">
        <x:v>128.28835519198685</x:v>
      </x:c>
      <x:c r="M860" s="5" t="n">
        <x:v>42.42853385391002</x:v>
      </x:c>
      <x:c r="N860" t="str">
        <x:v>中心点：dataset_merged.center_lon/center_lat；范围：GeoServer WMS GetCapabilities（Earth_4D:CBS_2022_pred_label_agb_IDW_Smooth_cog）</x:v>
      </x:c>
      <x:c r="O860" t="str">
        <x:v>通过</x:v>
      </x:c>
      <x:c r="P860" t="str">
        <x:v>保留数据库中心点，并补充可验证的WGS84空间范围；未回写数据库。</x:v>
      </x:c>
      <x:c r="Q860" t="str">
        <x:v>Analysis of Forest Ecosystem Biomass in Changbai Mountain 2022</x:v>
      </x:c>
      <x:c r="R860" t="str">
        <x:v>长白山森林生态生物量分析2022年</x:v>
      </x:c>
      <x:c r="S860" t="str">
        <x:v>Analysis of Biomass in the Changbai Mountain Forest Ecology</x:v>
      </x:c>
      <x:c r="T860"/>
      <x:c r="U860"/>
      <x:c r="V860" t="str">
        <x:v>["OSS", "合作接入", "地学", "环境地球科学"]</x:v>
      </x:c>
      <x:c r="W860"/>
      <x:c r="X860" t="str">
        <x:v>71.02MB</x:v>
      </x:c>
      <x:c r="Y860"/>
      <x:c r="Z860"/>
      <x:c r="AA860" t="n">
        <x:v>1</x:v>
      </x:c>
      <x:c r="AB860" t="str">
        <x:v>CBS_2022_pred_label_agb_IDW_Smooth_cog</x:v>
      </x:c>
      <x:c r="AC860" t="str">
        <x:v>/file/download?fileName=/oneearth/dataset/oneearth_default.png</x:v>
      </x:c>
      <x:c r="AD860" t="n">
        <x:v>3125</x:v>
      </x:c>
      <x:c r="AE860"/>
      <x:c r="AF860" t="n">
        <x:v>2147483647</x:v>
      </x:c>
      <x:c r="AG860" t="n">
        <x:v>1836097</x:v>
      </x:c>
      <x:c r="AH860" t="str">
        <x:v>长白山森林生态生物量分析2022年</x:v>
      </x:c>
      <x:c r="AI860" t="str">
        <x:v>长白山森林生态生物量分析2022年</x:v>
      </x:c>
      <x:c r="AJ860" t="str">
        <x:v>GeoTIFF</x:v>
      </x:c>
      <x:c r="AK860" t="str">
        <x:v>EPSG:4326</x:v>
      </x:c>
      <x:c r="AL860" t="str">
        <x:v>http://geocloud.oss-cn-hangzhou-zjy-d01-a.ops.cloud.zhejianglab.com/earth/用户上传/栅格/GeoTIFF/8623/CBS_2022_pred_label_agb_IDW_Smooth_cog.tif</x:v>
      </x:c>
      <x:c r="AM860"/>
      <x:c r="AN860" s="6" t="n">
        <x:v>46091.26707175926</x:v>
      </x:c>
      <x:c r="AO860" t="n">
        <x:v>0.06935678236186504</x:v>
      </x:c>
      <x:c r="AP860"/>
      <x:c r="AQ860" t="str">
        <x:v>http://geocloud.oss-cn-hangzhou-zjy-d01-a.ops.cloud.zhejianglab.com/earth/用户上传/栅格/GeoTIFF/8623/CBS_2022_pred_label_agb_IDW_Smooth_cog.tif</x:v>
      </x:c>
      <x:c r="AR860" t="str">
        <x:v>CBS_2022_pred_label_agb_IDW_Smooth_cog.tif</x:v>
      </x:c>
      <x:c r="AS860" t="str">
        <x:v>10日数据攻关</x:v>
      </x:c>
      <x:c r="AT860" s="5" t="n">
        <x:v>127.84509491</x:v>
      </x:c>
      <x:c r="AU860" s="5" t="n">
        <x:v>42.05006422</x:v>
      </x:c>
      <x:c r="AV860" t="str">
        <x:v>forest_structure.sld</x:v>
      </x:c>
      <x:c r="AW860"/>
      <x:c r="AX860" t="n">
        <x:v>0</x:v>
      </x:c>
      <x:c r="AY860"/>
      <x:c r="AZ860"/>
      <x:c r="BA860"/>
      <x:c r="BB860" s="6" t="n">
        <x:v>46091.26707175926</x:v>
      </x:c>
      <x:c r="BC860"/>
      <x:c r="BD860"/>
      <x:c r="BE860" t="n">
        <x:v>0</x:v>
      </x:c>
      <x:c r="BF860" t="str">
        <x:v>["OSS", "Collaboration Integrated Data", "Earth Sciences", "Environmental Earth Sciences"]</x:v>
      </x:c>
      <x:c r="BG860" t="str">
        <x:v>http://geocloud.oss-cn-hangzhou-zjy-d01-a.ops.cloud.zhejianglab.com/earth/用户上传/栅格/GeoTIFF/8623/CBS_2022_pred_label_agb_IDW_Smooth_cog.tif</x:v>
      </x:c>
      <x:c r="BH860" s="6" t="n">
        <x:v>46091.26666666667</x:v>
      </x:c>
    </x:row>
    <x:row r="861" ht="20" customHeight="1">
      <x:c r="A861" t="n">
        <x:v>2313</x:v>
      </x:c>
      <x:c r="B861" t="str">
        <x:v>1836098</x:v>
      </x:c>
      <x:c r="C861" t="str">
        <x:v>长白山森林生态碳储量分析2022年</x:v>
      </x:c>
      <x:c r="D861" t="str">
        <x:v>OneEarth数据集</x:v>
      </x:c>
      <x:c r="E861" t="str">
        <x:v>OneEarth生成</x:v>
      </x:c>
      <x:c r="F861" t="str">
        <x:v>中心点和范围可用</x:v>
      </x:c>
      <x:c r="G861" t="str">
        <x:v>EPSG:4326</x:v>
      </x:c>
      <x:c r="H861" s="5" t="n">
        <x:v>127.84509491</x:v>
      </x:c>
      <x:c r="I861" s="5" t="n">
        <x:v>42.05006422</x:v>
      </x:c>
      <x:c r="J861" s="5" t="n">
        <x:v>127.40183463052638</x:v>
      </x:c>
      <x:c r="K861" s="5" t="n">
        <x:v>41.671594585491775</x:v>
      </x:c>
      <x:c r="L861" s="5" t="n">
        <x:v>128.28835519198685</x:v>
      </x:c>
      <x:c r="M861" s="5" t="n">
        <x:v>42.42853385391002</x:v>
      </x:c>
      <x:c r="N861" t="str">
        <x:v>中心点：dataset_merged.center_lon/center_lat；范围：GeoServer WMS GetCapabilities（Earth_4D:CBS_2022_pred_label_carbon_IDW_Smooth_cog）</x:v>
      </x:c>
      <x:c r="O861" t="str">
        <x:v>通过</x:v>
      </x:c>
      <x:c r="P861" t="str">
        <x:v>保留数据库中心点，并补充可验证的WGS84空间范围；未回写数据库。</x:v>
      </x:c>
      <x:c r="Q861" t="str">
        <x:v>Analysis of Carbon Stocks in the Forest Ecosystem of Changbai Mountain 2022</x:v>
      </x:c>
      <x:c r="R861" t="str">
        <x:v>长白山森林生态碳储量分析2022年</x:v>
      </x:c>
      <x:c r="S861" t="str">
        <x:v>Analysis of Carbon Storage in the Forest Ecosystem of Changbai Mountain 2022</x:v>
      </x:c>
      <x:c r="T861"/>
      <x:c r="U861"/>
      <x:c r="V861" t="str">
        <x:v>["OSS", "合作接入", "地学", "环境地球科学"]</x:v>
      </x:c>
      <x:c r="W861"/>
      <x:c r="X861" t="str">
        <x:v>73.3MB</x:v>
      </x:c>
      <x:c r="Y861"/>
      <x:c r="Z861"/>
      <x:c r="AA861" t="n">
        <x:v>1</x:v>
      </x:c>
      <x:c r="AB861" t="str">
        <x:v>CBS_2022_pred_label_carbon_IDW_Smooth_cog</x:v>
      </x:c>
      <x:c r="AC861" t="str">
        <x:v>/file/download?fileName=/oneearth/dataset/oneearth_default.png</x:v>
      </x:c>
      <x:c r="AD861" t="n">
        <x:v>2434</x:v>
      </x:c>
      <x:c r="AE861"/>
      <x:c r="AF861" t="n">
        <x:v>2147483647</x:v>
      </x:c>
      <x:c r="AG861" t="n">
        <x:v>1836098</x:v>
      </x:c>
      <x:c r="AH861" t="str">
        <x:v>长白山森林生态碳储量分析2022年</x:v>
      </x:c>
      <x:c r="AI861" t="str">
        <x:v>长白山森林生态碳储量分析2022年</x:v>
      </x:c>
      <x:c r="AJ861" t="str">
        <x:v>GeoTIFF</x:v>
      </x:c>
      <x:c r="AK861" t="str">
        <x:v>EPSG:4326</x:v>
      </x:c>
      <x:c r="AL861" t="str">
        <x:v>http://geocloud.oss-cn-hangzhou-zjy-d01-a.ops.cloud.zhejianglab.com/earth/用户上传/栅格/GeoTIFF/8624/CBS_2022_pred_label_carbon_IDW_Smooth_cog.tif</x:v>
      </x:c>
      <x:c r="AM861"/>
      <x:c r="AN861" s="6" t="n">
        <x:v>46091.2671875</x:v>
      </x:c>
      <x:c r="AO861" t="n">
        <x:v>0.07158468849956989</x:v>
      </x:c>
      <x:c r="AP861"/>
      <x:c r="AQ861" t="str">
        <x:v>http://geocloud.oss-cn-hangzhou-zjy-d01-a.ops.cloud.zhejianglab.com/earth/用户上传/栅格/GeoTIFF/8624/CBS_2022_pred_label_carbon_IDW_Smooth_cog.tif</x:v>
      </x:c>
      <x:c r="AR861" t="str">
        <x:v>CBS_2022_pred_label_carbon_IDW_Smooth_cog.tif</x:v>
      </x:c>
      <x:c r="AS861" t="str">
        <x:v>10日数据攻关</x:v>
      </x:c>
      <x:c r="AT861" s="5" t="n">
        <x:v>127.84509491</x:v>
      </x:c>
      <x:c r="AU861" s="5" t="n">
        <x:v>42.05006422</x:v>
      </x:c>
      <x:c r="AV861" t="str">
        <x:v>forest_structure.sld</x:v>
      </x:c>
      <x:c r="AW861"/>
      <x:c r="AX861" t="n">
        <x:v>0</x:v>
      </x:c>
      <x:c r="AY861"/>
      <x:c r="AZ861"/>
      <x:c r="BA861"/>
      <x:c r="BB861" s="6" t="n">
        <x:v>46091.2671875</x:v>
      </x:c>
      <x:c r="BC861"/>
      <x:c r="BD861"/>
      <x:c r="BE861" t="n">
        <x:v>0</x:v>
      </x:c>
      <x:c r="BF861" t="str">
        <x:v>["OSS", "Collaboration Integrated Data", "Earth Sciences", "Environmental Earth Sciences"]</x:v>
      </x:c>
      <x:c r="BG861" t="str">
        <x:v>http://geocloud.oss-cn-hangzhou-zjy-d01-a.ops.cloud.zhejianglab.com/earth/用户上传/栅格/GeoTIFF/8624/CBS_2022_pred_label_carbon_IDW_Smooth_cog.tif</x:v>
      </x:c>
      <x:c r="BH861" s="6" t="n">
        <x:v>46091.26666666667</x:v>
      </x:c>
    </x:row>
    <x:row r="862" ht="20" customHeight="1">
      <x:c r="A862" t="n">
        <x:v>2314</x:v>
      </x:c>
      <x:c r="B862" t="str">
        <x:v>1836180</x:v>
      </x:c>
      <x:c r="C862" t="str">
        <x:v>长白山森林生态郁闭度分析2022年</x:v>
      </x:c>
      <x:c r="D862" t="str">
        <x:v>OneEarth数据集</x:v>
      </x:c>
      <x:c r="E862" t="str">
        <x:v>OneEarth生成</x:v>
      </x:c>
      <x:c r="F862" t="str">
        <x:v>中心点和范围可用</x:v>
      </x:c>
      <x:c r="G862" t="str">
        <x:v>EPSG:4326</x:v>
      </x:c>
      <x:c r="H862" s="5" t="n">
        <x:v>127.84509491</x:v>
      </x:c>
      <x:c r="I862" s="5" t="n">
        <x:v>42.05006422</x:v>
      </x:c>
      <x:c r="J862" s="5" t="n">
        <x:v>127.40183463052638</x:v>
      </x:c>
      <x:c r="K862" s="5" t="n">
        <x:v>41.671594585491775</x:v>
      </x:c>
      <x:c r="L862" s="5" t="n">
        <x:v>128.28835519198685</x:v>
      </x:c>
      <x:c r="M862" s="5" t="n">
        <x:v>42.42853385391002</x:v>
      </x:c>
      <x:c r="N862" t="str">
        <x:v>中心点：dataset_merged.center_lon/center_lat；范围：GeoServer WMS GetCapabilities（Earth_4D:CBS_2022_pred_label_cover_IDW_Smooth_cog）</x:v>
      </x:c>
      <x:c r="O862" t="str">
        <x:v>通过</x:v>
      </x:c>
      <x:c r="P862" t="str">
        <x:v>保留数据库中心点，并补充可验证的WGS84空间范围；未回写数据库。</x:v>
      </x:c>
      <x:c r="Q862" t="str">
        <x:v>Analysis of Canopy Closure in Changbai Mountain Forest Ecosystem in 2022</x:v>
      </x:c>
      <x:c r="R862" t="str">
        <x:v>长白山森林生态郁闭度分析2022年</x:v>
      </x:c>
      <x:c r="S862" t="str">
        <x:v>Analysis of Closure Degree of Forest Ecosystem on Changbaishan 2022</x:v>
      </x:c>
      <x:c r="T862"/>
      <x:c r="U862"/>
      <x:c r="V862" t="str">
        <x:v>["OSS", "合作接入", "地学", "环境地球科学"]</x:v>
      </x:c>
      <x:c r="W862"/>
      <x:c r="X862" t="str">
        <x:v>44.17MB</x:v>
      </x:c>
      <x:c r="Y862"/>
      <x:c r="Z862"/>
      <x:c r="AA862" t="n">
        <x:v>1</x:v>
      </x:c>
      <x:c r="AB862" t="str">
        <x:v>CBS_2022_pred_label_cover_IDW_Smooth_cog</x:v>
      </x:c>
      <x:c r="AC862" t="str">
        <x:v>/file/download?fileName=/oneearth/dataset/oneearth_default.png</x:v>
      </x:c>
      <x:c r="AD862" t="n">
        <x:v>6736</x:v>
      </x:c>
      <x:c r="AE862"/>
      <x:c r="AF862" t="n">
        <x:v>2147483647</x:v>
      </x:c>
      <x:c r="AG862" t="n">
        <x:v>1836180</x:v>
      </x:c>
      <x:c r="AH862" t="str">
        <x:v>长白山森林生态郁闭度分析2022年</x:v>
      </x:c>
      <x:c r="AI862" t="str">
        <x:v>长白山森林生态郁闭度分析2022年</x:v>
      </x:c>
      <x:c r="AJ862" t="str">
        <x:v>GeoTIFF</x:v>
      </x:c>
      <x:c r="AK862" t="str">
        <x:v>EPSG:4326</x:v>
      </x:c>
      <x:c r="AL862" t="str">
        <x:v>http://geocloud.oss-cn-hangzhou-zjy-d01-a.ops.cloud.zhejianglab.com/earth/用户上传/栅格/GeoTIFF/8625/CBS_2022_pred_label_cover_IDW_Smooth_cog.tif</x:v>
      </x:c>
      <x:c r="AM862"/>
      <x:c r="AN862" s="6" t="n">
        <x:v>46092.36729166667</x:v>
      </x:c>
      <x:c r="AO862" t="n">
        <x:v>0.043</x:v>
      </x:c>
      <x:c r="AP862"/>
      <x:c r="AQ862" t="str">
        <x:v>http://geocloud.oss-cn-hangzhou-zjy-d01-a.ops.cloud.zhejianglab.com/earth/用户上传/栅格/GeoTIFF/8625/CBS_2022_pred_label_cover_IDW_Smooth_cog.tif</x:v>
      </x:c>
      <x:c r="AR862" t="str">
        <x:v>CBS_2022_pred_label_cover_IDW_Smooth_cog.tif</x:v>
      </x:c>
      <x:c r="AS862" t="str">
        <x:v>10日数据攻关</x:v>
      </x:c>
      <x:c r="AT862" s="5" t="n">
        <x:v>127.84509491</x:v>
      </x:c>
      <x:c r="AU862" s="5" t="n">
        <x:v>42.05006422</x:v>
      </x:c>
      <x:c r="AV862" t="str">
        <x:v>vegetation_ndvi.sld</x:v>
      </x:c>
      <x:c r="AW862"/>
      <x:c r="AX862" t="n">
        <x:v>0</x:v>
      </x:c>
      <x:c r="AY862"/>
      <x:c r="AZ862"/>
      <x:c r="BA862"/>
      <x:c r="BB862" s="6" t="n">
        <x:v>46092.36729166667</x:v>
      </x:c>
      <x:c r="BC862"/>
      <x:c r="BD862"/>
      <x:c r="BE862" t="n">
        <x:v>0</x:v>
      </x:c>
      <x:c r="BF862" t="str">
        <x:v>["OSS", "Collaboration Integrated Data", "Earth Sciences", "Environmental Earth Sciences"]</x:v>
      </x:c>
      <x:c r="BG862" t="str">
        <x:v>http://geocloud.oss-cn-hangzhou-zjy-d01-a.ops.cloud.zhejianglab.com/earth/用户上传/栅格/GeoTIFF/8625/CBS_2022_pred_label_cover_IDW_Smooth_cog.tif</x:v>
      </x:c>
      <x:c r="BH862" s="6" t="n">
        <x:v>46092.36666666667</x:v>
      </x:c>
    </x:row>
    <x:row r="863" ht="20" customHeight="1">
      <x:c r="A863" t="n">
        <x:v>2315</x:v>
      </x:c>
      <x:c r="B863" t="str">
        <x:v>1836100</x:v>
      </x:c>
      <x:c r="C863" t="str">
        <x:v>长白山森林生态胸径分析2022年</x:v>
      </x:c>
      <x:c r="D863" t="str">
        <x:v>OneEarth数据集</x:v>
      </x:c>
      <x:c r="E863" t="str">
        <x:v>OneEarth生成</x:v>
      </x:c>
      <x:c r="F863" t="str">
        <x:v>中心点和范围可用</x:v>
      </x:c>
      <x:c r="G863" t="str">
        <x:v>EPSG:4326</x:v>
      </x:c>
      <x:c r="H863" s="5" t="n">
        <x:v>127.84509491</x:v>
      </x:c>
      <x:c r="I863" s="5" t="n">
        <x:v>42.05006422</x:v>
      </x:c>
      <x:c r="J863" s="5" t="n">
        <x:v>127.40183463052638</x:v>
      </x:c>
      <x:c r="K863" s="5" t="n">
        <x:v>41.671594585491775</x:v>
      </x:c>
      <x:c r="L863" s="5" t="n">
        <x:v>128.28835519198685</x:v>
      </x:c>
      <x:c r="M863" s="5" t="n">
        <x:v>42.42853385391002</x:v>
      </x:c>
      <x:c r="N863" t="str">
        <x:v>中心点：dataset_merged.center_lon/center_lat；范围：GeoServer WMS GetCapabilities（Earth_4D:CBS_2022_pred_label_dbh_IDW_Smooth_cog）</x:v>
      </x:c>
      <x:c r="O863" t="str">
        <x:v>通过</x:v>
      </x:c>
      <x:c r="P863" t="str">
        <x:v>保留数据库中心点，并补充可验证的WGS84空间范围；未回写数据库。</x:v>
      </x:c>
      <x:c r="Q863" t="str">
        <x:v>Changbai Mountain Forest Ecosystem DBH Analysis 2022</x:v>
      </x:c>
      <x:c r="R863" t="str">
        <x:v>长白山森林生态胸径分析2022年</x:v>
      </x:c>
      <x:c r="S863" t="str">
        <x:v>Changbai Mountain Forest Ecosystem DBH Analysis 2022</x:v>
      </x:c>
      <x:c r="T863"/>
      <x:c r="U863"/>
      <x:c r="V863" t="str">
        <x:v>["OSS", "合作接入", "地学", "环境地球科学"]</x:v>
      </x:c>
      <x:c r="W863"/>
      <x:c r="X863" t="str">
        <x:v>70.78MB</x:v>
      </x:c>
      <x:c r="Y863"/>
      <x:c r="Z863"/>
      <x:c r="AA863" t="n">
        <x:v>1</x:v>
      </x:c>
      <x:c r="AB863" t="str">
        <x:v>CBS_2022_pred_label_dbh_IDW_Smooth_cog</x:v>
      </x:c>
      <x:c r="AC863" t="str">
        <x:v>/file/download?fileName=/oneearth/dataset/oneearth_default.png</x:v>
      </x:c>
      <x:c r="AD863" t="n">
        <x:v>2835</x:v>
      </x:c>
      <x:c r="AE863"/>
      <x:c r="AF863" t="n">
        <x:v>2147483647</x:v>
      </x:c>
      <x:c r="AG863" t="n">
        <x:v>1836100</x:v>
      </x:c>
      <x:c r="AH863" t="str">
        <x:v>长白山森林生态胸径分析2022年</x:v>
      </x:c>
      <x:c r="AI863" t="str">
        <x:v>长白山森林生态胸径分析2022年</x:v>
      </x:c>
      <x:c r="AJ863" t="str">
        <x:v>GeoTIFF</x:v>
      </x:c>
      <x:c r="AK863" t="str">
        <x:v>EPSG:4326</x:v>
      </x:c>
      <x:c r="AL863" t="str">
        <x:v>http://geocloud.oss-cn-hangzhou-zjy-d01-a.ops.cloud.zhejianglab.com/earth/用户上传/栅格/GeoTIFF/8626/CBS_2022_pred_label_dbh_IDW_Smooth_cog.tif</x:v>
      </x:c>
      <x:c r="AM863"/>
      <x:c r="AN863" s="6" t="n">
        <x:v>46091.26740740741</x:v>
      </x:c>
      <x:c r="AO863" t="n">
        <x:v>0.06912472657859325</x:v>
      </x:c>
      <x:c r="AP863"/>
      <x:c r="AQ863" t="str">
        <x:v>http://geocloud.oss-cn-hangzhou-zjy-d01-a.ops.cloud.zhejianglab.com/earth/用户上传/栅格/GeoTIFF/8626/CBS_2022_pred_label_dbh_IDW_Smooth_cog.tif</x:v>
      </x:c>
      <x:c r="AR863" t="str">
        <x:v>CBS_2022_pred_label_dbh_IDW_Smooth_cog.tif</x:v>
      </x:c>
      <x:c r="AS863" t="str">
        <x:v>10日数据攻关</x:v>
      </x:c>
      <x:c r="AT863" s="5" t="n">
        <x:v>127.84509491</x:v>
      </x:c>
      <x:c r="AU863" s="5" t="n">
        <x:v>42.05006422</x:v>
      </x:c>
      <x:c r="AV863" t="str">
        <x:v>forest_structure.sld</x:v>
      </x:c>
      <x:c r="AW863"/>
      <x:c r="AX863" t="n">
        <x:v>0</x:v>
      </x:c>
      <x:c r="AY863"/>
      <x:c r="AZ863"/>
      <x:c r="BA863"/>
      <x:c r="BB863" s="6" t="n">
        <x:v>46091.26740740741</x:v>
      </x:c>
      <x:c r="BC863"/>
      <x:c r="BD863"/>
      <x:c r="BE863" t="n">
        <x:v>0</x:v>
      </x:c>
      <x:c r="BF863" t="str">
        <x:v>["OSS", "Collaboration Integrated Data", "Earth Sciences", "Environmental Earth Sciences"]</x:v>
      </x:c>
      <x:c r="BG863" t="str">
        <x:v>http://geocloud.oss-cn-hangzhou-zjy-d01-a.ops.cloud.zhejianglab.com/earth/用户上传/栅格/GeoTIFF/8626/CBS_2022_pred_label_dbh_IDW_Smooth_cog.tif</x:v>
      </x:c>
      <x:c r="BH863" s="6" t="n">
        <x:v>46091.26736111111</x:v>
      </x:c>
    </x:row>
    <x:row r="864" ht="20" customHeight="1">
      <x:c r="A864" t="n">
        <x:v>2316</x:v>
      </x:c>
      <x:c r="B864" t="str">
        <x:v>1836101</x:v>
      </x:c>
      <x:c r="C864" t="str">
        <x:v>长白山森林生态植被树高分析2022年</x:v>
      </x:c>
      <x:c r="D864" t="str">
        <x:v>OneEarth数据集</x:v>
      </x:c>
      <x:c r="E864" t="str">
        <x:v>OneEarth生成</x:v>
      </x:c>
      <x:c r="F864" t="str">
        <x:v>中心点和范围可用</x:v>
      </x:c>
      <x:c r="G864" t="str">
        <x:v>EPSG:4326</x:v>
      </x:c>
      <x:c r="H864" s="5" t="n">
        <x:v>127.84509491</x:v>
      </x:c>
      <x:c r="I864" s="5" t="n">
        <x:v>42.05006422</x:v>
      </x:c>
      <x:c r="J864" s="5" t="n">
        <x:v>127.40183463052638</x:v>
      </x:c>
      <x:c r="K864" s="5" t="n">
        <x:v>41.671594585491775</x:v>
      </x:c>
      <x:c r="L864" s="5" t="n">
        <x:v>128.28835519198685</x:v>
      </x:c>
      <x:c r="M864" s="5" t="n">
        <x:v>42.42853385391002</x:v>
      </x:c>
      <x:c r="N864" t="str">
        <x:v>中心点：dataset_merged.center_lon/center_lat；范围：GeoServer WMS GetCapabilities（Earth_4D:CBS_2022_pred_label_height_IDW_Smooth_cog）</x:v>
      </x:c>
      <x:c r="O864" t="str">
        <x:v>通过</x:v>
      </x:c>
      <x:c r="P864" t="str">
        <x:v>保留数据库中心点，并补充可验证的WGS84空间范围；未回写数据库。</x:v>
      </x:c>
      <x:c r="Q864" t="str">
        <x:v>Analysis of Tree Heights in the Forest Ecosystem of Changbai Mountain 2022</x:v>
      </x:c>
      <x:c r="R864" t="str">
        <x:v>长白山森林生态植被树高分析2022年</x:v>
      </x:c>
      <x:c r="S864" t="str">
        <x:v>Analysis of Tree Heights in Changbaishan Forest Ecosystem Vegetation 2022</x:v>
      </x:c>
      <x:c r="T864"/>
      <x:c r="U864"/>
      <x:c r="V864" t="str">
        <x:v>["OSS", "合作接入", "地学", "环境地球科学"]</x:v>
      </x:c>
      <x:c r="W864"/>
      <x:c r="X864" t="str">
        <x:v>68.19MB</x:v>
      </x:c>
      <x:c r="Y864"/>
      <x:c r="Z864"/>
      <x:c r="AA864" t="n">
        <x:v>1</x:v>
      </x:c>
      <x:c r="AB864" t="str">
        <x:v>CBS_2022_pred_label_height_IDW_Smooth_cog</x:v>
      </x:c>
      <x:c r="AC864" t="str">
        <x:v>/file/download?fileName=/oneearth/dataset/oneearth_default.png</x:v>
      </x:c>
      <x:c r="AD864" t="n">
        <x:v>3415</x:v>
      </x:c>
      <x:c r="AE864"/>
      <x:c r="AF864" t="n">
        <x:v>2147483647</x:v>
      </x:c>
      <x:c r="AG864" t="n">
        <x:v>1836101</x:v>
      </x:c>
      <x:c r="AH864" t="str">
        <x:v>长白山森林生态植被树高分析2022年</x:v>
      </x:c>
      <x:c r="AI864" t="str">
        <x:v>长白山森林生态植被树高分析2022年</x:v>
      </x:c>
      <x:c r="AJ864" t="str">
        <x:v>GeoTIFF</x:v>
      </x:c>
      <x:c r="AK864" t="str">
        <x:v>EPSG:4326</x:v>
      </x:c>
      <x:c r="AL864" t="str">
        <x:v>http://geocloud.oss-cn-hangzhou-zjy-d01-a.ops.cloud.zhejianglab.com/earth/用户上传/栅格/GeoTIFF/8627/CBS_2022_pred_label_height_IDW_Smooth_cog.tif</x:v>
      </x:c>
      <x:c r="AM864"/>
      <x:c r="AN864" s="6" t="n">
        <x:v>46091.26751157407</x:v>
      </x:c>
      <x:c r="AO864" t="n">
        <x:v>0.0665892232209444</x:v>
      </x:c>
      <x:c r="AP864"/>
      <x:c r="AQ864" t="str">
        <x:v>http://geocloud.oss-cn-hangzhou-zjy-d01-a.ops.cloud.zhejianglab.com/earth/用户上传/栅格/GeoTIFF/8627/CBS_2022_pred_label_height_IDW_Smooth_cog.tif</x:v>
      </x:c>
      <x:c r="AR864" t="str">
        <x:v>CBS_2022_pred_label_height_IDW_Smooth_cog.tif</x:v>
      </x:c>
      <x:c r="AS864" t="str">
        <x:v>10日数据攻关</x:v>
      </x:c>
      <x:c r="AT864" s="5" t="n">
        <x:v>127.84509491</x:v>
      </x:c>
      <x:c r="AU864" s="5" t="n">
        <x:v>42.05006422</x:v>
      </x:c>
      <x:c r="AV864" t="str">
        <x:v>forest_structure.sld</x:v>
      </x:c>
      <x:c r="AW864"/>
      <x:c r="AX864" t="n">
        <x:v>0</x:v>
      </x:c>
      <x:c r="AY864"/>
      <x:c r="AZ864"/>
      <x:c r="BA864"/>
      <x:c r="BB864" s="6" t="n">
        <x:v>46091.26751157407</x:v>
      </x:c>
      <x:c r="BC864"/>
      <x:c r="BD864"/>
      <x:c r="BE864" t="n">
        <x:v>0</x:v>
      </x:c>
      <x:c r="BF864" t="str">
        <x:v>["OSS", "Collaboration Integrated Data", "Earth Sciences", "Environmental Earth Sciences"]</x:v>
      </x:c>
      <x:c r="BG864" t="str">
        <x:v>http://geocloud.oss-cn-hangzhou-zjy-d01-a.ops.cloud.zhejianglab.com/earth/用户上传/栅格/GeoTIFF/8627/CBS_2022_pred_label_height_IDW_Smooth_cog.tif</x:v>
      </x:c>
      <x:c r="BH864" s="6" t="n">
        <x:v>46091.26736111111</x:v>
      </x:c>
    </x:row>
    <x:row r="865" ht="20" customHeight="1">
      <x:c r="A865" t="n">
        <x:v>2317</x:v>
      </x:c>
      <x:c r="B865" t="str">
        <x:v>1836102</x:v>
      </x:c>
      <x:c r="C865" t="str">
        <x:v>长白山森林生态植被指数分析2022年</x:v>
      </x:c>
      <x:c r="D865" t="str">
        <x:v>OneEarth数据集</x:v>
      </x:c>
      <x:c r="E865" t="str">
        <x:v>OneEarth生成</x:v>
      </x:c>
      <x:c r="F865" t="str">
        <x:v>中心点和范围可用</x:v>
      </x:c>
      <x:c r="G865" t="str">
        <x:v>EPSG:4326</x:v>
      </x:c>
      <x:c r="H865" s="5" t="n">
        <x:v>127.84509491</x:v>
      </x:c>
      <x:c r="I865" s="5" t="n">
        <x:v>42.05006422</x:v>
      </x:c>
      <x:c r="J865" s="5" t="n">
        <x:v>127.40183463052638</x:v>
      </x:c>
      <x:c r="K865" s="5" t="n">
        <x:v>41.671594585491775</x:v>
      </x:c>
      <x:c r="L865" s="5" t="n">
        <x:v>128.28835519198685</x:v>
      </x:c>
      <x:c r="M865" s="5" t="n">
        <x:v>42.42853385391002</x:v>
      </x:c>
      <x:c r="N865" t="str">
        <x:v>中心点：dataset_merged.center_lon/center_lat；范围：GeoServer WMS GetCapabilities（Earth_4D:CBS_2022_pred_label_ndvi_IDW_Smooth_cog）</x:v>
      </x:c>
      <x:c r="O865" t="str">
        <x:v>通过</x:v>
      </x:c>
      <x:c r="P865" t="str">
        <x:v>保留数据库中心点，并补充可验证的WGS84空间范围；未回写数据库。</x:v>
      </x:c>
      <x:c r="Q865" t="str">
        <x:v>Analysis of Forest Ecological Vegetation Index on Changbai Mountain 2022</x:v>
      </x:c>
      <x:c r="R865" t="str">
        <x:v>长白山森林生态植被指数分析2022年</x:v>
      </x:c>
      <x:c r="S865" t="str">
        <x:v>Analysis of Forest Ecological Vegetation Indices in Changbai Mountain Forest</x:v>
      </x:c>
      <x:c r="T865"/>
      <x:c r="U865"/>
      <x:c r="V865" t="str">
        <x:v>["OSS", "合作接入", "地学", "环境地球科学"]</x:v>
      </x:c>
      <x:c r="W865"/>
      <x:c r="X865" t="str">
        <x:v>57.2MB</x:v>
      </x:c>
      <x:c r="Y865"/>
      <x:c r="Z865"/>
      <x:c r="AA865" t="n">
        <x:v>1</x:v>
      </x:c>
      <x:c r="AB865" t="str">
        <x:v>CBS_2022_pred_label_ndvi_IDW_Smooth_cog</x:v>
      </x:c>
      <x:c r="AC865" t="str">
        <x:v>/file/download?fileName=/oneearth/dataset/oneearth_default.png</x:v>
      </x:c>
      <x:c r="AD865" t="n">
        <x:v>3024</x:v>
      </x:c>
      <x:c r="AE865"/>
      <x:c r="AF865" t="n">
        <x:v>2147483647</x:v>
      </x:c>
      <x:c r="AG865" t="n">
        <x:v>1836102</x:v>
      </x:c>
      <x:c r="AH865" t="str">
        <x:v>长白山森林生态植被指数分析2022年</x:v>
      </x:c>
      <x:c r="AI865" t="str">
        <x:v>长白山森林生态植被指数分析2022年</x:v>
      </x:c>
      <x:c r="AJ865" t="str">
        <x:v>GeoTIFF</x:v>
      </x:c>
      <x:c r="AK865" t="str">
        <x:v>EPSG:4326</x:v>
      </x:c>
      <x:c r="AL865" t="str">
        <x:v>http://geocloud.oss-cn-hangzhou-zjy-d01-a.ops.cloud.zhejianglab.com/earth/用户上传/栅格/GeoTIFF/8628/CBS_2022_pred_label_ndvi_IDW_Smooth_cog.tif</x:v>
      </x:c>
      <x:c r="AM865"/>
      <x:c r="AN865" s="6" t="n">
        <x:v>46091.26763888889</x:v>
      </x:c>
      <x:c r="AO865" t="n">
        <x:v>0.05585841275751591</x:v>
      </x:c>
      <x:c r="AP865"/>
      <x:c r="AQ865" t="str">
        <x:v>http://geocloud.oss-cn-hangzhou-zjy-d01-a.ops.cloud.zhejianglab.com/earth/用户上传/栅格/GeoTIFF/8628/CBS_2022_pred_label_ndvi_IDW_Smooth_cog.tif</x:v>
      </x:c>
      <x:c r="AR865" t="str">
        <x:v>CBS_2022_pred_label_ndvi_IDW_Smooth_cog.tif</x:v>
      </x:c>
      <x:c r="AS865" t="str">
        <x:v>10日数据攻关</x:v>
      </x:c>
      <x:c r="AT865" s="5" t="n">
        <x:v>127.84509491</x:v>
      </x:c>
      <x:c r="AU865" s="5" t="n">
        <x:v>42.05006422</x:v>
      </x:c>
      <x:c r="AV865" t="str">
        <x:v>vegetation_ndvi.sld</x:v>
      </x:c>
      <x:c r="AW865"/>
      <x:c r="AX865" t="n">
        <x:v>0</x:v>
      </x:c>
      <x:c r="AY865"/>
      <x:c r="AZ865"/>
      <x:c r="BA865"/>
      <x:c r="BB865" s="6" t="n">
        <x:v>46091.26763888889</x:v>
      </x:c>
      <x:c r="BC865"/>
      <x:c r="BD865"/>
      <x:c r="BE865" t="n">
        <x:v>0</x:v>
      </x:c>
      <x:c r="BF865" t="str">
        <x:v>["OSS", "Collaboration Integrated Data", "Earth Sciences", "Environmental Earth Sciences"]</x:v>
      </x:c>
      <x:c r="BG865" t="str">
        <x:v>http://geocloud.oss-cn-hangzhou-zjy-d01-a.ops.cloud.zhejianglab.com/earth/用户上传/栅格/GeoTIFF/8628/CBS_2022_pred_label_ndvi_IDW_Smooth_cog.tif</x:v>
      </x:c>
      <x:c r="BH865" s="6" t="n">
        <x:v>46091.26736111111</x:v>
      </x:c>
    </x:row>
    <x:row r="866" ht="20" customHeight="1">
      <x:c r="A866" t="n">
        <x:v>2318</x:v>
      </x:c>
      <x:c r="B866" t="str">
        <x:v>1836103</x:v>
      </x:c>
      <x:c r="C866" t="str">
        <x:v>长白山森林生态水分分析2022年</x:v>
      </x:c>
      <x:c r="D866" t="str">
        <x:v>OneEarth数据集</x:v>
      </x:c>
      <x:c r="E866" t="str">
        <x:v>OneEarth生成</x:v>
      </x:c>
      <x:c r="F866" t="str">
        <x:v>中心点和范围可用</x:v>
      </x:c>
      <x:c r="G866" t="str">
        <x:v>EPSG:4326</x:v>
      </x:c>
      <x:c r="H866" s="5" t="n">
        <x:v>127.84509491</x:v>
      </x:c>
      <x:c r="I866" s="5" t="n">
        <x:v>42.05006422</x:v>
      </x:c>
      <x:c r="J866" s="5" t="n">
        <x:v>127.40183463052638</x:v>
      </x:c>
      <x:c r="K866" s="5" t="n">
        <x:v>41.671594585491775</x:v>
      </x:c>
      <x:c r="L866" s="5" t="n">
        <x:v>128.28835519198685</x:v>
      </x:c>
      <x:c r="M866" s="5" t="n">
        <x:v>42.42853385391002</x:v>
      </x:c>
      <x:c r="N866" t="str">
        <x:v>中心点：dataset_merged.center_lon/center_lat；范围：GeoServer WMS GetCapabilities（Earth_4D:CBS_2022_pred_label_ndwi_IDW_Smooth_cog）</x:v>
      </x:c>
      <x:c r="O866" t="str">
        <x:v>通过</x:v>
      </x:c>
      <x:c r="P866" t="str">
        <x:v>保留数据库中心点，并补充可验证的WGS84空间范围；未回写数据库。</x:v>
      </x:c>
      <x:c r="Q866" t="str">
        <x:v>Waterlong Mountain Forest Ecological Water Analysis 22</x:v>
      </x:c>
      <x:c r="R866" t="str">
        <x:v>长白山森林生态水分分析2022年</x:v>
      </x:c>
      <x:c r="S866" t="str">
        <x:v>Forest Ecological Water Analysis of Changbai Mountain 2022</x:v>
      </x:c>
      <x:c r="T866"/>
      <x:c r="U866"/>
      <x:c r="V866" t="str">
        <x:v>["OSS", "合作接入", "地学", "环境地球科学"]</x:v>
      </x:c>
      <x:c r="W866"/>
      <x:c r="X866" t="str">
        <x:v>64.96MB</x:v>
      </x:c>
      <x:c r="Y866"/>
      <x:c r="Z866"/>
      <x:c r="AA866" t="n">
        <x:v>1</x:v>
      </x:c>
      <x:c r="AB866" t="str">
        <x:v>CBS_2022_pred_label_ndwi_IDW_Smooth_cog</x:v>
      </x:c>
      <x:c r="AC866" t="str">
        <x:v>/file/download?fileName=/oneearth/dataset/oneearth_default.png</x:v>
      </x:c>
      <x:c r="AD866" t="n">
        <x:v>2714</x:v>
      </x:c>
      <x:c r="AE866"/>
      <x:c r="AF866" t="n">
        <x:v>2147483647</x:v>
      </x:c>
      <x:c r="AG866" t="n">
        <x:v>1836103</x:v>
      </x:c>
      <x:c r="AH866" t="str">
        <x:v>长白山森林生态水分分析2022年</x:v>
      </x:c>
      <x:c r="AI866" t="str">
        <x:v>长白山森林生态水分分析2022年</x:v>
      </x:c>
      <x:c r="AJ866" t="str">
        <x:v>GeoTIFF</x:v>
      </x:c>
      <x:c r="AK866" t="str">
        <x:v>EPSG:4326</x:v>
      </x:c>
      <x:c r="AL866" t="str">
        <x:v>http://geocloud.oss-cn-hangzhou-zjy-d01-a.ops.cloud.zhejianglab.com/earth/用户上传/栅格/GeoTIFF/8629/CBS_2022_pred_label_ndwi_IDW_Smooth_cog.tif</x:v>
      </x:c>
      <x:c r="AM866"/>
      <x:c r="AN866" s="6" t="n">
        <x:v>46091.26775462963</x:v>
      </x:c>
      <x:c r="AO866" t="n">
        <x:v>0.0634335856884718</x:v>
      </x:c>
      <x:c r="AP866"/>
      <x:c r="AQ866" t="str">
        <x:v>http://geocloud.oss-cn-hangzhou-zjy-d01-a.ops.cloud.zhejianglab.com/earth/用户上传/栅格/GeoTIFF/8629/CBS_2022_pred_label_ndwi_IDW_Smooth_cog.tif</x:v>
      </x:c>
      <x:c r="AR866" t="str">
        <x:v>CBS_2022_pred_label_ndwi_IDW_Smooth_cog.tif</x:v>
      </x:c>
      <x:c r="AS866" t="str">
        <x:v>10日数据攻关</x:v>
      </x:c>
      <x:c r="AT866" s="5" t="n">
        <x:v>127.84509491</x:v>
      </x:c>
      <x:c r="AU866" s="5" t="n">
        <x:v>42.05006422</x:v>
      </x:c>
      <x:c r="AV866" t="str">
        <x:v>water_ndwi.sld</x:v>
      </x:c>
      <x:c r="AW866"/>
      <x:c r="AX866" t="n">
        <x:v>0</x:v>
      </x:c>
      <x:c r="AY866"/>
      <x:c r="AZ866"/>
      <x:c r="BA866"/>
      <x:c r="BB866" s="6" t="n">
        <x:v>46091.26775462963</x:v>
      </x:c>
      <x:c r="BC866"/>
      <x:c r="BD866"/>
      <x:c r="BE866" t="n">
        <x:v>0</x:v>
      </x:c>
      <x:c r="BF866" t="str">
        <x:v>["OSS", "Collaboration Integrated Data", "Earth Sciences", "Environmental Earth Sciences"]</x:v>
      </x:c>
      <x:c r="BG866" t="str">
        <x:v>http://geocloud.oss-cn-hangzhou-zjy-d01-a.ops.cloud.zhejianglab.com/earth/用户上传/栅格/GeoTIFF/8629/CBS_2022_pred_label_ndwi_IDW_Smooth_cog.tif</x:v>
      </x:c>
      <x:c r="BH866" s="6" t="n">
        <x:v>46091.26736111111</x:v>
      </x:c>
    </x:row>
    <x:row r="867" ht="20" customHeight="1">
      <x:c r="A867" t="n">
        <x:v>2319</x:v>
      </x:c>
      <x:c r="B867" t="str">
        <x:v>1836104</x:v>
      </x:c>
      <x:c r="C867" t="str">
        <x:v>长白山森林生态生物量分析2023年</x:v>
      </x:c>
      <x:c r="D867" t="str">
        <x:v>OneEarth数据集</x:v>
      </x:c>
      <x:c r="E867" t="str">
        <x:v>OneEarth生成</x:v>
      </x:c>
      <x:c r="F867" t="str">
        <x:v>中心点和范围可用</x:v>
      </x:c>
      <x:c r="G867" t="str">
        <x:v>EPSG:4326</x:v>
      </x:c>
      <x:c r="H867" s="5" t="n">
        <x:v>127.84509491</x:v>
      </x:c>
      <x:c r="I867" s="5" t="n">
        <x:v>42.05006422</x:v>
      </x:c>
      <x:c r="J867" s="5" t="n">
        <x:v>127.40183463052638</x:v>
      </x:c>
      <x:c r="K867" s="5" t="n">
        <x:v>41.671594585491775</x:v>
      </x:c>
      <x:c r="L867" s="5" t="n">
        <x:v>128.28835519198685</x:v>
      </x:c>
      <x:c r="M867" s="5" t="n">
        <x:v>42.42853385391002</x:v>
      </x:c>
      <x:c r="N867" t="str">
        <x:v>中心点：dataset_merged.center_lon/center_lat；范围：GeoServer WMS GetCapabilities（Earth_4D:CBS_2023_pred_label_agb_IDW_Smooth_cog）</x:v>
      </x:c>
      <x:c r="O867" t="str">
        <x:v>通过</x:v>
      </x:c>
      <x:c r="P867" t="str">
        <x:v>保留数据库中心点，并补充可验证的WGS84空间范围；未回写数据库。</x:v>
      </x:c>
      <x:c r="Q867" t="str">
        <x:v>Analysis of Forest Ecosystem Biomass in Changbai Mountain 2023</x:v>
      </x:c>
      <x:c r="R867" t="str">
        <x:v>长白山森林生态生物量分析2023年</x:v>
      </x:c>
      <x:c r="S867" t="str">
        <x:v>Analysis of Forest Ecosystem Biomass in Changbai Mountain 2023</x:v>
      </x:c>
      <x:c r="T867"/>
      <x:c r="U867"/>
      <x:c r="V867" t="str">
        <x:v>["OSS", "合作接入", "地学", "环境地球科学"]</x:v>
      </x:c>
      <x:c r="W867"/>
      <x:c r="X867" t="str">
        <x:v>71.36MB</x:v>
      </x:c>
      <x:c r="Y867"/>
      <x:c r="Z867"/>
      <x:c r="AA867" t="n">
        <x:v>1</x:v>
      </x:c>
      <x:c r="AB867" t="str">
        <x:v>CBS_2023_pred_label_agb_IDW_Smooth_cog</x:v>
      </x:c>
      <x:c r="AC867" t="str">
        <x:v>/file/download?fileName=/oneearth/dataset/oneearth_default.png</x:v>
      </x:c>
      <x:c r="AD867" t="n">
        <x:v>4297</x:v>
      </x:c>
      <x:c r="AE867"/>
      <x:c r="AF867" t="n">
        <x:v>2147483647</x:v>
      </x:c>
      <x:c r="AG867" t="n">
        <x:v>1836104</x:v>
      </x:c>
      <x:c r="AH867" t="str">
        <x:v>长白山森林生态生物量分析2023年</x:v>
      </x:c>
      <x:c r="AI867" t="str">
        <x:v>长白山森林生态生物量分析2023年</x:v>
      </x:c>
      <x:c r="AJ867" t="str">
        <x:v>GeoTIFF</x:v>
      </x:c>
      <x:c r="AK867" t="str">
        <x:v>EPSG:4326</x:v>
      </x:c>
      <x:c r="AL867" t="str">
        <x:v>http://geocloud.oss-cn-hangzhou-zjy-d01-a.ops.cloud.zhejianglab.com/earth/用户上传/栅格/GeoTIFF/8630/CBS_2023_pred_label_agb_IDW_Smooth_cog.tif</x:v>
      </x:c>
      <x:c r="AM867"/>
      <x:c r="AN867" s="6" t="n">
        <x:v>46091.267858796295</x:v>
      </x:c>
      <x:c r="AO867" t="n">
        <x:v>0.06969156302511692</x:v>
      </x:c>
      <x:c r="AP867"/>
      <x:c r="AQ867" t="str">
        <x:v>http://geocloud.oss-cn-hangzhou-zjy-d01-a.ops.cloud.zhejianglab.com/earth/用户上传/栅格/GeoTIFF/8630/CBS_2023_pred_label_agb_IDW_Smooth_cog.tif</x:v>
      </x:c>
      <x:c r="AR867" t="str">
        <x:v>CBS_2023_pred_label_agb_IDW_Smooth_cog.tif</x:v>
      </x:c>
      <x:c r="AS867" t="str">
        <x:v>10日数据攻关</x:v>
      </x:c>
      <x:c r="AT867" s="5" t="n">
        <x:v>127.84509491</x:v>
      </x:c>
      <x:c r="AU867" s="5" t="n">
        <x:v>42.05006422</x:v>
      </x:c>
      <x:c r="AV867" t="str">
        <x:v>forest_structure.sld</x:v>
      </x:c>
      <x:c r="AW867"/>
      <x:c r="AX867" t="n">
        <x:v>0</x:v>
      </x:c>
      <x:c r="AY867"/>
      <x:c r="AZ867"/>
      <x:c r="BA867"/>
      <x:c r="BB867" s="6" t="n">
        <x:v>46091.267858796295</x:v>
      </x:c>
      <x:c r="BC867"/>
      <x:c r="BD867"/>
      <x:c r="BE867" t="n">
        <x:v>0</x:v>
      </x:c>
      <x:c r="BF867" t="str">
        <x:v>["OSS", "Collaboration Integrated Data", "Earth Sciences", "Environmental Earth Sciences"]</x:v>
      </x:c>
      <x:c r="BG867" t="str">
        <x:v>http://geocloud.oss-cn-hangzhou-zjy-d01-a.ops.cloud.zhejianglab.com/earth/用户上传/栅格/GeoTIFF/8630/CBS_2023_pred_label_agb_IDW_Smooth_cog.tif</x:v>
      </x:c>
      <x:c r="BH867" s="6" t="n">
        <x:v>46091.26736111111</x:v>
      </x:c>
    </x:row>
    <x:row r="868" ht="20" customHeight="1">
      <x:c r="A868" t="n">
        <x:v>2320</x:v>
      </x:c>
      <x:c r="B868" t="str">
        <x:v>1836105</x:v>
      </x:c>
      <x:c r="C868" t="str">
        <x:v>长白山森林生态碳储量分析2023年</x:v>
      </x:c>
      <x:c r="D868" t="str">
        <x:v>OneEarth数据集</x:v>
      </x:c>
      <x:c r="E868" t="str">
        <x:v>OneEarth生成</x:v>
      </x:c>
      <x:c r="F868" t="str">
        <x:v>中心点和范围可用</x:v>
      </x:c>
      <x:c r="G868" t="str">
        <x:v>EPSG:4326</x:v>
      </x:c>
      <x:c r="H868" s="5" t="n">
        <x:v>127.84509491</x:v>
      </x:c>
      <x:c r="I868" s="5" t="n">
        <x:v>42.05006422</x:v>
      </x:c>
      <x:c r="J868" s="5" t="n">
        <x:v>127.40183463052638</x:v>
      </x:c>
      <x:c r="K868" s="5" t="n">
        <x:v>41.671594585491775</x:v>
      </x:c>
      <x:c r="L868" s="5" t="n">
        <x:v>128.28835519198685</x:v>
      </x:c>
      <x:c r="M868" s="5" t="n">
        <x:v>42.42853385391002</x:v>
      </x:c>
      <x:c r="N868" t="str">
        <x:v>中心点：dataset_merged.center_lon/center_lat；范围：GeoServer WMS GetCapabilities（Earth_4D:CBS_2023_pred_label_carbon_IDW_Smooth_cog）</x:v>
      </x:c>
      <x:c r="O868" t="str">
        <x:v>通过</x:v>
      </x:c>
      <x:c r="P868" t="str">
        <x:v>保留数据库中心点，并补充可验证的WGS84空间范围；未回写数据库。</x:v>
      </x:c>
      <x:c r="Q868" t="str">
        <x:v>Analysis of Carbon Stocks in the Forest Ecosystem of Changbai Mountain 2023</x:v>
      </x:c>
      <x:c r="R868" t="str">
        <x:v>长白山森林生态碳储量分析2023年</x:v>
      </x:c>
      <x:c r="S868" t="str">
        <x:v>Analysis of Carbon Storage in the Forest Ecosystem of Changbai Mountain 2023</x:v>
      </x:c>
      <x:c r="T868"/>
      <x:c r="U868"/>
      <x:c r="V868" t="str">
        <x:v>["OSS", "合作接入", "地学", "环境地球科学"]</x:v>
      </x:c>
      <x:c r="W868"/>
      <x:c r="X868" t="str">
        <x:v>72.26MB</x:v>
      </x:c>
      <x:c r="Y868"/>
      <x:c r="Z868"/>
      <x:c r="AA868" t="n">
        <x:v>1</x:v>
      </x:c>
      <x:c r="AB868" t="str">
        <x:v>CBS_2023_pred_label_carbon_IDW_Smooth_cog</x:v>
      </x:c>
      <x:c r="AC868" t="str">
        <x:v>/file/download?fileName=/oneearth/dataset/oneearth_default.png</x:v>
      </x:c>
      <x:c r="AD868" t="n">
        <x:v>3914</x:v>
      </x:c>
      <x:c r="AE868"/>
      <x:c r="AF868" t="n">
        <x:v>2147483647</x:v>
      </x:c>
      <x:c r="AG868" t="n">
        <x:v>1836105</x:v>
      </x:c>
      <x:c r="AH868" t="str">
        <x:v>长白山森林生态碳储量分析2023年</x:v>
      </x:c>
      <x:c r="AI868" t="str">
        <x:v>长白山森林生态碳储量分析2023年</x:v>
      </x:c>
      <x:c r="AJ868" t="str">
        <x:v>GeoTIFF</x:v>
      </x:c>
      <x:c r="AK868" t="str">
        <x:v>EPSG:4326</x:v>
      </x:c>
      <x:c r="AL868" t="str">
        <x:v>http://geocloud.oss-cn-hangzhou-zjy-d01-a.ops.cloud.zhejianglab.com/earth/用户上传/栅格/GeoTIFF/8631/CBS_2023_pred_label_carbon_IDW_Smooth_cog.tif</x:v>
      </x:c>
      <x:c r="AM868"/>
      <x:c r="AN868" s="6" t="n">
        <x:v>46091.26797453704</x:v>
      </x:c>
      <x:c r="AO868" t="n">
        <x:v>0.07056572567671537</x:v>
      </x:c>
      <x:c r="AP868"/>
      <x:c r="AQ868" t="str">
        <x:v>http://geocloud.oss-cn-hangzhou-zjy-d01-a.ops.cloud.zhejianglab.com/earth/用户上传/栅格/GeoTIFF/8631/CBS_2023_pred_label_carbon_IDW_Smooth_cog.tif</x:v>
      </x:c>
      <x:c r="AR868" t="str">
        <x:v>CBS_2023_pred_label_carbon_IDW_Smooth_cog.tif</x:v>
      </x:c>
      <x:c r="AS868" t="str">
        <x:v>10日数据攻关</x:v>
      </x:c>
      <x:c r="AT868" s="5" t="n">
        <x:v>127.84509491</x:v>
      </x:c>
      <x:c r="AU868" s="5" t="n">
        <x:v>42.05006422</x:v>
      </x:c>
      <x:c r="AV868" t="str">
        <x:v>forest_structure.sld</x:v>
      </x:c>
      <x:c r="AW868"/>
      <x:c r="AX868" t="n">
        <x:v>0</x:v>
      </x:c>
      <x:c r="AY868"/>
      <x:c r="AZ868"/>
      <x:c r="BA868"/>
      <x:c r="BB868" s="6" t="n">
        <x:v>46091.26797453704</x:v>
      </x:c>
      <x:c r="BC868"/>
      <x:c r="BD868"/>
      <x:c r="BE868" t="n">
        <x:v>0</x:v>
      </x:c>
      <x:c r="BF868" t="str">
        <x:v>["OSS", "Collaboration Integrated Data", "Earth Sciences", "Environmental Earth Sciences"]</x:v>
      </x:c>
      <x:c r="BG868" t="str">
        <x:v>http://geocloud.oss-cn-hangzhou-zjy-d01-a.ops.cloud.zhejianglab.com/earth/用户上传/栅格/GeoTIFF/8631/CBS_2023_pred_label_carbon_IDW_Smooth_cog.tif</x:v>
      </x:c>
      <x:c r="BH868" s="6" t="n">
        <x:v>46091.26736111111</x:v>
      </x:c>
    </x:row>
    <x:row r="869" ht="20" customHeight="1">
      <x:c r="A869" t="n">
        <x:v>2321</x:v>
      </x:c>
      <x:c r="B869" t="str">
        <x:v>1836181</x:v>
      </x:c>
      <x:c r="C869" t="str">
        <x:v>长白山森林生态郁闭度分析2023年</x:v>
      </x:c>
      <x:c r="D869" t="str">
        <x:v>OneEarth数据集</x:v>
      </x:c>
      <x:c r="E869" t="str">
        <x:v>OneEarth生成</x:v>
      </x:c>
      <x:c r="F869" t="str">
        <x:v>中心点和范围可用</x:v>
      </x:c>
      <x:c r="G869" t="str">
        <x:v>EPSG:4326</x:v>
      </x:c>
      <x:c r="H869" s="5" t="n">
        <x:v>127.84509491</x:v>
      </x:c>
      <x:c r="I869" s="5" t="n">
        <x:v>42.05006422</x:v>
      </x:c>
      <x:c r="J869" s="5" t="n">
        <x:v>127.40183463052638</x:v>
      </x:c>
      <x:c r="K869" s="5" t="n">
        <x:v>41.671594585491775</x:v>
      </x:c>
      <x:c r="L869" s="5" t="n">
        <x:v>128.28835519198685</x:v>
      </x:c>
      <x:c r="M869" s="5" t="n">
        <x:v>42.42853385391002</x:v>
      </x:c>
      <x:c r="N869" t="str">
        <x:v>中心点：dataset_merged.center_lon/center_lat；范围：GeoServer WMS GetCapabilities（Earth_4D:CBS_2023_pred_label_cover_IDW_Smooth_cog）</x:v>
      </x:c>
      <x:c r="O869" t="str">
        <x:v>通过</x:v>
      </x:c>
      <x:c r="P869" t="str">
        <x:v>保留数据库中心点，并补充可验证的WGS84空间范围；未回写数据库。</x:v>
      </x:c>
      <x:c r="Q869" t="str">
        <x:v>Analysis of Canopy Closure in Changbai Mountain Forest Ecosystem in 2023</x:v>
      </x:c>
      <x:c r="R869" t="str">
        <x:v>长白山森林生态郁闭度分析2023年</x:v>
      </x:c>
      <x:c r="S869" t="str">
        <x:v>Analysis of Closure Degree of Changbaishan Forest Ecosystem 2023</x:v>
      </x:c>
      <x:c r="T869"/>
      <x:c r="U869"/>
      <x:c r="V869" t="str">
        <x:v>["OSS", "合作接入", "地学", "环境地球科学"]</x:v>
      </x:c>
      <x:c r="W869"/>
      <x:c r="X869" t="str">
        <x:v>44.25MB</x:v>
      </x:c>
      <x:c r="Y869"/>
      <x:c r="Z869"/>
      <x:c r="AA869" t="n">
        <x:v>1</x:v>
      </x:c>
      <x:c r="AB869" t="str">
        <x:v>CBS_2023_pred_label_cover_IDW_Smooth_cog</x:v>
      </x:c>
      <x:c r="AC869" t="str">
        <x:v>/file/download?fileName=/oneearth/dataset/oneearth_default.png</x:v>
      </x:c>
      <x:c r="AD869" t="n">
        <x:v>6742</x:v>
      </x:c>
      <x:c r="AE869"/>
      <x:c r="AF869" t="n">
        <x:v>2147483647</x:v>
      </x:c>
      <x:c r="AG869" t="n">
        <x:v>1836181</x:v>
      </x:c>
      <x:c r="AH869" t="str">
        <x:v>长白山森林生态郁闭度分析2023年</x:v>
      </x:c>
      <x:c r="AI869" t="str">
        <x:v>长白山森林生态郁闭度分析2023年</x:v>
      </x:c>
      <x:c r="AJ869" t="str">
        <x:v>GeoTIFF</x:v>
      </x:c>
      <x:c r="AK869" t="str">
        <x:v>EPSG:4326</x:v>
      </x:c>
      <x:c r="AL869" t="str">
        <x:v>http://geocloud.oss-cn-hangzhou-zjy-d01-a.ops.cloud.zhejianglab.com/earth/用户上传/栅格/GeoTIFF/8632/CBS_2023_pred_label_cover_IDW_Smooth_cog.tif</x:v>
      </x:c>
      <x:c r="AM869"/>
      <x:c r="AN869" s="6" t="n">
        <x:v>46092.36738425926</x:v>
      </x:c>
      <x:c r="AO869" t="n">
        <x:v>0.043</x:v>
      </x:c>
      <x:c r="AP869"/>
      <x:c r="AQ869" t="str">
        <x:v>http://geocloud.oss-cn-hangzhou-zjy-d01-a.ops.cloud.zhejianglab.com/earth/用户上传/栅格/GeoTIFF/8632/CBS_2023_pred_label_cover_IDW_Smooth_cog.tif</x:v>
      </x:c>
      <x:c r="AR869" t="str">
        <x:v>CBS_2023_pred_label_cover_IDW_Smooth_cog.tif</x:v>
      </x:c>
      <x:c r="AS869" t="str">
        <x:v>10日数据攻关</x:v>
      </x:c>
      <x:c r="AT869" s="5" t="n">
        <x:v>127.84509491</x:v>
      </x:c>
      <x:c r="AU869" s="5" t="n">
        <x:v>42.05006422</x:v>
      </x:c>
      <x:c r="AV869" t="str">
        <x:v>vegetation_ndvi.sld</x:v>
      </x:c>
      <x:c r="AW869"/>
      <x:c r="AX869" t="n">
        <x:v>0</x:v>
      </x:c>
      <x:c r="AY869"/>
      <x:c r="AZ869"/>
      <x:c r="BA869"/>
      <x:c r="BB869" s="6" t="n">
        <x:v>46092.36738425926</x:v>
      </x:c>
      <x:c r="BC869"/>
      <x:c r="BD869"/>
      <x:c r="BE869" t="n">
        <x:v>0</x:v>
      </x:c>
      <x:c r="BF869" t="str">
        <x:v>["OSS", "Collaboration Integrated Data", "Earth Sciences", "Environmental Earth Sciences"]</x:v>
      </x:c>
      <x:c r="BG869" t="str">
        <x:v>http://geocloud.oss-cn-hangzhou-zjy-d01-a.ops.cloud.zhejianglab.com/earth/用户上传/栅格/GeoTIFF/8632/CBS_2023_pred_label_cover_IDW_Smooth_cog.tif</x:v>
      </x:c>
      <x:c r="BH869" s="6" t="n">
        <x:v>46092.36736111111</x:v>
      </x:c>
    </x:row>
    <x:row r="870" ht="20" customHeight="1">
      <x:c r="A870" t="n">
        <x:v>2322</x:v>
      </x:c>
      <x:c r="B870" t="str">
        <x:v>1836107</x:v>
      </x:c>
      <x:c r="C870" t="str">
        <x:v>长白山森林生态胸径分析2023年</x:v>
      </x:c>
      <x:c r="D870" t="str">
        <x:v>OneEarth数据集</x:v>
      </x:c>
      <x:c r="E870" t="str">
        <x:v>OneEarth生成</x:v>
      </x:c>
      <x:c r="F870" t="str">
        <x:v>中心点和范围可用</x:v>
      </x:c>
      <x:c r="G870" t="str">
        <x:v>EPSG:4326</x:v>
      </x:c>
      <x:c r="H870" s="5" t="n">
        <x:v>127.84509491</x:v>
      </x:c>
      <x:c r="I870" s="5" t="n">
        <x:v>42.05006422</x:v>
      </x:c>
      <x:c r="J870" s="5" t="n">
        <x:v>127.40183463052638</x:v>
      </x:c>
      <x:c r="K870" s="5" t="n">
        <x:v>41.671594585491775</x:v>
      </x:c>
      <x:c r="L870" s="5" t="n">
        <x:v>128.28835519198685</x:v>
      </x:c>
      <x:c r="M870" s="5" t="n">
        <x:v>42.42853385391002</x:v>
      </x:c>
      <x:c r="N870" t="str">
        <x:v>中心点：dataset_merged.center_lon/center_lat；范围：GeoServer WMS GetCapabilities（Earth_4D:CBS_2023_pred_label_dbh_IDW_Smooth_cog）</x:v>
      </x:c>
      <x:c r="O870" t="str">
        <x:v>通过</x:v>
      </x:c>
      <x:c r="P870" t="str">
        <x:v>保留数据库中心点，并补充可验证的WGS84空间范围；未回写数据库。</x:v>
      </x:c>
      <x:c r="Q870" t="str">
        <x:v>Taiga Stem Diameter Analysis on Changba Mountains 2 Year 2 2 2 2 2 2 2 2 2 2223</x:v>
      </x:c>
      <x:c r="R870" t="str">
        <x:v>长白山森林生态胸径分析2023年</x:v>
      </x:c>
      <x:c r="S870" t="str">
        <x:v>Changbai Mountain Forest Ecosystem DBH Analysis 2023</x:v>
      </x:c>
      <x:c r="T870"/>
      <x:c r="U870"/>
      <x:c r="V870" t="str">
        <x:v>["OSS", "合作接入", "地学", "环境地球科学"]</x:v>
      </x:c>
      <x:c r="W870"/>
      <x:c r="X870" t="str">
        <x:v>70.77MB</x:v>
      </x:c>
      <x:c r="Y870"/>
      <x:c r="Z870"/>
      <x:c r="AA870" t="n">
        <x:v>1</x:v>
      </x:c>
      <x:c r="AB870" t="str">
        <x:v>CBS_2023_pred_label_dbh_IDW_Smooth_cog</x:v>
      </x:c>
      <x:c r="AC870" t="str">
        <x:v>/file/download?fileName=/oneearth/dataset/oneearth_default.png</x:v>
      </x:c>
      <x:c r="AD870" t="n">
        <x:v>4380</x:v>
      </x:c>
      <x:c r="AE870"/>
      <x:c r="AF870" t="n">
        <x:v>2147483647</x:v>
      </x:c>
      <x:c r="AG870" t="n">
        <x:v>1836107</x:v>
      </x:c>
      <x:c r="AH870" t="str">
        <x:v>长白山森林生态胸径分析2023年</x:v>
      </x:c>
      <x:c r="AI870" t="str">
        <x:v>长白山森林生态胸径分析2023年</x:v>
      </x:c>
      <x:c r="AJ870" t="str">
        <x:v>GeoTIFF</x:v>
      </x:c>
      <x:c r="AK870" t="str">
        <x:v>EPSG:4326</x:v>
      </x:c>
      <x:c r="AL870" t="str">
        <x:v>http://geocloud.oss-cn-hangzhou-zjy-d01-a.ops.cloud.zhejianglab.com/earth/用户上传/栅格/GeoTIFF/8633/CBS_2023_pred_label_dbh_IDW_Smooth_cog.tif</x:v>
      </x:c>
      <x:c r="AM870"/>
      <x:c r="AN870" s="6" t="n">
        <x:v>46091.26818287037</x:v>
      </x:c>
      <x:c r="AO870" t="n">
        <x:v>0.06911323871463537</x:v>
      </x:c>
      <x:c r="AP870"/>
      <x:c r="AQ870" t="str">
        <x:v>http://geocloud.oss-cn-hangzhou-zjy-d01-a.ops.cloud.zhejianglab.com/earth/用户上传/栅格/GeoTIFF/8633/CBS_2023_pred_label_dbh_IDW_Smooth_cog.tif</x:v>
      </x:c>
      <x:c r="AR870" t="str">
        <x:v>CBS_2023_pred_label_dbh_IDW_Smooth_cog.tif</x:v>
      </x:c>
      <x:c r="AS870" t="str">
        <x:v>10日数据攻关</x:v>
      </x:c>
      <x:c r="AT870" s="5" t="n">
        <x:v>127.84509491</x:v>
      </x:c>
      <x:c r="AU870" s="5" t="n">
        <x:v>42.05006422</x:v>
      </x:c>
      <x:c r="AV870" t="str">
        <x:v>forest_structure.sld</x:v>
      </x:c>
      <x:c r="AW870"/>
      <x:c r="AX870" t="n">
        <x:v>0</x:v>
      </x:c>
      <x:c r="AY870"/>
      <x:c r="AZ870"/>
      <x:c r="BA870"/>
      <x:c r="BB870" s="6" t="n">
        <x:v>46091.26818287037</x:v>
      </x:c>
      <x:c r="BC870"/>
      <x:c r="BD870"/>
      <x:c r="BE870" t="n">
        <x:v>0</x:v>
      </x:c>
      <x:c r="BF870" t="str">
        <x:v>["OSS", "Collaboration Integrated Data", "Earth Sciences", "Environmental Earth Sciences"]</x:v>
      </x:c>
      <x:c r="BG870" t="str">
        <x:v>http://geocloud.oss-cn-hangzhou-zjy-d01-a.ops.cloud.zhejianglab.com/earth/用户上传/栅格/GeoTIFF/8633/CBS_2023_pred_label_dbh_IDW_Smooth_cog.tif</x:v>
      </x:c>
      <x:c r="BH870" s="6" t="n">
        <x:v>46091.268055555556</x:v>
      </x:c>
    </x:row>
    <x:row r="871" ht="20" customHeight="1">
      <x:c r="A871" t="n">
        <x:v>2323</x:v>
      </x:c>
      <x:c r="B871" t="str">
        <x:v>1836108</x:v>
      </x:c>
      <x:c r="C871" t="str">
        <x:v>长白山森林生态植被树高分析2023年</x:v>
      </x:c>
      <x:c r="D871" t="str">
        <x:v>OneEarth数据集</x:v>
      </x:c>
      <x:c r="E871" t="str">
        <x:v>OneEarth生成</x:v>
      </x:c>
      <x:c r="F871" t="str">
        <x:v>中心点和范围可用</x:v>
      </x:c>
      <x:c r="G871" t="str">
        <x:v>EPSG:4326</x:v>
      </x:c>
      <x:c r="H871" s="5" t="n">
        <x:v>127.84509491</x:v>
      </x:c>
      <x:c r="I871" s="5" t="n">
        <x:v>42.05006422</x:v>
      </x:c>
      <x:c r="J871" s="5" t="n">
        <x:v>127.40183463052638</x:v>
      </x:c>
      <x:c r="K871" s="5" t="n">
        <x:v>41.671594585491775</x:v>
      </x:c>
      <x:c r="L871" s="5" t="n">
        <x:v>128.28835519198685</x:v>
      </x:c>
      <x:c r="M871" s="5" t="n">
        <x:v>42.42853385391002</x:v>
      </x:c>
      <x:c r="N871" t="str">
        <x:v>中心点：dataset_merged.center_lon/center_lat；范围：GeoServer WMS GetCapabilities（Earth_4D:CBS_2023_pred_label_height_IDW_Smooth_cog）</x:v>
      </x:c>
      <x:c r="O871" t="str">
        <x:v>通过</x:v>
      </x:c>
      <x:c r="P871" t="str">
        <x:v>保留数据库中心点，并补充可验证的WGS84空间范围；未回写数据库。</x:v>
      </x:c>
      <x:c r="Q871" t="str">
        <x:v>Analysis of Tree Canopies in the Forest Ecosystem of Changbai Mountain 22222222222222222 E</x:v>
      </x:c>
      <x:c r="R871" t="str">
        <x:v>长白山森林生态植被树高分析2023年</x:v>
      </x:c>
      <x:c r="S871" t="str">
        <x:v>Analysis of Tree Heights in the Forest Ecosystem of Changbai Mountain 2023</x:v>
      </x:c>
      <x:c r="T871"/>
      <x:c r="U871"/>
      <x:c r="V871" t="str">
        <x:v>["OSS", "合作接入", "地学", "环境地球科学"]</x:v>
      </x:c>
      <x:c r="W871"/>
      <x:c r="X871" t="str">
        <x:v>68.37MB</x:v>
      </x:c>
      <x:c r="Y871"/>
      <x:c r="Z871"/>
      <x:c r="AA871" t="n">
        <x:v>1</x:v>
      </x:c>
      <x:c r="AB871" t="str">
        <x:v>CBS_2023_pred_label_height_IDW_Smooth_cog</x:v>
      </x:c>
      <x:c r="AC871" t="str">
        <x:v>/file/download?fileName=/oneearth/dataset/oneearth_default.png</x:v>
      </x:c>
      <x:c r="AD871" t="n">
        <x:v>6007</x:v>
      </x:c>
      <x:c r="AE871"/>
      <x:c r="AF871" t="n">
        <x:v>2147483647</x:v>
      </x:c>
      <x:c r="AG871" t="n">
        <x:v>1836108</x:v>
      </x:c>
      <x:c r="AH871" t="str">
        <x:v>长白山森林生态植被树高分析2023年</x:v>
      </x:c>
      <x:c r="AI871" t="str">
        <x:v>长白山森林生态植被树高分析2023年</x:v>
      </x:c>
      <x:c r="AJ871" t="str">
        <x:v>GeoTIFF</x:v>
      </x:c>
      <x:c r="AK871" t="str">
        <x:v>EPSG:4326</x:v>
      </x:c>
      <x:c r="AL871" t="str">
        <x:v>http://geocloud.oss-cn-hangzhou-zjy-d01-a.ops.cloud.zhejianglab.com/earth/用户上传/栅格/GeoTIFF/8634/CBS_2023_pred_label_height_IDW_Smooth_cog.tif</x:v>
      </x:c>
      <x:c r="AM871"/>
      <x:c r="AN871" s="6" t="n">
        <x:v>46091.26829861111</x:v>
      </x:c>
      <x:c r="AO871" t="n">
        <x:v>0.0667657507583499</x:v>
      </x:c>
      <x:c r="AP871"/>
      <x:c r="AQ871" t="str">
        <x:v>http://geocloud.oss-cn-hangzhou-zjy-d01-a.ops.cloud.zhejianglab.com/earth/用户上传/栅格/GeoTIFF/8634/CBS_2023_pred_label_height_IDW_Smooth_cog.tif</x:v>
      </x:c>
      <x:c r="AR871" t="str">
        <x:v>CBS_2023_pred_label_height_IDW_Smooth_cog.tif</x:v>
      </x:c>
      <x:c r="AS871" t="str">
        <x:v>10日数据攻关</x:v>
      </x:c>
      <x:c r="AT871" s="5" t="n">
        <x:v>127.84509491</x:v>
      </x:c>
      <x:c r="AU871" s="5" t="n">
        <x:v>42.05006422</x:v>
      </x:c>
      <x:c r="AV871" t="str">
        <x:v>forest_structure.sld</x:v>
      </x:c>
      <x:c r="AW871"/>
      <x:c r="AX871" t="n">
        <x:v>0</x:v>
      </x:c>
      <x:c r="AY871"/>
      <x:c r="AZ871"/>
      <x:c r="BA871"/>
      <x:c r="BB871" s="6" t="n">
        <x:v>46091.26829861111</x:v>
      </x:c>
      <x:c r="BC871"/>
      <x:c r="BD871"/>
      <x:c r="BE871" t="n">
        <x:v>0</x:v>
      </x:c>
      <x:c r="BF871" t="str">
        <x:v>["OSS", "Collaboration Integrated Data", "Earth Sciences", "Environmental Earth Sciences"]</x:v>
      </x:c>
      <x:c r="BG871" t="str">
        <x:v>http://geocloud.oss-cn-hangzhou-zjy-d01-a.ops.cloud.zhejianglab.com/earth/用户上传/栅格/GeoTIFF/8634/CBS_2023_pred_label_height_IDW_Smooth_cog.tif</x:v>
      </x:c>
      <x:c r="BH871" s="6" t="n">
        <x:v>46091.268055555556</x:v>
      </x:c>
    </x:row>
    <x:row r="872" ht="20" customHeight="1">
      <x:c r="A872" t="n">
        <x:v>2324</x:v>
      </x:c>
      <x:c r="B872" t="str">
        <x:v>1836109</x:v>
      </x:c>
      <x:c r="C872" t="str">
        <x:v>长白山森林生态植被指数分析2023年</x:v>
      </x:c>
      <x:c r="D872" t="str">
        <x:v>OneEarth数据集</x:v>
      </x:c>
      <x:c r="E872" t="str">
        <x:v>OneEarth生成</x:v>
      </x:c>
      <x:c r="F872" t="str">
        <x:v>中心点和范围可用</x:v>
      </x:c>
      <x:c r="G872" t="str">
        <x:v>EPSG:4326</x:v>
      </x:c>
      <x:c r="H872" s="5" t="n">
        <x:v>127.84509491</x:v>
      </x:c>
      <x:c r="I872" s="5" t="n">
        <x:v>42.05006422</x:v>
      </x:c>
      <x:c r="J872" s="5" t="n">
        <x:v>127.40183463052638</x:v>
      </x:c>
      <x:c r="K872" s="5" t="n">
        <x:v>41.671594585491775</x:v>
      </x:c>
      <x:c r="L872" s="5" t="n">
        <x:v>128.28835519198685</x:v>
      </x:c>
      <x:c r="M872" s="5" t="n">
        <x:v>42.42853385391002</x:v>
      </x:c>
      <x:c r="N872" t="str">
        <x:v>中心点：dataset_merged.center_lon/center_lat；范围：GeoServer WMS GetCapabilities（Earth_4D:CBS_2023_pred_label_ndvi_IDW_Smooth_cog）</x:v>
      </x:c>
      <x:c r="O872" t="str">
        <x:v>通过</x:v>
      </x:c>
      <x:c r="P872" t="str">
        <x:v>保留数据库中心点，并补充可验证的WGS84空间范围；未回写数据库。</x:v>
      </x:c>
      <x:c r="Q872" t="str">
        <x:v>Analysis of Forest Ecological Vegetation Indices on Changbai Mountain 2023</x:v>
      </x:c>
      <x:c r="R872" t="str">
        <x:v>长白山森林生态植被指数分析2023年</x:v>
      </x:c>
      <x:c r="S872" t="str">
        <x:v>Analysis of Forest Ecological Vegetation Indices of Changbai Mountain 2023</x:v>
      </x:c>
      <x:c r="T872"/>
      <x:c r="U872"/>
      <x:c r="V872" t="str">
        <x:v>["OSS", "合作接入", "地学", "环境地球科学"]</x:v>
      </x:c>
      <x:c r="W872"/>
      <x:c r="X872" t="str">
        <x:v>55.39MB</x:v>
      </x:c>
      <x:c r="Y872"/>
      <x:c r="Z872"/>
      <x:c r="AA872" t="n">
        <x:v>1</x:v>
      </x:c>
      <x:c r="AB872" t="str">
        <x:v>CBS_2023_pred_label_ndvi_IDW_Smooth_cog</x:v>
      </x:c>
      <x:c r="AC872" t="str">
        <x:v>/file/download?fileName=/oneearth/dataset/oneearth_default.png</x:v>
      </x:c>
      <x:c r="AD872" t="n">
        <x:v>4407</x:v>
      </x:c>
      <x:c r="AE872"/>
      <x:c r="AF872" t="n">
        <x:v>2147483647</x:v>
      </x:c>
      <x:c r="AG872" t="n">
        <x:v>1836109</x:v>
      </x:c>
      <x:c r="AH872" t="str">
        <x:v>长白山森林生态植被指数分析2023年</x:v>
      </x:c>
      <x:c r="AI872" t="str">
        <x:v>长白山森林生态植被指数分析2023年</x:v>
      </x:c>
      <x:c r="AJ872" t="str">
        <x:v>GeoTIFF</x:v>
      </x:c>
      <x:c r="AK872" t="str">
        <x:v>EPSG:4326</x:v>
      </x:c>
      <x:c r="AL872" t="str">
        <x:v>http://geocloud.oss-cn-hangzhou-zjy-d01-a.ops.cloud.zhejianglab.com/earth/用户上传/栅格/GeoTIFF/8635/CBS_2023_pred_label_ndvi_IDW_Smooth_cog.tif</x:v>
      </x:c>
      <x:c r="AM872"/>
      <x:c r="AN872" s="6" t="n">
        <x:v>46091.26840277778</x:v>
      </x:c>
      <x:c r="AO872" t="n">
        <x:v>0.054092321544885635</x:v>
      </x:c>
      <x:c r="AP872"/>
      <x:c r="AQ872" t="str">
        <x:v>http://geocloud.oss-cn-hangzhou-zjy-d01-a.ops.cloud.zhejianglab.com/earth/用户上传/栅格/GeoTIFF/8635/CBS_2023_pred_label_ndvi_IDW_Smooth_cog.tif</x:v>
      </x:c>
      <x:c r="AR872" t="str">
        <x:v>CBS_2023_pred_label_ndvi_IDW_Smooth_cog.tif</x:v>
      </x:c>
      <x:c r="AS872" t="str">
        <x:v>10日数据攻关</x:v>
      </x:c>
      <x:c r="AT872" s="5" t="n">
        <x:v>127.84509491</x:v>
      </x:c>
      <x:c r="AU872" s="5" t="n">
        <x:v>42.05006422</x:v>
      </x:c>
      <x:c r="AV872" t="str">
        <x:v>vegetation_ndvi.sld</x:v>
      </x:c>
      <x:c r="AW872"/>
      <x:c r="AX872" t="n">
        <x:v>0</x:v>
      </x:c>
      <x:c r="AY872"/>
      <x:c r="AZ872"/>
      <x:c r="BA872"/>
      <x:c r="BB872" s="6" t="n">
        <x:v>46091.26840277778</x:v>
      </x:c>
      <x:c r="BC872"/>
      <x:c r="BD872"/>
      <x:c r="BE872" t="n">
        <x:v>0</x:v>
      </x:c>
      <x:c r="BF872" t="str">
        <x:v>["OSS", "Collaboration Integrated Data", "Earth Sciences", "Environmental Earth Sciences"]</x:v>
      </x:c>
      <x:c r="BG872" t="str">
        <x:v>http://geocloud.oss-cn-hangzhou-zjy-d01-a.ops.cloud.zhejianglab.com/earth/用户上传/栅格/GeoTIFF/8635/CBS_2023_pred_label_ndvi_IDW_Smooth_cog.tif</x:v>
      </x:c>
      <x:c r="BH872" s="6" t="n">
        <x:v>46091.268055555556</x:v>
      </x:c>
    </x:row>
    <x:row r="873" ht="20" customHeight="1">
      <x:c r="A873" t="n">
        <x:v>2325</x:v>
      </x:c>
      <x:c r="B873" t="str">
        <x:v>1836110</x:v>
      </x:c>
      <x:c r="C873" t="str">
        <x:v>长白山森林生态水分分析2023年</x:v>
      </x:c>
      <x:c r="D873" t="str">
        <x:v>OneEarth数据集</x:v>
      </x:c>
      <x:c r="E873" t="str">
        <x:v>OneEarth生成</x:v>
      </x:c>
      <x:c r="F873" t="str">
        <x:v>中心点和范围可用</x:v>
      </x:c>
      <x:c r="G873" t="str">
        <x:v>EPSG:4326</x:v>
      </x:c>
      <x:c r="H873" s="5" t="n">
        <x:v>127.84509491</x:v>
      </x:c>
      <x:c r="I873" s="5" t="n">
        <x:v>42.05006422</x:v>
      </x:c>
      <x:c r="J873" s="5" t="n">
        <x:v>127.40183463052638</x:v>
      </x:c>
      <x:c r="K873" s="5" t="n">
        <x:v>41.671594585491775</x:v>
      </x:c>
      <x:c r="L873" s="5" t="n">
        <x:v>128.28835519198685</x:v>
      </x:c>
      <x:c r="M873" s="5" t="n">
        <x:v>42.42853385391002</x:v>
      </x:c>
      <x:c r="N873" t="str">
        <x:v>中心点：dataset_merged.center_lon/center_lat；范围：GeoServer WMS GetCapabilities（Earth_4D:CBS_2023_pred_label_ndwi_IDW_Smooth_cog）</x:v>
      </x:c>
      <x:c r="O873" t="str">
        <x:v>通过</x:v>
      </x:c>
      <x:c r="P873" t="str">
        <x:v>保留数据库中心点，并补充可验证的WGS84空间范围；未回写数据库。</x:v>
      </x:c>
      <x:c r="Q873" t="str">
        <x:v>Analysis of Forest Ecosystem Water Cycle in Changbai Mountain 2023</x:v>
      </x:c>
      <x:c r="R873" t="str">
        <x:v>长白山森林生态水分分析2023年</x:v>
      </x:c>
      <x:c r="S873" t="str">
        <x:v>Forest Ecological Water Analysis of Changbai Mountain 2023</x:v>
      </x:c>
      <x:c r="T873"/>
      <x:c r="U873"/>
      <x:c r="V873" t="str">
        <x:v>["OSS", "合作接入", "地学", "环境地球科学"]</x:v>
      </x:c>
      <x:c r="W873"/>
      <x:c r="X873" t="str">
        <x:v>58.9MB</x:v>
      </x:c>
      <x:c r="Y873"/>
      <x:c r="Z873"/>
      <x:c r="AA873" t="n">
        <x:v>1</x:v>
      </x:c>
      <x:c r="AB873" t="str">
        <x:v>CBS_2023_pred_label_ndwi_IDW_Smooth_cog</x:v>
      </x:c>
      <x:c r="AC873" t="str">
        <x:v>/file/download?fileName=/oneearth/dataset/oneearth_default.png</x:v>
      </x:c>
      <x:c r="AD873" t="n">
        <x:v>3822</x:v>
      </x:c>
      <x:c r="AE873"/>
      <x:c r="AF873" t="n">
        <x:v>2147483647</x:v>
      </x:c>
      <x:c r="AG873" t="n">
        <x:v>1836110</x:v>
      </x:c>
      <x:c r="AH873" t="str">
        <x:v>长白山森林生态水分分析2023年</x:v>
      </x:c>
      <x:c r="AI873" t="str">
        <x:v>长白山森林生态水分分析2023年</x:v>
      </x:c>
      <x:c r="AJ873" t="str">
        <x:v>GeoTIFF</x:v>
      </x:c>
      <x:c r="AK873" t="str">
        <x:v>EPSG:4326</x:v>
      </x:c>
      <x:c r="AL873" t="str">
        <x:v>http://geocloud.oss-cn-hangzhou-zjy-d01-a.ops.cloud.zhejianglab.com/earth/用户上传/栅格/GeoTIFF/8636/CBS_2023_pred_label_ndwi_IDW_Smooth_cog.tif</x:v>
      </x:c>
      <x:c r="AM873"/>
      <x:c r="AN873" s="6" t="n">
        <x:v>46091.26849537037</x:v>
      </x:c>
      <x:c r="AO873" t="n">
        <x:v>0.057519649155437946</x:v>
      </x:c>
      <x:c r="AP873"/>
      <x:c r="AQ873" t="str">
        <x:v>http://geocloud.oss-cn-hangzhou-zjy-d01-a.ops.cloud.zhejianglab.com/earth/用户上传/栅格/GeoTIFF/8636/CBS_2023_pred_label_ndwi_IDW_Smooth_cog.tif</x:v>
      </x:c>
      <x:c r="AR873" t="str">
        <x:v>CBS_2023_pred_label_ndwi_IDW_Smooth_cog.tif</x:v>
      </x:c>
      <x:c r="AS873" t="str">
        <x:v>10日数据攻关</x:v>
      </x:c>
      <x:c r="AT873" s="5" t="n">
        <x:v>127.84509491</x:v>
      </x:c>
      <x:c r="AU873" s="5" t="n">
        <x:v>42.05006422</x:v>
      </x:c>
      <x:c r="AV873" t="str">
        <x:v>water_ndwi.sld</x:v>
      </x:c>
      <x:c r="AW873"/>
      <x:c r="AX873" t="n">
        <x:v>0</x:v>
      </x:c>
      <x:c r="AY873"/>
      <x:c r="AZ873"/>
      <x:c r="BA873"/>
      <x:c r="BB873" s="6" t="n">
        <x:v>46091.26849537037</x:v>
      </x:c>
      <x:c r="BC873"/>
      <x:c r="BD873"/>
      <x:c r="BE873" t="n">
        <x:v>0</x:v>
      </x:c>
      <x:c r="BF873" t="str">
        <x:v>["OSS", "Collaboration Integrated Data", "Earth Sciences", "Environmental Earth Sciences"]</x:v>
      </x:c>
      <x:c r="BG873" t="str">
        <x:v>http://geocloud.oss-cn-hangzhou-zjy-d01-a.ops.cloud.zhejianglab.com/earth/用户上传/栅格/GeoTIFF/8636/CBS_2023_pred_label_ndwi_IDW_Smooth_cog.tif</x:v>
      </x:c>
      <x:c r="BH873" s="6" t="n">
        <x:v>46091.268055555556</x:v>
      </x:c>
    </x:row>
    <x:row r="874" ht="20" customHeight="1">
      <x:c r="A874" t="n">
        <x:v>2326</x:v>
      </x:c>
      <x:c r="B874" t="str">
        <x:v>1836111</x:v>
      </x:c>
      <x:c r="C874" t="str">
        <x:v>长白山森林生态生物量分析2024年</x:v>
      </x:c>
      <x:c r="D874" t="str">
        <x:v>OneEarth数据集</x:v>
      </x:c>
      <x:c r="E874" t="str">
        <x:v>OneEarth生成</x:v>
      </x:c>
      <x:c r="F874" t="str">
        <x:v>中心点和范围可用</x:v>
      </x:c>
      <x:c r="G874" t="str">
        <x:v>EPSG:4326</x:v>
      </x:c>
      <x:c r="H874" s="5" t="n">
        <x:v>127.84492826</x:v>
      </x:c>
      <x:c r="I874" s="5" t="n">
        <x:v>42.04997335</x:v>
      </x:c>
      <x:c r="J874" s="5" t="n">
        <x:v>127.40151506311432</x:v>
      </x:c>
      <x:c r="K874" s="5" t="n">
        <x:v>41.67129774373296</x:v>
      </x:c>
      <x:c r="L874" s="5" t="n">
        <x:v>128.28834146337473</x:v>
      </x:c>
      <x:c r="M874" s="5" t="n">
        <x:v>42.42864895729027</x:v>
      </x:c>
      <x:c r="N874" t="str">
        <x:v>中心点：dataset_merged.center_lon/center_lat；范围：GeoServer WMS GetCapabilities（Earth_4D:changbaishan_2024_Ultra_Smooth_label_agb_pred_cog）</x:v>
      </x:c>
      <x:c r="O874" t="str">
        <x:v>通过</x:v>
      </x:c>
      <x:c r="P874" t="str">
        <x:v>保留数据库中心点，并补充可验证的WGS84空间范围；未回写数据库。</x:v>
      </x:c>
      <x:c r="Q874" t="str">
        <x:v>Analysis of Forest Ecosystem Biomass in Changbai Mountain 2024</x:v>
      </x:c>
      <x:c r="R874" t="str">
        <x:v>长白山森林生态生物量分析2024年</x:v>
      </x:c>
      <x:c r="S874" t="str">
        <x:v>Analysis of Forest Ecosystem Biomass in Changbai Mountain 2024</x:v>
      </x:c>
      <x:c r="T874"/>
      <x:c r="U874"/>
      <x:c r="V874" t="str">
        <x:v>["OSS", "合作接入", "地学", "环境地球科学"]</x:v>
      </x:c>
      <x:c r="W874"/>
      <x:c r="X874" t="str">
        <x:v>46.99MB</x:v>
      </x:c>
      <x:c r="Y874"/>
      <x:c r="Z874"/>
      <x:c r="AA874" t="n">
        <x:v>1</x:v>
      </x:c>
      <x:c r="AB874" t="str">
        <x:v>changbaishan_2024_Ultra_Smooth_label_agb_pred_cog</x:v>
      </x:c>
      <x:c r="AC874" t="str">
        <x:v>/file/download?fileName=/oneearth/dataset/oneearth_default.png</x:v>
      </x:c>
      <x:c r="AD874" t="n">
        <x:v>11093</x:v>
      </x:c>
      <x:c r="AE874"/>
      <x:c r="AF874" t="n">
        <x:v>2147483647</x:v>
      </x:c>
      <x:c r="AG874" t="n">
        <x:v>1836111</x:v>
      </x:c>
      <x:c r="AH874" t="str">
        <x:v>长白山森林生态生物量分析2024年</x:v>
      </x:c>
      <x:c r="AI874" t="str">
        <x:v>长白山森林生态生物量分析2024年</x:v>
      </x:c>
      <x:c r="AJ874" t="str">
        <x:v>GeoTIFF</x:v>
      </x:c>
      <x:c r="AK874" t="str">
        <x:v>EPSG:4326</x:v>
      </x:c>
      <x:c r="AL874" t="str">
        <x:v>http://geocloud.oss-cn-hangzhou-zjy-d01-a.ops.cloud.zhejianglab.com/earth/用户上传/栅格/GeoTIFF/8637/changbaishan_2024_Ultra_Smooth_label_agb_pred_cog.tif</x:v>
      </x:c>
      <x:c r="AM874"/>
      <x:c r="AN874" s="6" t="n">
        <x:v>46091.268599537034</x:v>
      </x:c>
      <x:c r="AO874" t="n">
        <x:v>0.04588458873331547</x:v>
      </x:c>
      <x:c r="AP874"/>
      <x:c r="AQ874" t="str">
        <x:v>http://geocloud.oss-cn-hangzhou-zjy-d01-a.ops.cloud.zhejianglab.com/earth/用户上传/栅格/GeoTIFF/8637/changbaishan_2024_Ultra_Smooth_label_agb_pred_cog.tif</x:v>
      </x:c>
      <x:c r="AR874" t="str">
        <x:v>changbaishan_2024_Ultra_Smooth_label_agb_pred_cog.tif</x:v>
      </x:c>
      <x:c r="AS874" t="str">
        <x:v>10日数据攻关</x:v>
      </x:c>
      <x:c r="AT874" s="5" t="n">
        <x:v>127.84492826</x:v>
      </x:c>
      <x:c r="AU874" s="5" t="n">
        <x:v>42.04997335</x:v>
      </x:c>
      <x:c r="AV874" t="str">
        <x:v>forest_structure.sld</x:v>
      </x:c>
      <x:c r="AW874"/>
      <x:c r="AX874" t="n">
        <x:v>0</x:v>
      </x:c>
      <x:c r="AY874"/>
      <x:c r="AZ874"/>
      <x:c r="BA874"/>
      <x:c r="BB874" s="6" t="n">
        <x:v>46091.268599537034</x:v>
      </x:c>
      <x:c r="BC874"/>
      <x:c r="BD874"/>
      <x:c r="BE874" t="n">
        <x:v>0</x:v>
      </x:c>
      <x:c r="BF874" t="str">
        <x:v>["OSS", "Collaboration Integrated Data", "Earth Sciences", "Environmental Earth Sciences"]</x:v>
      </x:c>
      <x:c r="BG874" t="str">
        <x:v>http://geocloud.oss-cn-hangzhou-zjy-d01-a.ops.cloud.zhejianglab.com/earth/用户上传/栅格/GeoTIFF/8637/changbaishan_2024_Ultra_Smooth_label_agb_pred_cog.tif</x:v>
      </x:c>
      <x:c r="BH874" s="6" t="n">
        <x:v>46091.268055555556</x:v>
      </x:c>
    </x:row>
    <x:row r="875" ht="20" customHeight="1">
      <x:c r="A875" t="n">
        <x:v>2327</x:v>
      </x:c>
      <x:c r="B875" t="str">
        <x:v>1836112</x:v>
      </x:c>
      <x:c r="C875" t="str">
        <x:v>长白山森林生态碳储量分析2024年</x:v>
      </x:c>
      <x:c r="D875" t="str">
        <x:v>OneEarth数据集</x:v>
      </x:c>
      <x:c r="E875" t="str">
        <x:v>OneEarth生成</x:v>
      </x:c>
      <x:c r="F875" t="str">
        <x:v>中心点和范围可用</x:v>
      </x:c>
      <x:c r="G875" t="str">
        <x:v>EPSG:4326</x:v>
      </x:c>
      <x:c r="H875" s="5" t="n">
        <x:v>127.84492826</x:v>
      </x:c>
      <x:c r="I875" s="5" t="n">
        <x:v>42.04997335</x:v>
      </x:c>
      <x:c r="J875" s="5" t="n">
        <x:v>127.40151506311432</x:v>
      </x:c>
      <x:c r="K875" s="5" t="n">
        <x:v>41.67129774373296</x:v>
      </x:c>
      <x:c r="L875" s="5" t="n">
        <x:v>128.28834146337473</x:v>
      </x:c>
      <x:c r="M875" s="5" t="n">
        <x:v>42.42864895729027</x:v>
      </x:c>
      <x:c r="N875" t="str">
        <x:v>中心点：dataset_merged.center_lon/center_lat；范围：GeoServer WMS GetCapabilities（Earth_4D:changbaishan_2024_Ultra_Smooth_label_carbon_pred_cog）</x:v>
      </x:c>
      <x:c r="O875" t="str">
        <x:v>通过</x:v>
      </x:c>
      <x:c r="P875" t="str">
        <x:v>保留数据库中心点，并补充可验证的WGS84空间范围；未回写数据库。</x:v>
      </x:c>
      <x:c r="Q875" t="str">
        <x:v>Analysis of Carbon Stocks in the Forest Ecosystem of Changbai Mountain 2024</x:v>
      </x:c>
      <x:c r="R875" t="str">
        <x:v>长白山森林生态碳储量分析2024年</x:v>
      </x:c>
      <x:c r="S875" t="str">
        <x:v>Analysis of Carbon Storage in the Forest Ecosystem of Changbai Mountain 2024</x:v>
      </x:c>
      <x:c r="T875"/>
      <x:c r="U875"/>
      <x:c r="V875" t="str">
        <x:v>["OSS", "合作接入", "地学", "环境地球科学"]</x:v>
      </x:c>
      <x:c r="W875"/>
      <x:c r="X875" t="str">
        <x:v>46.58MB</x:v>
      </x:c>
      <x:c r="Y875"/>
      <x:c r="Z875"/>
      <x:c r="AA875" t="n">
        <x:v>1</x:v>
      </x:c>
      <x:c r="AB875" t="str">
        <x:v>changbaishan_2024_Ultra_Smooth_label_carbon_pred_cog</x:v>
      </x:c>
      <x:c r="AC875" t="str">
        <x:v>/file/download?fileName=/oneearth/dataset/oneearth_default.png</x:v>
      </x:c>
      <x:c r="AD875" t="n">
        <x:v>7823</x:v>
      </x:c>
      <x:c r="AE875"/>
      <x:c r="AF875" t="n">
        <x:v>2147483647</x:v>
      </x:c>
      <x:c r="AG875" t="n">
        <x:v>1836112</x:v>
      </x:c>
      <x:c r="AH875" t="str">
        <x:v>长白山森林生态碳储量分析2024年</x:v>
      </x:c>
      <x:c r="AI875" t="str">
        <x:v>长白山森林生态碳储量分析2024年</x:v>
      </x:c>
      <x:c r="AJ875" t="str">
        <x:v>GeoTIFF</x:v>
      </x:c>
      <x:c r="AK875" t="str">
        <x:v>EPSG:4326</x:v>
      </x:c>
      <x:c r="AL875" t="str">
        <x:v>http://geocloud.oss-cn-hangzhou-zjy-d01-a.ops.cloud.zhejianglab.com/earth/用户上传/栅格/GeoTIFF/8638/changbaishan_2024_Ultra_Smooth_label_carbon_pred_cog.tif</x:v>
      </x:c>
      <x:c r="AM875"/>
      <x:c r="AN875" s="6" t="n">
        <x:v>46091.268692129626</x:v>
      </x:c>
      <x:c r="AO875" t="n">
        <x:v>0.04549175500869751</x:v>
      </x:c>
      <x:c r="AP875"/>
      <x:c r="AQ875" t="str">
        <x:v>http://geocloud.oss-cn-hangzhou-zjy-d01-a.ops.cloud.zhejianglab.com/earth/用户上传/栅格/GeoTIFF/8638/changbaishan_2024_Ultra_Smooth_label_carbon_pred_cog.tif</x:v>
      </x:c>
      <x:c r="AR875" t="str">
        <x:v>changbaishan_2024_Ultra_Smooth_label_carbon_pred_cog.tif</x:v>
      </x:c>
      <x:c r="AS875" t="str">
        <x:v>10日数据攻关</x:v>
      </x:c>
      <x:c r="AT875" s="5" t="n">
        <x:v>127.84492826</x:v>
      </x:c>
      <x:c r="AU875" s="5" t="n">
        <x:v>42.04997335</x:v>
      </x:c>
      <x:c r="AV875" t="str">
        <x:v>forest_structure.sld</x:v>
      </x:c>
      <x:c r="AW875"/>
      <x:c r="AX875" t="n">
        <x:v>0</x:v>
      </x:c>
      <x:c r="AY875"/>
      <x:c r="AZ875"/>
      <x:c r="BA875"/>
      <x:c r="BB875" s="6" t="n">
        <x:v>46091.268692129626</x:v>
      </x:c>
      <x:c r="BC875"/>
      <x:c r="BD875"/>
      <x:c r="BE875" t="n">
        <x:v>0</x:v>
      </x:c>
      <x:c r="BF875" t="str">
        <x:v>["OSS", "Collaboration Integrated Data", "Earth Sciences", "Environmental Earth Sciences"]</x:v>
      </x:c>
      <x:c r="BG875" t="str">
        <x:v>http://geocloud.oss-cn-hangzhou-zjy-d01-a.ops.cloud.zhejianglab.com/earth/用户上传/栅格/GeoTIFF/8638/changbaishan_2024_Ultra_Smooth_label_carbon_pred_cog.tif</x:v>
      </x:c>
      <x:c r="BH875" s="6" t="n">
        <x:v>46091.268055555556</x:v>
      </x:c>
    </x:row>
    <x:row r="876" ht="20" customHeight="1">
      <x:c r="A876" t="n">
        <x:v>2328</x:v>
      </x:c>
      <x:c r="B876" t="str">
        <x:v>1836113</x:v>
      </x:c>
      <x:c r="C876" t="str">
        <x:v>长白山森林生态郁闭度分析2024年</x:v>
      </x:c>
      <x:c r="D876" t="str">
        <x:v>OneEarth数据集</x:v>
      </x:c>
      <x:c r="E876" t="str">
        <x:v>OneEarth生成</x:v>
      </x:c>
      <x:c r="F876" t="str">
        <x:v>中心点和范围可用</x:v>
      </x:c>
      <x:c r="G876" t="str">
        <x:v>EPSG:4326</x:v>
      </x:c>
      <x:c r="H876" s="5" t="n">
        <x:v>127.84492826</x:v>
      </x:c>
      <x:c r="I876" s="5" t="n">
        <x:v>42.04997335</x:v>
      </x:c>
      <x:c r="J876" s="5" t="n">
        <x:v>127.40151506311432</x:v>
      </x:c>
      <x:c r="K876" s="5" t="n">
        <x:v>41.67129774373296</x:v>
      </x:c>
      <x:c r="L876" s="5" t="n">
        <x:v>128.28834146337473</x:v>
      </x:c>
      <x:c r="M876" s="5" t="n">
        <x:v>42.42864895729027</x:v>
      </x:c>
      <x:c r="N876" t="str">
        <x:v>中心点：dataset_merged.center_lon/center_lat；范围：GeoServer WMS GetCapabilities（Earth_4D:changbaishan_2024_Ultra_Smooth_label_cover_pred_cog）</x:v>
      </x:c>
      <x:c r="O876" t="str">
        <x:v>通过</x:v>
      </x:c>
      <x:c r="P876" t="str">
        <x:v>保留数据库中心点，并补充可验证的WGS84空间范围；未回写数据库。</x:v>
      </x:c>
      <x:c r="Q876" t="str">
        <x:v>Analysis of Canopy Closure in Changbai Mountain Forest Ecosystem 2024</x:v>
      </x:c>
      <x:c r="R876" t="str">
        <x:v>长白山森林生态郁闭度分析2024年</x:v>
      </x:c>
      <x:c r="S876" t="str">
        <x:v>Analysis of Closure in Changbaishan Forest Ecosystem 22 2 2 4</x:v>
      </x:c>
      <x:c r="T876"/>
      <x:c r="U876"/>
      <x:c r="V876" t="str">
        <x:v>["OSS", "合作接入", "地学", "环境地球科学"]</x:v>
      </x:c>
      <x:c r="W876"/>
      <x:c r="X876" t="str">
        <x:v>40.8MB</x:v>
      </x:c>
      <x:c r="Y876"/>
      <x:c r="Z876"/>
      <x:c r="AA876" t="n">
        <x:v>1</x:v>
      </x:c>
      <x:c r="AB876" t="str">
        <x:v>changbaishan_2024_Ultra_Smooth_label_cover_pred_cog</x:v>
      </x:c>
      <x:c r="AC876" t="str">
        <x:v>/file/download?fileName=/oneearth/dataset/oneearth_default.png</x:v>
      </x:c>
      <x:c r="AD876" t="n">
        <x:v>45866</x:v>
      </x:c>
      <x:c r="AE876"/>
      <x:c r="AF876" t="n">
        <x:v>2147483647</x:v>
      </x:c>
      <x:c r="AG876" t="n">
        <x:v>1836113</x:v>
      </x:c>
      <x:c r="AH876" t="str">
        <x:v>长白山森林生态郁闭度分析2024年</x:v>
      </x:c>
      <x:c r="AI876" t="str">
        <x:v>长白山森林生态郁闭度分析2024年</x:v>
      </x:c>
      <x:c r="AJ876" t="str">
        <x:v>GeoTIFF</x:v>
      </x:c>
      <x:c r="AK876" t="str">
        <x:v>EPSG:4326</x:v>
      </x:c>
      <x:c r="AL876" t="str">
        <x:v>http://geocloud.oss-cn-hangzhou-zjy-d01-a.ops.cloud.zhejianglab.com/earth/用户上传/栅格/GeoTIFF/8639/changbaishan_2024_Ultra_Smooth_label_cover_pred_cog.tif</x:v>
      </x:c>
      <x:c r="AM876"/>
      <x:c r="AN876" s="6" t="n">
        <x:v>46091.268796296295</x:v>
      </x:c>
      <x:c r="AO876" t="n">
        <x:v>0.039844351820647717</x:v>
      </x:c>
      <x:c r="AP876"/>
      <x:c r="AQ876" t="str">
        <x:v>http://geocloud.oss-cn-hangzhou-zjy-d01-a.ops.cloud.zhejianglab.com/earth/用户上传/栅格/GeoTIFF/8639/changbaishan_2024_Ultra_Smooth_label_cover_pred_cog.tif</x:v>
      </x:c>
      <x:c r="AR876" t="str">
        <x:v>changbaishan_2024_Ultra_Smooth_label_cover_pred_cog.tif</x:v>
      </x:c>
      <x:c r="AS876" t="str">
        <x:v>10日数据攻关</x:v>
      </x:c>
      <x:c r="AT876" s="5" t="n">
        <x:v>127.84492826</x:v>
      </x:c>
      <x:c r="AU876" s="5" t="n">
        <x:v>42.04997335</x:v>
      </x:c>
      <x:c r="AV876" t="str">
        <x:v>vegetation_ndvi.sld</x:v>
      </x:c>
      <x:c r="AW876"/>
      <x:c r="AX876" t="n">
        <x:v>0</x:v>
      </x:c>
      <x:c r="AY876"/>
      <x:c r="AZ876"/>
      <x:c r="BA876"/>
      <x:c r="BB876" s="6" t="n">
        <x:v>46091.268796296295</x:v>
      </x:c>
      <x:c r="BC876"/>
      <x:c r="BD876"/>
      <x:c r="BE876" t="n">
        <x:v>0</x:v>
      </x:c>
      <x:c r="BF876" t="str">
        <x:v>["OSS", "Collaboration Integrated Data", "Earth Sciences", "Environmental Earth Sciences"]</x:v>
      </x:c>
      <x:c r="BG876" t="str">
        <x:v>http://geocloud.oss-cn-hangzhou-zjy-d01-a.ops.cloud.zhejianglab.com/earth/用户上传/栅格/GeoTIFF/8639/changbaishan_2024_Ultra_Smooth_label_cover_pred_cog.tif</x:v>
      </x:c>
      <x:c r="BH876" s="6" t="n">
        <x:v>46091.26875</x:v>
      </x:c>
    </x:row>
    <x:row r="877" ht="20" customHeight="1">
      <x:c r="A877" t="n">
        <x:v>2329</x:v>
      </x:c>
      <x:c r="B877" t="str">
        <x:v>1836114</x:v>
      </x:c>
      <x:c r="C877" t="str">
        <x:v>长白山森林生态胸径分析2024年</x:v>
      </x:c>
      <x:c r="D877" t="str">
        <x:v>OneEarth数据集</x:v>
      </x:c>
      <x:c r="E877" t="str">
        <x:v>OneEarth生成</x:v>
      </x:c>
      <x:c r="F877" t="str">
        <x:v>中心点和范围可用</x:v>
      </x:c>
      <x:c r="G877" t="str">
        <x:v>EPSG:4326</x:v>
      </x:c>
      <x:c r="H877" s="5" t="n">
        <x:v>127.84492826</x:v>
      </x:c>
      <x:c r="I877" s="5" t="n">
        <x:v>42.04997335</x:v>
      </x:c>
      <x:c r="J877" s="5" t="n">
        <x:v>127.40151506311432</x:v>
      </x:c>
      <x:c r="K877" s="5" t="n">
        <x:v>41.67129774373296</x:v>
      </x:c>
      <x:c r="L877" s="5" t="n">
        <x:v>128.28834146337473</x:v>
      </x:c>
      <x:c r="M877" s="5" t="n">
        <x:v>42.42864895729027</x:v>
      </x:c>
      <x:c r="N877" t="str">
        <x:v>中心点：dataset_merged.center_lon/center_lat；范围：GeoServer WMS GetCapabilities（Earth_4D:changbaishan_2024_Ultra_Smooth_label_dbh_pred_cog）</x:v>
      </x:c>
      <x:c r="O877" t="str">
        <x:v>通过</x:v>
      </x:c>
      <x:c r="P877" t="str">
        <x:v>保留数据库中心点，并补充可验证的WGS84空间范围；未回写数据库。</x:v>
      </x:c>
      <x:c r="Q877" t="str">
        <x:v>Changbai Mountain Forest Ecosystem DBH Analysis 2024</x:v>
      </x:c>
      <x:c r="R877" t="str">
        <x:v>长白山森林生态胸径分析2024年</x:v>
      </x:c>
      <x:c r="S877" t="str">
        <x:v>Changbai Mountain Forest Ecosystem DBH Analysis 2024</x:v>
      </x:c>
      <x:c r="T877"/>
      <x:c r="U877"/>
      <x:c r="V877" t="str">
        <x:v>["OSS", "合作接入", "地学", "环境地球科学"]</x:v>
      </x:c>
      <x:c r="W877"/>
      <x:c r="X877" t="str">
        <x:v>39.94MB</x:v>
      </x:c>
      <x:c r="Y877"/>
      <x:c r="Z877"/>
      <x:c r="AA877" t="n">
        <x:v>1</x:v>
      </x:c>
      <x:c r="AB877" t="str">
        <x:v>changbaishan_2024_Ultra_Smooth_label_dbh_pred_cog</x:v>
      </x:c>
      <x:c r="AC877" t="str">
        <x:v>/file/download?fileName=/oneearth/dataset/oneearth_default.png</x:v>
      </x:c>
      <x:c r="AD877" t="n">
        <x:v>8231</x:v>
      </x:c>
      <x:c r="AE877"/>
      <x:c r="AF877" t="n">
        <x:v>2147483647</x:v>
      </x:c>
      <x:c r="AG877" t="n">
        <x:v>1836114</x:v>
      </x:c>
      <x:c r="AH877" t="str">
        <x:v>长白山森林生态胸径分析2024年</x:v>
      </x:c>
      <x:c r="AI877" t="str">
        <x:v>长白山森林生态胸径分析2024年</x:v>
      </x:c>
      <x:c r="AJ877" t="str">
        <x:v>GeoTIFF</x:v>
      </x:c>
      <x:c r="AK877" t="str">
        <x:v>EPSG:4326</x:v>
      </x:c>
      <x:c r="AL877" t="str">
        <x:v>http://geocloud.oss-cn-hangzhou-zjy-d01-a.ops.cloud.zhejianglab.com/earth/用户上传/栅格/GeoTIFF/8640/changbaishan_2024_Ultra_Smooth_label_dbh_pred_cog.tif</x:v>
      </x:c>
      <x:c r="AM877"/>
      <x:c r="AN877" s="6" t="n">
        <x:v>46091.268900462965</x:v>
      </x:c>
      <x:c r="AO877" t="n">
        <x:v>0.03899978753179312</x:v>
      </x:c>
      <x:c r="AP877"/>
      <x:c r="AQ877" t="str">
        <x:v>http://geocloud.oss-cn-hangzhou-zjy-d01-a.ops.cloud.zhejianglab.com/earth/用户上传/栅格/GeoTIFF/8640/changbaishan_2024_Ultra_Smooth_label_dbh_pred_cog.tif</x:v>
      </x:c>
      <x:c r="AR877" t="str">
        <x:v>changbaishan_2024_Ultra_Smooth_label_dbh_pred_cog.tif</x:v>
      </x:c>
      <x:c r="AS877" t="str">
        <x:v>10日数据攻关</x:v>
      </x:c>
      <x:c r="AT877" s="5" t="n">
        <x:v>127.84492826</x:v>
      </x:c>
      <x:c r="AU877" s="5" t="n">
        <x:v>42.04997335</x:v>
      </x:c>
      <x:c r="AV877" t="str">
        <x:v>forest_structure.sld</x:v>
      </x:c>
      <x:c r="AW877"/>
      <x:c r="AX877" t="n">
        <x:v>0</x:v>
      </x:c>
      <x:c r="AY877"/>
      <x:c r="AZ877"/>
      <x:c r="BA877"/>
      <x:c r="BB877" s="6" t="n">
        <x:v>46091.268900462965</x:v>
      </x:c>
      <x:c r="BC877"/>
      <x:c r="BD877"/>
      <x:c r="BE877" t="n">
        <x:v>0</x:v>
      </x:c>
      <x:c r="BF877" t="str">
        <x:v>["OSS", "Collaboration Integrated Data", "Earth Sciences", "Environmental Earth Sciences"]</x:v>
      </x:c>
      <x:c r="BG877" t="str">
        <x:v>http://geocloud.oss-cn-hangzhou-zjy-d01-a.ops.cloud.zhejianglab.com/earth/用户上传/栅格/GeoTIFF/8640/changbaishan_2024_Ultra_Smooth_label_dbh_pred_cog.tif</x:v>
      </x:c>
      <x:c r="BH877" s="6" t="n">
        <x:v>46091.26875</x:v>
      </x:c>
    </x:row>
    <x:row r="878" ht="20" customHeight="1">
      <x:c r="A878" t="n">
        <x:v>2330</x:v>
      </x:c>
      <x:c r="B878" t="str">
        <x:v>1836115</x:v>
      </x:c>
      <x:c r="C878" t="str">
        <x:v>长白山森林生态植被树高分析2024年</x:v>
      </x:c>
      <x:c r="D878" t="str">
        <x:v>OneEarth数据集</x:v>
      </x:c>
      <x:c r="E878" t="str">
        <x:v>OneEarth生成</x:v>
      </x:c>
      <x:c r="F878" t="str">
        <x:v>中心点和范围可用</x:v>
      </x:c>
      <x:c r="G878" t="str">
        <x:v>EPSG:4326</x:v>
      </x:c>
      <x:c r="H878" s="5" t="n">
        <x:v>127.84492826</x:v>
      </x:c>
      <x:c r="I878" s="5" t="n">
        <x:v>42.04997335</x:v>
      </x:c>
      <x:c r="J878" s="5" t="n">
        <x:v>127.40151506311432</x:v>
      </x:c>
      <x:c r="K878" s="5" t="n">
        <x:v>41.67129774373296</x:v>
      </x:c>
      <x:c r="L878" s="5" t="n">
        <x:v>128.28834146337473</x:v>
      </x:c>
      <x:c r="M878" s="5" t="n">
        <x:v>42.42864895729027</x:v>
      </x:c>
      <x:c r="N878" t="str">
        <x:v>中心点：dataset_merged.center_lon/center_lat；范围：GeoServer WMS GetCapabilities（Earth_4D:changbaishan_2024_Ultra_Smooth_label_height_pred_cog）</x:v>
      </x:c>
      <x:c r="O878" t="str">
        <x:v>通过</x:v>
      </x:c>
      <x:c r="P878" t="str">
        <x:v>保留数据库中心点，并补充可验证的WGS84空间范围；未回写数据库。</x:v>
      </x:c>
      <x:c r="Q878" t="str">
        <x:v>Analysis of Tree Heights in the Forest Ecosystem of Changbai Mountain 2024</x:v>
      </x:c>
      <x:c r="R878" t="str">
        <x:v>长白山森林生态植被树高分析2024年</x:v>
      </x:c>
      <x:c r="S878" t="str">
        <x:v>Analysis of Tree Can in the Forest Ecosystem of Changbai Mountain 22 Mountain Forest Ecosystem Tree Tr Mountain Forest Ecosystem Tree Analysis</x:v>
      </x:c>
      <x:c r="T878"/>
      <x:c r="U878"/>
      <x:c r="V878" t="str">
        <x:v>["OSS", "合作接入", "地学", "环境地球科学"]</x:v>
      </x:c>
      <x:c r="W878"/>
      <x:c r="X878" t="str">
        <x:v>42.38MB</x:v>
      </x:c>
      <x:c r="Y878"/>
      <x:c r="Z878"/>
      <x:c r="AA878" t="n">
        <x:v>1</x:v>
      </x:c>
      <x:c r="AB878" t="str">
        <x:v>changbaishan_2024_Ultra_Smooth_label_height_pred_cog</x:v>
      </x:c>
      <x:c r="AC878" t="str">
        <x:v>/file/download?fileName=/oneearth/dataset/oneearth_default.png</x:v>
      </x:c>
      <x:c r="AD878" t="n">
        <x:v>10650</x:v>
      </x:c>
      <x:c r="AE878"/>
      <x:c r="AF878" t="n">
        <x:v>2147483647</x:v>
      </x:c>
      <x:c r="AG878" t="n">
        <x:v>1836115</x:v>
      </x:c>
      <x:c r="AH878" t="str">
        <x:v>长白山森林生态植被树高分析2024年</x:v>
      </x:c>
      <x:c r="AI878" t="str">
        <x:v>长白山森林生态植被树高分析2024年</x:v>
      </x:c>
      <x:c r="AJ878" t="str">
        <x:v>GeoTIFF</x:v>
      </x:c>
      <x:c r="AK878" t="str">
        <x:v>EPSG:4326</x:v>
      </x:c>
      <x:c r="AL878" t="str">
        <x:v>http://geocloud.oss-cn-hangzhou-zjy-d01-a.ops.cloud.zhejianglab.com/earth/用户上传/栅格/GeoTIFF/8641/changbaishan_2024_Ultra_Smooth_label_height_pred_cog.tif</x:v>
      </x:c>
      <x:c r="AM878"/>
      <x:c r="AN878" s="6" t="n">
        <x:v>46091.26899305556</x:v>
      </x:c>
      <x:c r="AO878" t="n">
        <x:v>0.04138586949557066</x:v>
      </x:c>
      <x:c r="AP878"/>
      <x:c r="AQ878" t="str">
        <x:v>http://geocloud.oss-cn-hangzhou-zjy-d01-a.ops.cloud.zhejianglab.com/earth/用户上传/栅格/GeoTIFF/8641/changbaishan_2024_Ultra_Smooth_label_height_pred_cog.tif</x:v>
      </x:c>
      <x:c r="AR878" t="str">
        <x:v>changbaishan_2024_Ultra_Smooth_label_height_pred_cog.tif</x:v>
      </x:c>
      <x:c r="AS878" t="str">
        <x:v>10日数据攻关</x:v>
      </x:c>
      <x:c r="AT878" s="5" t="n">
        <x:v>127.84492826</x:v>
      </x:c>
      <x:c r="AU878" s="5" t="n">
        <x:v>42.04997335</x:v>
      </x:c>
      <x:c r="AV878" t="str">
        <x:v>forest_structure.sld</x:v>
      </x:c>
      <x:c r="AW878"/>
      <x:c r="AX878" t="n">
        <x:v>0</x:v>
      </x:c>
      <x:c r="AY878"/>
      <x:c r="AZ878"/>
      <x:c r="BA878"/>
      <x:c r="BB878" s="6" t="n">
        <x:v>46091.26899305556</x:v>
      </x:c>
      <x:c r="BC878"/>
      <x:c r="BD878"/>
      <x:c r="BE878" t="n">
        <x:v>0</x:v>
      </x:c>
      <x:c r="BF878" t="str">
        <x:v>["OSS", "Collaboration Integrated Data", "Earth Sciences", "Environmental Earth Sciences"]</x:v>
      </x:c>
      <x:c r="BG878" t="str">
        <x:v>http://geocloud.oss-cn-hangzhou-zjy-d01-a.ops.cloud.zhejianglab.com/earth/用户上传/栅格/GeoTIFF/8641/changbaishan_2024_Ultra_Smooth_label_height_pred_cog.tif</x:v>
      </x:c>
      <x:c r="BH878" s="6" t="n">
        <x:v>46091.26875</x:v>
      </x:c>
    </x:row>
    <x:row r="879" ht="20" customHeight="1">
      <x:c r="A879" t="n">
        <x:v>2331</x:v>
      </x:c>
      <x:c r="B879" t="str">
        <x:v>1836116</x:v>
      </x:c>
      <x:c r="C879" t="str">
        <x:v>长白山森林生态植被指数分析2024年</x:v>
      </x:c>
      <x:c r="D879" t="str">
        <x:v>OneEarth数据集</x:v>
      </x:c>
      <x:c r="E879" t="str">
        <x:v>OneEarth生成</x:v>
      </x:c>
      <x:c r="F879" t="str">
        <x:v>中心点和范围可用</x:v>
      </x:c>
      <x:c r="G879" t="str">
        <x:v>EPSG:4326</x:v>
      </x:c>
      <x:c r="H879" s="5" t="n">
        <x:v>127.84492826</x:v>
      </x:c>
      <x:c r="I879" s="5" t="n">
        <x:v>42.04997335</x:v>
      </x:c>
      <x:c r="J879" s="5" t="n">
        <x:v>127.40151506311432</x:v>
      </x:c>
      <x:c r="K879" s="5" t="n">
        <x:v>41.67129774373296</x:v>
      </x:c>
      <x:c r="L879" s="5" t="n">
        <x:v>128.28834146337473</x:v>
      </x:c>
      <x:c r="M879" s="5" t="n">
        <x:v>42.42864895729027</x:v>
      </x:c>
      <x:c r="N879" t="str">
        <x:v>中心点：dataset_merged.center_lon/center_lat；范围：GeoServer WMS GetCapabilities（Earth_4D:changbaishan_2024_Ultra_Smooth_label_ndvi_pred_cog）</x:v>
      </x:c>
      <x:c r="O879" t="str">
        <x:v>通过</x:v>
      </x:c>
      <x:c r="P879" t="str">
        <x:v>保留数据库中心点，并补充可验证的WGS84空间范围；未回写数据库。</x:v>
      </x:c>
      <x:c r="Q879" t="str">
        <x:v>Analysis of Forest Ecological Vegetation Index on Changbai Mountain 2024</x:v>
      </x:c>
      <x:c r="R879" t="str">
        <x:v>长白山森林生态植被指数分析2024年</x:v>
      </x:c>
      <x:c r="S879" t="str">
        <x:v>Analysis of Forest Ecological Vegetation Index in Changbai Mountain 222 22 22 22 24</x:v>
      </x:c>
      <x:c r="T879"/>
      <x:c r="U879"/>
      <x:c r="V879" t="str">
        <x:v>["OSS", "合作接入", "地学", "环境地球科学"]</x:v>
      </x:c>
      <x:c r="W879"/>
      <x:c r="X879" t="str">
        <x:v>45.19MB</x:v>
      </x:c>
      <x:c r="Y879"/>
      <x:c r="Z879"/>
      <x:c r="AA879" t="n">
        <x:v>1</x:v>
      </x:c>
      <x:c r="AB879" t="str">
        <x:v>changbaishan_2024_Ultra_Smooth_label_ndvi_pred_cog</x:v>
      </x:c>
      <x:c r="AC879" t="str">
        <x:v>/file/download?fileName=/oneearth/dataset/oneearth_default.png</x:v>
      </x:c>
      <x:c r="AD879" t="n">
        <x:v>6342</x:v>
      </x:c>
      <x:c r="AE879"/>
      <x:c r="AF879" t="n">
        <x:v>2147483647</x:v>
      </x:c>
      <x:c r="AG879" t="n">
        <x:v>1836116</x:v>
      </x:c>
      <x:c r="AH879" t="str">
        <x:v>长白山森林生态植被指数分析2024年</x:v>
      </x:c>
      <x:c r="AI879" t="str">
        <x:v>长白山森林生态植被指数分析2024年</x:v>
      </x:c>
      <x:c r="AJ879" t="str">
        <x:v>GeoTIFF</x:v>
      </x:c>
      <x:c r="AK879" t="str">
        <x:v>EPSG:4326</x:v>
      </x:c>
      <x:c r="AL879" t="str">
        <x:v>http://geocloud.oss-cn-hangzhou-zjy-d01-a.ops.cloud.zhejianglab.com/earth/用户上传/栅格/GeoTIFF/8642/changbaishan_2024_Ultra_Smooth_label_ndvi_pred_cog.tif</x:v>
      </x:c>
      <x:c r="AM879"/>
      <x:c r="AN879" s="6" t="n">
        <x:v>46091.26909722222</x:v>
      </x:c>
      <x:c r="AO879" t="n">
        <x:v>0.044132729060947895</x:v>
      </x:c>
      <x:c r="AP879"/>
      <x:c r="AQ879" t="str">
        <x:v>http://geocloud.oss-cn-hangzhou-zjy-d01-a.ops.cloud.zhejianglab.com/earth/用户上传/栅格/GeoTIFF/8642/changbaishan_2024_Ultra_Smooth_label_ndvi_pred_cog.tif</x:v>
      </x:c>
      <x:c r="AR879" t="str">
        <x:v>changbaishan_2024_Ultra_Smooth_label_ndvi_pred_cog.tif</x:v>
      </x:c>
      <x:c r="AS879" t="str">
        <x:v>10日数据攻关</x:v>
      </x:c>
      <x:c r="AT879" s="5" t="n">
        <x:v>127.84492826</x:v>
      </x:c>
      <x:c r="AU879" s="5" t="n">
        <x:v>42.04997335</x:v>
      </x:c>
      <x:c r="AV879" t="str">
        <x:v>vegetation_ndvi.sld</x:v>
      </x:c>
      <x:c r="AW879"/>
      <x:c r="AX879" t="n">
        <x:v>0</x:v>
      </x:c>
      <x:c r="AY879"/>
      <x:c r="AZ879"/>
      <x:c r="BA879"/>
      <x:c r="BB879" s="6" t="n">
        <x:v>46091.26909722222</x:v>
      </x:c>
      <x:c r="BC879"/>
      <x:c r="BD879"/>
      <x:c r="BE879" t="n">
        <x:v>0</x:v>
      </x:c>
      <x:c r="BF879" t="str">
        <x:v>["OSS", "Collaboration Integrated Data", "Earth Sciences", "Environmental Earth Sciences"]</x:v>
      </x:c>
      <x:c r="BG879" t="str">
        <x:v>http://geocloud.oss-cn-hangzhou-zjy-d01-a.ops.cloud.zhejianglab.com/earth/用户上传/栅格/GeoTIFF/8642/changbaishan_2024_Ultra_Smooth_label_ndvi_pred_cog.tif</x:v>
      </x:c>
      <x:c r="BH879" s="6" t="n">
        <x:v>46091.26875</x:v>
      </x:c>
    </x:row>
    <x:row r="880" ht="20" customHeight="1">
      <x:c r="A880" t="n">
        <x:v>2332</x:v>
      </x:c>
      <x:c r="B880" t="str">
        <x:v>1836117</x:v>
      </x:c>
      <x:c r="C880" t="str">
        <x:v>长白山森林生态水分分析2024年</x:v>
      </x:c>
      <x:c r="D880" t="str">
        <x:v>OneEarth数据集</x:v>
      </x:c>
      <x:c r="E880" t="str">
        <x:v>OneEarth生成</x:v>
      </x:c>
      <x:c r="F880" t="str">
        <x:v>中心点和范围可用</x:v>
      </x:c>
      <x:c r="G880" t="str">
        <x:v>EPSG:4326</x:v>
      </x:c>
      <x:c r="H880" s="5" t="n">
        <x:v>127.84492826</x:v>
      </x:c>
      <x:c r="I880" s="5" t="n">
        <x:v>42.04997335</x:v>
      </x:c>
      <x:c r="J880" s="5" t="n">
        <x:v>127.40151506311432</x:v>
      </x:c>
      <x:c r="K880" s="5" t="n">
        <x:v>41.67129774373296</x:v>
      </x:c>
      <x:c r="L880" s="5" t="n">
        <x:v>128.28834146337473</x:v>
      </x:c>
      <x:c r="M880" s="5" t="n">
        <x:v>42.42864895729027</x:v>
      </x:c>
      <x:c r="N880" t="str">
        <x:v>中心点：dataset_merged.center_lon/center_lat；范围：GeoServer WMS GetCapabilities（Earth_4D:changbaishan_2024_Ultra_Smooth_label_ndwi_pred_cog）</x:v>
      </x:c>
      <x:c r="O880" t="str">
        <x:v>通过</x:v>
      </x:c>
      <x:c r="P880" t="str">
        <x:v>保留数据库中心点，并补充可验证的WGS84空间范围；未回写数据库。</x:v>
      </x:c>
      <x:c r="Q880" t="str">
        <x:v>Analysis of Forest Ecosystem Water Cycle in Changbai Mountain 2024</x:v>
      </x:c>
      <x:c r="R880" t="str">
        <x:v>长白山森林生态水分分析2024年</x:v>
      </x:c>
      <x:c r="S880" t="str">
        <x:v>Analysis of Water Dynamics in the Changbai Mountain Forest Ecosystem 2222 2224</x:v>
      </x:c>
      <x:c r="T880"/>
      <x:c r="U880"/>
      <x:c r="V880" t="str">
        <x:v>["OSS", "合作接入", "地学", "环境地球科学"]</x:v>
      </x:c>
      <x:c r="W880"/>
      <x:c r="X880" t="str">
        <x:v>48.92MB</x:v>
      </x:c>
      <x:c r="Y880"/>
      <x:c r="Z880"/>
      <x:c r="AA880" t="n">
        <x:v>1</x:v>
      </x:c>
      <x:c r="AB880" t="str">
        <x:v>changbaishan_2024_Ultra_Smooth_label_ndwi_pred_cog</x:v>
      </x:c>
      <x:c r="AC880" t="str">
        <x:v>/file/download?fileName=/oneearth/dataset/oneearth_default.png</x:v>
      </x:c>
      <x:c r="AD880" t="n">
        <x:v>10332</x:v>
      </x:c>
      <x:c r="AE880"/>
      <x:c r="AF880" t="n">
        <x:v>2147483647</x:v>
      </x:c>
      <x:c r="AG880" t="n">
        <x:v>1836117</x:v>
      </x:c>
      <x:c r="AH880" t="str">
        <x:v>长白山森林生态水分分析2024年</x:v>
      </x:c>
      <x:c r="AI880" t="str">
        <x:v>长白山森林生态水分分析2024年</x:v>
      </x:c>
      <x:c r="AJ880" t="str">
        <x:v>GeoTIFF</x:v>
      </x:c>
      <x:c r="AK880" t="str">
        <x:v>EPSG:4326</x:v>
      </x:c>
      <x:c r="AL880" t="str">
        <x:v>http://geocloud.oss-cn-hangzhou-zjy-d01-a.ops.cloud.zhejianglab.com/earth/用户上传/栅格/GeoTIFF/8643/changbaishan_2024_Ultra_Smooth_label_ndwi_pred_cog.tif</x:v>
      </x:c>
      <x:c r="AM880"/>
      <x:c r="AN880" s="6" t="n">
        <x:v>46091.26920138889</x:v>
      </x:c>
      <x:c r="AO880" t="n">
        <x:v>0.047770651057362556</x:v>
      </x:c>
      <x:c r="AP880"/>
      <x:c r="AQ880" t="str">
        <x:v>http://geocloud.oss-cn-hangzhou-zjy-d01-a.ops.cloud.zhejianglab.com/earth/用户上传/栅格/GeoTIFF/8643/changbaishan_2024_Ultra_Smooth_label_ndwi_pred_cog.tif</x:v>
      </x:c>
      <x:c r="AR880" t="str">
        <x:v>changbaishan_2024_Ultra_Smooth_label_ndwi_pred_cog.tif</x:v>
      </x:c>
      <x:c r="AS880" t="str">
        <x:v>10日数据攻关</x:v>
      </x:c>
      <x:c r="AT880" s="5" t="n">
        <x:v>127.84492826</x:v>
      </x:c>
      <x:c r="AU880" s="5" t="n">
        <x:v>42.04997335</x:v>
      </x:c>
      <x:c r="AV880" t="str">
        <x:v>water_ndwi.sld</x:v>
      </x:c>
      <x:c r="AW880"/>
      <x:c r="AX880" t="n">
        <x:v>0</x:v>
      </x:c>
      <x:c r="AY880"/>
      <x:c r="AZ880"/>
      <x:c r="BA880"/>
      <x:c r="BB880" s="6" t="n">
        <x:v>46091.26920138889</x:v>
      </x:c>
      <x:c r="BC880"/>
      <x:c r="BD880"/>
      <x:c r="BE880" t="n">
        <x:v>0</x:v>
      </x:c>
      <x:c r="BF880" t="str">
        <x:v>["OSS", "Collaboration Integrated Data", "Earth Sciences", "Environmental Earth Sciences"]</x:v>
      </x:c>
      <x:c r="BG880" t="str">
        <x:v>http://geocloud.oss-cn-hangzhou-zjy-d01-a.ops.cloud.zhejianglab.com/earth/用户上传/栅格/GeoTIFF/8643/changbaishan_2024_Ultra_Smooth_label_ndwi_pred_cog.tif</x:v>
      </x:c>
      <x:c r="BH880" s="6" t="n">
        <x:v>46091.26875</x:v>
      </x:c>
    </x:row>
    <x:row r="881" ht="20" customHeight="1">
      <x:c r="A881" t="n">
        <x:v>2429</x:v>
      </x:c>
      <x:c r="B881"/>
      <x:c r="C881" t="str">
        <x:v>城镇住宅用地数据_CZZZA</x:v>
      </x:c>
      <x:c r="D881" t="str">
        <x:v>OneEarth数据集</x:v>
      </x:c>
      <x:c r="E881" t="str">
        <x:v>OneEarth生成</x:v>
      </x:c>
      <x:c r="F881" t="str">
        <x:v>中心点和范围可用</x:v>
      </x:c>
      <x:c r="G881" t="str">
        <x:v>EPSG:4326</x:v>
      </x:c>
      <x:c r="H881" s="5" t="n">
        <x:v>120.147436</x:v>
      </x:c>
      <x:c r="I881" s="5" t="n">
        <x:v>30.259378</x:v>
      </x:c>
      <x:c r="J881" s="5" t="n">
        <x:v>119.35631166000007</x:v>
      </x:c>
      <x:c r="K881" s="5" t="n">
        <x:v>30.02285161700007</x:v>
      </x:c>
      <x:c r="L881" s="5" t="n">
        <x:v>120.59723927000005</x:v>
      </x:c>
      <x:c r="M881" s="5" t="n">
        <x:v>30.48332752300007</x:v>
      </x:c>
      <x:c r="N881" t="str">
        <x:v>中心点：dataset_merged.center_lon/center_lat；范围：PostgreSQL public.tif_oss_metadata.the_geom</x:v>
      </x:c>
      <x:c r="O881" t="str">
        <x:v>通过</x:v>
      </x:c>
      <x:c r="P881" t="str">
        <x:v>保留数据库中心点，并补充可验证的WGS84空间范围；未回写数据库。</x:v>
      </x:c>
      <x:c r="Q881" t="str">
        <x:v>Data on Town Residential Land Use_CZZZA</x:v>
      </x:c>
      <x:c r="R881" t="str">
        <x:v>城镇住宅用地数据（CZZZA）</x:v>
      </x:c>
      <x:c r="S881" t="str">
        <x:v>Urban Residential Land Use Data (CZZZA)</x:v>
      </x:c>
      <x:c r="T881"/>
      <x:c r="U881"/>
      <x:c r="V881"/>
      <x:c r="W881"/>
      <x:c r="X881"/>
      <x:c r="Y881"/>
      <x:c r="Z881"/>
      <x:c r="AA881" t="n">
        <x:v>1</x:v>
      </x:c>
      <x:c r="AB881" t="str">
        <x:v>czzza</x:v>
      </x:c>
      <x:c r="AC881" t="str">
        <x:v>/file/download?fileName=/oneearth/dataset/城镇住宅用地数据_CZZZA.png</x:v>
      </x:c>
      <x:c r="AD881"/>
      <x:c r="AE881"/>
      <x:c r="AF881" t="n">
        <x:v>2147483647</x:v>
      </x:c>
      <x:c r="AG881" t="n">
        <x:v>8746</x:v>
      </x:c>
      <x:c r="AH881" t="str">
        <x:v>城镇住宅用地数据_CZZZA</x:v>
      </x:c>
      <x:c r="AI881" t="str">
        <x:v>城镇住宅用地数据（CZZZA）</x:v>
      </x:c>
      <x:c r="AJ881" t="str">
        <x:v>Shapefile</x:v>
      </x:c>
      <x:c r="AK881" t="str">
        <x:v>EPSG:4326</x:v>
      </x:c>
      <x:c r="AL881"/>
      <x:c r="AM881"/>
      <x:c r="AN881" s="6" t="n">
        <x:v>46114.05076388889</x:v>
      </x:c>
      <x:c r="AO881" t="n">
        <x:v>0.0018</x:v>
      </x:c>
      <x:c r="AP881" t="str">
        <x:v>czzza</x:v>
      </x:c>
      <x:c r="AQ881"/>
      <x:c r="AR881"/>
      <x:c r="AS881" t="str">
        <x:v>巩老师数据20260402</x:v>
      </x:c>
      <x:c r="AT881" s="5" t="n">
        <x:v>120.147436</x:v>
      </x:c>
      <x:c r="AU881" s="5" t="n">
        <x:v>30.259378</x:v>
      </x:c>
      <x:c r="AV881"/>
      <x:c r="AW881"/>
      <x:c r="AX881" t="n">
        <x:v>0</x:v>
      </x:c>
      <x:c r="AY881"/>
      <x:c r="AZ881"/>
      <x:c r="BA881"/>
      <x:c r="BB881" s="6" t="n">
        <x:v>46114.05076388889</x:v>
      </x:c>
      <x:c r="BC881"/>
      <x:c r="BD881"/>
      <x:c r="BE881" t="n">
        <x:v>0</x:v>
      </x:c>
      <x:c r="BF881" t="str">
        <x:v>[]</x:v>
      </x:c>
      <x:c r="BG881"/>
      <x:c r="BH881" s="6"/>
    </x:row>
    <x:row r="882" ht="20" customHeight="1">
      <x:c r="A882" t="n">
        <x:v>2430</x:v>
      </x:c>
      <x:c r="B882"/>
      <x:c r="C882" t="str">
        <x:v>福利机构用地数据_FLJGP</x:v>
      </x:c>
      <x:c r="D882" t="str">
        <x:v>OneEarth数据集</x:v>
      </x:c>
      <x:c r="E882" t="str">
        <x:v>OneEarth生成</x:v>
      </x:c>
      <x:c r="F882" t="str">
        <x:v>中心点和范围可用</x:v>
      </x:c>
      <x:c r="G882" t="str">
        <x:v>EPSG:4326</x:v>
      </x:c>
      <x:c r="H882" s="5" t="n">
        <x:v>120.153438</x:v>
      </x:c>
      <x:c r="I882" s="5" t="n">
        <x:v>30.257363</x:v>
      </x:c>
      <x:c r="J882" s="5" t="n">
        <x:v>119.64264005000007</x:v>
      </x:c>
      <x:c r="K882" s="5" t="n">
        <x:v>30.004088713000044</x:v>
      </x:c>
      <x:c r="L882" s="5" t="n">
        <x:v>120.59237380700006</x:v>
      </x:c>
      <x:c r="M882" s="5" t="n">
        <x:v>30.478696482000032</x:v>
      </x:c>
      <x:c r="N882" t="str">
        <x:v>中心点：dataset_merged.center_lon/center_lat；范围：PostgreSQL public.tif_oss_metadata.the_geom</x:v>
      </x:c>
      <x:c r="O882" t="str">
        <x:v>通过</x:v>
      </x:c>
      <x:c r="P882" t="str">
        <x:v>保留数据库中心点，并补充可验证的WGS84空间范围；未回写数据库。</x:v>
      </x:c>
      <x:c r="Q882" t="str">
        <x:v>Welfare Institution Land Use Data_FLJGP</x:v>
      </x:c>
      <x:c r="R882" t="str">
        <x:v>福利机构用地数据_FLJGP</x:v>
      </x:c>
      <x:c r="S882" t="str">
        <x:v>Welfare Institution Land Use Data_FLJGP</x:v>
      </x:c>
      <x:c r="T882"/>
      <x:c r="U882"/>
      <x:c r="V882"/>
      <x:c r="W882"/>
      <x:c r="X882"/>
      <x:c r="Y882"/>
      <x:c r="Z882"/>
      <x:c r="AA882" t="n">
        <x:v>1</x:v>
      </x:c>
      <x:c r="AB882" t="str">
        <x:v>fljgp</x:v>
      </x:c>
      <x:c r="AC882" t="str">
        <x:v>/file/download?fileName=/oneearth/dataset/福利机构用地数据_FLJGP.png</x:v>
      </x:c>
      <x:c r="AD882"/>
      <x:c r="AE882"/>
      <x:c r="AF882" t="n">
        <x:v>2147483647</x:v>
      </x:c>
      <x:c r="AG882" t="n">
        <x:v>8747</x:v>
      </x:c>
      <x:c r="AH882" t="str">
        <x:v>福利机构用地数据_FLJGP</x:v>
      </x:c>
      <x:c r="AI882" t="str">
        <x:v>福利机构用地数据_FLJGP</x:v>
      </x:c>
      <x:c r="AJ882" t="str">
        <x:v>Shapefile</x:v>
      </x:c>
      <x:c r="AK882" t="str">
        <x:v>EPSG:4326</x:v>
      </x:c>
      <x:c r="AL882"/>
      <x:c r="AM882"/>
      <x:c r="AN882" s="6" t="n">
        <x:v>46114.050775462965</x:v>
      </x:c>
      <x:c r="AO882" t="n">
        <x:v>0.0002</x:v>
      </x:c>
      <x:c r="AP882" t="str">
        <x:v>fljgp</x:v>
      </x:c>
      <x:c r="AQ882"/>
      <x:c r="AR882"/>
      <x:c r="AS882" t="str">
        <x:v>巩老师数据20260403</x:v>
      </x:c>
      <x:c r="AT882" s="5" t="n">
        <x:v>120.153438</x:v>
      </x:c>
      <x:c r="AU882" s="5" t="n">
        <x:v>30.257363</x:v>
      </x:c>
      <x:c r="AV882"/>
      <x:c r="AW882"/>
      <x:c r="AX882" t="n">
        <x:v>0</x:v>
      </x:c>
      <x:c r="AY882"/>
      <x:c r="AZ882"/>
      <x:c r="BA882"/>
      <x:c r="BB882" s="6" t="n">
        <x:v>46114.050775462965</x:v>
      </x:c>
      <x:c r="BC882"/>
      <x:c r="BD882"/>
      <x:c r="BE882" t="n">
        <x:v>0</x:v>
      </x:c>
      <x:c r="BF882" t="str">
        <x:v>[]</x:v>
      </x:c>
      <x:c r="BG882"/>
      <x:c r="BH882" s="6"/>
    </x:row>
    <x:row r="883" ht="20" customHeight="1">
      <x:c r="A883" t="n">
        <x:v>2431</x:v>
      </x:c>
      <x:c r="B883"/>
      <x:c r="C883" t="str">
        <x:v>公园与绿地广场用地数据_GYYLDA</x:v>
      </x:c>
      <x:c r="D883" t="str">
        <x:v>OneEarth数据集</x:v>
      </x:c>
      <x:c r="E883" t="str">
        <x:v>OneEarth生成</x:v>
      </x:c>
      <x:c r="F883" t="str">
        <x:v>中心点和范围可用</x:v>
      </x:c>
      <x:c r="G883" t="str">
        <x:v>EPSG:4326</x:v>
      </x:c>
      <x:c r="H883" s="5" t="n">
        <x:v>120.184725</x:v>
      </x:c>
      <x:c r="I883" s="5" t="n">
        <x:v>30.286583</x:v>
      </x:c>
      <x:c r="J883" s="5" t="n">
        <x:v>119.64555447100008</x:v>
      </x:c>
      <x:c r="K883" s="5" t="n">
        <x:v>29.991883786000074</x:v>
      </x:c>
      <x:c r="L883" s="5" t="n">
        <x:v>120.59702230200003</x:v>
      </x:c>
      <x:c r="M883" s="5" t="n">
        <x:v>30.47524691900003</x:v>
      </x:c>
      <x:c r="N883" t="str">
        <x:v>中心点：dataset_merged.center_lon/center_lat；范围：PostgreSQL public.tif_oss_metadata.the_geom</x:v>
      </x:c>
      <x:c r="O883" t="str">
        <x:v>通过</x:v>
      </x:c>
      <x:c r="P883" t="str">
        <x:v>保留数据库中心点，并补充可验证的WGS84空间范围；未回写数据库。</x:v>
      </x:c>
      <x:c r="Q883" t="str">
        <x:v>Park and Green Spaces Land Use Data_GYYLDA</x:v>
      </x:c>
      <x:c r="R883" t="str">
        <x:v>公园与绿地广场用地数据_GYYLDA</x:v>
      </x:c>
      <x:c r="S883" t="str">
        <x:v>Park and Green Space Land Use Data_GYYLDA</x:v>
      </x:c>
      <x:c r="T883"/>
      <x:c r="U883"/>
      <x:c r="V883"/>
      <x:c r="W883"/>
      <x:c r="X883"/>
      <x:c r="Y883"/>
      <x:c r="Z883"/>
      <x:c r="AA883" t="n">
        <x:v>1</x:v>
      </x:c>
      <x:c r="AB883" t="str">
        <x:v>gyylda</x:v>
      </x:c>
      <x:c r="AC883" t="str">
        <x:v>/file/download?fileName=/oneearth/dataset/公园与绿地广场用地数据_GYYLDA.png</x:v>
      </x:c>
      <x:c r="AD883"/>
      <x:c r="AE883"/>
      <x:c r="AF883" t="n">
        <x:v>2147483647</x:v>
      </x:c>
      <x:c r="AG883" t="n">
        <x:v>8748</x:v>
      </x:c>
      <x:c r="AH883" t="str">
        <x:v>公园与绿地广场用地数据_GYYLDA</x:v>
      </x:c>
      <x:c r="AI883" t="str">
        <x:v>公园与绿地广场用地数据_GYYLDA</x:v>
      </x:c>
      <x:c r="AJ883" t="str">
        <x:v>Shapefile</x:v>
      </x:c>
      <x:c r="AK883" t="str">
        <x:v>EPSG:4326</x:v>
      </x:c>
      <x:c r="AL883"/>
      <x:c r="AM883"/>
      <x:c r="AN883" s="6" t="n">
        <x:v>46114.05081018519</x:v>
      </x:c>
      <x:c r="AO883" t="n">
        <x:v>0.0035</x:v>
      </x:c>
      <x:c r="AP883" t="str">
        <x:v>gyylda</x:v>
      </x:c>
      <x:c r="AQ883"/>
      <x:c r="AR883"/>
      <x:c r="AS883" t="str">
        <x:v>巩老师数据20260404</x:v>
      </x:c>
      <x:c r="AT883" s="5" t="n">
        <x:v>120.184725</x:v>
      </x:c>
      <x:c r="AU883" s="5" t="n">
        <x:v>30.286583</x:v>
      </x:c>
      <x:c r="AV883"/>
      <x:c r="AW883"/>
      <x:c r="AX883" t="n">
        <x:v>0</x:v>
      </x:c>
      <x:c r="AY883"/>
      <x:c r="AZ883"/>
      <x:c r="BA883"/>
      <x:c r="BB883" s="6" t="n">
        <x:v>46114.05081018519</x:v>
      </x:c>
      <x:c r="BC883"/>
      <x:c r="BD883"/>
      <x:c r="BE883" t="n">
        <x:v>0</x:v>
      </x:c>
      <x:c r="BF883" t="str">
        <x:v>[]</x:v>
      </x:c>
      <x:c r="BG883"/>
      <x:c r="BH883" s="6"/>
    </x:row>
    <x:row r="884" ht="20" customHeight="1">
      <x:c r="A884" t="n">
        <x:v>2432</x:v>
      </x:c>
      <x:c r="B884"/>
      <x:c r="C884" t="str">
        <x:v>体育活动用地数据_TYHDP</x:v>
      </x:c>
      <x:c r="D884" t="str">
        <x:v>OneEarth数据集</x:v>
      </x:c>
      <x:c r="E884" t="str">
        <x:v>OneEarth生成</x:v>
      </x:c>
      <x:c r="F884" t="str">
        <x:v>中心点和范围可用</x:v>
      </x:c>
      <x:c r="G884" t="str">
        <x:v>EPSG:4326</x:v>
      </x:c>
      <x:c r="H884" s="5" t="n">
        <x:v>120.144444</x:v>
      </x:c>
      <x:c r="I884" s="5" t="n">
        <x:v>30.304925</x:v>
      </x:c>
      <x:c r="J884" s="5" t="n">
        <x:v>119.6417588920001</x:v>
      </x:c>
      <x:c r="K884" s="5" t="n">
        <x:v>30.009046673000057</x:v>
      </x:c>
      <x:c r="L884" s="5" t="n">
        <x:v>120.59926070800009</x:v>
      </x:c>
      <x:c r="M884" s="5" t="n">
        <x:v>30.485078843000053</x:v>
      </x:c>
      <x:c r="N884" t="str">
        <x:v>中心点：dataset_merged.center_lon/center_lat；范围：PostgreSQL public.tif_oss_metadata.the_geom</x:v>
      </x:c>
      <x:c r="O884" t="str">
        <x:v>通过</x:v>
      </x:c>
      <x:c r="P884" t="str">
        <x:v>保留数据库中心点，并补充可验证的WGS84空间范围；未回写数据库。</x:v>
      </x:c>
      <x:c r="Q884" t="str">
        <x:v>Sports Activity Land Use Data_TYHDP</x:v>
      </x:c>
      <x:c r="R884" t="str">
        <x:v>体育活动用地数据_TYHDP</x:v>
      </x:c>
      <x:c r="S884" t="str">
        <x:v>Sports Activity Sites Data_TYHDP</x:v>
      </x:c>
      <x:c r="T884"/>
      <x:c r="U884"/>
      <x:c r="V884"/>
      <x:c r="W884"/>
      <x:c r="X884"/>
      <x:c r="Y884"/>
      <x:c r="Z884"/>
      <x:c r="AA884" t="n">
        <x:v>1</x:v>
      </x:c>
      <x:c r="AB884" t="str">
        <x:v>tyhdp</x:v>
      </x:c>
      <x:c r="AC884" t="str">
        <x:v>/file/download?fileName=/oneearth/dataset/体育活动用地数据_TYHDP.png</x:v>
      </x:c>
      <x:c r="AD884"/>
      <x:c r="AE884"/>
      <x:c r="AF884" t="n">
        <x:v>2147483647</x:v>
      </x:c>
      <x:c r="AG884" t="n">
        <x:v>8749</x:v>
      </x:c>
      <x:c r="AH884" t="str">
        <x:v>体育活动用地数据_TYHDP</x:v>
      </x:c>
      <x:c r="AI884" t="str">
        <x:v>体育活动用地数据_TYHDP</x:v>
      </x:c>
      <x:c r="AJ884" t="str">
        <x:v>Shapefile</x:v>
      </x:c>
      <x:c r="AK884" t="str">
        <x:v>EPSG:4326</x:v>
      </x:c>
      <x:c r="AL884"/>
      <x:c r="AM884"/>
      <x:c r="AN884" s="6" t="n">
        <x:v>46114.05082175926</x:v>
      </x:c>
      <x:c r="AO884" t="n">
        <x:v>0.0002</x:v>
      </x:c>
      <x:c r="AP884" t="str">
        <x:v>tyhdp</x:v>
      </x:c>
      <x:c r="AQ884"/>
      <x:c r="AR884"/>
      <x:c r="AS884" t="str">
        <x:v>巩老师数据20260405</x:v>
      </x:c>
      <x:c r="AT884" s="5" t="n">
        <x:v>120.144444</x:v>
      </x:c>
      <x:c r="AU884" s="5" t="n">
        <x:v>30.304925</x:v>
      </x:c>
      <x:c r="AV884"/>
      <x:c r="AW884"/>
      <x:c r="AX884" t="n">
        <x:v>0</x:v>
      </x:c>
      <x:c r="AY884"/>
      <x:c r="AZ884"/>
      <x:c r="BA884"/>
      <x:c r="BB884" s="6" t="n">
        <x:v>46114.05082175926</x:v>
      </x:c>
      <x:c r="BC884"/>
      <x:c r="BD884"/>
      <x:c r="BE884" t="n">
        <x:v>0</x:v>
      </x:c>
      <x:c r="BF884" t="str">
        <x:v>[]</x:v>
      </x:c>
      <x:c r="BG884"/>
      <x:c r="BH884" s="6"/>
    </x:row>
    <x:row r="885" ht="20" customHeight="1">
      <x:c r="A885" t="n">
        <x:v>2433</x:v>
      </x:c>
      <x:c r="B885"/>
      <x:c r="C885" t="str">
        <x:v>文化活动用地数据_WHHDP</x:v>
      </x:c>
      <x:c r="D885" t="str">
        <x:v>OneEarth数据集</x:v>
      </x:c>
      <x:c r="E885" t="str">
        <x:v>OneEarth生成</x:v>
      </x:c>
      <x:c r="F885" t="str">
        <x:v>中心点和范围可用</x:v>
      </x:c>
      <x:c r="G885" t="str">
        <x:v>EPSG:4326</x:v>
      </x:c>
      <x:c r="H885" s="5" t="n">
        <x:v>120.162388</x:v>
      </x:c>
      <x:c r="I885" s="5" t="n">
        <x:v>30.259553</x:v>
      </x:c>
      <x:c r="J885" s="5" t="n">
        <x:v>119.6723255070001</x:v>
      </x:c>
      <x:c r="K885" s="5" t="n">
        <x:v>29.99727968700006</x:v>
      </x:c>
      <x:c r="L885" s="5" t="n">
        <x:v>120.5925486860001</x:v>
      </x:c>
      <x:c r="M885" s="5" t="n">
        <x:v>30.47968260400006</x:v>
      </x:c>
      <x:c r="N885" t="str">
        <x:v>中心点：dataset_merged.center_lon/center_lat；范围：PostgreSQL public.tif_oss_metadata.the_geom</x:v>
      </x:c>
      <x:c r="O885" t="str">
        <x:v>通过</x:v>
      </x:c>
      <x:c r="P885" t="str">
        <x:v>保留数据库中心点，并补充可验证的WGS84空间范围；未回写数据库。</x:v>
      </x:c>
      <x:c r="Q885" t="str">
        <x:v>Data for cultural event venues_WHOLEDataset</x:v>
      </x:c>
      <x:c r="R885" t="str">
        <x:v>文化活动用地数据_WHHDP</x:v>
      </x:c>
      <x:c r="S885" t="str">
        <x:v>Data on Cultural Activity Sites_WHOHP</x:v>
      </x:c>
      <x:c r="T885"/>
      <x:c r="U885"/>
      <x:c r="V885"/>
      <x:c r="W885"/>
      <x:c r="X885"/>
      <x:c r="Y885"/>
      <x:c r="Z885"/>
      <x:c r="AA885" t="n">
        <x:v>1</x:v>
      </x:c>
      <x:c r="AB885" t="str">
        <x:v>whhdp</x:v>
      </x:c>
      <x:c r="AC885" t="str">
        <x:v>/file/download?fileName=/oneearth/dataset/文化活动用地数据_WHHDP.png</x:v>
      </x:c>
      <x:c r="AD885"/>
      <x:c r="AE885"/>
      <x:c r="AF885" t="n">
        <x:v>2147483647</x:v>
      </x:c>
      <x:c r="AG885" t="n">
        <x:v>8750</x:v>
      </x:c>
      <x:c r="AH885" t="str">
        <x:v>文化活动用地数据_WHHDP</x:v>
      </x:c>
      <x:c r="AI885" t="str">
        <x:v>文化活动用地数据_WHHDP</x:v>
      </x:c>
      <x:c r="AJ885" t="str">
        <x:v>Shapefile</x:v>
      </x:c>
      <x:c r="AK885" t="str">
        <x:v>EPSG:4326</x:v>
      </x:c>
      <x:c r="AL885"/>
      <x:c r="AM885"/>
      <x:c r="AN885" s="6" t="n">
        <x:v>46114.05082175926</x:v>
      </x:c>
      <x:c r="AO885" t="n">
        <x:v>0.0003</x:v>
      </x:c>
      <x:c r="AP885" t="str">
        <x:v>whhdp</x:v>
      </x:c>
      <x:c r="AQ885"/>
      <x:c r="AR885"/>
      <x:c r="AS885" t="str">
        <x:v>巩老师数据20260406</x:v>
      </x:c>
      <x:c r="AT885" s="5" t="n">
        <x:v>120.162388</x:v>
      </x:c>
      <x:c r="AU885" s="5" t="n">
        <x:v>30.259553</x:v>
      </x:c>
      <x:c r="AV885"/>
      <x:c r="AW885"/>
      <x:c r="AX885" t="n">
        <x:v>0</x:v>
      </x:c>
      <x:c r="AY885"/>
      <x:c r="AZ885"/>
      <x:c r="BA885"/>
      <x:c r="BB885" s="6" t="n">
        <x:v>46114.05082175926</x:v>
      </x:c>
      <x:c r="BC885"/>
      <x:c r="BD885"/>
      <x:c r="BE885" t="n">
        <x:v>0</x:v>
      </x:c>
      <x:c r="BF885" t="str">
        <x:v>[]</x:v>
      </x:c>
      <x:c r="BG885"/>
      <x:c r="BH885" s="6"/>
    </x:row>
    <x:row r="886" ht="20" customHeight="1">
      <x:c r="A886" t="n">
        <x:v>2434</x:v>
      </x:c>
      <x:c r="B886"/>
      <x:c r="C886" t="str">
        <x:v>中小学用地数据_XXP</x:v>
      </x:c>
      <x:c r="D886" t="str">
        <x:v>OneEarth数据集</x:v>
      </x:c>
      <x:c r="E886" t="str">
        <x:v>OneEarth生成</x:v>
      </x:c>
      <x:c r="F886" t="str">
        <x:v>中心点和范围可用</x:v>
      </x:c>
      <x:c r="G886" t="str">
        <x:v>EPSG:4326</x:v>
      </x:c>
      <x:c r="H886" s="5" t="n">
        <x:v>120.152641</x:v>
      </x:c>
      <x:c r="I886" s="5" t="n">
        <x:v>30.26725</x:v>
      </x:c>
      <x:c r="J886" s="5" t="n">
        <x:v>119.63689609800008</x:v>
      </x:c>
      <x:c r="K886" s="5" t="n">
        <x:v>29.998456237000028</x:v>
      </x:c>
      <x:c r="L886" s="5" t="n">
        <x:v>120.59472515200002</x:v>
      </x:c>
      <x:c r="M886" s="5" t="n">
        <x:v>30.48478874600005</x:v>
      </x:c>
      <x:c r="N886" t="str">
        <x:v>中心点：dataset_merged.center_lon/center_lat；范围：PostgreSQL public.tif_oss_metadata.the_geom</x:v>
      </x:c>
      <x:c r="O886" t="str">
        <x:v>通过</x:v>
      </x:c>
      <x:c r="P886" t="str">
        <x:v>保留数据库中心点，并补充可验证的WGS84空间范围；未回写数据库。</x:v>
      </x:c>
      <x:c r="Q886" t="str">
        <x:v>Middle and Primary School Land Data_XXP</x:v>
      </x:c>
      <x:c r="R886" t="str">
        <x:v>中小学用地数据_XXPv</x:v>
      </x:c>
      <x:c r="S886" t="str">
        <x:v>Primary and secondary school land data XXPv</x:v>
      </x:c>
      <x:c r="T886"/>
      <x:c r="U886"/>
      <x:c r="V886"/>
      <x:c r="W886"/>
      <x:c r="X886"/>
      <x:c r="Y886"/>
      <x:c r="Z886"/>
      <x:c r="AA886" t="n">
        <x:v>1</x:v>
      </x:c>
      <x:c r="AB886" t="str">
        <x:v>xxp</x:v>
      </x:c>
      <x:c r="AC886" t="str">
        <x:v>/file/download?fileName=/oneearth/dataset/中小学用地数据_XXP.png</x:v>
      </x:c>
      <x:c r="AD886"/>
      <x:c r="AE886"/>
      <x:c r="AF886" t="n">
        <x:v>2147483647</x:v>
      </x:c>
      <x:c r="AG886" t="n">
        <x:v>8751</x:v>
      </x:c>
      <x:c r="AH886" t="str">
        <x:v>中小学用地数据_XXP</x:v>
      </x:c>
      <x:c r="AI886" t="str">
        <x:v>中小学用地数据_XXPv</x:v>
      </x:c>
      <x:c r="AJ886" t="str">
        <x:v>Shapefile</x:v>
      </x:c>
      <x:c r="AK886" t="str">
        <x:v>EPSG:4326</x:v>
      </x:c>
      <x:c r="AL886"/>
      <x:c r="AM886"/>
      <x:c r="AN886" s="6" t="n">
        <x:v>46114.05082175926</x:v>
      </x:c>
      <x:c r="AO886" t="n">
        <x:v>0.0001</x:v>
      </x:c>
      <x:c r="AP886" t="str">
        <x:v>xxp</x:v>
      </x:c>
      <x:c r="AQ886"/>
      <x:c r="AR886"/>
      <x:c r="AS886" t="str">
        <x:v>巩老师数据20260407</x:v>
      </x:c>
      <x:c r="AT886" s="5" t="n">
        <x:v>120.152641</x:v>
      </x:c>
      <x:c r="AU886" s="5" t="n">
        <x:v>30.26725</x:v>
      </x:c>
      <x:c r="AV886"/>
      <x:c r="AW886"/>
      <x:c r="AX886" t="n">
        <x:v>0</x:v>
      </x:c>
      <x:c r="AY886"/>
      <x:c r="AZ886"/>
      <x:c r="BA886"/>
      <x:c r="BB886" s="6" t="n">
        <x:v>46114.05082175926</x:v>
      </x:c>
      <x:c r="BC886"/>
      <x:c r="BD886"/>
      <x:c r="BE886" t="n">
        <x:v>0</x:v>
      </x:c>
      <x:c r="BF886" t="str">
        <x:v>[]</x:v>
      </x:c>
      <x:c r="BG886"/>
      <x:c r="BH886" s="6"/>
    </x:row>
    <x:row r="887" ht="20" customHeight="1">
      <x:c r="A887" t="n">
        <x:v>2435</x:v>
      </x:c>
      <x:c r="B887"/>
      <x:c r="C887" t="str">
        <x:v>幼儿园与托儿所用地数据_YEY</x:v>
      </x:c>
      <x:c r="D887" t="str">
        <x:v>OneEarth数据集</x:v>
      </x:c>
      <x:c r="E887" t="str">
        <x:v>OneEarth生成</x:v>
      </x:c>
      <x:c r="F887" t="str">
        <x:v>中心点和范围可用</x:v>
      </x:c>
      <x:c r="G887" t="str">
        <x:v>EPSG:4326</x:v>
      </x:c>
      <x:c r="H887" s="5" t="n">
        <x:v>120.158698</x:v>
      </x:c>
      <x:c r="I887" s="5" t="n">
        <x:v>30.268321</x:v>
      </x:c>
      <x:c r="J887" s="5" t="n">
        <x:v>119.26231663700003</x:v>
      </x:c>
      <x:c r="K887" s="5" t="n">
        <x:v>29.467915318000053</x:v>
      </x:c>
      <x:c r="L887" s="5" t="n">
        <x:v>120.59398669600012</x:v>
      </x:c>
      <x:c r="M887" s="5" t="n">
        <x:v>30.47955177600005</x:v>
      </x:c>
      <x:c r="N887" t="str">
        <x:v>中心点：dataset_merged.center_lon/center_lat；范围：PostgreSQL public.tif_oss_metadata.the_geom</x:v>
      </x:c>
      <x:c r="O887" t="str">
        <x:v>通过</x:v>
      </x:c>
      <x:c r="P887" t="str">
        <x:v>保留数据库中心点，并补充可验证的WGS84空间范围；未回写数据库。</x:v>
      </x:c>
      <x:c r="Q887" t="str">
        <x:v>Data on Kindergarten and Daycare Land Use_YEY</x:v>
      </x:c>
      <x:c r="R887" t="str">
        <x:v>幼儿园与托儿所用地数据_YEY</x:v>
      </x:c>
      <x:c r="S887" t="str">
        <x:v>Data on Kind-site Facilities for Kind-site Nurseries and Kind-site Childcare Centers_YEY</x:v>
      </x:c>
      <x:c r="T887"/>
      <x:c r="U887"/>
      <x:c r="V887"/>
      <x:c r="W887"/>
      <x:c r="X887"/>
      <x:c r="Y887"/>
      <x:c r="Z887"/>
      <x:c r="AA887" t="n">
        <x:v>1</x:v>
      </x:c>
      <x:c r="AB887" t="str">
        <x:v>yey</x:v>
      </x:c>
      <x:c r="AC887" t="str">
        <x:v>/file/download?fileName=/oneearth/dataset/幼儿园与托儿所用地数据_YEY.png</x:v>
      </x:c>
      <x:c r="AD887"/>
      <x:c r="AE887"/>
      <x:c r="AF887" t="n">
        <x:v>2147483647</x:v>
      </x:c>
      <x:c r="AG887" t="n">
        <x:v>8752</x:v>
      </x:c>
      <x:c r="AH887" t="str">
        <x:v>幼儿园与托儿所用地数据_YEY</x:v>
      </x:c>
      <x:c r="AI887" t="str">
        <x:v>幼儿园与托儿所用地数据_YEY</x:v>
      </x:c>
      <x:c r="AJ887" t="str">
        <x:v>Shapefile</x:v>
      </x:c>
      <x:c r="AK887" t="str">
        <x:v>EPSG:4326</x:v>
      </x:c>
      <x:c r="AL887"/>
      <x:c r="AM887"/>
      <x:c r="AN887" s="6" t="n">
        <x:v>46114.05082175926</x:v>
      </x:c>
      <x:c r="AO887" t="n">
        <x:v>0.0004</x:v>
      </x:c>
      <x:c r="AP887" t="str">
        <x:v>yey</x:v>
      </x:c>
      <x:c r="AQ887"/>
      <x:c r="AR887"/>
      <x:c r="AS887" t="str">
        <x:v>巩老师数据20260408</x:v>
      </x:c>
      <x:c r="AT887" s="5" t="n">
        <x:v>120.158698</x:v>
      </x:c>
      <x:c r="AU887" s="5" t="n">
        <x:v>30.268321</x:v>
      </x:c>
      <x:c r="AV887"/>
      <x:c r="AW887"/>
      <x:c r="AX887" t="n">
        <x:v>0</x:v>
      </x:c>
      <x:c r="AY887"/>
      <x:c r="AZ887"/>
      <x:c r="BA887"/>
      <x:c r="BB887" s="6" t="n">
        <x:v>46114.05082175926</x:v>
      </x:c>
      <x:c r="BC887"/>
      <x:c r="BD887"/>
      <x:c r="BE887" t="n">
        <x:v>0</x:v>
      </x:c>
      <x:c r="BF887" t="str">
        <x:v>[]</x:v>
      </x:c>
      <x:c r="BG887"/>
      <x:c r="BH887" s="6"/>
    </x:row>
    <x:row r="888" ht="20" customHeight="1">
      <x:c r="A888" t="n">
        <x:v>2436</x:v>
      </x:c>
      <x:c r="B888"/>
      <x:c r="C888" t="str">
        <x:v>医疗机构用地数据_YLJGP</x:v>
      </x:c>
      <x:c r="D888" t="str">
        <x:v>OneEarth数据集</x:v>
      </x:c>
      <x:c r="E888" t="str">
        <x:v>OneEarth生成</x:v>
      </x:c>
      <x:c r="F888" t="str">
        <x:v>中心点和范围可用</x:v>
      </x:c>
      <x:c r="G888" t="str">
        <x:v>EPSG:4326</x:v>
      </x:c>
      <x:c r="H888" s="5" t="n">
        <x:v>120.173666</x:v>
      </x:c>
      <x:c r="I888" s="5" t="n">
        <x:v>30.257122</x:v>
      </x:c>
      <x:c r="J888" s="5" t="n">
        <x:v>119.69691862900004</x:v>
      </x:c>
      <x:c r="K888" s="5" t="n">
        <x:v>30.01201480700007</x:v>
      </x:c>
      <x:c r="L888" s="5" t="n">
        <x:v>120.59172814100009</x:v>
      </x:c>
      <x:c r="M888" s="5" t="n">
        <x:v>30.474466019000033</x:v>
      </x:c>
      <x:c r="N888" t="str">
        <x:v>中心点：dataset_merged.center_lon/center_lat；范围：PostgreSQL public.tif_oss_metadata.the_geom</x:v>
      </x:c>
      <x:c r="O888" t="str">
        <x:v>通过</x:v>
      </x:c>
      <x:c r="P888" t="str">
        <x:v>保留数据库中心点，并补充可验证的WGS84空间范围；未回写数据库。</x:v>
      </x:c>
      <x:c r="Q888" t="str">
        <x:v>Healthcare Facilities Land Use Data_YLJGP</x:v>
      </x:c>
      <x:c r="R888" t="str">
        <x:v>医疗机构用地数据_YLJGP</x:v>
      </x:c>
      <x:c r="S888" t="str">
        <x:v>Healthcare Facility Land Use Data_YLJGP</x:v>
      </x:c>
      <x:c r="T888"/>
      <x:c r="U888"/>
      <x:c r="V888"/>
      <x:c r="W888"/>
      <x:c r="X888"/>
      <x:c r="Y888"/>
      <x:c r="Z888"/>
      <x:c r="AA888" t="n">
        <x:v>1</x:v>
      </x:c>
      <x:c r="AB888" t="str">
        <x:v>yljgp</x:v>
      </x:c>
      <x:c r="AC888" t="str">
        <x:v>/file/download?fileName=/oneearth/dataset/医疗机构用地数据_YLJGP.png</x:v>
      </x:c>
      <x:c r="AD888"/>
      <x:c r="AE888"/>
      <x:c r="AF888" t="n">
        <x:v>2147483647</x:v>
      </x:c>
      <x:c r="AG888" t="n">
        <x:v>8753</x:v>
      </x:c>
      <x:c r="AH888" t="str">
        <x:v>医疗机构用地数据_YLJGP</x:v>
      </x:c>
      <x:c r="AI888" t="str">
        <x:v>医疗机构用地数据_YLJGP</x:v>
      </x:c>
      <x:c r="AJ888" t="str">
        <x:v>Shapefile</x:v>
      </x:c>
      <x:c r="AK888" t="str">
        <x:v>EPSG:4326</x:v>
      </x:c>
      <x:c r="AL888"/>
      <x:c r="AM888"/>
      <x:c r="AN888" s="6" t="n">
        <x:v>46114.050833333335</x:v>
      </x:c>
      <x:c r="AO888" t="n">
        <x:v>0.0001</x:v>
      </x:c>
      <x:c r="AP888" t="str">
        <x:v>yljgp</x:v>
      </x:c>
      <x:c r="AQ888"/>
      <x:c r="AR888"/>
      <x:c r="AS888" t="str">
        <x:v>巩老师数据20260409</x:v>
      </x:c>
      <x:c r="AT888" s="5" t="n">
        <x:v>120.173666</x:v>
      </x:c>
      <x:c r="AU888" s="5" t="n">
        <x:v>30.257122</x:v>
      </x:c>
      <x:c r="AV888"/>
      <x:c r="AW888"/>
      <x:c r="AX888" t="n">
        <x:v>0</x:v>
      </x:c>
      <x:c r="AY888"/>
      <x:c r="AZ888"/>
      <x:c r="BA888"/>
      <x:c r="BB888" s="6" t="n">
        <x:v>46114.050833333335</x:v>
      </x:c>
      <x:c r="BC888"/>
      <x:c r="BD888"/>
      <x:c r="BE888" t="n">
        <x:v>0</x:v>
      </x:c>
      <x:c r="BF888" t="str">
        <x:v>[]</x:v>
      </x:c>
      <x:c r="BG888"/>
      <x:c r="BH888" s="6"/>
    </x:row>
    <x:row r="889" ht="20" customHeight="1">
      <x:c r="A889" t="n">
        <x:v>2464</x:v>
      </x:c>
      <x:c r="B889"/>
      <x:c r="C889" t="str">
        <x:v>城市道路用地数据_LCTL</x:v>
      </x:c>
      <x:c r="D889" t="str">
        <x:v>OneEarth数据集</x:v>
      </x:c>
      <x:c r="E889" t="str">
        <x:v>OneEarth生成</x:v>
      </x:c>
      <x:c r="F889" t="str">
        <x:v>中心点和范围可用</x:v>
      </x:c>
      <x:c r="G889" t="str">
        <x:v>EPSG:4326</x:v>
      </x:c>
      <x:c r="H889" s="5" t="n">
        <x:v>120.123824</x:v>
      </x:c>
      <x:c r="I889" s="5" t="n">
        <x:v>30.219587</x:v>
      </x:c>
      <x:c r="J889" s="5" t="n">
        <x:v>118.78286930400009</x:v>
      </x:c>
      <x:c r="K889" s="5" t="n">
        <x:v>29.456782627000052</x:v>
      </x:c>
      <x:c r="L889" s="5" t="n">
        <x:v>120.6142645110001</x:v>
      </x:c>
      <x:c r="M889" s="5" t="n">
        <x:v>30.506645409000043</x:v>
      </x:c>
      <x:c r="N889" t="str">
        <x:v>中心点：dataset_merged.center_lon/center_lat；范围：PostgreSQL public.tif_oss_metadata.the_geom</x:v>
      </x:c>
      <x:c r="O889" t="str">
        <x:v>通过</x:v>
      </x:c>
      <x:c r="P889" t="str">
        <x:v>保留数据库中心点，并补充可验证的WGS84空间范围；未回写数据库。</x:v>
      </x:c>
      <x:c r="Q889" t="str">
        <x:v>Data on urban road land use</x:v>
      </x:c>
      <x:c r="R889" t="str">
        <x:v>城市道路用地数据_LCTL</x:v>
      </x:c>
      <x:c r="S889" t="str">
        <x:v>Urban Road Land Use Data_LCTL</x:v>
      </x:c>
      <x:c r="T889"/>
      <x:c r="U889"/>
      <x:c r="V889"/>
      <x:c r="W889"/>
      <x:c r="X889"/>
      <x:c r="Y889"/>
      <x:c r="Z889"/>
      <x:c r="AA889" t="n">
        <x:v>1</x:v>
      </x:c>
      <x:c r="AB889" t="str">
        <x:v>lctl</x:v>
      </x:c>
      <x:c r="AC889" t="str">
        <x:v>/file/download?fileName=/oneearth/dataset/城市道路用地数据_LCTL.png</x:v>
      </x:c>
      <x:c r="AD889"/>
      <x:c r="AE889"/>
      <x:c r="AF889" t="n">
        <x:v>2147483647</x:v>
      </x:c>
      <x:c r="AG889" t="n">
        <x:v>8781</x:v>
      </x:c>
      <x:c r="AH889" t="str">
        <x:v>城市道路用地数据_LCTL</x:v>
      </x:c>
      <x:c r="AI889" t="str">
        <x:v>城市道路用地数据_LCTL</x:v>
      </x:c>
      <x:c r="AJ889" t="str">
        <x:v>Shapefile</x:v>
      </x:c>
      <x:c r="AK889" t="str">
        <x:v>EPSG:4326</x:v>
      </x:c>
      <x:c r="AL889"/>
      <x:c r="AM889"/>
      <x:c r="AN889" s="6" t="n">
        <x:v>46114.33924768519</x:v>
      </x:c>
      <x:c r="AO889" t="n">
        <x:v>0.0086</x:v>
      </x:c>
      <x:c r="AP889" t="str">
        <x:v>lctl</x:v>
      </x:c>
      <x:c r="AQ889"/>
      <x:c r="AR889"/>
      <x:c r="AS889" t="str">
        <x:v>巩老师数据20260402</x:v>
      </x:c>
      <x:c r="AT889" s="5" t="n">
        <x:v>120.123824</x:v>
      </x:c>
      <x:c r="AU889" s="5" t="n">
        <x:v>30.219587</x:v>
      </x:c>
      <x:c r="AV889"/>
      <x:c r="AW889"/>
      <x:c r="AX889" t="n">
        <x:v>0</x:v>
      </x:c>
      <x:c r="AY889"/>
      <x:c r="AZ889"/>
      <x:c r="BA889"/>
      <x:c r="BB889" s="6" t="n">
        <x:v>46114.33924768519</x:v>
      </x:c>
      <x:c r="BC889"/>
      <x:c r="BD889"/>
      <x:c r="BE889" t="n">
        <x:v>0</x:v>
      </x:c>
      <x:c r="BF889" t="str">
        <x:v>[]</x:v>
      </x:c>
      <x:c r="BG889"/>
      <x:c r="BH889" s="6"/>
    </x:row>
    <x:row r="890" ht="20" customHeight="1">
      <x:c r="A890" t="n">
        <x:v>2465</x:v>
      </x:c>
      <x:c r="B890"/>
      <x:c r="C890" t="str">
        <x:v>城市道路节点数据_LCTL_vertices_pgr</x:v>
      </x:c>
      <x:c r="D890" t="str">
        <x:v>OneEarth数据集</x:v>
      </x:c>
      <x:c r="E890" t="str">
        <x:v>OneEarth生成</x:v>
      </x:c>
      <x:c r="F890" t="str">
        <x:v>中心点和范围可用</x:v>
      </x:c>
      <x:c r="G890" t="str">
        <x:v>EPSG:4326</x:v>
      </x:c>
      <x:c r="H890" s="5" t="n">
        <x:v>120.113444</x:v>
      </x:c>
      <x:c r="I890" s="5" t="n">
        <x:v>30.21343</x:v>
      </x:c>
      <x:c r="J890" s="5" t="n">
        <x:v>118.78286930400009</x:v>
      </x:c>
      <x:c r="K890" s="5" t="n">
        <x:v>29.456782627000052</x:v>
      </x:c>
      <x:c r="L890" s="5" t="n">
        <x:v>120.61391439700003</x:v>
      </x:c>
      <x:c r="M890" s="5" t="n">
        <x:v>30.50309988300006</x:v>
      </x:c>
      <x:c r="N890" t="str">
        <x:v>中心点：dataset_merged.center_lon/center_lat；范围：PostgreSQL public.tif_oss_metadata.the_geom</x:v>
      </x:c>
      <x:c r="O890" t="str">
        <x:v>通过</x:v>
      </x:c>
      <x:c r="P890" t="str">
        <x:v>保留数据库中心点，并补充可验证的WGS84空间范围；未回写数据库。</x:v>
      </x:c>
      <x:c r="Q890" t="str">
        <x:v>City Road Node Data_LCTL_vertices_pgr</x:v>
      </x:c>
      <x:c r="R890" t="str">
        <x:v>城市道路节点数据_LCTL_vertices_pgr</x:v>
      </x:c>
      <x:c r="S890" t="str">
        <x:v>City Road Nodes Data_LCTL_vertices_p</x:v>
      </x:c>
      <x:c r="T890"/>
      <x:c r="U890"/>
      <x:c r="V890"/>
      <x:c r="W890"/>
      <x:c r="X890"/>
      <x:c r="Y890"/>
      <x:c r="Z890"/>
      <x:c r="AA890" t="n">
        <x:v>1</x:v>
      </x:c>
      <x:c r="AB890" t="str">
        <x:v>lctl_vertices_pgr</x:v>
      </x:c>
      <x:c r="AC890" t="str">
        <x:v>/file/download?fileName=/oneearth/dataset/oneearth_default.png</x:v>
      </x:c>
      <x:c r="AD890"/>
      <x:c r="AE890"/>
      <x:c r="AF890" t="n">
        <x:v>2147483647</x:v>
      </x:c>
      <x:c r="AG890" t="n">
        <x:v>8782</x:v>
      </x:c>
      <x:c r="AH890" t="str">
        <x:v>城市道路节点数据_LCTL_vertices_pgr</x:v>
      </x:c>
      <x:c r="AI890" t="str">
        <x:v>城市道路节点数据_LCTL_vertices_pgr</x:v>
      </x:c>
      <x:c r="AJ890" t="str">
        <x:v>Shapefile</x:v>
      </x:c>
      <x:c r="AK890" t="str">
        <x:v>EPSG:4326</x:v>
      </x:c>
      <x:c r="AL890"/>
      <x:c r="AM890"/>
      <x:c r="AN890" s="6" t="n">
        <x:v>46114.33928240741</x:v>
      </x:c>
      <x:c r="AO890" t="n">
        <x:v>0.0018</x:v>
      </x:c>
      <x:c r="AP890" t="str">
        <x:v>lctl_vertices_pgr</x:v>
      </x:c>
      <x:c r="AQ890"/>
      <x:c r="AR890"/>
      <x:c r="AS890" t="str">
        <x:v>巩老师数据20260402</x:v>
      </x:c>
      <x:c r="AT890" s="5" t="n">
        <x:v>120.113444</x:v>
      </x:c>
      <x:c r="AU890" s="5" t="n">
        <x:v>30.21343</x:v>
      </x:c>
      <x:c r="AV890"/>
      <x:c r="AW890"/>
      <x:c r="AX890" t="n">
        <x:v>0</x:v>
      </x:c>
      <x:c r="AY890"/>
      <x:c r="AZ890"/>
      <x:c r="BA890"/>
      <x:c r="BB890" s="6" t="n">
        <x:v>46114.33928240741</x:v>
      </x:c>
      <x:c r="BC890"/>
      <x:c r="BD890"/>
      <x:c r="BE890" t="n">
        <x:v>0</x:v>
      </x:c>
      <x:c r="BF890" t="str">
        <x:v>[]</x:v>
      </x:c>
      <x:c r="BG890"/>
      <x:c r="BH890" s="6"/>
    </x:row>
    <x:row r="891" ht="20" customHeight="1">
      <x:c r="A891" t="n">
        <x:v>2500</x:v>
      </x:c>
      <x:c r="B891"/>
      <x:c r="C891" t="str">
        <x:v>北京市地物分割数据</x:v>
      </x:c>
      <x:c r="D891" t="str">
        <x:v>OneEarth数据集</x:v>
      </x:c>
      <x:c r="E891" t="str">
        <x:v>OneEarth生成</x:v>
      </x:c>
      <x:c r="F891" t="str">
        <x:v>中心点和范围可用</x:v>
      </x:c>
      <x:c r="G891" t="str">
        <x:v>EPSG:4326</x:v>
      </x:c>
      <x:c r="H891" s="5" t="n">
        <x:v>116.506577</x:v>
      </x:c>
      <x:c r="I891" s="5" t="n">
        <x:v>40.44548</x:v>
      </x:c>
      <x:c r="J891" s="5" t="n">
        <x:v>115.75126647949219</x:v>
      </x:c>
      <x:c r="K891" s="5" t="n">
        <x:v>39.44023132324219</x:v>
      </x:c>
      <x:c r="L891" s="5" t="n">
        <x:v>117.35595703125</x:v>
      </x:c>
      <x:c r="M891" s="5" t="n">
        <x:v>40.51414489746094</x:v>
      </x:c>
      <x:c r="N891" t="str">
        <x:v>中心点：dataset_merged.center_lon/center_lat；范围：GeoServer WMS GetCapabilities（Earth_4D:combined_beijing_mask_shrink_cog）</x:v>
      </x:c>
      <x:c r="O891" t="str">
        <x:v>通过</x:v>
      </x:c>
      <x:c r="P891" t="str">
        <x:v>保留数据库中心点，并补充可验证的WGS84空间范围；未回写数据库。</x:v>
      </x:c>
      <x:c r="Q891" t="str">
        <x:v>Beijing geographic object segmentation data data</x:v>
      </x:c>
      <x:c r="R891" t="str">
        <x:v>北京城市区域高分辨率地物分割栅格数据，COG 格式，EPSG:4326 坐标系。</x:v>
      </x:c>
      <x:c r="S891" t="str">
        <x:v>High-resolution object segmentation raster data data for the urban areas of Beijing in COG format, with EPSG:4326 coordinate system.</x:v>
      </x:c>
      <x:c r="T891" t="str">
        <x:v>Global</x:v>
      </x:c>
      <x:c r="U891" t="str">
        <x:v>全球</x:v>
      </x:c>
      <x:c r="V891" t="str">
        <x:v>["Geoscience"]</x:v>
      </x:c>
      <x:c r="W891" t="n">
        <x:v>0</x:v>
      </x:c>
      <x:c r="X891" t="str">
        <x:v>1GB</x:v>
      </x:c>
      <x:c r="Y891"/>
      <x:c r="Z891"/>
      <x:c r="AA891" t="n">
        <x:v>1</x:v>
      </x:c>
      <x:c r="AB891" t="str">
        <x:v>combined_beijing_mask_shrink_cog</x:v>
      </x:c>
      <x:c r="AC891" t="str">
        <x:v>/file/download?fileName=/oneearth/dataset/oneearth_default.png</x:v>
      </x:c>
      <x:c r="AD891" t="n">
        <x:v>0</x:v>
      </x:c>
      <x:c r="AE891" t="str">
        <x:v>OneEarth</x:v>
      </x:c>
      <x:c r="AF891" t="n">
        <x:v>2147483647</x:v>
      </x:c>
      <x:c r="AG891" t="n">
        <x:v>2002</x:v>
      </x:c>
      <x:c r="AH891" t="str">
        <x:v>北京市地物分割数据</x:v>
      </x:c>
      <x:c r="AI891" t="str">
        <x:v>北京城市区域高分辨率地物分割栅格数据，COG 格式，EPSG:4326 坐标系。</x:v>
      </x:c>
      <x:c r="AJ891" t="str">
        <x:v>GeoTIFF</x:v>
      </x:c>
      <x:c r="AK891" t="str">
        <x:v>EPSG:4326</x:v>
      </x:c>
      <x:c r="AL891"/>
      <x:c r="AM891"/>
      <x:c r="AN891" s="6" t="n">
        <x:v>46060.30640046296</x:v>
      </x:c>
      <x:c r="AO891"/>
      <x:c r="AP891" t="str">
        <x:v>combined_beijing_mask_shrink_cog</x:v>
      </x:c>
      <x:c r="AQ891"/>
      <x:c r="AR891"/>
      <x:c r="AS891" t="str">
        <x:v>C40智慧城市</x:v>
      </x:c>
      <x:c r="AT891" s="5" t="n">
        <x:v>116.506577</x:v>
      </x:c>
      <x:c r="AU891" s="5" t="n">
        <x:v>40.44548</x:v>
      </x:c>
      <x:c r="AV891"/>
      <x:c r="AW891"/>
      <x:c r="AX891" t="n">
        <x:v>0</x:v>
      </x:c>
      <x:c r="AY891"/>
      <x:c r="AZ891"/>
      <x:c r="BA891"/>
      <x:c r="BB891" s="6" t="n">
        <x:v>46060.30640046296</x:v>
      </x:c>
      <x:c r="BC891"/>
      <x:c r="BD891"/>
      <x:c r="BE891" t="n">
        <x:v>0</x:v>
      </x:c>
      <x:c r="BF891"/>
      <x:c r="BG891"/>
      <x:c r="BH891" s="6"/>
    </x:row>
    <x:row r="892" ht="20" customHeight="1">
      <x:c r="A892" t="n">
        <x:v>2501</x:v>
      </x:c>
      <x:c r="B892"/>
      <x:c r="C892" t="str">
        <x:v>杭州市地物分割数据</x:v>
      </x:c>
      <x:c r="D892" t="str">
        <x:v>OneEarth数据集</x:v>
      </x:c>
      <x:c r="E892" t="str">
        <x:v>OneEarth生成</x:v>
      </x:c>
      <x:c r="F892" t="str">
        <x:v>中心点和范围可用</x:v>
      </x:c>
      <x:c r="G892" t="str">
        <x:v>EPSG:4326</x:v>
      </x:c>
      <x:c r="H892" s="5" t="n">
        <x:v>119.506531</x:v>
      </x:c>
      <x:c r="I892" s="5" t="n">
        <x:v>30.500793</x:v>
      </x:c>
      <x:c r="J892" s="5" t="n">
        <x:v>118.3392333984375</x:v>
      </x:c>
      <x:c r="K892" s="5" t="n">
        <x:v>29.191360473632812</x:v>
      </x:c>
      <x:c r="L892" s="5" t="n">
        <x:v>120.7177734375</x:v>
      </x:c>
      <x:c r="M892" s="5" t="n">
        <x:v>30.5694580078125</x:v>
      </x:c>
      <x:c r="N892" t="str">
        <x:v>中心点：dataset_merged.center_lon/center_lat；范围：GeoServer WMS GetCapabilities（Earth_4D:combined_hangzhou_mask_shrink_cog）</x:v>
      </x:c>
      <x:c r="O892" t="str">
        <x:v>通过</x:v>
      </x:c>
      <x:c r="P892" t="str">
        <x:v>保留数据库中心点，并补充可验证的WGS84空间范围；未回写数据库。</x:v>
      </x:c>
      <x:c r="Q892" t="str">
        <x:v>Data on the segmentation of objects in Hangzhou City</x:v>
      </x:c>
      <x:c r="R892" t="str">
        <x:v>杭州城市区域高分辨率地物分割栅格数据，COG 格式，EPSG:4326 坐标系。</x:v>
      </x:c>
      <x:c r="S892" t="str">
        <x:v>High-resolution object segmentation raster data for the urban areas of Hangzhou city, COG format, EPSG:4326 coordinate system.</x:v>
      </x:c>
      <x:c r="T892" t="str">
        <x:v>Global</x:v>
      </x:c>
      <x:c r="U892" t="str">
        <x:v>全球</x:v>
      </x:c>
      <x:c r="V892" t="str">
        <x:v>["Geoscience"]</x:v>
      </x:c>
      <x:c r="W892" t="n">
        <x:v>0</x:v>
      </x:c>
      <x:c r="X892" t="str">
        <x:v>1GB</x:v>
      </x:c>
      <x:c r="Y892"/>
      <x:c r="Z892"/>
      <x:c r="AA892" t="n">
        <x:v>1</x:v>
      </x:c>
      <x:c r="AB892" t="str">
        <x:v>combined_hangzhou_mask_shrink_cog</x:v>
      </x:c>
      <x:c r="AC892" t="str">
        <x:v>/file/download?fileName=/oneearth/dataset/oneearth_default.png</x:v>
      </x:c>
      <x:c r="AD892" t="n">
        <x:v>0</x:v>
      </x:c>
      <x:c r="AE892" t="str">
        <x:v>OneEarth</x:v>
      </x:c>
      <x:c r="AF892" t="n">
        <x:v>2147483647</x:v>
      </x:c>
      <x:c r="AG892" t="n">
        <x:v>2003</x:v>
      </x:c>
      <x:c r="AH892" t="str">
        <x:v>杭州市地物分割数据</x:v>
      </x:c>
      <x:c r="AI892" t="str">
        <x:v>杭州城市区域高分辨率地物分割栅格数据，COG 格式，EPSG:4326 坐标系。</x:v>
      </x:c>
      <x:c r="AJ892" t="str">
        <x:v>GeoTIFF</x:v>
      </x:c>
      <x:c r="AK892" t="str">
        <x:v>EPSG:4326</x:v>
      </x:c>
      <x:c r="AL892"/>
      <x:c r="AM892"/>
      <x:c r="AN892" s="6" t="n">
        <x:v>46060.396875</x:v>
      </x:c>
      <x:c r="AO892"/>
      <x:c r="AP892" t="str">
        <x:v>combined_hangzhou_mask_shrink_cog</x:v>
      </x:c>
      <x:c r="AQ892"/>
      <x:c r="AR892"/>
      <x:c r="AS892" t="str">
        <x:v>C40智慧城市</x:v>
      </x:c>
      <x:c r="AT892" s="5" t="n">
        <x:v>119.506531</x:v>
      </x:c>
      <x:c r="AU892" s="5" t="n">
        <x:v>30.500793</x:v>
      </x:c>
      <x:c r="AV892"/>
      <x:c r="AW892"/>
      <x:c r="AX892" t="n">
        <x:v>0</x:v>
      </x:c>
      <x:c r="AY892"/>
      <x:c r="AZ892"/>
      <x:c r="BA892"/>
      <x:c r="BB892" s="6" t="n">
        <x:v>46060.396875</x:v>
      </x:c>
      <x:c r="BC892"/>
      <x:c r="BD892"/>
      <x:c r="BE892" t="n">
        <x:v>0</x:v>
      </x:c>
      <x:c r="BF892"/>
      <x:c r="BG892"/>
      <x:c r="BH892" s="6"/>
    </x:row>
    <x:row r="893" ht="20" customHeight="1">
      <x:c r="A893" t="n">
        <x:v>2502</x:v>
      </x:c>
      <x:c r="B893"/>
      <x:c r="C893" t="str">
        <x:v>波哥大城市地物分割数据</x:v>
      </x:c>
      <x:c r="D893" t="str">
        <x:v>OneEarth数据集</x:v>
      </x:c>
      <x:c r="E893" t="str">
        <x:v>OneEarth生成</x:v>
      </x:c>
      <x:c r="F893" t="str">
        <x:v>中心点和范围可用</x:v>
      </x:c>
      <x:c r="G893" t="str">
        <x:v>EPSG:4326</x:v>
      </x:c>
      <x:c r="H893" s="5" t="n">
        <x:v>-74.10965</x:v>
      </x:c>
      <x:c r="I893" s="5" t="n">
        <x:v>4.768753</x:v>
      </x:c>
      <x:c r="J893" s="5" t="n">
        <x:v>-74.45297241210938</x:v>
      </x:c>
      <x:c r="K893" s="5" t="n">
        <x:v>3.72711181640625</x:v>
      </x:c>
      <x:c r="L893" s="5" t="n">
        <x:v>-73.99154663085938</x:v>
      </x:c>
      <x:c r="M893" s="5" t="n">
        <x:v>4.8374176025390625</x:v>
      </x:c>
      <x:c r="N893" t="str">
        <x:v>中心点：dataset_merged.center_lon/center_lat；范围：GeoServer WMS GetCapabilities（Earth_4D:combined_bogota_mask_shrink_cog）</x:v>
      </x:c>
      <x:c r="O893" t="str">
        <x:v>通过</x:v>
      </x:c>
      <x:c r="P893" t="str">
        <x:v>保留数据库中心点，并补充可验证的WGS84空间范围；未回写数据库。</x:v>
      </x:c>
      <x:c r="Q893" t="str">
        <x:v>Bogota city object object segmentation data</x:v>
      </x:c>
      <x:c r="R893" t="str">
        <x:v>波哥大城市区域高分辨率地物分割栅格数据，COG 格式，EPSG:4326 坐标系。</x:v>
      </x:c>
      <x:c r="S893" t="str">
        <x:v>High-resolution object segmentation raster data for the Bogota metropolitan area, in COG format,,, with EPSG:4326 coordinate system.</x:v>
      </x:c>
      <x:c r="T893" t="str">
        <x:v>Global</x:v>
      </x:c>
      <x:c r="U893" t="str">
        <x:v>全球</x:v>
      </x:c>
      <x:c r="V893" t="str">
        <x:v>["Geoscience"]</x:v>
      </x:c>
      <x:c r="W893" t="n">
        <x:v>0</x:v>
      </x:c>
      <x:c r="X893" t="str">
        <x:v>1GB</x:v>
      </x:c>
      <x:c r="Y893"/>
      <x:c r="Z893"/>
      <x:c r="AA893" t="n">
        <x:v>1</x:v>
      </x:c>
      <x:c r="AB893" t="str">
        <x:v>combined_bogota_mask_shrink_cog</x:v>
      </x:c>
      <x:c r="AC893" t="str">
        <x:v>/file/download?fileName=/oneearth/dataset/oneearth_default.png</x:v>
      </x:c>
      <x:c r="AD893" t="n">
        <x:v>0</x:v>
      </x:c>
      <x:c r="AE893" t="str">
        <x:v>OneEarth</x:v>
      </x:c>
      <x:c r="AF893" t="n">
        <x:v>2147483647</x:v>
      </x:c>
      <x:c r="AG893" t="n">
        <x:v>2004</x:v>
      </x:c>
      <x:c r="AH893" t="str">
        <x:v>波哥大城市地物分割数据</x:v>
      </x:c>
      <x:c r="AI893" t="str">
        <x:v>波哥大城市区域高分辨率地物分割栅格数据，COG 格式，EPSG:4326 坐标系。</x:v>
      </x:c>
      <x:c r="AJ893" t="str">
        <x:v>GeoTIFF</x:v>
      </x:c>
      <x:c r="AK893" t="str">
        <x:v>EPSG:4326</x:v>
      </x:c>
      <x:c r="AL893"/>
      <x:c r="AM893"/>
      <x:c r="AN893" s="6" t="n">
        <x:v>46060.35984953704</x:v>
      </x:c>
      <x:c r="AO893"/>
      <x:c r="AP893" t="str">
        <x:v>combined_bogota_mask_shrink_cog</x:v>
      </x:c>
      <x:c r="AQ893"/>
      <x:c r="AR893"/>
      <x:c r="AS893" t="str">
        <x:v>C40智慧城市</x:v>
      </x:c>
      <x:c r="AT893" s="5" t="n">
        <x:v>-74.10965</x:v>
      </x:c>
      <x:c r="AU893" s="5" t="n">
        <x:v>4.768753</x:v>
      </x:c>
      <x:c r="AV893"/>
      <x:c r="AW893"/>
      <x:c r="AX893" t="n">
        <x:v>0</x:v>
      </x:c>
      <x:c r="AY893"/>
      <x:c r="AZ893"/>
      <x:c r="BA893"/>
      <x:c r="BB893" s="6" t="n">
        <x:v>46060.35984953704</x:v>
      </x:c>
      <x:c r="BC893"/>
      <x:c r="BD893"/>
      <x:c r="BE893" t="n">
        <x:v>0</x:v>
      </x:c>
      <x:c r="BF893"/>
      <x:c r="BG893"/>
      <x:c r="BH893" s="6"/>
    </x:row>
    <x:row r="894" ht="20" customHeight="1">
      <x:c r="A894" t="n">
        <x:v>2503</x:v>
      </x:c>
      <x:c r="B894"/>
      <x:c r="C894" t="str">
        <x:v>波哥大城市温度数据_temprature</x:v>
      </x:c>
      <x:c r="D894" t="str">
        <x:v>OneEarth数据集</x:v>
      </x:c>
      <x:c r="E894" t="str">
        <x:v>OneEarth生成</x:v>
      </x:c>
      <x:c r="F894" t="str">
        <x:v>中心点和范围可用</x:v>
      </x:c>
      <x:c r="G894" t="str">
        <x:v>EPSG:4326</x:v>
      </x:c>
      <x:c r="H894" s="5" t="n">
        <x:v>-74.384308</x:v>
      </x:c>
      <x:c r="I894" s="5" t="n">
        <x:v>4.082108</x:v>
      </x:c>
      <x:c r="J894" s="5" t="n">
        <x:v>-74.45297241210938</x:v>
      </x:c>
      <x:c r="K894" s="5" t="n">
        <x:v>3.72711181640625</x:v>
      </x:c>
      <x:c r="L894" s="5" t="n">
        <x:v>-73.99154663085938</x:v>
      </x:c>
      <x:c r="M894" s="5" t="n">
        <x:v>4.8374176025390625</x:v>
      </x:c>
      <x:c r="N894" t="str">
        <x:v>中心点：dataset_merged.center_lon/center_lat；范围：GeoServer WMS GetCapabilities（Earth_4D:bogota_temprature_cog）</x:v>
      </x:c>
      <x:c r="O894" t="str">
        <x:v>通过</x:v>
      </x:c>
      <x:c r="P894" t="str">
        <x:v>保留数据库中心点，并补充可验证的WGS84空间范围；未回写数据库。</x:v>
      </x:c>
      <x:c r="Q894" t="str">
        <x:v>Bogota Large City Temperature Data</x:v>
      </x:c>
      <x:c r="R894" t="str">
        <x:v>波哥大城市区域温度分析栅格数据（temprature），COG 格式，EPSG:4326 坐标系。</x:v>
      </x:c>
      <x:c r="S894" t="str">
        <x:v>Temperature analysis raster data for the big city area of Bohai, COG format, EPSG:4326 coordinate system.</x:v>
      </x:c>
      <x:c r="T894" t="str">
        <x:v>Global</x:v>
      </x:c>
      <x:c r="U894" t="str">
        <x:v>全球</x:v>
      </x:c>
      <x:c r="V894" t="str">
        <x:v>["Geoscience"]</x:v>
      </x:c>
      <x:c r="W894" t="n">
        <x:v>0</x:v>
      </x:c>
      <x:c r="X894" t="str">
        <x:v>1GB</x:v>
      </x:c>
      <x:c r="Y894"/>
      <x:c r="Z894"/>
      <x:c r="AA894" t="n">
        <x:v>1</x:v>
      </x:c>
      <x:c r="AB894" t="str">
        <x:v>bogota_temprature_cog</x:v>
      </x:c>
      <x:c r="AC894" t="str">
        <x:v>/file/download?fileName=/oneearth/dataset/oneearth_default.png</x:v>
      </x:c>
      <x:c r="AD894" t="n">
        <x:v>0</x:v>
      </x:c>
      <x:c r="AE894" t="str">
        <x:v>OneEarth</x:v>
      </x:c>
      <x:c r="AF894" t="n">
        <x:v>2147483647</x:v>
      </x:c>
      <x:c r="AG894" t="n">
        <x:v>2005</x:v>
      </x:c>
      <x:c r="AH894" t="str">
        <x:v>波哥大城市温度数据_temprature</x:v>
      </x:c>
      <x:c r="AI894" t="str">
        <x:v>波哥大城市区域温度分析栅格数据（temprature），COG 格式，EPSG:4326 坐标系。</x:v>
      </x:c>
      <x:c r="AJ894" t="str">
        <x:v>GeoTIFF</x:v>
      </x:c>
      <x:c r="AK894" t="str">
        <x:v>EPSG:4326</x:v>
      </x:c>
      <x:c r="AL894"/>
      <x:c r="AM894"/>
      <x:c r="AN894" s="6" t="n">
        <x:v>46060.569710648146</x:v>
      </x:c>
      <x:c r="AO894"/>
      <x:c r="AP894" t="str">
        <x:v>bogota_temprature_cog</x:v>
      </x:c>
      <x:c r="AQ894"/>
      <x:c r="AR894"/>
      <x:c r="AS894" t="str">
        <x:v>C40智慧城市</x:v>
      </x:c>
      <x:c r="AT894" s="5" t="n">
        <x:v>-74.384308</x:v>
      </x:c>
      <x:c r="AU894" s="5" t="n">
        <x:v>4.082108</x:v>
      </x:c>
      <x:c r="AV894"/>
      <x:c r="AW894"/>
      <x:c r="AX894" t="n">
        <x:v>0</x:v>
      </x:c>
      <x:c r="AY894"/>
      <x:c r="AZ894"/>
      <x:c r="BA894"/>
      <x:c r="BB894" s="6" t="n">
        <x:v>46060.569710648146</x:v>
      </x:c>
      <x:c r="BC894"/>
      <x:c r="BD894"/>
      <x:c r="BE894" t="n">
        <x:v>0</x:v>
      </x:c>
      <x:c r="BF894"/>
      <x:c r="BG894"/>
      <x:c r="BH894" s="6"/>
    </x:row>
    <x:row r="895" ht="20" customHeight="1">
      <x:c r="A895" t="n">
        <x:v>2504</x:v>
      </x:c>
      <x:c r="B895"/>
      <x:c r="C895" t="str">
        <x:v>波哥大遥感影像数据</x:v>
      </x:c>
      <x:c r="D895" t="str">
        <x:v>OneEarth数据集</x:v>
      </x:c>
      <x:c r="E895" t="str">
        <x:v>OneEarth生成</x:v>
      </x:c>
      <x:c r="F895" t="str">
        <x:v>中心点和范围可用</x:v>
      </x:c>
      <x:c r="G895" t="str">
        <x:v>EPSG:4326</x:v>
      </x:c>
      <x:c r="H895" s="5" t="n">
        <x:v>-74.10965</x:v>
      </x:c>
      <x:c r="I895" s="5" t="n">
        <x:v>4.768753</x:v>
      </x:c>
      <x:c r="J895" s="5" t="n">
        <x:v>-74.45297241210938</x:v>
      </x:c>
      <x:c r="K895" s="5" t="n">
        <x:v>3.72711181640625</x:v>
      </x:c>
      <x:c r="L895" s="5" t="n">
        <x:v>-73.99154663085938</x:v>
      </x:c>
      <x:c r="M895" s="5" t="n">
        <x:v>4.8374176025390625</x:v>
      </x:c>
      <x:c r="N895" t="str">
        <x:v>中心点：dataset_merged.center_lon/center_lat；范围：GeoServer WMS GetCapabilities（Earth_4D:Bogota_cog）</x:v>
      </x:c>
      <x:c r="O895" t="str">
        <x:v>通过</x:v>
      </x:c>
      <x:c r="P895" t="str">
        <x:v>保留数据库中心点，并补充可验证的WGS84空间范围；未回写数据库。</x:v>
      </x:c>
      <x:c r="Q895" t="str">
        <x:v>Bogota remote sensing image data data set</x:v>
      </x:c>
      <x:c r="R895" t="str">
        <x:v>波哥大城市区域高分辨率遥感影像栅格数据，COG 格式，EPSG:4326 坐标系。</x:v>
      </x:c>
      <x:c r="S895" t="str">
        <x:v>High-resolution remote sensing imagery raster data for the Bogota metropolitan area,COG format,, EPSG:432 projection.</x:v>
      </x:c>
      <x:c r="T895" t="str">
        <x:v>Global</x:v>
      </x:c>
      <x:c r="U895" t="str">
        <x:v>全球</x:v>
      </x:c>
      <x:c r="V895" t="str">
        <x:v>["Geoscience"]</x:v>
      </x:c>
      <x:c r="W895" t="n">
        <x:v>0</x:v>
      </x:c>
      <x:c r="X895" t="str">
        <x:v>1GB</x:v>
      </x:c>
      <x:c r="Y895"/>
      <x:c r="Z895"/>
      <x:c r="AA895" t="n">
        <x:v>1</x:v>
      </x:c>
      <x:c r="AB895" t="str">
        <x:v>Bogota_cog</x:v>
      </x:c>
      <x:c r="AC895" t="str">
        <x:v>/file/download?fileName=/oneearth/dataset/oneearth_default.png</x:v>
      </x:c>
      <x:c r="AD895" t="n">
        <x:v>0</x:v>
      </x:c>
      <x:c r="AE895" t="str">
        <x:v>OneEarth</x:v>
      </x:c>
      <x:c r="AF895" t="n">
        <x:v>2147483647</x:v>
      </x:c>
      <x:c r="AG895" t="n">
        <x:v>2006</x:v>
      </x:c>
      <x:c r="AH895" t="str">
        <x:v>波哥大遥感影像数据</x:v>
      </x:c>
      <x:c r="AI895" t="str">
        <x:v>波哥大城市区域高分辨率遥感影像栅格数据，COG 格式，EPSG:4326 坐标系。</x:v>
      </x:c>
      <x:c r="AJ895" t="str">
        <x:v>GeoTIFF</x:v>
      </x:c>
      <x:c r="AK895" t="str">
        <x:v>EPSG:4326</x:v>
      </x:c>
      <x:c r="AL895"/>
      <x:c r="AM895"/>
      <x:c r="AN895" s="6" t="n">
        <x:v>46060.948379629626</x:v>
      </x:c>
      <x:c r="AO895"/>
      <x:c r="AP895" t="str">
        <x:v>Bogota_cog</x:v>
      </x:c>
      <x:c r="AQ895"/>
      <x:c r="AR895"/>
      <x:c r="AS895" t="str">
        <x:v>C40智慧城市</x:v>
      </x:c>
      <x:c r="AT895" s="5" t="n">
        <x:v>-74.10965</x:v>
      </x:c>
      <x:c r="AU895" s="5" t="n">
        <x:v>4.768753</x:v>
      </x:c>
      <x:c r="AV895"/>
      <x:c r="AW895"/>
      <x:c r="AX895" t="n">
        <x:v>0</x:v>
      </x:c>
      <x:c r="AY895"/>
      <x:c r="AZ895"/>
      <x:c r="BA895"/>
      <x:c r="BB895" s="6" t="n">
        <x:v>46060.948379629626</x:v>
      </x:c>
      <x:c r="BC895"/>
      <x:c r="BD895"/>
      <x:c r="BE895" t="n">
        <x:v>0</x:v>
      </x:c>
      <x:c r="BF895"/>
      <x:c r="BG895"/>
      <x:c r="BH895" s="6"/>
    </x:row>
    <x:row r="896" ht="20" customHeight="1">
      <x:c r="A896" t="n">
        <x:v>2505</x:v>
      </x:c>
      <x:c r="B896"/>
      <x:c r="C896" t="str">
        <x:v>杭州城市温度数据_temprature</x:v>
      </x:c>
      <x:c r="D896" t="str">
        <x:v>OneEarth数据集</x:v>
      </x:c>
      <x:c r="E896" t="str">
        <x:v>OneEarth生成</x:v>
      </x:c>
      <x:c r="F896" t="str">
        <x:v>中心点和范围可用</x:v>
      </x:c>
      <x:c r="G896" t="str">
        <x:v>EPSG:4326</x:v>
      </x:c>
      <x:c r="H896" s="5" t="n">
        <x:v>119.506531</x:v>
      </x:c>
      <x:c r="I896" s="5" t="n">
        <x:v>30.500793</x:v>
      </x:c>
      <x:c r="J896" s="5" t="n">
        <x:v>118.3392333984375</x:v>
      </x:c>
      <x:c r="K896" s="5" t="n">
        <x:v>29.191360473632812</x:v>
      </x:c>
      <x:c r="L896" s="5" t="n">
        <x:v>120.7177734375</x:v>
      </x:c>
      <x:c r="M896" s="5" t="n">
        <x:v>30.5694580078125</x:v>
      </x:c>
      <x:c r="N896" t="str">
        <x:v>中心点：dataset_merged.center_lon/center_lat；范围：GeoServer WMS GetCapabilities（Earth_4D:hangzhou_temprature_cog）</x:v>
      </x:c>
      <x:c r="O896" t="str">
        <x:v>通过</x:v>
      </x:c>
      <x:c r="P896" t="str">
        <x:v>保留数据库中心点，并补充可验证的WGS84空间范围；未回写数据库。</x:v>
      </x:c>
      <x:c r="Q896" t="str">
        <x:v>Hangzhou City Temperature Data</x:v>
      </x:c>
      <x:c r="R896" t="str">
        <x:v>杭州城市区域温度分析栅格数据（temprature），COG 格式，EPSG:4326 坐标系。</x:v>
      </x:c>
      <x:c r="S896" t="str">
        <x:v>Hangzhou city area temperature temperature analysis raster dataset (temperature) in CO format CO EPSg:4326 coordinate coordinate system.</x:v>
      </x:c>
      <x:c r="T896" t="str">
        <x:v>Global</x:v>
      </x:c>
      <x:c r="U896" t="str">
        <x:v>全球</x:v>
      </x:c>
      <x:c r="V896" t="str">
        <x:v>["Geoscience"]</x:v>
      </x:c>
      <x:c r="W896" t="n">
        <x:v>0</x:v>
      </x:c>
      <x:c r="X896" t="str">
        <x:v>1GB</x:v>
      </x:c>
      <x:c r="Y896"/>
      <x:c r="Z896"/>
      <x:c r="AA896" t="n">
        <x:v>1</x:v>
      </x:c>
      <x:c r="AB896" t="str">
        <x:v>hangzhou_temprature_cog</x:v>
      </x:c>
      <x:c r="AC896" t="str">
        <x:v>/file/download?fileName=/oneearth/dataset/oneearth_default.png</x:v>
      </x:c>
      <x:c r="AD896" t="n">
        <x:v>0</x:v>
      </x:c>
      <x:c r="AE896" t="str">
        <x:v>OneEarth</x:v>
      </x:c>
      <x:c r="AF896" t="n">
        <x:v>2147483647</x:v>
      </x:c>
      <x:c r="AG896" t="n">
        <x:v>2007</x:v>
      </x:c>
      <x:c r="AH896" t="str">
        <x:v>杭州城市温度数据_temprature</x:v>
      </x:c>
      <x:c r="AI896" t="str">
        <x:v>杭州城市区域温度分析栅格数据（temprature），COG 格式，EPSG:4326 坐标系。</x:v>
      </x:c>
      <x:c r="AJ896" t="str">
        <x:v>GeoTIFF</x:v>
      </x:c>
      <x:c r="AK896" t="str">
        <x:v>EPSG:4326</x:v>
      </x:c>
      <x:c r="AL896"/>
      <x:c r="AM896"/>
      <x:c r="AN896" s="6" t="n">
        <x:v>46060.60300925926</x:v>
      </x:c>
      <x:c r="AO896"/>
      <x:c r="AP896" t="str">
        <x:v>hangzhou_temprature_cog</x:v>
      </x:c>
      <x:c r="AQ896"/>
      <x:c r="AR896"/>
      <x:c r="AS896" t="str">
        <x:v>C40智慧城市</x:v>
      </x:c>
      <x:c r="AT896" s="5" t="n">
        <x:v>119.506531</x:v>
      </x:c>
      <x:c r="AU896" s="5" t="n">
        <x:v>30.500793</x:v>
      </x:c>
      <x:c r="AV896"/>
      <x:c r="AW896"/>
      <x:c r="AX896" t="n">
        <x:v>0</x:v>
      </x:c>
      <x:c r="AY896"/>
      <x:c r="AZ896"/>
      <x:c r="BA896"/>
      <x:c r="BB896" s="6" t="n">
        <x:v>46060.60300925926</x:v>
      </x:c>
      <x:c r="BC896"/>
      <x:c r="BD896"/>
      <x:c r="BE896" t="n">
        <x:v>0</x:v>
      </x:c>
      <x:c r="BF896"/>
      <x:c r="BG896"/>
      <x:c r="BH896" s="6"/>
    </x:row>
    <x:row r="897" ht="20" customHeight="1">
      <x:c r="A897" t="n">
        <x:v>2506</x:v>
      </x:c>
      <x:c r="B897"/>
      <x:c r="C897" t="str">
        <x:v>里约热内卢城市遥感影像数据</x:v>
      </x:c>
      <x:c r="D897" t="str">
        <x:v>OneEarth数据集</x:v>
      </x:c>
      <x:c r="E897" t="str">
        <x:v>OneEarth生成</x:v>
      </x:c>
      <x:c r="F897" t="str">
        <x:v>中心点和范围可用</x:v>
      </x:c>
      <x:c r="G897" t="str">
        <x:v>EPSG:4326</x:v>
      </x:c>
      <x:c r="H897" s="5" t="n">
        <x:v>-43.727646</x:v>
      </x:c>
      <x:c r="I897" s="5" t="n">
        <x:v>-22.814484</x:v>
      </x:c>
      <x:c r="J897" s="5" t="n">
        <x:v>-43.79631042480469</x:v>
      </x:c>
      <x:c r="K897" s="5" t="n">
        <x:v>-23.082962036132812</x:v>
      </x:c>
      <x:c r="L897" s="5" t="n">
        <x:v>-43.099365234375</x:v>
      </x:c>
      <x:c r="M897" s="5" t="n">
        <x:v>-22.745819091796875</x:v>
      </x:c>
      <x:c r="N897" t="str">
        <x:v>中心点：dataset_merged.center_lon/center_lat；范围：GeoServer WMS GetCapabilities（ne:riodejaneiro_cog）</x:v>
      </x:c>
      <x:c r="O897" t="str">
        <x:v>通过</x:v>
      </x:c>
      <x:c r="P897" t="str">
        <x:v>保留数据库中心点，并补充可验证的WGS84空间范围；未回写数据库。</x:v>
      </x:c>
      <x:c r="Q897" t="str">
        <x:v>Remote Sensing Image Data of Rio de Janeiro City</x:v>
      </x:c>
      <x:c r="R897" t="str">
        <x:v>里约热内卢城市区域高分辨率遥感影像栅格数据，COG 格式，EPSG:4326 坐标系。</x:v>
      </x:c>
      <x:c r="S897" t="str">
        <x:v>High-resolution remote sensing imagery raster data in COG format for the city area of Rio de Janeiro, EPSG:4326 coordinate coordinate system.</x:v>
      </x:c>
      <x:c r="T897" t="str">
        <x:v>Global</x:v>
      </x:c>
      <x:c r="U897" t="str">
        <x:v>全球</x:v>
      </x:c>
      <x:c r="V897" t="str">
        <x:v>["Geoscience"]</x:v>
      </x:c>
      <x:c r="W897" t="n">
        <x:v>0</x:v>
      </x:c>
      <x:c r="X897" t="str">
        <x:v>1GB</x:v>
      </x:c>
      <x:c r="Y897"/>
      <x:c r="Z897"/>
      <x:c r="AA897" t="n">
        <x:v>1</x:v>
      </x:c>
      <x:c r="AB897" t="str">
        <x:v>riodejaneiro_cog</x:v>
      </x:c>
      <x:c r="AC897" t="str">
        <x:v>/file/download?fileName=/oneearth/dataset/oneearth_default.png</x:v>
      </x:c>
      <x:c r="AD897" t="n">
        <x:v>0</x:v>
      </x:c>
      <x:c r="AE897" t="str">
        <x:v>OneEarth</x:v>
      </x:c>
      <x:c r="AF897" t="n">
        <x:v>2147483647</x:v>
      </x:c>
      <x:c r="AG897" t="n">
        <x:v>2008</x:v>
      </x:c>
      <x:c r="AH897" t="str">
        <x:v>里约热内卢城市遥感影像数据</x:v>
      </x:c>
      <x:c r="AI897" t="str">
        <x:v>里约热内卢城市区域高分辨率遥感影像栅格数据，COG 格式，EPSG:4326 坐标系。</x:v>
      </x:c>
      <x:c r="AJ897" t="str">
        <x:v>GeoTIFF</x:v>
      </x:c>
      <x:c r="AK897" t="str">
        <x:v>EPSG:4326</x:v>
      </x:c>
      <x:c r="AL897"/>
      <x:c r="AM897"/>
      <x:c r="AN897" s="6" t="n">
        <x:v>46061.50336805556</x:v>
      </x:c>
      <x:c r="AO897"/>
      <x:c r="AP897" t="str">
        <x:v>riodejaneiro_cog</x:v>
      </x:c>
      <x:c r="AQ897"/>
      <x:c r="AR897"/>
      <x:c r="AS897" t="str">
        <x:v>城市数据</x:v>
      </x:c>
      <x:c r="AT897" s="5" t="n">
        <x:v>-43.727646</x:v>
      </x:c>
      <x:c r="AU897" s="5" t="n">
        <x:v>-22.814484</x:v>
      </x:c>
      <x:c r="AV897"/>
      <x:c r="AW897"/>
      <x:c r="AX897" t="n">
        <x:v>0</x:v>
      </x:c>
      <x:c r="AY897"/>
      <x:c r="AZ897"/>
      <x:c r="BA897"/>
      <x:c r="BB897" s="6" t="n">
        <x:v>46061.50336805556</x:v>
      </x:c>
      <x:c r="BC897"/>
      <x:c r="BD897"/>
      <x:c r="BE897" t="n">
        <x:v>0</x:v>
      </x:c>
      <x:c r="BF897"/>
      <x:c r="BG897"/>
      <x:c r="BH897" s="6"/>
    </x:row>
    <x:row r="898" ht="20" customHeight="1">
      <x:c r="A898" t="n">
        <x:v>2507</x:v>
      </x:c>
      <x:c r="B898"/>
      <x:c r="C898" t="str">
        <x:v>北京市遥感影像数据</x:v>
      </x:c>
      <x:c r="D898" t="str">
        <x:v>OneEarth数据集</x:v>
      </x:c>
      <x:c r="E898" t="str">
        <x:v>OneEarth生成</x:v>
      </x:c>
      <x:c r="F898" t="str">
        <x:v>中心点和范围可用</x:v>
      </x:c>
      <x:c r="G898" t="str">
        <x:v>EPSG:4326</x:v>
      </x:c>
      <x:c r="H898" s="5" t="n">
        <x:v>116.506577</x:v>
      </x:c>
      <x:c r="I898" s="5" t="n">
        <x:v>40.44548</x:v>
      </x:c>
      <x:c r="J898" s="5" t="n">
        <x:v>115.75126647949219</x:v>
      </x:c>
      <x:c r="K898" s="5" t="n">
        <x:v>39.44023132324219</x:v>
      </x:c>
      <x:c r="L898" s="5" t="n">
        <x:v>117.35595703125</x:v>
      </x:c>
      <x:c r="M898" s="5" t="n">
        <x:v>40.51414489746094</x:v>
      </x:c>
      <x:c r="N898" t="str">
        <x:v>中心点：dataset_merged.center_lon/center_lat；范围：GeoServer WMS GetCapabilities（Earth_4D:Beijing_cog）</x:v>
      </x:c>
      <x:c r="O898" t="str">
        <x:v>通过</x:v>
      </x:c>
      <x:c r="P898" t="str">
        <x:v>保留数据库中心点，并补充可验证的WGS84空间范围；未回写数据库。</x:v>
      </x:c>
      <x:c r="Q898" t="str">
        <x:v>Remote Sensing Image Data of Beijing</x:v>
      </x:c>
      <x:c r="R898" t="str">
        <x:v>北京城市区域高分辨率遥感影像栅格数据，COG 格式，EPSG:4326 坐标系。</x:v>
      </x:c>
      <x:c r="S898" t="str">
        <x:v>High-resolution remote sensing raster data data in COG format for the Beijing city area, coordinates EPSG:432.</x:v>
      </x:c>
      <x:c r="T898" t="str">
        <x:v>Global</x:v>
      </x:c>
      <x:c r="U898" t="str">
        <x:v>全球</x:v>
      </x:c>
      <x:c r="V898" t="str">
        <x:v>["Geoscience"]</x:v>
      </x:c>
      <x:c r="W898" t="n">
        <x:v>0</x:v>
      </x:c>
      <x:c r="X898" t="str">
        <x:v>1GB</x:v>
      </x:c>
      <x:c r="Y898"/>
      <x:c r="Z898"/>
      <x:c r="AA898" t="n">
        <x:v>1</x:v>
      </x:c>
      <x:c r="AB898" t="str">
        <x:v>Beijing_cog</x:v>
      </x:c>
      <x:c r="AC898" t="str">
        <x:v>/file/download?fileName=/oneearth/dataset/oneearth_default.png</x:v>
      </x:c>
      <x:c r="AD898" t="n">
        <x:v>0</x:v>
      </x:c>
      <x:c r="AE898" t="str">
        <x:v>OneEarth</x:v>
      </x:c>
      <x:c r="AF898" t="n">
        <x:v>2147483647</x:v>
      </x:c>
      <x:c r="AG898" t="n">
        <x:v>2009</x:v>
      </x:c>
      <x:c r="AH898" t="str">
        <x:v>北京市遥感影像数据</x:v>
      </x:c>
      <x:c r="AI898" t="str">
        <x:v>北京城市区域高分辨率遥感影像栅格数据，COG 格式，EPSG:4326 坐标系。</x:v>
      </x:c>
      <x:c r="AJ898" t="str">
        <x:v>GeoTIFF</x:v>
      </x:c>
      <x:c r="AK898" t="str">
        <x:v>EPSG:4326</x:v>
      </x:c>
      <x:c r="AL898"/>
      <x:c r="AM898"/>
      <x:c r="AN898" s="6" t="n">
        <x:v>46060.79424768518</x:v>
      </x:c>
      <x:c r="AO898"/>
      <x:c r="AP898" t="str">
        <x:v>Beijing_cog</x:v>
      </x:c>
      <x:c r="AQ898"/>
      <x:c r="AR898"/>
      <x:c r="AS898" t="str">
        <x:v>C40智慧城市</x:v>
      </x:c>
      <x:c r="AT898" s="5" t="n">
        <x:v>116.506577</x:v>
      </x:c>
      <x:c r="AU898" s="5" t="n">
        <x:v>40.44548</x:v>
      </x:c>
      <x:c r="AV898"/>
      <x:c r="AW898"/>
      <x:c r="AX898" t="n">
        <x:v>0</x:v>
      </x:c>
      <x:c r="AY898"/>
      <x:c r="AZ898"/>
      <x:c r="BA898"/>
      <x:c r="BB898" s="6" t="n">
        <x:v>46060.79424768518</x:v>
      </x:c>
      <x:c r="BC898"/>
      <x:c r="BD898"/>
      <x:c r="BE898" t="n">
        <x:v>0</x:v>
      </x:c>
      <x:c r="BF898"/>
      <x:c r="BG898"/>
      <x:c r="BH898" s="6"/>
    </x:row>
    <x:row r="899" ht="20" customHeight="1">
      <x:c r="A899" t="n">
        <x:v>2508</x:v>
      </x:c>
      <x:c r="B899"/>
      <x:c r="C899" t="str">
        <x:v>杭州市遥感影像数据</x:v>
      </x:c>
      <x:c r="D899" t="str">
        <x:v>OneEarth数据集</x:v>
      </x:c>
      <x:c r="E899" t="str">
        <x:v>OneEarth生成</x:v>
      </x:c>
      <x:c r="F899" t="str">
        <x:v>中心点和范围可用</x:v>
      </x:c>
      <x:c r="G899" t="str">
        <x:v>EPSG:4326</x:v>
      </x:c>
      <x:c r="H899" s="5" t="n">
        <x:v>119.781189</x:v>
      </x:c>
      <x:c r="I899" s="5" t="n">
        <x:v>30.363464</x:v>
      </x:c>
      <x:c r="J899" s="5" t="n">
        <x:v>118.3392333984375</x:v>
      </x:c>
      <x:c r="K899" s="5" t="n">
        <x:v>29.191360473632812</x:v>
      </x:c>
      <x:c r="L899" s="5" t="n">
        <x:v>120.7177734375</x:v>
      </x:c>
      <x:c r="M899" s="5" t="n">
        <x:v>30.5694580078125</x:v>
      </x:c>
      <x:c r="N899" t="str">
        <x:v>中心点：dataset_merged.center_lon/center_lat；范围：GeoServer WMS GetCapabilities（Earth_4D:Hangzhou_cog）</x:v>
      </x:c>
      <x:c r="O899" t="str">
        <x:v>通过</x:v>
      </x:c>
      <x:c r="P899" t="str">
        <x:v>保留数据库中心点，并补充可验证的WGS84空间范围；未回写数据库。</x:v>
      </x:c>
      <x:c r="Q899" t="str">
        <x:v>Remote Sensing Image Data of Hangzhou City</x:v>
      </x:c>
      <x:c r="R899" t="str">
        <x:v>杭州城市区域高分辨率遥感影像栅格数据，COG 格式，EPSG:4326 坐标系。</x:v>
      </x:c>
      <x:c r="S899" t="str">
        <x:v>High-resolution remote sensing imagery raster data of the urban areas of Hangzhou city, COG format, EPSG:4326 coordinate system.</x:v>
      </x:c>
      <x:c r="T899" t="str">
        <x:v>Global</x:v>
      </x:c>
      <x:c r="U899" t="str">
        <x:v>全球</x:v>
      </x:c>
      <x:c r="V899" t="str">
        <x:v>["Geoscience"]</x:v>
      </x:c>
      <x:c r="W899" t="n">
        <x:v>0</x:v>
      </x:c>
      <x:c r="X899" t="str">
        <x:v>1GB</x:v>
      </x:c>
      <x:c r="Y899"/>
      <x:c r="Z899"/>
      <x:c r="AA899" t="n">
        <x:v>1</x:v>
      </x:c>
      <x:c r="AB899" t="str">
        <x:v>Hangzhou_cog</x:v>
      </x:c>
      <x:c r="AC899" t="str">
        <x:v>/file/download?fileName=/oneearth/dataset/oneearth_default.png</x:v>
      </x:c>
      <x:c r="AD899" t="n">
        <x:v>0</x:v>
      </x:c>
      <x:c r="AE899" t="str">
        <x:v>OneEarth</x:v>
      </x:c>
      <x:c r="AF899" t="n">
        <x:v>2147483647</x:v>
      </x:c>
      <x:c r="AG899" t="n">
        <x:v>2010</x:v>
      </x:c>
      <x:c r="AH899" t="str">
        <x:v>杭州市遥感影像数据</x:v>
      </x:c>
      <x:c r="AI899" t="str">
        <x:v>杭州城市区域高分辨率遥感影像栅格数据，COG 格式，EPSG:4326 坐标系。</x:v>
      </x:c>
      <x:c r="AJ899" t="str">
        <x:v>GeoTIFF</x:v>
      </x:c>
      <x:c r="AK899" t="str">
        <x:v>EPSG:4326</x:v>
      </x:c>
      <x:c r="AL899"/>
      <x:c r="AM899"/>
      <x:c r="AN899" s="6" t="n">
        <x:v>46061.109606481485</x:v>
      </x:c>
      <x:c r="AO899"/>
      <x:c r="AP899" t="str">
        <x:v>Hangzhou_cog</x:v>
      </x:c>
      <x:c r="AQ899"/>
      <x:c r="AR899"/>
      <x:c r="AS899" t="str">
        <x:v>C40智慧城市</x:v>
      </x:c>
      <x:c r="AT899" s="5" t="n">
        <x:v>119.781189</x:v>
      </x:c>
      <x:c r="AU899" s="5" t="n">
        <x:v>30.363464</x:v>
      </x:c>
      <x:c r="AV899"/>
      <x:c r="AW899"/>
      <x:c r="AX899" t="n">
        <x:v>0</x:v>
      </x:c>
      <x:c r="AY899"/>
      <x:c r="AZ899"/>
      <x:c r="BA899"/>
      <x:c r="BB899" s="6" t="n">
        <x:v>46061.109606481485</x:v>
      </x:c>
      <x:c r="BC899"/>
      <x:c r="BD899"/>
      <x:c r="BE899" t="n">
        <x:v>0</x:v>
      </x:c>
      <x:c r="BF899"/>
      <x:c r="BG899"/>
      <x:c r="BH899" s="6"/>
    </x:row>
    <x:row r="900" ht="20" customHeight="1">
      <x:c r="A900" t="n">
        <x:v>2509</x:v>
      </x:c>
      <x:c r="B900"/>
      <x:c r="C900" t="str">
        <x:v>伦敦遥感影像数据</x:v>
      </x:c>
      <x:c r="D900" t="str">
        <x:v>OneEarth数据集</x:v>
      </x:c>
      <x:c r="E900" t="str">
        <x:v>OneEarth生成</x:v>
      </x:c>
      <x:c r="F900" t="str">
        <x:v>中心点和范围可用</x:v>
      </x:c>
      <x:c r="G900" t="str">
        <x:v>EPSG:4326</x:v>
      </x:c>
      <x:c r="H900" s="5" t="n">
        <x:v>-0.4422</x:v>
      </x:c>
      <x:c r="I900" s="5" t="n">
        <x:v>51.623383</x:v>
      </x:c>
      <x:c r="J900" s="5" t="n">
        <x:v>-0.5108642578125</x:v>
      </x:c>
      <x:c r="K900" s="5" t="n">
        <x:v>51.28623962402344</x:v>
      </x:c>
      <x:c r="L900" s="5" t="n">
        <x:v>0.3343963623046875</x:v>
      </x:c>
      <x:c r="M900" s="5" t="n">
        <x:v>51.692047119140625</x:v>
      </x:c>
      <x:c r="N900" t="str">
        <x:v>中心点：dataset_merged.center_lon/center_lat；范围：GeoServer WMS GetCapabilities（Earth_4D:London_cog）</x:v>
      </x:c>
      <x:c r="O900" t="str">
        <x:v>通过</x:v>
      </x:c>
      <x:c r="P900" t="str">
        <x:v>保留数据库中心点，并补充可验证的WGS84空间范围；未回写数据库。</x:v>
      </x:c>
      <x:c r="Q900" t="str">
        <x:v>Remote Sensing Image Data of London</x:v>
      </x:c>
      <x:c r="R900" t="str">
        <x:v>伦敦城市区域高分辨率遥感影像栅格数据，COG 格式，EPSG:4326 坐标系。</x:v>
      </x:c>
      <x:c r="S900" t="str">
        <x:v>High-resolution remote sensing raster imagery data for the London urban area in COG format, using the EPSG:4326 coordinate reference system.</x:v>
      </x:c>
      <x:c r="T900" t="str">
        <x:v>Global</x:v>
      </x:c>
      <x:c r="U900" t="str">
        <x:v>全球</x:v>
      </x:c>
      <x:c r="V900" t="str">
        <x:v>["Geoscience"]</x:v>
      </x:c>
      <x:c r="W900" t="n">
        <x:v>0</x:v>
      </x:c>
      <x:c r="X900" t="str">
        <x:v>1GB</x:v>
      </x:c>
      <x:c r="Y900"/>
      <x:c r="Z900"/>
      <x:c r="AA900" t="n">
        <x:v>1</x:v>
      </x:c>
      <x:c r="AB900" t="str">
        <x:v>London_cog</x:v>
      </x:c>
      <x:c r="AC900" t="str">
        <x:v>/file/download?fileName=/oneearth/dataset/oneearth_default.png</x:v>
      </x:c>
      <x:c r="AD900" t="n">
        <x:v>0</x:v>
      </x:c>
      <x:c r="AE900" t="str">
        <x:v>OneEarth</x:v>
      </x:c>
      <x:c r="AF900" t="n">
        <x:v>2147483647</x:v>
      </x:c>
      <x:c r="AG900" t="n">
        <x:v>2011</x:v>
      </x:c>
      <x:c r="AH900" t="str">
        <x:v>伦敦遥感影像数据</x:v>
      </x:c>
      <x:c r="AI900" t="str">
        <x:v>伦敦城市区域高分辨率遥感影像栅格数据，COG 格式，EPSG:4326 坐标系。</x:v>
      </x:c>
      <x:c r="AJ900" t="str">
        <x:v>GeoTIFF</x:v>
      </x:c>
      <x:c r="AK900" t="str">
        <x:v>EPSG:4326</x:v>
      </x:c>
      <x:c r="AL900"/>
      <x:c r="AM900"/>
      <x:c r="AN900" s="6" t="n">
        <x:v>46061.33771990741</x:v>
      </x:c>
      <x:c r="AO900"/>
      <x:c r="AP900" t="str">
        <x:v>London_cog</x:v>
      </x:c>
      <x:c r="AQ900"/>
      <x:c r="AR900"/>
      <x:c r="AS900" t="str">
        <x:v>城市数据</x:v>
      </x:c>
      <x:c r="AT900" s="5" t="n">
        <x:v>-0.4422</x:v>
      </x:c>
      <x:c r="AU900" s="5" t="n">
        <x:v>51.623383</x:v>
      </x:c>
      <x:c r="AV900"/>
      <x:c r="AW900"/>
      <x:c r="AX900" t="n">
        <x:v>0</x:v>
      </x:c>
      <x:c r="AY900"/>
      <x:c r="AZ900"/>
      <x:c r="BA900"/>
      <x:c r="BB900" s="6" t="n">
        <x:v>46061.33771990741</x:v>
      </x:c>
      <x:c r="BC900"/>
      <x:c r="BD900"/>
      <x:c r="BE900" t="n">
        <x:v>0</x:v>
      </x:c>
      <x:c r="BF900"/>
      <x:c r="BG900"/>
      <x:c r="BH900" s="6"/>
    </x:row>
    <x:row r="901" ht="20" customHeight="1">
      <x:c r="A901" t="n">
        <x:v>2510</x:v>
      </x:c>
      <x:c r="B901"/>
      <x:c r="C901" t="str">
        <x:v>南京市遥感影像数据</x:v>
      </x:c>
      <x:c r="D901" t="str">
        <x:v>OneEarth数据集</x:v>
      </x:c>
      <x:c r="E901" t="str">
        <x:v>OneEarth生成</x:v>
      </x:c>
      <x:c r="F901" t="str">
        <x:v>中心点和范围可用</x:v>
      </x:c>
      <x:c r="G901" t="str">
        <x:v>EPSG:4326</x:v>
      </x:c>
      <x:c r="H901" s="5" t="n">
        <x:v>118.427811</x:v>
      </x:c>
      <x:c r="I901" s="5" t="n">
        <x:v>31.856918</x:v>
      </x:c>
      <x:c r="J901" s="5" t="n">
        <x:v>118.35914611816406</x:v>
      </x:c>
      <x:c r="K901" s="5" t="n">
        <x:v>31.230010986328125</x:v>
      </x:c>
      <x:c r="L901" s="5" t="n">
        <x:v>119.23736572265625</x:v>
      </x:c>
      <x:c r="M901" s="5" t="n">
        <x:v>32.61222839355469</x:v>
      </x:c>
      <x:c r="N901" t="str">
        <x:v>中心点：dataset_merged.center_lon/center_lat；范围：GeoServer WMS GetCapabilities（Earth_4D:Nanjing_cog）</x:v>
      </x:c>
      <x:c r="O901" t="str">
        <x:v>通过</x:v>
      </x:c>
      <x:c r="P901" t="str">
        <x:v>保留数据库中心点，并补充可验证的WGS84空间范围；未回写数据库。</x:v>
      </x:c>
      <x:c r="Q901" t="str">
        <x:v>Remote sensing image data for Nanjing City</x:v>
      </x:c>
      <x:c r="R901" t="str">
        <x:v>南京城市区域高分辨率遥感影像栅格数据，COG 格式，EPSG:4326 坐标系。</x:v>
      </x:c>
      <x:c r="S901" t="str">
        <x:v>High-resolution remote sensing imagery raster data of the urban areas of Nanjing city, COG format, EPSG:4326 coordinate system.</x:v>
      </x:c>
      <x:c r="T901" t="str">
        <x:v>Global</x:v>
      </x:c>
      <x:c r="U901" t="str">
        <x:v>全球</x:v>
      </x:c>
      <x:c r="V901" t="str">
        <x:v>["Geoscience"]</x:v>
      </x:c>
      <x:c r="W901" t="n">
        <x:v>0</x:v>
      </x:c>
      <x:c r="X901" t="str">
        <x:v>1GB</x:v>
      </x:c>
      <x:c r="Y901"/>
      <x:c r="Z901"/>
      <x:c r="AA901" t="n">
        <x:v>1</x:v>
      </x:c>
      <x:c r="AB901" t="str">
        <x:v>Nanjing_cog</x:v>
      </x:c>
      <x:c r="AC901" t="str">
        <x:v>/file/download?fileName=/oneearth/dataset/oneearth_default.png</x:v>
      </x:c>
      <x:c r="AD901" t="n">
        <x:v>0</x:v>
      </x:c>
      <x:c r="AE901" t="str">
        <x:v>OneEarth</x:v>
      </x:c>
      <x:c r="AF901" t="n">
        <x:v>2147483647</x:v>
      </x:c>
      <x:c r="AG901" t="n">
        <x:v>2012</x:v>
      </x:c>
      <x:c r="AH901" t="str">
        <x:v>南京市遥感影像数据</x:v>
      </x:c>
      <x:c r="AI901" t="str">
        <x:v>南京城市区域高分辨率遥感影像栅格数据，COG 格式，EPSG:4326 坐标系。</x:v>
      </x:c>
      <x:c r="AJ901" t="str">
        <x:v>GeoTIFF</x:v>
      </x:c>
      <x:c r="AK901" t="str">
        <x:v>EPSG:4326</x:v>
      </x:c>
      <x:c r="AL901"/>
      <x:c r="AM901"/>
      <x:c r="AN901" s="6" t="n">
        <x:v>46061.44840277778</x:v>
      </x:c>
      <x:c r="AO901"/>
      <x:c r="AP901" t="str">
        <x:v>Nanjing_cog</x:v>
      </x:c>
      <x:c r="AQ901"/>
      <x:c r="AR901"/>
      <x:c r="AS901" t="str">
        <x:v>城市数据</x:v>
      </x:c>
      <x:c r="AT901" s="5" t="n">
        <x:v>118.427811</x:v>
      </x:c>
      <x:c r="AU901" s="5" t="n">
        <x:v>31.856918</x:v>
      </x:c>
      <x:c r="AV901"/>
      <x:c r="AW901"/>
      <x:c r="AX901" t="n">
        <x:v>0</x:v>
      </x:c>
      <x:c r="AY901"/>
      <x:c r="AZ901"/>
      <x:c r="BA901"/>
      <x:c r="BB901" s="6" t="n">
        <x:v>46061.44840277778</x:v>
      </x:c>
      <x:c r="BC901"/>
      <x:c r="BD901"/>
      <x:c r="BE901" t="n">
        <x:v>0</x:v>
      </x:c>
      <x:c r="BF901"/>
      <x:c r="BG901"/>
      <x:c r="BH901" s="6"/>
    </x:row>
    <x:row r="902" ht="20" customHeight="1">
      <x:c r="A902" t="n">
        <x:v>2511</x:v>
      </x:c>
      <x:c r="B902"/>
      <x:c r="C902" t="str">
        <x:v>上海市遥感影像数据</x:v>
      </x:c>
      <x:c r="D902" t="str">
        <x:v>OneEarth数据集</x:v>
      </x:c>
      <x:c r="E902" t="str">
        <x:v>OneEarth生成</x:v>
      </x:c>
      <x:c r="F902" t="str">
        <x:v>中心点和范围可用</x:v>
      </x:c>
      <x:c r="G902" t="str">
        <x:v>EPSG:4326</x:v>
      </x:c>
      <x:c r="H902" s="5" t="n">
        <x:v>121.882324</x:v>
      </x:c>
      <x:c r="I902" s="5" t="n">
        <x:v>31.531448</x:v>
      </x:c>
      <x:c r="J902" s="5" t="n">
        <x:v>120.85235595703125</x:v>
      </x:c>
      <x:c r="K902" s="5" t="n">
        <x:v>30.677261352539062</x:v>
      </x:c>
      <x:c r="L902" s="5" t="n">
        <x:v>122.08831787109375</x:v>
      </x:c>
      <x:c r="M902" s="5" t="n">
        <x:v>31.874771118164062</x:v>
      </x:c>
      <x:c r="N902" t="str">
        <x:v>中心点：dataset_merged.center_lon/center_lat；范围：GeoServer WMS GetCapabilities（Earth_4D:Shanghai_cog）</x:v>
      </x:c>
      <x:c r="O902" t="str">
        <x:v>通过</x:v>
      </x:c>
      <x:c r="P902" t="str">
        <x:v>保留数据库中心点，并补充可验证的WGS84空间范围；未回写数据库。</x:v>
      </x:c>
      <x:c r="Q902" t="str">
        <x:v>Remote Sensing Image Data of Shanghai</x:v>
      </x:c>
      <x:c r="R902" t="str">
        <x:v>上海城市区域高分辨率遥感影像栅格数据，COG 格式，EPSG:4326 坐标系。</x:v>
      </x:c>
      <x:c r="S902" t="str">
        <x:v>High-resolution remote sensing raster data data of the urban areas of Shanghai city, CO format, EPSG:432 coordinate coordinate system.</x:v>
      </x:c>
      <x:c r="T902" t="str">
        <x:v>Global</x:v>
      </x:c>
      <x:c r="U902" t="str">
        <x:v>全球</x:v>
      </x:c>
      <x:c r="V902" t="str">
        <x:v>["Geoscience"]</x:v>
      </x:c>
      <x:c r="W902" t="n">
        <x:v>0</x:v>
      </x:c>
      <x:c r="X902" t="str">
        <x:v>1GB</x:v>
      </x:c>
      <x:c r="Y902"/>
      <x:c r="Z902"/>
      <x:c r="AA902" t="n">
        <x:v>1</x:v>
      </x:c>
      <x:c r="AB902" t="str">
        <x:v>Shanghai_cog</x:v>
      </x:c>
      <x:c r="AC902" t="str">
        <x:v>/file/download?fileName=/oneearth/dataset/oneearth_default.png</x:v>
      </x:c>
      <x:c r="AD902" t="n">
        <x:v>0</x:v>
      </x:c>
      <x:c r="AE902" t="str">
        <x:v>OneEarth</x:v>
      </x:c>
      <x:c r="AF902" t="n">
        <x:v>2147483647</x:v>
      </x:c>
      <x:c r="AG902" t="n">
        <x:v>2023</x:v>
      </x:c>
      <x:c r="AH902" t="str">
        <x:v>上海市遥感影像数据</x:v>
      </x:c>
      <x:c r="AI902" t="str">
        <x:v>上海城市区域高分辨率遥感影像栅格数据，COG 格式，EPSG:4326 坐标系。</x:v>
      </x:c>
      <x:c r="AJ902" t="str">
        <x:v>GeoTIFF</x:v>
      </x:c>
      <x:c r="AK902" t="str">
        <x:v>EPSG:4326</x:v>
      </x:c>
      <x:c r="AL902"/>
      <x:c r="AM902"/>
      <x:c r="AN902" s="6" t="n">
        <x:v>46061.56118055555</x:v>
      </x:c>
      <x:c r="AO902"/>
      <x:c r="AP902" t="str">
        <x:v>Shanghai_cog</x:v>
      </x:c>
      <x:c r="AQ902"/>
      <x:c r="AR902"/>
      <x:c r="AS902" t="str">
        <x:v>城市数据</x:v>
      </x:c>
      <x:c r="AT902" s="5" t="n">
        <x:v>121.882324</x:v>
      </x:c>
      <x:c r="AU902" s="5" t="n">
        <x:v>31.531448</x:v>
      </x:c>
      <x:c r="AV902"/>
      <x:c r="AW902"/>
      <x:c r="AX902" t="n">
        <x:v>0</x:v>
      </x:c>
      <x:c r="AY902"/>
      <x:c r="AZ902"/>
      <x:c r="BA902"/>
      <x:c r="BB902" s="6" t="n">
        <x:v>46061.56118055555</x:v>
      </x:c>
      <x:c r="BC902"/>
      <x:c r="BD902"/>
      <x:c r="BE902" t="n">
        <x:v>0</x:v>
      </x:c>
      <x:c r="BF902"/>
      <x:c r="BG902"/>
      <x:c r="BH902" s="6"/>
    </x:row>
    <x:row r="903" ht="20" customHeight="1">
      <x:c r="A903" t="n">
        <x:v>2512</x:v>
      </x:c>
      <x:c r="B903"/>
      <x:c r="C903" t="str">
        <x:v>内罗毕遥感影像数据</x:v>
      </x:c>
      <x:c r="D903" t="str">
        <x:v>OneEarth数据集</x:v>
      </x:c>
      <x:c r="E903" t="str">
        <x:v>OneEarth生成</x:v>
      </x:c>
      <x:c r="F903" t="str">
        <x:v>中心点和范围可用</x:v>
      </x:c>
      <x:c r="G903" t="str">
        <x:v>EPSG:4326</x:v>
      </x:c>
      <x:c r="H903" s="5" t="n">
        <x:v>37.0895</x:v>
      </x:c>
      <x:c r="I903" s="5" t="n">
        <x:v>-1.227036</x:v>
      </x:c>
      <x:c r="J903" s="5" t="n">
        <x:v>36.66343688964844</x:v>
      </x:c>
      <x:c r="K903" s="5" t="n">
        <x:v>-1.4426422119140625</x:v>
      </x:c>
      <x:c r="L903" s="5" t="n">
        <x:v>37.10357666015625</x:v>
      </x:c>
      <x:c r="M903" s="5" t="n">
        <x:v>-1.1583709716796875</x:v>
      </x:c>
      <x:c r="N903" t="str">
        <x:v>中心点：dataset_merged.center_lon/center_lat；范围：GeoServer WMS GetCapabilities（Earth_4D:Nairobi_cog）</x:v>
      </x:c>
      <x:c r="O903" t="str">
        <x:v>通过</x:v>
      </x:c>
      <x:c r="P903" t="str">
        <x:v>保留数据库中心点，并补充可验证的WGS84空间范围；未回写数据库。</x:v>
      </x:c>
      <x:c r="Q903" t="str">
        <x:v>Remote Sensing Image Data of Nairobi</x:v>
      </x:c>
      <x:c r="R903" t="str">
        <x:v>内罗毕城市区域高分辨率遥感影像栅格数据，COG 格式，EPSG:4326 坐标系。</x:v>
      </x:c>
      <x:c r="S903" t="str">
        <x:v>High-resolution remote sensing raster data dataine data data data data for the Nairobi urban area in COed CO CO coordinate system (COG) format,coordinate reference coordinate system (EPSG:432 coordinate) coordinate coordinate system.</x:v>
      </x:c>
      <x:c r="T903" t="str">
        <x:v>Global</x:v>
      </x:c>
      <x:c r="U903" t="str">
        <x:v>全球</x:v>
      </x:c>
      <x:c r="V903" t="str">
        <x:v>["Geoscience"]</x:v>
      </x:c>
      <x:c r="W903" t="n">
        <x:v>0</x:v>
      </x:c>
      <x:c r="X903" t="str">
        <x:v>1GB</x:v>
      </x:c>
      <x:c r="Y903"/>
      <x:c r="Z903"/>
      <x:c r="AA903" t="n">
        <x:v>1</x:v>
      </x:c>
      <x:c r="AB903" t="str">
        <x:v>Nairobi_cog</x:v>
      </x:c>
      <x:c r="AC903" t="str">
        <x:v>/file/download?fileName=/oneearth/dataset/oneearth_default.png</x:v>
      </x:c>
      <x:c r="AD903" t="n">
        <x:v>0</x:v>
      </x:c>
      <x:c r="AE903" t="str">
        <x:v>OneEarth</x:v>
      </x:c>
      <x:c r="AF903" t="n">
        <x:v>2147483647</x:v>
      </x:c>
      <x:c r="AG903" t="n">
        <x:v>2024</x:v>
      </x:c>
      <x:c r="AH903" t="str">
        <x:v>内罗毕遥感影像数据</x:v>
      </x:c>
      <x:c r="AI903" t="str">
        <x:v>内罗毕城市区域高分辨率遥感影像栅格数据，COG 格式，EPSG:4326 坐标系。</x:v>
      </x:c>
      <x:c r="AJ903" t="str">
        <x:v>GeoTIFF</x:v>
      </x:c>
      <x:c r="AK903" t="str">
        <x:v>EPSG:4326</x:v>
      </x:c>
      <x:c r="AL903"/>
      <x:c r="AM903"/>
      <x:c r="AN903" s="6" t="n">
        <x:v>46061.379837962966</x:v>
      </x:c>
      <x:c r="AO903"/>
      <x:c r="AP903" t="str">
        <x:v>Nairobi_cog</x:v>
      </x:c>
      <x:c r="AQ903"/>
      <x:c r="AR903"/>
      <x:c r="AS903" t="str">
        <x:v>城市数据</x:v>
      </x:c>
      <x:c r="AT903" s="5" t="n">
        <x:v>37.0895</x:v>
      </x:c>
      <x:c r="AU903" s="5" t="n">
        <x:v>-1.227036</x:v>
      </x:c>
      <x:c r="AV903"/>
      <x:c r="AW903"/>
      <x:c r="AX903" t="n">
        <x:v>0</x:v>
      </x:c>
      <x:c r="AY903"/>
      <x:c r="AZ903"/>
      <x:c r="BA903"/>
      <x:c r="BB903" s="6" t="n">
        <x:v>46061.379837962966</x:v>
      </x:c>
      <x:c r="BC903"/>
      <x:c r="BD903"/>
      <x:c r="BE903" t="n">
        <x:v>0</x:v>
      </x:c>
      <x:c r="BF903"/>
      <x:c r="BG903"/>
      <x:c r="BH903" s="6"/>
    </x:row>
    <x:row r="904" ht="20" customHeight="1">
      <x:c r="A904" t="n">
        <x:v>2514</x:v>
      </x:c>
      <x:c r="B904"/>
      <x:c r="C904" t="str">
        <x:v>bogota_height_shp3D城市数据</x:v>
      </x:c>
      <x:c r="D904" t="str">
        <x:v>OneEarth数据集</x:v>
      </x:c>
      <x:c r="E904" t="str">
        <x:v>OneEarth生成</x:v>
      </x:c>
      <x:c r="F904" t="str">
        <x:v>仅中心点可用</x:v>
      </x:c>
      <x:c r="G904" t="str">
        <x:v>EPSG:4326</x:v>
      </x:c>
      <x:c r="H904" s="5" t="n">
        <x:v>-74.38139</x:v>
      </x:c>
      <x:c r="I904" s="5" t="n">
        <x:v>3.836512</x:v>
      </x:c>
      <x:c r="J904" s="5"/>
      <x:c r="K904" s="5"/>
      <x:c r="L904" s="5"/>
      <x:c r="M904" s="5"/>
      <x:c r="N904" t="str">
        <x:v>中心点：dataset_merged.center_lon/center_lat</x:v>
      </x:c>
      <x:c r="O904" t="str">
        <x:v>通过</x:v>
      </x:c>
      <x:c r="P904" t="str">
        <x:v>保留数据库中心点；未找到可验证的空间范围。</x:v>
      </x:c>
      <x:c r="Q904" t="str">
        <x:v>Bogota3shp3D city dataset</x:v>
      </x:c>
      <x:c r="R904" t="str">
        <x:v>基于模型推理的bogota_height_shp区域3D城市数据</x:v>
      </x:c>
      <x:c r="S904" t="str">
        <x:v>3D city data for the Bogota_height_shp area based on model inference</x:v>
      </x:c>
      <x:c r="T904" t="str">
        <x:v>Global</x:v>
      </x:c>
      <x:c r="U904" t="str">
        <x:v>全球</x:v>
      </x:c>
      <x:c r="V904" t="str">
        <x:v>["Geoscience"]</x:v>
      </x:c>
      <x:c r="W904" t="n">
        <x:v>0</x:v>
      </x:c>
      <x:c r="X904" t="str">
        <x:v>1GB</x:v>
      </x:c>
      <x:c r="Y904"/>
      <x:c r="Z904"/>
      <x:c r="AA904" t="n">
        <x:v>1</x:v>
      </x:c>
      <x:c r="AB904" t="str">
        <x:v>bogota_3d</x:v>
      </x:c>
      <x:c r="AC904" t="str">
        <x:v>/file/download?fileName=/oneearth/dataset/oneearth_default.png</x:v>
      </x:c>
      <x:c r="AD904" t="n">
        <x:v>0</x:v>
      </x:c>
      <x:c r="AE904" t="str">
        <x:v>OneEarth</x:v>
      </x:c>
      <x:c r="AF904" t="n">
        <x:v>2147483647</x:v>
      </x:c>
      <x:c r="AG904" t="n">
        <x:v>4116</x:v>
      </x:c>
      <x:c r="AH904" t="str">
        <x:v>bogota_height_shp3D城市数据</x:v>
      </x:c>
      <x:c r="AI904" t="str">
        <x:v>基于模型推理的bogota_height_shp区域3D城市数据</x:v>
      </x:c>
      <x:c r="AJ904" t="str">
        <x:v>Shapefile</x:v>
      </x:c>
      <x:c r="AK904" t="str">
        <x:v>EPSG:4326</x:v>
      </x:c>
      <x:c r="AL904"/>
      <x:c r="AM904"/>
      <x:c r="AN904" s="6" t="n">
        <x:v>46060.12131944444</x:v>
      </x:c>
      <x:c r="AO904"/>
      <x:c r="AP904" t="str">
        <x:v>bogota_3d</x:v>
      </x:c>
      <x:c r="AQ904"/>
      <x:c r="AR904"/>
      <x:c r="AS904" t="str">
        <x:v>C40智慧城市</x:v>
      </x:c>
      <x:c r="AT904" s="5" t="n">
        <x:v>-74.38139</x:v>
      </x:c>
      <x:c r="AU904" s="5" t="n">
        <x:v>3.836512</x:v>
      </x:c>
      <x:c r="AV904"/>
      <x:c r="AW904"/>
      <x:c r="AX904" t="n">
        <x:v>0</x:v>
      </x:c>
      <x:c r="AY904"/>
      <x:c r="AZ904"/>
      <x:c r="BA904"/>
      <x:c r="BB904" s="6" t="n">
        <x:v>46060.12131944444</x:v>
      </x:c>
      <x:c r="BC904"/>
      <x:c r="BD904"/>
      <x:c r="BE904" t="n">
        <x:v>0</x:v>
      </x:c>
      <x:c r="BF904"/>
      <x:c r="BG904"/>
      <x:c r="BH904" s="6"/>
    </x:row>
    <x:row r="905" ht="20" customHeight="1">
      <x:c r="A905" t="n">
        <x:v>2515</x:v>
      </x:c>
      <x:c r="B905" t="str">
        <x:v>1835835</x:v>
      </x:c>
      <x:c r="C905" t="str">
        <x:v>beijing_height_shp3D城市数据</x:v>
      </x:c>
      <x:c r="D905" t="str">
        <x:v>OneEarth数据集</x:v>
      </x:c>
      <x:c r="E905" t="str">
        <x:v>OneEarth生成</x:v>
      </x:c>
      <x:c r="F905" t="str">
        <x:v>仅中心点可用</x:v>
      </x:c>
      <x:c r="G905" t="str">
        <x:v>EPSG:4326</x:v>
      </x:c>
      <x:c r="H905" s="5" t="n">
        <x:v>116.452492</x:v>
      </x:c>
      <x:c r="I905" s="5" t="n">
        <x:v>39.527376</x:v>
      </x:c>
      <x:c r="J905" s="5"/>
      <x:c r="K905" s="5"/>
      <x:c r="L905" s="5"/>
      <x:c r="M905" s="5"/>
      <x:c r="N905" t="str">
        <x:v>中心点：dataset_merged.center_lon/center_lat</x:v>
      </x:c>
      <x:c r="O905" t="str">
        <x:v>通过</x:v>
      </x:c>
      <x:c r="P905" t="str">
        <x:v>保留数据库中心点；未找到可验证的空间范围。</x:v>
      </x:c>
      <x:c r="Q905" t="str">
        <x:v>beijing_height_shp3D city dataataset</x:v>
      </x:c>
      <x:c r="R905" t="str">
        <x:v>基于模型推理的beijing_height_shp区域3D城市数据</x:v>
      </x:c>
      <x:c r="S905" t="str">
        <x:v>3D urbanData_based_on_model_inferenceerference_reReasoninging_beijing_height_shp_area</x:v>
      </x:c>
      <x:c r="T905" t="str">
        <x:v>Global</x:v>
      </x:c>
      <x:c r="U905" t="str">
        <x:v>全球</x:v>
      </x:c>
      <x:c r="V905" t="str">
        <x:v>["OSS", "合作接入", "地学", "遥感技术"]</x:v>
      </x:c>
      <x:c r="W905" t="n">
        <x:v>0</x:v>
      </x:c>
      <x:c r="X905" t="str">
        <x:v>345.96MB</x:v>
      </x:c>
      <x:c r="Y905"/>
      <x:c r="Z905"/>
      <x:c r="AA905" t="n">
        <x:v>1</x:v>
      </x:c>
      <x:c r="AB905" t="str">
        <x:v>beijing_3d</x:v>
      </x:c>
      <x:c r="AC905" t="str">
        <x:v>/file/download?fileName=/oneearth/dataset/oneearth_default.png</x:v>
      </x:c>
      <x:c r="AD905" t="n">
        <x:v>819</x:v>
      </x:c>
      <x:c r="AE905" t="str">
        <x:v>OneEarth</x:v>
      </x:c>
      <x:c r="AF905" t="n">
        <x:v>2147483647</x:v>
      </x:c>
      <x:c r="AG905" t="n">
        <x:v>1835835</x:v>
      </x:c>
      <x:c r="AH905" t="str">
        <x:v>beijing_height_shp3D城市数据</x:v>
      </x:c>
      <x:c r="AI905" t="str">
        <x:v>基于模型推理的beijing_height_shp区域3D城市数据</x:v>
      </x:c>
      <x:c r="AJ905" t="str">
        <x:v>Shapefile</x:v>
      </x:c>
      <x:c r="AK905" t="str">
        <x:v>EPSG:4326</x:v>
      </x:c>
      <x:c r="AL905"/>
      <x:c r="AM905"/>
      <x:c r="AN905" s="6" t="n">
        <x:v>46060.227638888886</x:v>
      </x:c>
      <x:c r="AO905"/>
      <x:c r="AP905" t="str">
        <x:v>beijing_3d</x:v>
      </x:c>
      <x:c r="AQ905"/>
      <x:c r="AR905"/>
      <x:c r="AS905" t="str">
        <x:v>C40智慧城市示例</x:v>
      </x:c>
      <x:c r="AT905" s="5" t="n">
        <x:v>116.452492</x:v>
      </x:c>
      <x:c r="AU905" s="5" t="n">
        <x:v>39.527376</x:v>
      </x:c>
      <x:c r="AV905"/>
      <x:c r="AW905"/>
      <x:c r="AX905" t="n">
        <x:v>0</x:v>
      </x:c>
      <x:c r="AY905"/>
      <x:c r="AZ905"/>
      <x:c r="BA905"/>
      <x:c r="BB905" s="6" t="n">
        <x:v>46085.240277777775</x:v>
      </x:c>
      <x:c r="BC905"/>
      <x:c r="BD905"/>
      <x:c r="BE905" t="n">
        <x:v>0</x:v>
      </x:c>
      <x:c r="BF905" t="str">
        <x:v>["OSS", "Collaboration Integrated Data", "Earth Sciences", "Remote Sensing"]</x:v>
      </x:c>
      <x:c r="BG905"/>
      <x:c r="BH905" s="6" t="n">
        <x:v>46085.240277777775</x:v>
      </x:c>
    </x:row>
    <x:row r="906" ht="20" customHeight="1">
      <x:c r="A906" t="n">
        <x:v>2516</x:v>
      </x:c>
      <x:c r="B906"/>
      <x:c r="C906" t="str">
        <x:v>cityofcapetown_height_shp3D城市数据</x:v>
      </x:c>
      <x:c r="D906" t="str">
        <x:v>OneEarth数据集</x:v>
      </x:c>
      <x:c r="E906" t="str">
        <x:v>OneEarth生成</x:v>
      </x:c>
      <x:c r="F906" t="str">
        <x:v>仅中心点可用</x:v>
      </x:c>
      <x:c r="G906" t="str">
        <x:v>EPSG:4326</x:v>
      </x:c>
      <x:c r="H906" s="5" t="n">
        <x:v>18.404778</x:v>
      </x:c>
      <x:c r="I906" s="5" t="n">
        <x:v>-33.554314</x:v>
      </x:c>
      <x:c r="J906" s="5"/>
      <x:c r="K906" s="5"/>
      <x:c r="L906" s="5"/>
      <x:c r="M906" s="5"/>
      <x:c r="N906" t="str">
        <x:v>中心点：dataset_merged.center_lon/center_lat</x:v>
      </x:c>
      <x:c r="O906" t="str">
        <x:v>通过</x:v>
      </x:c>
      <x:c r="P906" t="str">
        <x:v>保留数据库中心点；未找到可验证的空间范围。</x:v>
      </x:c>
      <x:c r="Q906" t="str">
        <x:v>CityofCapetTown_height_shp3D</x:v>
      </x:c>
      <x:c r="R906" t="str">
        <x:v>基于模型推理的cityofcapetown_height_shp区域3D城市数据</x:v>
      </x:c>
      <x:c r="S906" t="str">
        <x:v>3D city data of the cityofcapetown_height_shp area based on model inference.</x:v>
      </x:c>
      <x:c r="T906" t="str">
        <x:v>Global</x:v>
      </x:c>
      <x:c r="U906" t="str">
        <x:v>全球</x:v>
      </x:c>
      <x:c r="V906" t="str">
        <x:v>["Geoscience"]</x:v>
      </x:c>
      <x:c r="W906" t="n">
        <x:v>0</x:v>
      </x:c>
      <x:c r="X906" t="str">
        <x:v>1GB</x:v>
      </x:c>
      <x:c r="Y906"/>
      <x:c r="Z906"/>
      <x:c r="AA906" t="n">
        <x:v>1</x:v>
      </x:c>
      <x:c r="AB906" t="str">
        <x:v>capetown_3d</x:v>
      </x:c>
      <x:c r="AC906" t="str">
        <x:v>/file/download?fileName=/oneearth/dataset/oneearth_default.png</x:v>
      </x:c>
      <x:c r="AD906" t="n">
        <x:v>0</x:v>
      </x:c>
      <x:c r="AE906" t="str">
        <x:v>OneEarth</x:v>
      </x:c>
      <x:c r="AF906" t="n">
        <x:v>2147483647</x:v>
      </x:c>
      <x:c r="AG906" t="n">
        <x:v>4183</x:v>
      </x:c>
      <x:c r="AH906" t="str">
        <x:v>cityofcapetown_height_shp3D城市数据</x:v>
      </x:c>
      <x:c r="AI906" t="str">
        <x:v>基于模型推理的cityofcapetown_height_shp区域3D城市数据</x:v>
      </x:c>
      <x:c r="AJ906" t="str">
        <x:v>Shapefile</x:v>
      </x:c>
      <x:c r="AK906" t="str">
        <x:v>EPSG:4326</x:v>
      </x:c>
      <x:c r="AL906"/>
      <x:c r="AM906"/>
      <x:c r="AN906" s="6" t="n">
        <x:v>46060.23099537037</x:v>
      </x:c>
      <x:c r="AO906"/>
      <x:c r="AP906" t="str">
        <x:v>capetown_3d</x:v>
      </x:c>
      <x:c r="AQ906"/>
      <x:c r="AR906"/>
      <x:c r="AS906" t="str">
        <x:v>C40智慧城市</x:v>
      </x:c>
      <x:c r="AT906" s="5" t="n">
        <x:v>18.404778</x:v>
      </x:c>
      <x:c r="AU906" s="5" t="n">
        <x:v>-33.554314</x:v>
      </x:c>
      <x:c r="AV906"/>
      <x:c r="AW906"/>
      <x:c r="AX906" t="n">
        <x:v>0</x:v>
      </x:c>
      <x:c r="AY906"/>
      <x:c r="AZ906"/>
      <x:c r="BA906"/>
      <x:c r="BB906" s="6" t="n">
        <x:v>46060.23099537037</x:v>
      </x:c>
      <x:c r="BC906"/>
      <x:c r="BD906"/>
      <x:c r="BE906" t="n">
        <x:v>0</x:v>
      </x:c>
      <x:c r="BF906"/>
      <x:c r="BG906"/>
      <x:c r="BH906" s="6"/>
    </x:row>
    <x:row r="907" ht="20" customHeight="1">
      <x:c r="A907" t="n">
        <x:v>2517</x:v>
      </x:c>
      <x:c r="B907"/>
      <x:c r="C907" t="str">
        <x:v>Sydney_height_shp3D城市数据</x:v>
      </x:c>
      <x:c r="D907" t="str">
        <x:v>OneEarth数据集</x:v>
      </x:c>
      <x:c r="E907" t="str">
        <x:v>OneEarth生成</x:v>
      </x:c>
      <x:c r="F907" t="str">
        <x:v>仅中心点可用</x:v>
      </x:c>
      <x:c r="G907" t="str">
        <x:v>EPSG:4326</x:v>
      </x:c>
      <x:c r="H907" s="5" t="n">
        <x:v>151.202299</x:v>
      </x:c>
      <x:c r="I907" s="5" t="n">
        <x:v>-33.889626</x:v>
      </x:c>
      <x:c r="J907" s="5"/>
      <x:c r="K907" s="5"/>
      <x:c r="L907" s="5"/>
      <x:c r="M907" s="5"/>
      <x:c r="N907" t="str">
        <x:v>中心点：dataset_merged.center_lon/center_lat</x:v>
      </x:c>
      <x:c r="O907" t="str">
        <x:v>通过</x:v>
      </x:c>
      <x:c r="P907" t="str">
        <x:v>保留数据库中心点；未找到可验证的空间范围。</x:v>
      </x:c>
      <x:c r="Q907" t="str">
        <x:v>Sydney Height SHP3D City Data</x:v>
      </x:c>
      <x:c r="R907" t="str">
        <x:v>基于模型推理的Sydney区域3D城市数据</x:v>
      </x:c>
      <x:c r="S907" t="str">
        <x:v>3D city data for the Sydney region based on model inference</x:v>
      </x:c>
      <x:c r="T907" t="str">
        <x:v>Global</x:v>
      </x:c>
      <x:c r="U907" t="str">
        <x:v>全球</x:v>
      </x:c>
      <x:c r="V907" t="str">
        <x:v>["Geoscience"]</x:v>
      </x:c>
      <x:c r="W907" t="n">
        <x:v>0</x:v>
      </x:c>
      <x:c r="X907" t="str">
        <x:v>1GB</x:v>
      </x:c>
      <x:c r="Y907"/>
      <x:c r="Z907"/>
      <x:c r="AA907" t="n">
        <x:v>1</x:v>
      </x:c>
      <x:c r="AB907" t="str">
        <x:v>sydney_3d</x:v>
      </x:c>
      <x:c r="AC907" t="str">
        <x:v>/file/download?fileName=/oneearth/dataset/oneearth_default.png</x:v>
      </x:c>
      <x:c r="AD907" t="n">
        <x:v>0</x:v>
      </x:c>
      <x:c r="AE907" t="str">
        <x:v>OneEarth</x:v>
      </x:c>
      <x:c r="AF907" t="n">
        <x:v>2147483647</x:v>
      </x:c>
      <x:c r="AG907" t="n">
        <x:v>4184</x:v>
      </x:c>
      <x:c r="AH907" t="str">
        <x:v>Sydney_height_shp3D城市数据</x:v>
      </x:c>
      <x:c r="AI907" t="str">
        <x:v>基于模型推理的Sydney区域3D城市数据</x:v>
      </x:c>
      <x:c r="AJ907" t="str">
        <x:v>Shapefile</x:v>
      </x:c>
      <x:c r="AK907" t="str">
        <x:v>EPSG:4326</x:v>
      </x:c>
      <x:c r="AL907"/>
      <x:c r="AM907"/>
      <x:c r="AN907" s="6" t="n">
        <x:v>46060.227638888886</x:v>
      </x:c>
      <x:c r="AO907"/>
      <x:c r="AP907" t="str">
        <x:v>sydney_3d</x:v>
      </x:c>
      <x:c r="AQ907"/>
      <x:c r="AR907"/>
      <x:c r="AS907" t="str">
        <x:v>C40智慧城市</x:v>
      </x:c>
      <x:c r="AT907" s="5" t="n">
        <x:v>151.202299</x:v>
      </x:c>
      <x:c r="AU907" s="5" t="n">
        <x:v>-33.889626</x:v>
      </x:c>
      <x:c r="AV907"/>
      <x:c r="AW907"/>
      <x:c r="AX907" t="n">
        <x:v>0</x:v>
      </x:c>
      <x:c r="AY907"/>
      <x:c r="AZ907"/>
      <x:c r="BA907"/>
      <x:c r="BB907" s="6" t="n">
        <x:v>46060.227638888886</x:v>
      </x:c>
      <x:c r="BC907"/>
      <x:c r="BD907"/>
      <x:c r="BE907" t="n">
        <x:v>0</x:v>
      </x:c>
      <x:c r="BF907"/>
      <x:c r="BG907"/>
      <x:c r="BH907" s="6"/>
    </x:row>
    <x:row r="908" ht="20" customHeight="1">
      <x:c r="A908" t="n">
        <x:v>2518</x:v>
      </x:c>
      <x:c r="B908" t="str">
        <x:v>1835836</x:v>
      </x:c>
      <x:c r="C908" t="str">
        <x:v>hangzhou_height_shp3D城市数据</x:v>
      </x:c>
      <x:c r="D908" t="str">
        <x:v>OneEarth数据集</x:v>
      </x:c>
      <x:c r="E908" t="str">
        <x:v>OneEarth生成</x:v>
      </x:c>
      <x:c r="F908" t="str">
        <x:v>仅中心点可用</x:v>
      </x:c>
      <x:c r="G908" t="str">
        <x:v>EPSG:4326</x:v>
      </x:c>
      <x:c r="H908" s="5" t="n">
        <x:v>118.695143</x:v>
      </x:c>
      <x:c r="I908" s="5" t="n">
        <x:v>29.196006</x:v>
      </x:c>
      <x:c r="J908" s="5"/>
      <x:c r="K908" s="5"/>
      <x:c r="L908" s="5"/>
      <x:c r="M908" s="5"/>
      <x:c r="N908" t="str">
        <x:v>中心点：dataset_merged.center_lon/center_lat</x:v>
      </x:c>
      <x:c r="O908" t="str">
        <x:v>通过</x:v>
      </x:c>
      <x:c r="P908" t="str">
        <x:v>保留数据库中心点；未找到可验证的空间范围。</x:v>
      </x:c>
      <x:c r="Q908" t="str">
        <x:v>Hangzhou Height SHP3D City Data</x:v>
      </x:c>
      <x:c r="R908" t="str">
        <x:v>基于模型推理的Hangzhou区域3D城市数据</x:v>
      </x:c>
      <x:c r="S908" t="str">
        <x:v>3D city data data data for the Hangzhou region during during during for model model model model model model model model model model model model model modelD model model modelD model model modelD model modelD model modelDD modelmodel inferenceD</x:v>
      </x:c>
      <x:c r="T908" t="str">
        <x:v>Global</x:v>
      </x:c>
      <x:c r="U908" t="str">
        <x:v>全球</x:v>
      </x:c>
      <x:c r="V908" t="str">
        <x:v>["OSS", "合作接入", "地学", "遥感技术"]</x:v>
      </x:c>
      <x:c r="W908" t="n">
        <x:v>0</x:v>
      </x:c>
      <x:c r="X908" t="str">
        <x:v>305.33MB</x:v>
      </x:c>
      <x:c r="Y908"/>
      <x:c r="Z908"/>
      <x:c r="AA908" t="n">
        <x:v>1</x:v>
      </x:c>
      <x:c r="AB908" t="str">
        <x:v>hangzhou_3d</x:v>
      </x:c>
      <x:c r="AC908" t="str">
        <x:v>/file/download?fileName=/oneearth/dataset/oneearth_default.png</x:v>
      </x:c>
      <x:c r="AD908" t="n">
        <x:v>810</x:v>
      </x:c>
      <x:c r="AE908" t="str">
        <x:v>OneEarth</x:v>
      </x:c>
      <x:c r="AF908" t="n">
        <x:v>2147483647</x:v>
      </x:c>
      <x:c r="AG908" t="n">
        <x:v>1835836</x:v>
      </x:c>
      <x:c r="AH908" t="str">
        <x:v>hangzhou_height_shp3D城市数据</x:v>
      </x:c>
      <x:c r="AI908" t="str">
        <x:v>基于模型推理的Hangzhou区域3D城市数据</x:v>
      </x:c>
      <x:c r="AJ908" t="str">
        <x:v>Shapefile</x:v>
      </x:c>
      <x:c r="AK908" t="str">
        <x:v>EPSG:4326</x:v>
      </x:c>
      <x:c r="AL908"/>
      <x:c r="AM908"/>
      <x:c r="AN908" s="6" t="n">
        <x:v>46060.227638888886</x:v>
      </x:c>
      <x:c r="AO908"/>
      <x:c r="AP908" t="str">
        <x:v>hangzhou_3d</x:v>
      </x:c>
      <x:c r="AQ908"/>
      <x:c r="AR908"/>
      <x:c r="AS908" t="str">
        <x:v>C40智慧城市</x:v>
      </x:c>
      <x:c r="AT908" s="5" t="n">
        <x:v>118.695143</x:v>
      </x:c>
      <x:c r="AU908" s="5" t="n">
        <x:v>29.196006</x:v>
      </x:c>
      <x:c r="AV908"/>
      <x:c r="AW908"/>
      <x:c r="AX908" t="n">
        <x:v>0</x:v>
      </x:c>
      <x:c r="AY908"/>
      <x:c r="AZ908"/>
      <x:c r="BA908"/>
      <x:c r="BB908" s="6" t="n">
        <x:v>46085.24166666667</x:v>
      </x:c>
      <x:c r="BC908"/>
      <x:c r="BD908"/>
      <x:c r="BE908" t="n">
        <x:v>0</x:v>
      </x:c>
      <x:c r="BF908" t="str">
        <x:v>["OSS", "Collaboration Integrated Data", "Earth Sciences", "Remote Sensing"]</x:v>
      </x:c>
      <x:c r="BG908"/>
      <x:c r="BH908" s="6" t="n">
        <x:v>46085.24166666667</x:v>
      </x:c>
    </x:row>
    <x:row r="909" ht="20" customHeight="1">
      <x:c r="A909" t="n">
        <x:v>2837</x:v>
      </x:c>
      <x:c r="B909"/>
      <x:c r="C909" t="str">
        <x:v>雷击点数据</x:v>
      </x:c>
      <x:c r="D909" t="str">
        <x:v>OneEarth数据集</x:v>
      </x:c>
      <x:c r="E909" t="str">
        <x:v>OneEarth生成</x:v>
      </x:c>
      <x:c r="F909" t="str">
        <x:v>中心点和范围可用</x:v>
      </x:c>
      <x:c r="G909" t="str">
        <x:v>EPSG:4326</x:v>
      </x:c>
      <x:c r="H909" s="5" t="n">
        <x:v>114.722683</x:v>
      </x:c>
      <x:c r="I909" s="5" t="n">
        <x:v>25.231098</x:v>
      </x:c>
      <x:c r="J909" s="5" t="n">
        <x:v>81.19</x:v>
      </x:c>
      <x:c r="K909" s="5" t="n">
        <x:v>21.6</x:v>
      </x:c>
      <x:c r="L909" s="5" t="n">
        <x:v>119.86</x:v>
      </x:c>
      <x:c r="M909" s="5" t="n">
        <x:v>43.34</x:v>
      </x:c>
      <x:c r="N909" t="str">
        <x:v>中心点：dataset_merged.center_lon/center_lat；范围：PostgreSQL public.tif_oss_metadata.the_geom</x:v>
      </x:c>
      <x:c r="O909" t="str">
        <x:v>通过</x:v>
      </x:c>
      <x:c r="P909" t="str">
        <x:v>保留数据库中心点，并补充可验证的WGS84空间范围；未回写数据库。</x:v>
      </x:c>
      <x:c r="Q909" t="str">
        <x:v>Thunder lightning strike data data pérdida</x:v>
      </x:c>
      <x:c r="R909" t="str">
        <x:v>雷击点数据</x:v>
      </x:c>
      <x:c r="S909" t="str">
        <x:v>Data on lightning strike points</x:v>
      </x:c>
      <x:c r="T909"/>
      <x:c r="U909"/>
      <x:c r="V909" t="str">
        <x:v>["Geoscience"]</x:v>
      </x:c>
      <x:c r="W909" t="n">
        <x:v>0</x:v>
      </x:c>
      <x:c r="X909"/>
      <x:c r="Y909"/>
      <x:c r="Z909"/>
      <x:c r="AA909" t="n">
        <x:v>1</x:v>
      </x:c>
      <x:c r="AB909" t="str">
        <x:v>lightning</x:v>
      </x:c>
      <x:c r="AC909" t="str">
        <x:v>/file/download?fileName=/oneearth/dataset/oneearth_default.png</x:v>
      </x:c>
      <x:c r="AD909" t="n">
        <x:v>0</x:v>
      </x:c>
      <x:c r="AE909" t="str">
        <x:v>OneEarth</x:v>
      </x:c>
      <x:c r="AF909" t="n">
        <x:v>2147483647</x:v>
      </x:c>
      <x:c r="AG909" t="n">
        <x:v>9133</x:v>
      </x:c>
      <x:c r="AH909" t="str">
        <x:v>雷击点数据</x:v>
      </x:c>
      <x:c r="AI909" t="str">
        <x:v>雷击点数据</x:v>
      </x:c>
      <x:c r="AJ909" t="str">
        <x:v>Shapefile</x:v>
      </x:c>
      <x:c r="AK909" t="str">
        <x:v>EPSG:4326</x:v>
      </x:c>
      <x:c r="AL909"/>
      <x:c r="AM909"/>
      <x:c r="AN909" s="6" t="n">
        <x:v>46121.2990625</x:v>
      </x:c>
      <x:c r="AO909" t="n">
        <x:v>0.006</x:v>
      </x:c>
      <x:c r="AP909" t="str">
        <x:v>lightning</x:v>
      </x:c>
      <x:c r="AQ909"/>
      <x:c r="AR909"/>
      <x:c r="AS909" t="str">
        <x:v>任务二</x:v>
      </x:c>
      <x:c r="AT909" s="5" t="n">
        <x:v>114.722683</x:v>
      </x:c>
      <x:c r="AU909" s="5" t="n">
        <x:v>25.231098</x:v>
      </x:c>
      <x:c r="AV909"/>
      <x:c r="AW909"/>
      <x:c r="AX909" t="n">
        <x:v>0</x:v>
      </x:c>
      <x:c r="AY909"/>
      <x:c r="AZ909"/>
      <x:c r="BA909"/>
      <x:c r="BB909" s="6" t="n">
        <x:v>46121.2990625</x:v>
      </x:c>
      <x:c r="BC909"/>
      <x:c r="BD909"/>
      <x:c r="BE909" t="n">
        <x:v>0</x:v>
      </x:c>
      <x:c r="BF909" t="str">
        <x:v>[]</x:v>
      </x:c>
      <x:c r="BG909"/>
      <x:c r="BH909" s="6"/>
    </x:row>
    <x:row r="910" ht="20" customHeight="1">
      <x:c r="A910" t="n">
        <x:v>2975</x:v>
      </x:c>
      <x:c r="B910"/>
      <x:c r="C910" t="str">
        <x:v>浙江热点数据</x:v>
      </x:c>
      <x:c r="D910" t="str">
        <x:v>OneEarth数据集</x:v>
      </x:c>
      <x:c r="E910" t="str">
        <x:v>OneEarth生成</x:v>
      </x:c>
      <x:c r="F910" t="str">
        <x:v>中心点和范围可用</x:v>
      </x:c>
      <x:c r="G910" t="str">
        <x:v>EPSG:4326</x:v>
      </x:c>
      <x:c r="H910" s="5" t="n">
        <x:v>120.031304</x:v>
      </x:c>
      <x:c r="I910" s="5" t="n">
        <x:v>28.441122</x:v>
      </x:c>
      <x:c r="J910" s="5" t="n">
        <x:v>118.371</x:v>
      </x:c>
      <x:c r="K910" s="5" t="n">
        <x:v>27.2997</x:v>
      </x:c>
      <x:c r="L910" s="5" t="n">
        <x:v>121.5828</x:v>
      </x:c>
      <x:c r="M910" s="5" t="n">
        <x:v>30.7712</x:v>
      </x:c>
      <x:c r="N910" t="str">
        <x:v>中心点：dataset_merged.center_lon/center_lat；范围：PostgreSQL public.tif_oss_metadata.the_geom</x:v>
      </x:c>
      <x:c r="O910" t="str">
        <x:v>通过</x:v>
      </x:c>
      <x:c r="P910" t="str">
        <x:v>保留数据库中心点，并补充可验证的WGS84空间范围；未回写数据库。</x:v>
      </x:c>
      <x:c r="Q910" t="str">
        <x:v>Hotspot data data data in Zhejiang province</x:v>
      </x:c>
      <x:c r="R910" t="str">
        <x:v>浙江热点数据</x:v>
      </x:c>
      <x:c r="S910" t="str">
        <x:v>Hotspot Data from Zhejiang</x:v>
      </x:c>
      <x:c r="T910"/>
      <x:c r="U910"/>
      <x:c r="V910" t="str">
        <x:v>["Geoscience"]</x:v>
      </x:c>
      <x:c r="W910" t="n">
        <x:v>0</x:v>
      </x:c>
      <x:c r="X910"/>
      <x:c r="Y910"/>
      <x:c r="Z910"/>
      <x:c r="AA910" t="n">
        <x:v>1</x:v>
      </x:c>
      <x:c r="AB910" t="str">
        <x:v>zhejiang_hotspot</x:v>
      </x:c>
      <x:c r="AC910" t="str">
        <x:v>/file/download?fileName=/oneearth/dataset/oneearth_default.png</x:v>
      </x:c>
      <x:c r="AD910" t="n">
        <x:v>0</x:v>
      </x:c>
      <x:c r="AE910" t="str">
        <x:v>OneEarth</x:v>
      </x:c>
      <x:c r="AF910" t="n">
        <x:v>2147483647</x:v>
      </x:c>
      <x:c r="AG910" t="n">
        <x:v>9271</x:v>
      </x:c>
      <x:c r="AH910" t="str">
        <x:v>浙江热点数据</x:v>
      </x:c>
      <x:c r="AI910" t="str">
        <x:v>浙江热点数据</x:v>
      </x:c>
      <x:c r="AJ910" t="str">
        <x:v>Shapefile</x:v>
      </x:c>
      <x:c r="AK910" t="str">
        <x:v>EPSG:4326</x:v>
      </x:c>
      <x:c r="AL910"/>
      <x:c r="AM910"/>
      <x:c r="AN910" s="6" t="n">
        <x:v>46126.148564814815</x:v>
      </x:c>
      <x:c r="AO910" t="n">
        <x:v>0.0002</x:v>
      </x:c>
      <x:c r="AP910" t="str">
        <x:v>zhejiang_hotspot</x:v>
      </x:c>
      <x:c r="AQ910"/>
      <x:c r="AR910"/>
      <x:c r="AS910" t="str">
        <x:v>任务二</x:v>
      </x:c>
      <x:c r="AT910" s="5" t="n">
        <x:v>120.031304</x:v>
      </x:c>
      <x:c r="AU910" s="5" t="n">
        <x:v>28.441122</x:v>
      </x:c>
      <x:c r="AV910"/>
      <x:c r="AW910"/>
      <x:c r="AX910" t="n">
        <x:v>0</x:v>
      </x:c>
      <x:c r="AY910"/>
      <x:c r="AZ910"/>
      <x:c r="BA910"/>
      <x:c r="BB910" s="6" t="n">
        <x:v>46126.148564814815</x:v>
      </x:c>
      <x:c r="BC910"/>
      <x:c r="BD910"/>
      <x:c r="BE910" t="n">
        <x:v>0</x:v>
      </x:c>
      <x:c r="BF910" t="str">
        <x:v>[]</x:v>
      </x:c>
      <x:c r="BG910"/>
      <x:c r="BH910" s="6"/>
    </x:row>
    <x:row r="911" ht="20" customHeight="1">
      <x:c r="A911" t="n">
        <x:v>2976</x:v>
      </x:c>
      <x:c r="B911"/>
      <x:c r="C911" t="str">
        <x:v>浙江雷电数据</x:v>
      </x:c>
      <x:c r="D911" t="str">
        <x:v>OneEarth数据集</x:v>
      </x:c>
      <x:c r="E911" t="str">
        <x:v>OneEarth生成</x:v>
      </x:c>
      <x:c r="F911" t="str">
        <x:v>中心点和范围可用</x:v>
      </x:c>
      <x:c r="G911" t="str">
        <x:v>EPSG:4326</x:v>
      </x:c>
      <x:c r="H911" s="5" t="n">
        <x:v>119.618836</x:v>
      </x:c>
      <x:c r="I911" s="5" t="n">
        <x:v>28.263914</x:v>
      </x:c>
      <x:c r="J911" s="5" t="n">
        <x:v>118.04</x:v>
      </x:c>
      <x:c r="K911" s="5" t="n">
        <x:v>27.21</x:v>
      </x:c>
      <x:c r="L911" s="5" t="n">
        <x:v>122.27</x:v>
      </x:c>
      <x:c r="M911" s="5" t="n">
        <x:v>30.61</x:v>
      </x:c>
      <x:c r="N911" t="str">
        <x:v>中心点：dataset_merged.center_lon/center_lat；范围：PostgreSQL public.tif_oss_metadata.the_geom</x:v>
      </x:c>
      <x:c r="O911" t="str">
        <x:v>通过</x:v>
      </x:c>
      <x:c r="P911" t="str">
        <x:v>保留数据库中心点，并补充可验证的WGS84空间范围；未回写数据库。</x:v>
      </x:c>
      <x:c r="Q911" t="str">
        <x:v>Zhejiang Lightning Data</x:v>
      </x:c>
      <x:c r="R911" t="str">
        <x:v>浙江雷电数据</x:v>
      </x:c>
      <x:c r="S911" t="str">
        <x:v>Zhejiang Lightning Data Set</x:v>
      </x:c>
      <x:c r="T911"/>
      <x:c r="U911"/>
      <x:c r="V911" t="str">
        <x:v>["Geoscience"]</x:v>
      </x:c>
      <x:c r="W911" t="n">
        <x:v>0</x:v>
      </x:c>
      <x:c r="X911"/>
      <x:c r="Y911"/>
      <x:c r="Z911"/>
      <x:c r="AA911" t="n">
        <x:v>1</x:v>
      </x:c>
      <x:c r="AB911" t="str">
        <x:v>zhejiang_lightning</x:v>
      </x:c>
      <x:c r="AC911" t="str">
        <x:v>/file/download?fileName=/oneearth/dataset/oneearth_default.png</x:v>
      </x:c>
      <x:c r="AD911" t="n">
        <x:v>0</x:v>
      </x:c>
      <x:c r="AE911" t="str">
        <x:v>OneEarth</x:v>
      </x:c>
      <x:c r="AF911" t="n">
        <x:v>2147483647</x:v>
      </x:c>
      <x:c r="AG911" t="n">
        <x:v>9272</x:v>
      </x:c>
      <x:c r="AH911" t="str">
        <x:v>浙江雷电数据</x:v>
      </x:c>
      <x:c r="AI911" t="str">
        <x:v>浙江雷电数据</x:v>
      </x:c>
      <x:c r="AJ911" t="str">
        <x:v>Shapefile</x:v>
      </x:c>
      <x:c r="AK911" t="str">
        <x:v>EPSG:4326</x:v>
      </x:c>
      <x:c r="AL911"/>
      <x:c r="AM911"/>
      <x:c r="AN911" s="6" t="n">
        <x:v>46126.14857638889</x:v>
      </x:c>
      <x:c r="AO911" t="n">
        <x:v>0.0012</x:v>
      </x:c>
      <x:c r="AP911" t="str">
        <x:v>zhejiang_lightning</x:v>
      </x:c>
      <x:c r="AQ911"/>
      <x:c r="AR911"/>
      <x:c r="AS911" t="str">
        <x:v>任务二</x:v>
      </x:c>
      <x:c r="AT911" s="5" t="n">
        <x:v>119.618836</x:v>
      </x:c>
      <x:c r="AU911" s="5" t="n">
        <x:v>28.263914</x:v>
      </x:c>
      <x:c r="AV911"/>
      <x:c r="AW911"/>
      <x:c r="AX911" t="n">
        <x:v>0</x:v>
      </x:c>
      <x:c r="AY911"/>
      <x:c r="AZ911"/>
      <x:c r="BA911"/>
      <x:c r="BB911" s="6" t="n">
        <x:v>46126.14857638889</x:v>
      </x:c>
      <x:c r="BC911"/>
      <x:c r="BD911"/>
      <x:c r="BE911" t="n">
        <x:v>0</x:v>
      </x:c>
      <x:c r="BF911" t="str">
        <x:v>[]</x:v>
      </x:c>
      <x:c r="BG911"/>
      <x:c r="BH911" s="6"/>
    </x:row>
    <x:row r="912" ht="20" customHeight="1">
      <x:c r="A912" t="n">
        <x:v>3230</x:v>
      </x:c>
      <x:c r="B912"/>
      <x:c r="C912" t="str">
        <x:v>1:500万全球地质图数据集</x:v>
      </x:c>
      <x:c r="D912" t="str">
        <x:v>OneEarth数据集</x:v>
      </x:c>
      <x:c r="E912" t="str">
        <x:v>OneEarth生成</x:v>
      </x:c>
      <x:c r="F912" t="str">
        <x:v>中心点和范围可用</x:v>
      </x:c>
      <x:c r="G912" t="str">
        <x:v>EPSG:4326</x:v>
      </x:c>
      <x:c r="H912" s="5" t="n">
        <x:v>0</x:v>
      </x:c>
      <x:c r="I912" s="5" t="n">
        <x:v>0</x:v>
      </x:c>
      <x:c r="J912" s="5" t="n">
        <x:v>-180</x:v>
      </x:c>
      <x:c r="K912" s="5" t="n">
        <x:v>-85.0511287798066</x:v>
      </x:c>
      <x:c r="L912" s="5" t="n">
        <x:v>180</x:v>
      </x:c>
      <x:c r="M912" s="5" t="n">
        <x:v>85.0511287798066</x:v>
      </x:c>
      <x:c r="N912" t="str">
        <x:v>中心点：由GeoServer WMS GetCapabilities（Earth_4D:15MGeologicalMap）范围中心计算；范围：GeoServer WMS GetCapabilities（Earth_4D:15MGeologicalMap）</x:v>
      </x:c>
      <x:c r="O912" t="str">
        <x:v>通过</x:v>
      </x:c>
      <x:c r="P912" t="str">
        <x:v>数据库中心点为空，已由可靠空间范围计算中心点；仅用于本报告，未回写数据库。</x:v>
      </x:c>
      <x:c r="Q912" t="str">
        <x:v>50 million global geological map datasets</x:v>
      </x:c>
      <x:c r="R912" t="str">
        <x:v>TheGeological Map of the World at 1:5Mscale aims to correlate the digital geological maps of each continent and ocean, which have, for historical reasons, different legends, stratigraphic cuts, and databases.
The actors of the project, both at the CGMW and at the CAGS, are working on the construction of a uniform and homogeneous digital geological map at the scale of 1:5 M, which will become the access portal to the other geological data compiled within the DDE (Deep-time Digital Earth).
The DDE Geological Mapping Group (GMG) is spearheading the World 1:5M project to contribute to the development of the DDE database systems.
The necessity and urgency for the global community in Earth Sciences to have a digital geological map of world is considerable since it does not exist at a convenient working scale.
The World 5M project aims at establishing a correlation of the worldgeological continental mapsandoceanic structural maps, all digital. It is jointly supported by the CGMW, IUGS Big Science Program DDE and Chinese Academy of Geological Sciences (CAGS).
The project involves the construction of a uniform and seamless digital geological map of the world at a scale 1:5M and its complete database (Figure 1), which might be used as a portal or an entry point to access other geological data of the Deep-time Digital Earth (DDE) initiative.
The World 5M integrates 8 continental geological maps and 4 oceanic structural maps at a scale 1:5M which have been produced under supervision of the Commission for the Geological Map of the World (CGMW) over the past 20 years.
The main steps include to establish a new standardized legend and adequate metadata for the database, correlate, harmonize stratigraphic cuts and edit map boundaries. Within a 2 year-project framework, high resolution datasets (stratigraphy, structures…) have been harmonized and all continents and oceans are now fully seamless.</x:v>
      </x:c>
      <x:c r="S912" t="str">
        <x:v>The Geological Map of the World at 1:5M scale aims to correlate the digital geological maps of each continent and ocean, which, for historical reasons, have different legends, stratigraphic cuts, and databases.
The project actors, both at the CGMW and at the CAGS, are working on constructing a uniform and homogeneous digital geological map at the 1:5M scale, which will serve as the access portal to other geological data compiled within the DDE (Deep-time Digital Earth).
The DDE Geological Mapping Group (GMG) is leading the World 1:5M project to contribute to the development of the DDE database systems.
The necessity and urgency for the global Earth Sciences community to have a digital geological map at a convenient working scale is considerable, as such a map does not currently exist.
The World 5M project aims to establish a correlation of the world geological continental maps and oceanic structural maps, all of which are digital. It is jointly supported by the CGMW, IUGS Big Science Program DDE, and the Chinese Academy of Geological Sciences (CAGS).
The project involves constructing a uniform and seamless digital geological map of the world at a 1:5M scale and its complete database (Figure 1), which can be used as a portal or entry point to access other geological data of the DDE initiative.
The World 5M integrates 8 continental geological maps and 4 oceanic structural maps at a 1:5M scale, which have been produced under the supervision of the Commission for the Geological Map of the World (CGMW) over the past 20 years.
The main steps include establishing a new standardized legend and adequate metadata for the database, correlating and harmonizing stratigraphic cuts, and editing map boundaries. Within a 2-year project framework, high-resolution datasets (stratigraphy, structures, etc.) have been harmonized, and all continents and oceans are now fully seamless.</x:v>
      </x:c>
      <x:c r="T912"/>
      <x:c r="U912"/>
      <x:c r="V912"/>
      <x:c r="W912"/>
      <x:c r="X912"/>
      <x:c r="Y912"/>
      <x:c r="Z912"/>
      <x:c r="AA912" t="n">
        <x:v>1</x:v>
      </x:c>
      <x:c r="AB912" t="str">
        <x:v>15MGeologicalMap</x:v>
      </x:c>
      <x:c r="AC912" t="str">
        <x:v>/file/download?fileName=/oneearth/dataset/lQLPJx5bevaUP63NBQrNCCiwYbLrFI7T1NoJvVVRoawfAA_2088_1290.png</x:v>
      </x:c>
      <x:c r="AD912"/>
      <x:c r="AE912"/>
      <x:c r="AF912" t="n">
        <x:v>0</x:v>
      </x:c>
      <x:c r="AG912"/>
      <x:c r="AH912" t="str">
        <x:v>1:500万全球地质图数据集</x:v>
      </x:c>
      <x:c r="AI912" t="str">
        <x:v>TheGeological Map of the World at 1:5Mscale aims to correlate the digital geological maps of each continent and ocean, which have, for historical reasons, different legends, stratigraphic cuts, and databases.
The actors of the project, both at the CGMW and at the CAGS, are working on the construction of a uniform and homogeneous digital geological map at the scale of 1:5 M, which will become the access portal to the other geological data compiled within the DDE (Deep-time Digital Earth).
The DDE Geological Mapping Group (GMG) is spearheading the World 1:5M project to contribute to the development of the DDE database systems.
The necessity and urgency for the global community in Earth Sciences to have a digital geological map of world is considerable since it does not exist at a convenient working scale.
The World 5M project aims at establishing a correlation of the worldgeological continental mapsandoceanic structural maps, all digital. It is jointly supported by the CGMW, IUGS Big Science Program DDE and Chinese Academy of Geological Sciences (CAGS).
The project involves the construction of a uniform and seamless digital geological map of the world at a scale 1:5M and its complete database (Figure 1), which might be used as a portal or an entry point to access other geological data of the Deep-time Digital Earth (DDE) initiative.
The World 5M integrates 8 continental geological maps and 4 oceanic structural maps at a scale 1:5M which have been produced under supervision of the Commission for the Geological Map of the World (CGMW) over the past 20 years.
The main steps include to establish a new standardized legend and adequate metadata for the database, correlate, harmonize stratigraphic cuts and edit map boundaries. Within a 2 year-project framework, high resolution datasets (stratigraphy, structures…) have been harmonized and all continents and oceans are now fully seamless.
The actors of the project, both at the CGMW and at the CAGS, are working on the construction of a uniform and homogeneous digital geological map at the scale of 1:5 M, which will become the access portal to the other geological data compiled within the DDE (Deep-time Digital Earth).
The DDE Geological Mapping Group (GMG) is spearheading the World 1:5M project to contribute to the development of the DDE database systems.
The necessity and urgency for the global community in Earth Sciences to have a digital geological map of world is considerable since it does not exist at a convenient working scale.
The World 5M project aims at establishing a correlation of the worldgeological continental mapsandoceanic structural maps, all digital. It is jointly supported by the CGMW, IUGS Big Science Program DDE and Chinese Academy of Geological Sciences (CAGS).
The project involves the construction of a uniform and seamless digital geological map of the world at a scale 1:5M and its complete database (Figure 1), which might be used as a portal or an entry point to access other geological data of the Deep-time Digital Earth (DDE) initiative.
The World 5M integrates 8 continental geological maps and 4 oceanic structural maps at a scale 1:5M which have been produced under supervision of the Commission for the Geological Map of the World (CGMW) over the past 20 years.
The main steps include to establish a new standardized legend and adequate metadata for the database, correlate, harmonize stratigraphic cuts and edit map boundaries. Within a 2 year-project framework, high resolution datasets (stratigraphy, structures…) have been harmonized and all continents and oceans are now fully seamless.</x:v>
      </x:c>
      <x:c r="AJ912"/>
      <x:c r="AK912" t="str">
        <x:v>EPSG:4326</x:v>
      </x:c>
      <x:c r="AL912"/>
      <x:c r="AM912"/>
      <x:c r="AN912" s="6" t="n">
        <x:v>46133.33950231481</x:v>
      </x:c>
      <x:c r="AO912"/>
      <x:c r="AP912"/>
      <x:c r="AQ912"/>
      <x:c r="AR912"/>
      <x:c r="AS912" t="str">
        <x:v>全球地质数据</x:v>
      </x:c>
      <x:c r="AT912" s="5"/>
      <x:c r="AU912" s="5"/>
      <x:c r="AV912"/>
      <x:c r="AW912"/>
      <x:c r="AX912" t="n">
        <x:v>1</x:v>
      </x:c>
      <x:c r="AY912"/>
      <x:c r="AZ912"/>
      <x:c r="BA912"/>
      <x:c r="BB912" s="6" t="n">
        <x:v>46133.33950231481</x:v>
      </x:c>
      <x:c r="BC912"/>
      <x:c r="BD912"/>
      <x:c r="BE912" t="n">
        <x:v>0</x:v>
      </x:c>
      <x:c r="BF912"/>
      <x:c r="BG912"/>
      <x:c r="BH912" s="6"/>
    </x:row>
    <x:row r="913" ht="20" customHeight="1">
      <x:c r="A913" t="n">
        <x:v>3242</x:v>
      </x:c>
      <x:c r="B913" t="str">
        <x:v>1837650</x:v>
      </x:c>
      <x:c r="C913" t="str">
        <x:v>宁波2.4m遥感影像数据</x:v>
      </x:c>
      <x:c r="D913" t="str">
        <x:v>OneEarth数据集</x:v>
      </x:c>
      <x:c r="E913" t="str">
        <x:v>OneEarth生成</x:v>
      </x:c>
      <x:c r="F913" t="str">
        <x:v>中心点和范围可用</x:v>
      </x:c>
      <x:c r="G913" t="str">
        <x:v>EPSG:4326</x:v>
      </x:c>
      <x:c r="H913" s="5" t="n">
        <x:v>121.56895806</x:v>
      </x:c>
      <x:c r="I913" s="5" t="n">
        <x:v>29.67411679</x:v>
      </x:c>
      <x:c r="J913" s="5" t="n">
        <x:v>120.8629399</x:v>
      </x:c>
      <x:c r="K913" s="5" t="n">
        <x:v>28.85623726</x:v>
      </x:c>
      <x:c r="L913" s="5" t="n">
        <x:v>122.27497621</x:v>
      </x:c>
      <x:c r="M913" s="5" t="n">
        <x:v>30.49199632</x:v>
      </x:c>
      <x:c r="N913" t="str">
        <x:v>中心点：dataset_merged.center_lon/center_lat；范围：PostgreSQL public.tif_oss_metadata.the_geom</x:v>
      </x:c>
      <x:c r="O913" t="str">
        <x:v>通过</x:v>
      </x:c>
      <x:c r="P913" t="str">
        <x:v>保留数据库中心点，并补充可验证的WGS84空间范围；未回写数据库。</x:v>
      </x:c>
      <x:c r="Q913" t="str">
        <x:v>Ningbo 2 4m Remote Sensing Image Data</x:v>
      </x:c>
      <x:c r="R913" t="str">
        <x:v>宁波2.4m遥感影像数据</x:v>
      </x:c>
      <x:c r="S913" t="str">
        <x:v>Ningbo 2 4m Remote Sensing Image Data</x:v>
      </x:c>
      <x:c r="T913"/>
      <x:c r="U913"/>
      <x:c r="V913" t="str">
        <x:v>["Geoscience"]</x:v>
      </x:c>
      <x:c r="W913" t="n">
        <x:v>0</x:v>
      </x:c>
      <x:c r="X913"/>
      <x:c r="Y913"/>
      <x:c r="Z913"/>
      <x:c r="AA913" t="n">
        <x:v>1</x:v>
      </x:c>
      <x:c r="AB913" t="str">
        <x:v>Ningbo_cog</x:v>
      </x:c>
      <x:c r="AC913" t="str">
        <x:v>/file/download?fileName=/oneearth/dataset/oneearth_default.png</x:v>
      </x:c>
      <x:c r="AD913" t="n">
        <x:v>0</x:v>
      </x:c>
      <x:c r="AE913" t="str">
        <x:v>OneEarth</x:v>
      </x:c>
      <x:c r="AF913" t="n">
        <x:v>2147483647</x:v>
      </x:c>
      <x:c r="AG913" t="n">
        <x:v>9536</x:v>
      </x:c>
      <x:c r="AH913" t="str">
        <x:v>宁波2.4m遥感影像数据</x:v>
      </x:c>
      <x:c r="AI913" t="str">
        <x:v>宁波2.4m遥感影像数据</x:v>
      </x:c>
      <x:c r="AJ913" t="str">
        <x:v>GeoTIFF</x:v>
      </x:c>
      <x:c r="AK913" t="str">
        <x:v>EPSG:4326</x:v>
      </x:c>
      <x:c r="AL913" t="str">
        <x:v>/home/组件化版_分幅单线程/Ningbo.tif</x:v>
      </x:c>
      <x:c r="AM913"/>
      <x:c r="AN913" s="6" t="n">
        <x:v>46133.49275462963</x:v>
      </x:c>
      <x:c r="AO913" t="n">
        <x:v>14.08</x:v>
      </x:c>
      <x:c r="AP913"/>
      <x:c r="AQ913" t="str">
        <x:v>http://geocloud.oss-cn-hangzhou-zjy-d01-a.ops.cloud.zhejianglab.com/earth/GeoTIFF/9536/</x:v>
      </x:c>
      <x:c r="AR913" t="str">
        <x:v>宁波2.4m遥感影像数据</x:v>
      </x:c>
      <x:c r="AS913" t="str">
        <x:v>默认分类</x:v>
      </x:c>
      <x:c r="AT913" s="5" t="n">
        <x:v>121.56895806</x:v>
      </x:c>
      <x:c r="AU913" s="5" t="n">
        <x:v>29.67411679</x:v>
      </x:c>
      <x:c r="AV913"/>
      <x:c r="AW913"/>
      <x:c r="AX913" t="n">
        <x:v>0</x:v>
      </x:c>
      <x:c r="AY913"/>
      <x:c r="AZ913"/>
      <x:c r="BA913"/>
      <x:c r="BB913" s="6" t="n">
        <x:v>46133.49275462963</x:v>
      </x:c>
      <x:c r="BC913"/>
      <x:c r="BD913"/>
      <x:c r="BE913" t="n">
        <x:v>0</x:v>
      </x:c>
      <x:c r="BF913" t="str">
        <x:v>[]</x:v>
      </x:c>
      <x:c r="BG913" t="str">
        <x:v>/home/组件化版_分幅单线程/Ningbo.tif</x:v>
      </x:c>
      <x:c r="BH913" s="6"/>
    </x:row>
    <x:row r="914" ht="20" customHeight="1">
      <x:c r="A914" t="n">
        <x:v>3309</x:v>
      </x:c>
      <x:c r="B914" t="str">
        <x:v>1835356</x:v>
      </x:c>
      <x:c r="C914" t="str">
        <x:v>南京城市遥感影像数据_03-06</x:v>
      </x:c>
      <x:c r="D914" t="str">
        <x:v>OneEarth数据集</x:v>
      </x:c>
      <x:c r="E914" t="str">
        <x:v>OneEarth生成</x:v>
      </x:c>
      <x:c r="F914" t="str">
        <x:v>中心点和范围可用</x:v>
      </x:c>
      <x:c r="G914" t="str">
        <x:v>EPSG:4326</x:v>
      </x:c>
      <x:c r="H914" s="5" t="n">
        <x:v>119.11445618</x:v>
      </x:c>
      <x:c r="I914" s="5" t="n">
        <x:v>32.26890564</x:v>
      </x:c>
      <x:c r="J914" s="5" t="n">
        <x:v>119.04579162597656</x:v>
      </x:c>
      <x:c r="K914" s="5" t="n">
        <x:v>32.20024108886719</x:v>
      </x:c>
      <x:c r="L914" s="5" t="n">
        <x:v>119.18312072753906</x:v>
      </x:c>
      <x:c r="M914" s="5" t="n">
        <x:v>32.33757019042969</x:v>
      </x:c>
      <x:c r="N914" t="str">
        <x:v>中心点：dataset_merged.center_lon/center_lat；范围：GeoServer WMS GetCapabilities（Earth_4D:Nanjing_03-06_cog_cog）</x:v>
      </x:c>
      <x:c r="O914" t="str">
        <x:v>通过</x:v>
      </x:c>
      <x:c r="P914" t="str">
        <x:v>保留数据库中心点，并补充可验证的WGS84空间范围；未回写数据库。</x:v>
      </x:c>
      <x:c r="Q914" t="str">
        <x:v>Remote sensing image data of Nanjing city from March 3 to March 6</x:v>
      </x:c>
      <x:c r="R914" t="str">
        <x:v>南京城市区域高分辨率遥感影像栅格数据（03-06），COG 格式，EPSG:4326 坐标系。</x:v>
      </x:c>
      <x:c r="S914" t="str">
        <x:v>High-resolution remote sensing imagery raster data of the urban areas of Nanjing city (March 6, 2003 - June 2006), COG format, EPSG:4326 coordinate system.</x:v>
      </x:c>
      <x:c r="T914"/>
      <x:c r="U914"/>
      <x:c r="V914" t="str">
        <x:v>["OSS", "合作接入", "地学", "遥感技术"]</x:v>
      </x:c>
      <x:c r="W914" t="n">
        <x:v>0</x:v>
      </x:c>
      <x:c r="X914" t="str">
        <x:v>1.89GB</x:v>
      </x:c>
      <x:c r="Y914"/>
      <x:c r="Z914"/>
      <x:c r="AA914" t="n">
        <x:v>1</x:v>
      </x:c>
      <x:c r="AB914" t="str">
        <x:v>Nanjing_03-06_cog_cog</x:v>
      </x:c>
      <x:c r="AC914" t="str">
        <x:v>/file/download?fileName=/oneearth/dataset/oneearth_default.png</x:v>
      </x:c>
      <x:c r="AD914" t="n">
        <x:v>172</x:v>
      </x:c>
      <x:c r="AE914" t="str">
        <x:v>OneEarth</x:v>
      </x:c>
      <x:c r="AF914" t="n">
        <x:v>2147483647</x:v>
      </x:c>
      <x:c r="AG914" t="n">
        <x:v>1835356</x:v>
      </x:c>
      <x:c r="AH914" t="str">
        <x:v>南京城市遥感影像数据_03-06</x:v>
      </x:c>
      <x:c r="AI914" t="str">
        <x:v>南京城市区域高分辨率遥感影像栅格数据（03-06），COG 格式，EPSG:4326 坐标系。</x:v>
      </x:c>
      <x:c r="AJ914" t="str">
        <x:v>GeoTIFF</x:v>
      </x:c>
      <x:c r="AK914" t="str">
        <x:v>EPSG:4326</x:v>
      </x:c>
      <x:c r="AL914" t="str">
        <x:v>http://open-sci-datahub.zero2x.org/api/call/1C0A096575421000/ad911183-ca6c-49d5-bc4f-3f2b9cc4c14a/geocloud/earth/用户上传/栅格/GeoTIFF/8000/Nanjing_03-06_cog.tif?oss-operator=4&amp;appKey=[REDACTED]&amp;signature=[REDACTED]&amp;timestamp=[REDACTED]</x:v>
      </x:c>
      <x:c r="AM914"/>
      <x:c r="AN914" s="6" t="n">
        <x:v>46061.41741898148</x:v>
      </x:c>
      <x:c r="AO914" t="n">
        <x:v>1.887</x:v>
      </x:c>
      <x:c r="AP914"/>
      <x:c r="AQ914" t="str">
        <x:v>http://geocloud.oss-cn-hangzhou-zjy-d01-a.ops.cloud.zhejianglab.com/earth/用户上传/栅格/GeoTIFF/8000/Nanjing_03-06_cog.tif</x:v>
      </x:c>
      <x:c r="AR914" t="str">
        <x:v>Nanjing_03-06_cog.tif</x:v>
      </x:c>
      <x:c r="AS914" t="str">
        <x:v>城市数据</x:v>
      </x:c>
      <x:c r="AT914" s="5" t="n">
        <x:v>119.11445618</x:v>
      </x:c>
      <x:c r="AU914" s="5" t="n">
        <x:v>32.26890564</x:v>
      </x:c>
      <x:c r="AV914"/>
      <x:c r="AW914"/>
      <x:c r="AX914" t="n">
        <x:v>0</x:v>
      </x:c>
      <x:c r="AY914"/>
      <x:c r="AZ914"/>
      <x:c r="BA914"/>
      <x:c r="BB914" s="6" t="n">
        <x:v>46061.41741898148</x:v>
      </x:c>
      <x:c r="BC914"/>
      <x:c r="BD914"/>
      <x:c r="BE914" t="n">
        <x:v>0</x:v>
      </x:c>
      <x:c r="BF914" t="str">
        <x:v>["OSS", "Collaboration Integrated Data", "Earth Sciences", "Remote Sensing"]</x:v>
      </x:c>
      <x:c r="BG914" t="str">
        <x:v>http://open-sci-datahub.zero2x.org/api/call/1C0A096575421000/ad911183-ca6c-49d5-bc4f-3f2b9cc4c14a/geocloud/earth/用户上传/栅格/GeoTIFF/8000/Nanjing_03-06_cog.tif?oss-operator=4&amp;appKey=[REDACTED]&amp;signature=[REDACTED]&amp;t</x:v>
      </x:c>
      <x:c r="BH914" s="6" t="n">
        <x:v>46061.41736111111</x:v>
      </x:c>
    </x:row>
    <x:row r="915" ht="20" customHeight="1">
      <x:c r="A915" t="n">
        <x:v>3441</x:v>
      </x:c>
      <x:c r="B915" t="str">
        <x:v>1835323</x:v>
      </x:c>
      <x:c r="C915" t="str">
        <x:v>伦敦城市遥感影像数据_02-03</x:v>
      </x:c>
      <x:c r="D915" t="str">
        <x:v>OneEarth数据集</x:v>
      </x:c>
      <x:c r="E915" t="str">
        <x:v>OneEarth生成</x:v>
      </x:c>
      <x:c r="F915" t="str">
        <x:v>中心点和范围可用</x:v>
      </x:c>
      <x:c r="G915" t="str">
        <x:v>EPSG:4326</x:v>
      </x:c>
      <x:c r="H915" s="5" t="n">
        <x:v>-0.1675415</x:v>
      </x:c>
      <x:c r="I915" s="5" t="n">
        <x:v>51.48605347</x:v>
      </x:c>
      <x:c r="J915" s="5" t="n">
        <x:v>-0.2362060546875</x:v>
      </x:c>
      <x:c r="K915" s="5" t="n">
        <x:v>51.417388916015625</x:v>
      </x:c>
      <x:c r="L915" s="5" t="n">
        <x:v>-0.098876953125</x:v>
      </x:c>
      <x:c r="M915" s="5" t="n">
        <x:v>51.554718017578125</x:v>
      </x:c>
      <x:c r="N915" t="str">
        <x:v>中心点：dataset_merged.center_lon/center_lat；范围：GeoServer WMS GetCapabilities（Earth_4D:London_02-03_cog_cog）</x:v>
      </x:c>
      <x:c r="O915" t="str">
        <x:v>通过</x:v>
      </x:c>
      <x:c r="P915" t="str">
        <x:v>保留数据库中心点，并补充可验证的WGS84空间范围；未回写数据库。</x:v>
      </x:c>
      <x:c r="Q915" t="str">
        <x:v>London city remote sensing image data_02-03</x:v>
      </x:c>
      <x:c r="R915" t="str">
        <x:v>伦敦城市区域高分辨率遥感影像栅格数据（02-03），COG 格式，EPSG:4326 坐标系。</x:v>
      </x:c>
      <x:c r="S915" t="str">
        <x:v>London urban area high-resolution remote sensing image raster data (02-03), COG format, EPSG:4326 coordinate system.</x:v>
      </x:c>
      <x:c r="T915"/>
      <x:c r="U915"/>
      <x:c r="V915" t="str">
        <x:v>["OSS", "合作接入", "地学", "遥感技术"]</x:v>
      </x:c>
      <x:c r="W915" t="n">
        <x:v>0</x:v>
      </x:c>
      <x:c r="X915" t="str">
        <x:v>8.52GB</x:v>
      </x:c>
      <x:c r="Y915"/>
      <x:c r="Z915"/>
      <x:c r="AA915" t="n">
        <x:v>1</x:v>
      </x:c>
      <x:c r="AB915" t="str">
        <x:v>London_02-03_cog_cog</x:v>
      </x:c>
      <x:c r="AC915" t="str">
        <x:v>/file/download?fileName=/oneearth/dataset/oneearth_default.png</x:v>
      </x:c>
      <x:c r="AD915" t="n">
        <x:v>302</x:v>
      </x:c>
      <x:c r="AE915" t="str">
        <x:v>OneEarth</x:v>
      </x:c>
      <x:c r="AF915" t="n">
        <x:v>2147483647</x:v>
      </x:c>
      <x:c r="AG915" t="n">
        <x:v>1835323</x:v>
      </x:c>
      <x:c r="AH915" t="str">
        <x:v>伦敦城市遥感影像数据_02-03</x:v>
      </x:c>
      <x:c r="AI915" t="str">
        <x:v>伦敦城市区域高分辨率遥感影像栅格数据（02-03），COG 格式，EPSG:4326 坐标系。</x:v>
      </x:c>
      <x:c r="AJ915" t="str">
        <x:v>GeoTIFF</x:v>
      </x:c>
      <x:c r="AK915" t="str">
        <x:v>EPSG:4326</x:v>
      </x:c>
      <x:c r="AL915" t="str">
        <x:v>http://open-sci-datahub.zero2x.org/api/call/1C09F554B5821000/1239019e-bd06-45f2-82eb-f23b93770de8/geocloud/earth/用户上传/栅格/GeoTIFF/7967/London_02-03_cog.tif?oss-operator=4&amp;appKey=[REDACTED]&amp;signature=[REDACTED]&amp;timestamp=[REDACTED]</x:v>
      </x:c>
      <x:c r="AM915"/>
      <x:c r="AN915" s="6" t="n">
        <x:v>46061.35653935185</x:v>
      </x:c>
      <x:c r="AO915" t="n">
        <x:v>7.53</x:v>
      </x:c>
      <x:c r="AP915"/>
      <x:c r="AQ915" t="str">
        <x:v>http://geocloud.oss-cn-hangzhou-zjy-d01-a.ops.cloud.zhejianglab.com/earth/用户上传/栅格/GeoTIFF/7967/London_02-03_cog.tif</x:v>
      </x:c>
      <x:c r="AR915" t="str">
        <x:v>London_02-03_cog.tif</x:v>
      </x:c>
      <x:c r="AS915" t="str">
        <x:v>城市数据</x:v>
      </x:c>
      <x:c r="AT915" s="5" t="n">
        <x:v>-0.1675415</x:v>
      </x:c>
      <x:c r="AU915" s="5" t="n">
        <x:v>51.48605347</x:v>
      </x:c>
      <x:c r="AV915"/>
      <x:c r="AW915"/>
      <x:c r="AX915" t="n">
        <x:v>0</x:v>
      </x:c>
      <x:c r="AY915"/>
      <x:c r="AZ915"/>
      <x:c r="BA915"/>
      <x:c r="BB915" s="6" t="n">
        <x:v>46061.35653935185</x:v>
      </x:c>
      <x:c r="BC915"/>
      <x:c r="BD915"/>
      <x:c r="BE915" t="n">
        <x:v>0</x:v>
      </x:c>
      <x:c r="BF915" t="str">
        <x:v>["OSS", "Collaboration Integrated Data", "Earth Sciences", "Remote Sensing"]</x:v>
      </x:c>
      <x:c r="BG915" t="str">
        <x:v>http://open-sci-datahub.zero2x.org/api/call/1C09F554B5821000/1239019e-bd06-45f2-82eb-f23b93770de8/geocloud/earth/用户上传/栅格/GeoTIFF/7967/London_02-03_cog.tif?oss-operator=4&amp;appKey=[REDACTED]&amp;signature=[REDACTED]&amp;ti</x:v>
      </x:c>
      <x:c r="BH915" s="6" t="n">
        <x:v>46061.35625</x:v>
      </x:c>
    </x:row>
    <x:row r="916" ht="20" customHeight="1">
      <x:c r="A916" t="n">
        <x:v>5777</x:v>
      </x:c>
      <x:c r="B916"/>
      <x:c r="C916" t="str">
        <x:v>ASTER南美洲区域栅格基础数据</x:v>
      </x:c>
      <x:c r="D916" t="str">
        <x:v>OneEarth数据集</x:v>
      </x:c>
      <x:c r="E916" t="str">
        <x:v>OneEarth生成</x:v>
      </x:c>
      <x:c r="F916" t="str">
        <x:v>中心点和范围可用</x:v>
      </x:c>
      <x:c r="G916" t="str">
        <x:v>EPSG:4326</x:v>
      </x:c>
      <x:c r="H916" s="5" t="n">
        <x:v>-70.72850984125147</x:v>
      </x:c>
      <x:c r="I916" s="5" t="n">
        <x:v>-24.728934155150743</x:v>
      </x:c>
      <x:c r="J916" s="5" t="n">
        <x:v>-77.01145129765456</x:v>
      </x:c>
      <x:c r="K916" s="5" t="n">
        <x:v>-34.93733999830607</x:v>
      </x:c>
      <x:c r="L916" s="5" t="n">
        <x:v>-64.44556838484837</x:v>
      </x:c>
      <x:c r="M916" s="5" t="n">
        <x:v>-14.520528311995415</x:v>
      </x:c>
      <x:c r="N916" t="str">
        <x:v>中心点：由栅格头信息（3个文件）范围中心计算；范围：栅格头信息（3个文件）</x:v>
      </x:c>
      <x:c r="O916" t="str">
        <x:v>通过</x:v>
      </x:c>
      <x:c r="P916" t="str">
        <x:v>数据库中心点为空，已由可靠空间范围计算中心点；仅用于本报告，未回写数据库。</x:v>
      </x:c>
      <x:c r="Q916" t="str">
        <x:v>ASTER South America Regional Raster Foundation Dataset</x:v>
      </x:c>
      <x:c r="R916" t="str">
        <x:v>南美洲ASTER区域栅格基础数据集，由3幅GeoTIFF主数据组成，按WGS 84 / UTM南半球EPSG:32718、EPSG:32719和EPSG:32720分区组织，并附处理检查脚本与调试配置。数据保持源始文件和分区结构，适用于南美洲区域栅格分析及Geo H3基础数据处理。</x:v>
      </x:c>
      <x:c r="S916" t="str">
        <x:v>ASTER regional raster foundation data for South America. The package preserves three source GeoTIFFs organized by WGS 84 / UTM South zones EPSG:32718, EPSG:32719 and EPSG:32720, together with processing-check and debug helper files.</x:v>
      </x:c>
      <x:c r="T916" t="str">
        <x:v>南美洲</x:v>
      </x:c>
      <x:c r="U916" t="str">
        <x:v>南美洲</x:v>
      </x:c>
      <x:c r="V916" t="str">
        <x:v>["OneEarth", "Geo H3 Foundation", "南美洲", "ASTER", "栅格数据"]</x:v>
      </x:c>
      <x:c r="W916" t="n">
        <x:v>0</x:v>
      </x:c>
      <x:c r="X916" t="str">
        <x:v>38.82GB</x:v>
      </x:c>
      <x:c r="Y916"/>
      <x:c r="Z916" t="str">
        <x:v>ASTER / OneEarth</x:v>
      </x:c>
      <x:c r="AA916" t="n">
        <x:v>0</x:v>
      </x:c>
      <x:c r="AB916"/>
      <x:c r="AC916" t="str">
        <x:v>/file/download?fileName=/oneearth/dataset/oneearth_default.png</x:v>
      </x:c>
      <x:c r="AD916" t="n">
        <x:v>0</x:v>
      </x:c>
      <x:c r="AE916" t="str">
        <x:v>OneEarth</x:v>
      </x:c>
      <x:c r="AF916" t="n">
        <x:v>2147483647</x:v>
      </x:c>
      <x:c r="AG916"/>
      <x:c r="AH916" t="str">
        <x:v>ASTER南美洲区域栅格基础数据</x:v>
      </x:c>
      <x:c r="AI916" t="str">
        <x:v>南美洲ASTER区域栅格基础数据集，由3幅GeoTIFF主数据组成，按WGS 84 / UTM南半球EPSG:32718、EPSG:32719和EPSG:32720分区组织，并附处理检查脚本与调试配置。数据保持源始文件和分区结构，适用于南美洲区域栅格分析及Geo H3基础数据处理。</x:v>
      </x:c>
      <x:c r="AJ916" t="str">
        <x:v>GeoTIFF</x:v>
      </x:c>
      <x:c r="AK916" t="str">
        <x:v>EPSG:32718;EPSG:32719;EPSG:32720</x:v>
      </x:c>
      <x:c r="AL916"/>
      <x:c r="AM916"/>
      <x:c r="AN916" s="6" t="n">
        <x:v>46238.1671412037</x:v>
      </x:c>
      <x:c r="AO916" t="n">
        <x:v>38.82024446967989</x:v>
      </x:c>
      <x:c r="AP916"/>
      <x:c r="AQ916"/>
      <x:c r="AR916" t="str">
        <x:v>Aster（5 files）</x:v>
      </x:c>
      <x:c r="AS916" t="str">
        <x:v>Geo H3 Foundation</x:v>
      </x:c>
      <x:c r="AT916" s="5"/>
      <x:c r="AU916" s="5"/>
      <x:c r="AV916"/>
      <x:c r="AW916" t="str">
        <x:v>OneEarth / Geo H3 Foundation</x:v>
      </x:c>
      <x:c r="AX916" t="n">
        <x:v>0</x:v>
      </x:c>
      <x:c r="AY916" t="str">
        <x:v>[{"sha256": "e771ad5f53aacc6d2ad561844958b8f4cf3faf546a81ea44f15ded4d9ef92a36", "fileName": "launch.json", "filePath": ".vscode/launch.json", "fileSize": "471B", "uploadTime": "2026-08-04", "fileSizeWithByte": "471"}, {"sha256": "50e6cbec263fe21146fc8e5c83151404d8dc556ac0692825631d977912851a4a", "fileName": "aster_zone_32718.tif", "filePath": "aster_zone_32718.tif", "fileSize": "14.52GB", "uploadTime": "2026-08-04", "fileSizeWithByte": "15587753012"}, {"sha256": "090e191e2466b13c7fa7ea2a6726ef732122fa556df60445b6202e151a11c68b", "fileName": "aster_zone_32719.tif", "filePath": "aster_zone_32719.tif", "fileSize": "18.58GB", "uploadTime": "2026-08-04", "fileSizeWithByte": "19950793530"}, {"sha256": "1b8602773be5c158a304982f58985d55002a9a5e0aaa8b487baf34d3c48fd5b8", "fileName": "aster_zone_32720.tif", "filePath": "aster_zone_32720.tif", "fileSize": "5.72GB", "uploadTime": "2026-08-04", "fileSizeWithByte": "6144372900"}, {"sha256": "38c0cf571710a600edd35763ee0052c2fefb89d2749b5f3b85d49cbb437c4f76", "fileName": "test.py", "filePath": "test.py", "fileSize": "192B", "uploadTime": "2026-08-04", "fileSizeWithByte": "192"}]</x:v>
      </x:c>
      <x:c r="AZ916"/>
      <x:c r="BA916"/>
      <x:c r="BB916" s="6" t="n">
        <x:v>46238.316203703704</x:v>
      </x:c>
      <x:c r="BC916"/>
      <x:c r="BD916"/>
      <x:c r="BE916" t="n">
        <x:v>0</x:v>
      </x:c>
      <x:c r="BF916" t="str">
        <x:v>["OneEarth", "Geo H3 Foundation", "South America", "ASTER", "Raster"]</x:v>
      </x:c>
      <x:c r="BG916" t="str">
        <x:v>/mnt/one-earth-data/four-d-earth/geo_h3_foundation/Aster/</x:v>
      </x:c>
      <x:c r="BH916" s="6" t="n">
        <x:v>46238.316203703704</x:v>
      </x:c>
    </x:row>
    <x:row r="917" ht="20" customHeight="1">
      <x:c r="A917" t="n">
        <x:v>5778</x:v>
      </x:c>
      <x:c r="B917"/>
      <x:c r="C917" t="str">
        <x:v>南美洲地质图裁剪数据（geo6ag）</x:v>
      </x:c>
      <x:c r="D917" t="str">
        <x:v>OneEarth数据集</x:v>
      </x:c>
      <x:c r="E917" t="str">
        <x:v>OneEarth生成</x:v>
      </x:c>
      <x:c r="F917" t="str">
        <x:v>仅中心点可用</x:v>
      </x:c>
      <x:c r="G917" t="str">
        <x:v>EPSG:4326</x:v>
      </x:c>
      <x:c r="H917" s="5" t="n">
        <x:v>-65.007721</x:v>
      </x:c>
      <x:c r="I917" s="5" t="n">
        <x:v>-20.603472</x:v>
      </x:c>
      <x:c r="J917" s="5"/>
      <x:c r="K917" s="5"/>
      <x:c r="L917" s="5"/>
      <x:c r="M917" s="5"/>
      <x:c r="N917" t="str">
        <x:v>中心点：dataset_merged.center_lon/center_lat</x:v>
      </x:c>
      <x:c r="O917" t="str">
        <x:v>通过</x:v>
      </x:c>
      <x:c r="P917" t="str">
        <x:v>保留数据库中心点；未找到可验证的空间范围。</x:v>
      </x:c>
      <x:c r="Q917" t="str">
        <x:v>South America Geologic Map Clipped Dataset (geo6ag)</x:v>
      </x:c>
      <x:c r="R917" t="str">
        <x:v>南美洲地质图geo6ag裁剪矢量数据，提供一套完整Shapefile组件：.shp、.shx、.dbf、.prj和.cpg。该版本对应本次Geo H3 Foundation源目录中的裁剪成果，与库内既有“地质图数据1: 7500000”记录的文件版本和规模不同，因此作为独立数据集保留。</x:v>
      </x:c>
      <x:c r="S917" t="str">
        <x:v>Clipped geo6ag geological map vector data for South America, delivered as a complete Shapefile package with .shp, .shx, .dbf, .prj and .cpg components. This source version is retained as a dataset distinct from the older geo6ag record already in the catalog.</x:v>
      </x:c>
      <x:c r="T917" t="str">
        <x:v>南美洲</x:v>
      </x:c>
      <x:c r="U917" t="str">
        <x:v>南美洲</x:v>
      </x:c>
      <x:c r="V917" t="str">
        <x:v>["OneEarth", "Geo H3 Foundation", "南美洲", "地质图", "矢量数据"]</x:v>
      </x:c>
      <x:c r="W917" t="n">
        <x:v>0</x:v>
      </x:c>
      <x:c r="X917" t="str">
        <x:v>4.96MB</x:v>
      </x:c>
      <x:c r="Y917"/>
      <x:c r="Z917" t="str">
        <x:v>geo6ag / OneEarth</x:v>
      </x:c>
      <x:c r="AA917" t="n">
        <x:v>1</x:v>
      </x:c>
      <x:c r="AB917" t="str">
        <x:v>south_america_geologic_map_geo6ag_clipped</x:v>
      </x:c>
      <x:c r="AC917" t="str">
        <x:v>/file/download?fileName=/oneearth/dataset/oneearth_default.png</x:v>
      </x:c>
      <x:c r="AD917" t="n">
        <x:v>0</x:v>
      </x:c>
      <x:c r="AE917" t="str">
        <x:v>OneEarth</x:v>
      </x:c>
      <x:c r="AF917" t="n">
        <x:v>2147483647</x:v>
      </x:c>
      <x:c r="AG917"/>
      <x:c r="AH917" t="str">
        <x:v>南美洲地质图裁剪数据（geo6ag）</x:v>
      </x:c>
      <x:c r="AI917" t="str">
        <x:v>南美洲地质图geo6ag裁剪矢量数据，提供一套完整Shapefile组件：.shp、.shx、.dbf、.prj和.cpg。该版本对应本次Geo H3 Foundation源目录中的裁剪成果，与库内既有“地质图数据1: 7500000”记录的文件版本和规模不同，因此作为独立数据集保留。</x:v>
      </x:c>
      <x:c r="AJ917" t="str">
        <x:v>Shapefile</x:v>
      </x:c>
      <x:c r="AK917" t="str">
        <x:v>EPSG:4326</x:v>
      </x:c>
      <x:c r="AL917"/>
      <x:c r="AM917"/>
      <x:c r="AN917" s="6" t="n">
        <x:v>46238.1671412037</x:v>
      </x:c>
      <x:c r="AO917" t="n">
        <x:v>0.004848492331802845</x:v>
      </x:c>
      <x:c r="AP917" t="str">
        <x:v>south_america_geologic_map_geo6ag_clipped</x:v>
      </x:c>
      <x:c r="AQ917"/>
      <x:c r="AR917" t="str">
        <x:v>South_America_Geologic_Map_geo6ag（5 files）</x:v>
      </x:c>
      <x:c r="AS917" t="str">
        <x:v>Geo H3 Foundation</x:v>
      </x:c>
      <x:c r="AT917" s="5" t="n">
        <x:v>-65.007721</x:v>
      </x:c>
      <x:c r="AU917" s="5" t="n">
        <x:v>-20.603472</x:v>
      </x:c>
      <x:c r="AV917"/>
      <x:c r="AW917" t="str">
        <x:v>OneEarth / Geo H3 Foundation</x:v>
      </x:c>
      <x:c r="AX917" t="n">
        <x:v>0</x:v>
      </x:c>
      <x:c r="AY917" t="str">
        <x:v>[{"sha256": "3ad3031f5503a4404af825262ee8232cc04d4ea6683d42c5dd0a2f2a27ac9824", "fileName": "geo6ag.cpg", "filePath": "geo6ag/geo6ag.cpg", "fileSize": "5B", "uploadTime": "2026-08-04", "fileSizeWithByte": "5"}, {"sha256": "4aa861e1c542a70ab04fc3b6f8b739f01e7babd67bf6889ae43e7eda0cb14454", "fileName": "geo6ag.dbf", "filePath": "geo6ag/geo6ag.dbf", "fileSize": "172.89KB", "uploadTime": "2026-08-04", "fileSizeWithByte": "177035"}, {"sha256": "a02a27b1d1982c8516d83398e85a3c8b1aef1713c13ef4d84d7bde17430c07c4", "fileName": "geo6ag.prj", "filePath": "geo6ag/geo6ag.prj", "fileSize": "145B", "uploadTime": "2026-08-04", "fileSizeWithByte": "145"}, {"sha256": "12bd42be170f384ae124e7da4211731c4514d4e51f8e51d6a0a148d027ffaec0", "fileName": "geo6ag.shp", "filePath": "geo6ag/geo6ag.shp", "fileSize": "4.79MB", "uploadTime": "2026-08-04", "fileSizeWithByte": "5019120"}, {"sha256": "4324030277bbb2eaf2a7287dbba453d60cebb1e29b7e0e0483fac7ac35c7cb87", "fileName": "geo6ag.shx", "filePath": "geo6ag/geo6ag.shx", "fileSize": "9.50KB", "uploadTime": "2026-08-04", "fileSizeWithByte": "9724"}]</x:v>
      </x:c>
      <x:c r="AZ917"/>
      <x:c r="BA917"/>
      <x:c r="BB917" s="6" t="n">
        <x:v>46238.316203703704</x:v>
      </x:c>
      <x:c r="BC917"/>
      <x:c r="BD917"/>
      <x:c r="BE917" t="n">
        <x:v>0</x:v>
      </x:c>
      <x:c r="BF917" t="str">
        <x:v>["OneEarth", "Geo H3 Foundation", "South America", "Geologic Map", "Vector"]</x:v>
      </x:c>
      <x:c r="BG917" t="str">
        <x:v>/mnt/one-earth-data/four-d-earth/geo_h3_foundation/South_America_Geologic_Map_geo6ag/</x:v>
      </x:c>
      <x:c r="BH917" s="6" t="n">
        <x:v>46238.316203703704</x:v>
      </x:c>
    </x:row>
    <x:row r="918" ht="20" customHeight="1">
      <x:c r="A918" t="n">
        <x:v>5779</x:v>
      </x:c>
      <x:c r="B918"/>
      <x:c r="C918" t="str">
        <x:v>GPlates 0–100 Ma板块构造与地壳演化数据</x:v>
      </x:c>
      <x:c r="D918" t="str">
        <x:v>OneEarth数据集</x:v>
      </x:c>
      <x:c r="E918" t="str">
        <x:v>OneEarth生成</x:v>
      </x:c>
      <x:c r="F918" t="str">
        <x:v>中心点和范围可用</x:v>
      </x:c>
      <x:c r="G918" t="str">
        <x:v>EPSG:4326</x:v>
      </x:c>
      <x:c r="H918" s="5" t="n">
        <x:v>-70.72356948749137</x:v>
      </x:c>
      <x:c r="I918" s="5" t="n">
        <x:v>-24.722971497449535</x:v>
      </x:c>
      <x:c r="J918" s="5" t="n">
        <x:v>-77.0140728186193</x:v>
      </x:c>
      <x:c r="K918" s="5" t="n">
        <x:v>-34.93895592238074</x:v>
      </x:c>
      <x:c r="L918" s="5" t="n">
        <x:v>-64.43306615636345</x:v>
      </x:c>
      <x:c r="M918" s="5" t="n">
        <x:v>-14.506987072518324</x:v>
      </x:c>
      <x:c r="N918" t="str">
        <x:v>中心点：由栅格头信息（303个文件）范围中心计算；范围：栅格头信息（303个文件）</x:v>
      </x:c>
      <x:c r="O918" t="str">
        <x:v>通过</x:v>
      </x:c>
      <x:c r="P918" t="str">
        <x:v>数据库中心点为空，已由可靠空间范围计算中心点；仅用于本报告，未回写数据库。</x:v>
      </x:c>
      <x:c r="Q918" t="str">
        <x:v>GPlates 0-100 Ma Plate Tectonics and Crustal Evolution Dataset</x:v>
      </x:c>
      <x:c r="R918" t="str">
        <x:v>基于高分辨率GPlates刚体/变形重构模型形成的0–100 Ma板块构造与地壳演化网格数据。数据按EPSG:32718、32719、32720三个南半球UTM分区和101个1 Ma时间步组织，共303幅GeoTIFF及1份数据字典；字段涵盖海沟法线与汇聚方位、绝对/正交汇聚速率、海沟迁移速率、地壳厚度和地壳拉伸因子等。</x:v>
      </x:c>
      <x:c r="S918" t="str">
        <x:v>A 0-100 Ma tectonic stress-field and crustal-evolution grid dataset derived from a high-resolution GPlates rigid/deforming reconstruction model. It contains 303 GeoTIFFs covering three UTM South zones and 101 one-million-year time steps, plus a data dictionary.</x:v>
      </x:c>
      <x:c r="T918" t="str">
        <x:v>南美洲</x:v>
      </x:c>
      <x:c r="U918" t="str">
        <x:v>南美洲</x:v>
      </x:c>
      <x:c r="V918" t="str">
        <x:v>["OneEarth", "Geo H3 Foundation", "南美洲", "GPlates", "板块构造", "地壳演化", "时序栅格"]</x:v>
      </x:c>
      <x:c r="W918" t="n">
        <x:v>0</x:v>
      </x:c>
      <x:c r="X918" t="str">
        <x:v>2.83GB</x:v>
      </x:c>
      <x:c r="Y918"/>
      <x:c r="Z918" t="str">
        <x:v>GPlates / OneEarth</x:v>
      </x:c>
      <x:c r="AA918" t="n">
        <x:v>0</x:v>
      </x:c>
      <x:c r="AB918"/>
      <x:c r="AC918" t="str">
        <x:v>/file/download?fileName=/oneearth/dataset/oneearth_default.png</x:v>
      </x:c>
      <x:c r="AD918" t="n">
        <x:v>0</x:v>
      </x:c>
      <x:c r="AE918" t="str">
        <x:v>OneEarth</x:v>
      </x:c>
      <x:c r="AF918" t="n">
        <x:v>2147483647</x:v>
      </x:c>
      <x:c r="AG918"/>
      <x:c r="AH918" t="str">
        <x:v>GPlates 0–100 Ma板块构造与地壳演化数据</x:v>
      </x:c>
      <x:c r="AI918" t="str">
        <x:v>基于高分辨率GPlates刚体/变形重构模型形成的0–100 Ma板块构造与地壳演化网格数据。数据按EPSG:32718、32719、32720三个南半球UTM分区和101个1 Ma时间步组织，共303幅GeoTIFF及1份数据字典；字段涵盖海沟法线与汇聚方位、绝对/正交汇聚速率、海沟迁移速率、地壳厚度和地壳拉伸因子等。</x:v>
      </x:c>
      <x:c r="AJ918" t="str">
        <x:v>GeoTIFF</x:v>
      </x:c>
      <x:c r="AK918" t="str">
        <x:v>EPSG:32718;EPSG:32719;EPSG:32720</x:v>
      </x:c>
      <x:c r="AL918"/>
      <x:c r="AM918"/>
      <x:c r="AN918" s="6" t="n">
        <x:v>46238.1671412037</x:v>
      </x:c>
      <x:c r="AO918" t="n">
        <x:v>2.8276280406862497</x:v>
      </x:c>
      <x:c r="AP918"/>
      <x:c r="AQ918"/>
      <x:c r="AR918" t="str">
        <x:v>gplates（304 files）</x:v>
      </x:c>
      <x:c r="AS918" t="str">
        <x:v>Geo H3 Foundation</x:v>
      </x:c>
      <x:c r="AT918" s="5"/>
      <x:c r="AU918" s="5"/>
      <x:c r="AV918"/>
      <x:c r="AW918" t="str">
        <x:v>OneEarth / Geo H3 Foundation</x:v>
      </x:c>
      <x:c r="AX918" t="n">
        <x:v>0</x:v>
      </x:c>
      <x:c r="AY918" t="str">
        <x:v>[{"sha256": "a373941ef4772956bccc90fa290d4ea6be15a10180a594157cb3344f510f6bb0", "fileName": "plate_features_32718_000Ma.tif", "filePath": "output_tiffs/plate_features_32718_000Ma.tif", "fileSize": "10.72MB", "uploadTime": "2026-08-04", "fileSizeWithByte": "11239186"}, {"sha256": "125d3bab9bd0b490073d08925d84bb68ebe47686a4285fb004919ce3533b30c7", "fileName": "plate_features_32718_001Ma.tif", "filePath": "output_tiffs/plate_features_32718_001Ma.tif", "fileSize": "10.72MB", "uploadTime": "2026-08-04", "fileSizeWithByte": "11239186"}, {"sha256": "655c50d3850cf4dd6291e93de3532eec978bbfac172b609708cb8eb60bc672fc", "fileName": "plate_features_32718_002Ma.tif", "filePath": "output_tiffs/plate_features_32718_002Ma.tif", "fileSize": "10.72MB", "uploadTime": "2026-08-04", "fileSizeWithByte": "11239186"}, {"sha256": "cf7b50b2556da909a19763214f526600b203852c4660387324ede7c9210bc723", "fileName": "plate_features_32718_003Ma.tif", "filePath": "output_tiffs/plate_features_32718_003Ma.tif", "fileSize": "10.72MB", "uploadTime": "2026-08-04", "fileSizeWithByte": "11239186"}, {"sha256": "650fb2c03b2f48dc05591617a53b5299f430a5597c6aebbdd3ffe9d8ad209264", "fileName": "plate_features_32718_004Ma.tif", "filePath": "output_tiffs/plate_features_32718_004Ma.tif", "fileSize": "10.72MB", "uploadTime": "2026-08-04", "fileSizeWithByte": "11239186"}, {"sha256": "08cd20443de3b7a6a63879daf6e3fe035e65ad7f011724d10f4ed28cb3a03424", "fileName": "plate_features_32718_005Ma.tif", "filePath": "output_tiffs/plate_features_32718_005Ma.tif", "fileSize": "10.72MB", "uploadTime": "2026-08-04", "fileSizeWithByte": "11239186"}, {"sha256": "491ccdd00ed96b61b9edeb30cf398cd690170e48df439b63048446eaf7251448", "fileName": "plate_features_32718_006Ma.tif", "filePath": "output_tiffs/plate_features_32718_006Ma.tif", "fileSize": "10.72MB", "uploadTime": "2026-08-04", "fileSizeWithByte": "11239186"}, {"sha256": "96e970bc3f21d58f6547b0353ae998a103d027ca77aa904f0b17f9dd4164c9d3", "fileName": "plate_features_32718_007Ma.tif", "filePath": "output_tiffs/plate_features_32718_007Ma.tif", "fileSize": "10.72MB", "uploadTime": "2026-08-04", "fileSizeWithByte": "11239186"}, {"sha256": "aefafe09ca518213196edbceb1793248473a19dd444950837b313d58e3a41c03", "fileName": "plate_features_32718_008Ma.tif", "filePath": "output_tiffs/plate_features_32718_008Ma.tif", "fileSize": "10.72MB", "uploadTime": "2026-08-04", "fileSizeWithByte": "11239186"}, {"sha256": "176227bb1279ac5db54ce34d6e5bbd918261119e02205041c5c0de7108c12021", "fileName": "plate_features_32718_009Ma.tif", "filePath": "output_tiffs/plate_features_32718_009Ma.tif", "fileSize": "10.72MB", "uploadTime": "2026-08-04", "fileSizeWithByte": "11239186"}, {"sha256": "73b75fdd2ef0eaed68676281dda4e505770be868eb57fc20b73c1bec6827d26b", "fileName": "plate_features_32718_010Ma.tif", "filePath": "output_tiffs/plate_features_32718_010Ma.tif", "fileSize": "10.72MB", "uploadTime": "2026-08-04", "fileSizeWithByte": "11239186"}, {"sha256": "ace8dca9ecd233f29952e50fe75911d2e74fc24ba575eb04aa27239f88f3eafc", "fileName": "plate_features_32718_011Ma.tif", "filePath": "output_tiffs/plate_features_32718_011Ma.tif", "fileSize": "10.72MB", "uploadTime": "2026-08-04", "fileSizeWithByte": "11239186"}, {"sha256": "75e146d365728edcb4d12db7f4232744d2c40289f8a2854a1d09cfb4b9fbb374", "fileName": "plate_features_32718_012Ma.tif", "filePath": "output_tiffs/plate_features_32718_012Ma.tif", "fileSize": "10.72MB", "uploadTime": "2026-08-04", "fileSizeWithByte": "11239186"}, {"sha256": "94b6146891f0c065e2f6d4b35fa957cf4f7bb7e90f092709c96dd82c0310a816", "fileName": "plate_features_32718_013Ma.tif", "filePath": "output_tiffs/plate_features_32718_013Ma.tif", "fileSize": "10.72MB", "uploadTime": "2026-08-04", "fileSizeWithByte": "11239186"}, {"sha256": "9ae8de7208b3f7ea384f5aefe7f071e6a71579885445bcb9e37312d9f0b3d2ef", "fileName": "plate_features_32718_014Ma.tif", "filePath": "output_tiffs/plate_features_32718_014Ma.tif", "fileSize": "10.72MB", "uploadTime": "2026-08-04", "fileSizeWithByte": "11239186"}, {"sha256": "0b06a7535a31f18571710a7827f49c4c1e712d76764d3fdec506b02e5226ed83", "fileName": "plate_features_32718_015Ma.tif", "filePath": "output_tiffs/plate_features_32718_015Ma.tif", "fileSize": "10.72MB", "uploadTime": "2026-08-04", "fileSizeWithByte": "11239186"}, {"sha256": "8bc6ac932dc0ed11f4bbc0115ae8b63f66c6484b0ba210e311e9f639eb292fb0", "fileName": "plate_features_32718_016Ma.tif", "filePath": "output_tiffs/plate_features_32718_016Ma.tif", "fileSize": "10.72MB", "uploadTime": "2026-08-04", "fileSizeWithByte": "11239186"}, {"sha256": "6173de133bf2f1cbd580217d10bb0bf08dfd1f91f8ab25c0ac75269968d07c0f", "fileName": "plate_features_32718_017Ma.tif", "filePath": "output_tiffs/plate_features_32718_017Ma.tif", "fileSize": "10.72MB", "uploadTime": "2026-08-04", "fileSizeWithByte": "11239186"}, {"sha256": "05e791889e5826c815d6e3b7dad23fb632ee24bc558cc00f7785159fabfe7514", "fileName": "plate_features_32718_018Ma.tif", "filePath": "output_tiffs/plate_features_32718_018Ma.tif", "fileSize": "10.72MB", "uploadTime": "2026-08-04", "fileSizeWithByte": "11239186"}, {"sha256": "af2609043277eb0494966afd586b00d91fdab6e010d4bd571923cf15a007a978", "fileName": "plate_features_32718_019Ma.tif", "filePath": "output_tiffs/plate_features_32718_019Ma.tif", "fileSize": "10.72MB", "uploadTime": "2026-08-04", "fileSizeWithByte": "11239186"}, {"sha256": "ee6740b96bcb9d05ba1783e7f056b8ab0cf302c58f549b989d60f62dc6393385", "fileName": "plate_features_32718_020Ma.tif", "filePath": "output_tiffs/plate_features_32718_020Ma.tif", "fileSize": "10.72MB", "uploadTime": "2026-08-04", "fileSizeWithByte": "11239186"}, {"sha256": "93e9d0557f2551d793ca0b8da842a0dadca85059f9090d6de95443902a3cda10", "fileName": "plate_features_32718_021Ma.tif", "filePath": "output_tiffs/plate_features_32718_021Ma.tif", "fileSize": "10.72MB", "uploadTime": "2026-08-04", "fileSizeWithByte": "11239186"}, {"sha256": "9a2290db46785790b036b4534cae49bb28c9f9f8eab23e3ea8a4808b290ea06b", "fileName": "plate_features_32718_022Ma.tif", "filePath": "output_tiffs/plate_features_32718_022Ma.tif", "fileSize": "10.72MB", "uploadTime": "2026-08-04", "fileSizeWithByte": "11239186"}, {"sha256": "486d722c63ec1aa13fe06e7a0d2775ce84beda9a280106692e7f2e21d74216d3", "fileName": "plate_features_32718_023Ma.tif", "filePath": "output_tiffs/plate_features_32718_023Ma.tif", "fileSize": "10.72MB", "uploadTime": "2026-08-04", "fileSizeWithByte": "11239186"}, {"sha256": "46f2bfe92f9fc3c40b89f31012643e87957b2ea4162068c8c64e695032e0983f", "fileName": "plate_features_32718_024Ma.tif", "filePath": "output_tiffs/plate_features_32718_024Ma.tif", "fileSize": "10.72MB", "uploadTime": "2026-08-04", "fileSizeWithByte": "11239186"}, {"sha256": "43527ba94da1d654808481a38e3a828426d7fe0763ad2e5f5ca01622dc1f4af0", "fileName": "plate_features_32718_025Ma.tif", "filePath": "output_tiffs/plate_features_32718_025Ma.tif", "fileSize": "10.72MB", "uploadTime": "2026-08-04", "fileSizeWithByte": "11239186"}, {"sha256": "13dd83adeb891ccf34aebf95f8d934514ab95eac397d21b795f81e8e366c9e50", "fileName": "plate_features_32718_026Ma.tif", "filePath": "output_tiffs/plate_features_32718_026Ma.tif", "fileSize": "10.72MB", "uploadTime": "2026-08-04", "fileSizeWithByte": "11239186"}, {"sha256": "0a3e3970bf0189f6eb457b6699e10939e6ed819cd2f207968e7c6b8d8932619f", "fileName": "plate_features_32718_027Ma.tif", "filePath": "output_tiffs/plate_features_32718_027Ma.tif", "fileSize": "10.72MB", "uploadTime": "2026-08-04", "fileSizeWithByte": "11239186"}, {"sha256": "0eb9beb40dca0e3de1b0107b566e86044c71354f685034e7acb1320e8df1e39b", "fileName": "plate_features_32718_028Ma.tif", "filePath": "output_tiffs/plate_features_32718_028Ma.tif", "fileSize": "10.72MB", "uploadTime": "2026-08-04", "fileSizeWithByte": "11239186"}, {"sha256": "836681f42100c240c26d9d2572138464255f198b8b9ae59c533f7555eb1d2523", "fileName": "plate_features_32718_029Ma.tif", "filePath": "output_tiffs/plate_features_32718_029Ma.tif", "fileSize": "10.72MB", "uploadTime": "2026-08-04", "fileSizeWithByte": "11239186"}, {"sha256": "bdd7a3f8e3a0f79de4a6c21059152e847906241b19e29069c443f2a0b523735a", "fileName": "plate_features_32718_030Ma.tif", "filePath": "output_tiffs/plate_features_32718_030Ma.tif", "fileSize": "10.72MB", "uploadTime": "2026-08-04", "fileSizeWithByte": "11239186"}, {"sha256": "f366d7a5aa9fa2770640fb07b6684bdc914270dde729db2d461585414afdcc8d", "fileName": "plate_features_32718_031Ma.tif", "filePath": "output_tiffs/plate_features_32718_031Ma.tif", "fileSize": "10.72MB", "uploadTime": "2026-08-04", "fileSizeWithByte": "11239186"}, {"sha256": "6fb0afc39a6ad5098896d84747b7683330ad11e47a2eda3a5d917250d62e3eed", "fileName": "plate_features_32718_032Ma.tif", "filePath": "output_tiffs/plate_features_32718_032Ma.tif", "fileSize": "10.72MB", "uploadTime": "2026-08-04", "fileSizeWithByte": "11239186"}, {"sha256": "66dc2c0837f2db23dc25b72ba65b959409a4cd2c2a0c4641cb18bc0037cc8597", "fileName": "plate_features_32718_033Ma.tif", "filePath": "output_tiffs/plate_features_32718_033Ma.tif", "fileSize": "10.72MB", "uploadTime": "2026-08-04", "fileSizeWithByte": "11239186"}, {"sha256": "c3aa9a0a5292347dcebabbf27039b446a32ba4e4766d03e15fc539b7629f7965", "fileName": "plate_features_32718_034Ma.tif", "filePath": "output_tiffs/plate_features_32718_034Ma.tif", "fileSize": "10.72MB", "uploadTime": "2026-08-04", "fileSizeWithByte": "11239186"}, {"sha256": "7e2cb16242527d6391bb1a18ab8479c88769877cf073a63683dd273b690c74d1", "fileName": "plate_features_32718_035Ma.tif", "filePath": "output_tiffs/plate_features_32718_035Ma.tif", "fileSize": "10.72MB", "uploadTime": "2026-08-04", "fileSizeWithByte": "11239186"}, {"sha256": "854ec3a98bc09b6f9c7ff0a56c6720bc73ac5269025e170524abccb6a5a5181c", "fileName": "plate_features_32718_036Ma.tif", "filePath": "output_tiffs/plate_features_32718_036Ma.tif", "fileSize": "10.72MB", "uploadTime": "2026-08-04", "fileSizeWithByte": "11239186"}, {"sha256": "8fcfab47ddf2485da0e455dd090a434ab0b442f794a2a1fc27695e0bb2c1280a", "fileName": "plate_features_32718_037Ma.tif", "filePath": "output_tiffs/plate_features_32718_037Ma.tif", "fileSize": "10.72MB", "uploadTime": "2026-08-04", "fileSizeWithByte": "11239186"}, {"sha256": "4608b50f5950975c35b21d568b537d573dfb83299cad5cbcce07e6b392d6f6f3", "fileName": "plate_features_32718_038Ma.tif", "filePath": "output_tiffs/plate_features_32718_038Ma.tif", "fileSize": "10.72MB", "uploadTime": "2026-08-04", "fileSizeWithByte": "11239186"}, {"sha256": "314d1212033291eb8a4d6e1e4ff75ee9e3ed759b993d8be538a6574ca44e7302", "fileName": "plate_features_32718_039Ma.tif", "filePath": "output_tiffs/plate_features_32718_039Ma.tif", "fileSize": "10.72MB", "uploadTime": "2026-08-04", "fileSizeWithByte": "11239186"}, {"sha256": "730da48868ba9a6a50e03638bb83d172f73250277e378c1cc16e3c21952966a7", "fileName": "plate_features_32718_040Ma.tif", "filePath": "output_tiffs/plate_features_32718_040Ma.tif", "fileSize": "10.72MB", "uploadTime": "2026-08-04", "fileSizeWithByte": "11239186"}, {"sha256": "cdf46030149441df79f1024e442fd1521e27197605d4addb6a5d9690545d1108", "fileName": "plate_features_32718_041Ma.tif", "filePath": "output_tiffs/plate_features_32718_041Ma.tif", "fileSize": "10.72MB", "uploadTime": "2026-08-04", "fileSizeWithByte": "11239186"}, {"sha256": "392daf3805daf5ae70bb607add917086ebde38dc5017b56f9f02a8265b818d30", "fileName": "plate_features_32718_042Ma.tif", "filePath": "output_tiffs/plate_features_32718_042Ma.tif", "fileSize": "10.72MB", "uploadTime": "2026-08-04", "fileSizeWithByte": "11239186"}, {"sha256": "971c3fa7088b6e869fbab4f0d6821725b2aac7703d36e8859ababc2f01f2ba69", "fileName": "plate_features_32718_043Ma.tif", "filePath": "output_tiffs/plate_features_32718_043Ma.tif", "fileSize": "10.72MB", "uploadTime": "2026-08-04", "fileSizeWithByte": "11239186"}, {"sha256": "c43c0dd63dbef424a8527fbfc26be5cf93a58fe39bc535d82b64d2a37f8c6a58", "fileName": "plate_features_32718_044Ma.tif", "filePath": "output_tiffs/plate_features_32718_044Ma.tif", "fileSize": "10.72MB", "uploadTime": "2026-08-04", "fileSizeWithByte": "11239186"}, {"sha256": "ee726daf9d296ce0925c904ee0217af6293b673d011a9401aa57d5c05bffe376", "fileName": "plate_features_32718_045Ma.tif", "filePath": "output_tiffs/plate_features_32718_045Ma.tif", "fileSize": "10.72MB", "uploadTime": "2026-08-04", "fileSizeWithByte": "11239186"}, {"sha256": "28681f48b87087554498fb1e8df71eac8bf20e1a0f9067624a663819fd86cc32", "fileName": "plate_features_32718_046Ma.tif", "filePath": "output_tiffs/plate_features_32718_046Ma.tif", "fileSize": "10.72MB", "uploadTime": "2026-08-04", "fileSizeWithByte": "11239186"}, {"sha256": "fad03cef1fc0f2edaf45e4ffc0cd41b7d103f4b9bdac178c85fb11cc6bc203f4", "fileName": "plate_features_32718_047Ma.tif", "filePath": "output_tiffs/plate_features_32718_047Ma.tif", "fileSize": "10.72MB", "uploadTime": "2026-08-04", "fileSizeWithByte": "11239186"}, {"sha256": "ccdcda9030a0070df27a891f7d55be488387aaf766da500193a45c6de711c3ba", "fileName": "plate_features_32718_048Ma.tif", "filePath": "output_tiffs/plate_features_32718_048Ma.tif", "fileSize": "10.72MB", "uploadTime": "2026-08-04", "fileSizeWithByte": "11239186"}, {"sha256": "8c2d3e0d4c6d9a74d26c6b445a276778b4d45e193c37e5daaaa0d6ca254fd38a", "fileName": "plate_features_32718_049Ma.tif", "filePath": "output_tiffs/plate_features_32718_049Ma.tif", "fileSize": "10.72MB", "uploadTime": "2026-08-04", "fileSizeWithByte": "11239186"}, {"sha256": "d40f017c6eabb09573001189ad1a23f15a8c781fd410abefd045c15d684a3bc2", "fileName": "plate_features_32718_050Ma.tif", "filePath": "output_tiffs/plate_features_32718_050Ma.tif", "fileSize": "10.72MB", "uploadTime": "2026-08-04", "fileSizeWithByte": "11239186"}, {"sha256": "633abc485b789bda0cf92d03c8ef546415d6b3897bcdbd93d7afeb72cb4af20e", "fileName": "plate_features_32718_051Ma.tif", "filePath": "output_tiffs/plate_features_32718_051Ma.tif", "fileSize": "10.72MB", "uploadTime": "2026-08-04", "fileSizeWithByte": "11239186"}, {"sha256": "ea0cbbb558725f61b27bc5688087259f742d5fec02e884a05a0acfab538af00f", "fileName": "plate_features_32718_052Ma.tif", "filePath": "output_tiffs/plate_features_32718_052Ma.tif", "fileSize": "10.72MB", "uploadTime": "2026-08-04", "fileSizeWithByte": "11239186"}, {"sha256": "80e761899eb02799b6d4547cc9a9b8ad9abaa1d03a945aa112fddbc118380efe", "fileName": "plate_features_32718_053Ma.tif", "filePath": "output_tiffs/plate_features_32718_053Ma.tif", "fileSize": "10.72MB", "uploadTime": "2026-08-04", "fileSizeWithByte": "11239186"}, {"sha256": "4ea85649b8ce6107622296b63b4c4ee54b9da99c2577407abcdf00c64f515409", "fileName": "plate_features_32718_054Ma.tif", "filePath": "output_tiffs/plate_features_32718_054Ma.tif", "fileSize": "10.72MB", "uploadTime": "2026-08-04", "fileSizeWithByte": "11239186"}, {"sha256": "aef1436a2aa7544b5b9abed397962e97e31357f9c82a3eaa3372cc391d6e7c11", "fileName": "plate_features_32718_055Ma.tif", "filePath": "output_tiffs/plate_features_32718_055Ma.tif", "fileSize": "10.72MB", "uploadTime": "2026-08-04", "fileSizeWithByte": "11239186"}, {"sha256": "2ba118a6f0808275888574cd6973a3888b943eb9bd48dde8a89e9df840cb3426", "fileName": "plate_features_32718_056Ma.tif", "filePath": "output_tiffs/plate_features_32718_056Ma.tif", "fileSize": "10.72MB", "uploadTime": "2026-08-04", "fileSizeWithByte": "11239186"}, {"sha256": "69e17fdde5b274488e154a561da47347f542601c02ea4196b856f13db615aa95", "fileName": "plate_features_32718_057Ma.tif", "filePath": "output_tiffs/plate_features_32718_057Ma.tif", "fileSize": "10.72MB", "uploadTime": "2026-08-04", "fileSizeWithByte": "11239186"}, {"sha256": "94fc6ede8b07599d9f4ff2fb850c4a02663422aedc10f7b89ece5ffbd6dbd909", "fileName": "plate_features_32718_058Ma.tif", "filePath": "output_tiffs/plate_features_32718_058Ma.tif", "fileSize": "10.72MB", "uploadTime": "2026-08-04", "fileSizeWithByte": "11239186"}, {"sha256": "c3ae28166fd1fc59da1040454da2be6e90cad155dc4c5dd13776d075af385122", "fileName": "plate_features_32718_059Ma.tif", "filePath": "output_tiffs/plate_features_32718_059Ma.tif", "fileSize": "10.72MB", "uploadTime": "2026-08-04", "fileSizeWithByte": "11239186"}, {"sha256": "7037f26b1cc5281b8f7627c33f6ddfa88f468b73ed0b7f13f41067f7c0494a03", "fileName": "plate_features_32718_060Ma.tif", "filePath": "output_tiffs/plate_features_32718_060Ma.tif", "fileSize": "10.72MB", "uploadTime": "2026-08-04", "fileSizeWithByte": "11239186"}, {"sha256": "2aaaee17d242160acdbcb15c82cf09a623197f6e3e79ed0ac922ccf040a12ed5", "fileName": "plate_features_32718_061Ma.tif", "filePath": "output_tiffs/plate_features_32718_061Ma.tif", "fileSize": "10.72MB", "uploadTime": "2026-08-04", "fileSizeWithByte": "11239186"}, {"sha256": "2b9bcd57d11f9ecd450a54d1fc7dcaa26bb8999f9d24d286247332fa275a54d8", "fileName": "plate_features_32718_062Ma.tif", "filePath": "output_tiffs/plate_features_32718_062Ma.tif", "fileSize": "10.72MB", "uploadTime": "2026-08-04", "fileSizeWithByte": "11239186"}, {"sha256": "f4070d46cab71c2574be94369291b388da19331d41fe50588927eb453cce4ab0", "fileName": "plate_features_32718_063Ma.tif", "filePath": "output_tiffs/plate_features_32718_063Ma.tif", "fileSize": "10.72MB", "uploadTime": "2026-08-04", "fileSizeWithByte": "11239186"}, {"sha256": "11f864a96e038698051b4d48251ade0005c4da098fa4a02a9d75b56bbbd55350", "fileName": "plate_features_32718_064Ma.tif", "filePath": "output_tiffs/plate_features_32718_064Ma.tif", "fileSize": "10.72MB", "uploadTime": "2026-08-04", "fileSizeWithByte": "11239186"}, {"sha256": "e7bb7744e54e978ce2b98c1b5313642a28a9d0e29aac002f10306ed2758f7f5d", "fileName": "plate_features_32718_065Ma.tif", "filePath": "output_tiffs/plate_features_32718_065Ma.tif", "fileSize": "10.72MB", "uploadTime": "2026-08-04", "fileSizeWithByte": "11239186"}, {"sha256": "d69da7be858dc7dde50867b4c4b37b0c1078815fae801b4330678a9d7a7e9d49", "fileName": "plate_features_32718_066Ma.tif", "filePath": "output_tiffs/plate_features_32718_066Ma.tif", "fileSize": "10.72MB", "uploadTime": "2026-08-04", "fileSizeWithByte": "11239186"}, {"sha256": "8d0ed178a51b5cca9f66be40ffc8806997681199148a5a7f644f5ccbaf6a98b6", "fileName": "plate_features_32718_067Ma.tif", "filePath": "output_tiffs/plate_features_32718_067Ma.tif", "fileSize": "10.72MB", "uploadTime": "2026-08-04", "fileSizeWithByte": "11239186"}, {"sha256": "add33baf608e8ff008f91091ff8416f7a40a5f41a036e681dcc7b35aa59a4c65", "fileName": "plate_features_32718_068Ma.tif", "filePath": "output_tiffs/plate_features_32718_068Ma.tif", "fileSize": "10.72MB", "uploadTime": "2026-08-04", "fileSizeWithByte": "11239186"}, {"sha256": "d54d319d7d87e6b99d0f204ebda9d2e7f6e6a2d204780a5d2cbefcabf88306ca", "fileName": "plate_features_32718_069Ma.tif", "filePath": "output_tiffs/plate_features_32718_069Ma.tif", "fileSize": "10.72MB", "uploadTime": "2026-08-04", "fileSizeWithByte": "11239186"}, {"sha256": "0e2f7ff1d462c513d98a5856d5988e79285d07889428d20afb9c763dbecf869e", "fileName": "plate_features_32718_070Ma.tif", "filePath": "output_tiffs/plate_features_32718_070Ma.tif", "fileSize": "10.72MB", "uploadTime": "2026-08-04", "fileSizeWithByte": "11239186"}, {"sha256": "333ce47fb08a98a0418c56933831ebaaef1af1da92dcf9fd46b4158a825dcd6c", "fileName": "plate_features_32718_071Ma.tif", "filePath": "output_tiffs/plate_features_32718_071Ma.tif", "fileSize": "10.72MB", "uploadTime": "2026-08-04", "fileSizeWithByte": "11239186"}, {"sha256": "2b935c46ca1c96856b1e5e9ed01b7d6d14d6f198af9f3eadabe279a2c5f9391b", "fileName": "plate_features_32718_072Ma.tif", "filePath": "output_tiffs/plate_features_32718_072Ma.tif", "fileSize": "10.72MB", "uploadTime": "2026-08-04", "fileSizeWithByte": "11239186"}, {"sha256": "3d105faa0fdcf0c584814bea5fda97bdbf0284f4c59fe5b9b127bb5cb15b649b", "fileName": "plate_features_32718_073Ma.tif", "filePath": "output_tiffs/plate_features_32718_073Ma.tif", "fileSize": "10.72MB", "uploadTime": "2026-08-04", "fileSizeWithByte": "11239186"}, {"sha256": "f08c2416b88d7b9a3486f03c5d92eb86a8fdf8be50bb2653428e9d92772d7c95", "fileName": "plate_features_32718_074Ma.tif", "filePath": "output_tiffs/plate_features_32718_074Ma.tif", "fileSize": "10.72MB", "uploadTime": "2026-08-04", "fileSizeWithByte": "11239186"}, {"sha256": "df2982c2f8eb7ce91fce8a65387fd9e41331b9d4cd9fcf0ab068efa4885ef3d3", "fileName": "plate_features_32718_075Ma.tif", "filePath": "output_tiffs/plate_features_32718_075Ma.tif", "fileSize": "10.72MB", "uploadTime": "2026-08-04", "fileSizeWithByte": "11239186"}, {"sha256": "d9f1f98f4138a3da13deec05289481f8552e76a40cb654f0583ccc0193715825", "fileName": "plate_features_32718_076Ma.tif", "filePath": "output_tiffs/plate_features_32718_076Ma.tif", "fileSize": "10.72MB", "uploadTime": "2026-08-04", "fileSizeWithByte": "11239186"}, {"sha256": "35fe0e7324c37658d58544027e996988972c601f35498b4138f652b6d3f44dd7", "fileName": "plate_features_32718_077Ma.tif", "filePath": "output_tiffs/plate_features_32718_077Ma.tif", "fileSize": "10.72MB", "uploadTime": "2026-08-04", "fileSizeWithByte": "11239186"}, {"sha256": "4d6e34b999c1043d718c4a57ff31922e667ecea7a0822e9f80127d3f308679b9", "fileName": "plate_features_32718_078Ma.tif", "filePath": "output_tiffs/plate_features_32718_078Ma.tif", "fileSize": "10.72MB", "uploadTime": "2026-08-04", "fileSizeWithByte": "11239186"}, {"sha256": "262f35bff80d0da21c0040435ad20ae5bc3f21e7078a1bb3f92b37f598f46f79", "fileName": "plate_features_32718_079Ma.tif", "filePath": "output_tiffs/plate_features_32718_079Ma.tif", "fileSize": "10.72MB", "uploadTime": "2026-08-04", "fileSizeWithByte": "11239186"}, {"sha256": "1c2605fe080a299b194461106eba698900bd83fdeb4afff2ad135c74b404d721", "fileName": "plate_features_32718_080Ma.tif", "filePath": "output_tiffs/plate_features_32718_080Ma.tif", "fileSize": "10.72MB", "uploadTime": "2026-08-04", "fileSizeWithByte": "11239186"}, {"sha256": "ea81a883c2d4ad1777afad61570ac7bc613d3279d2e3d61423999ee57b0174bb", "fileName": "plate_features_32718_081Ma.tif", "filePath": "output_tiffs/plate_features_32718_081Ma.tif", "fileSize": "10.72MB", "uploadTime": "2026-08-04", "fileSizeWithByte": "11239186"}, {"sha256": "6732197860001d7d9488c7cf575305a7ca4cef616ec69ac282dcadbce26191a7", "fileName": "plate_features_32718_082Ma.tif", "filePath": "output_tiffs/plate_features_32718_082Ma.tif", "fileSize": "10.72MB", "uploadTime": "2026-08-04", "fileSizeWithByte": "11239186"}, {"sha256": "96f3cb55a95c1ed179d7ad5143d4417cfba3c43ca74e3fc55627ecb4b64c0546", "fileName": "plate_features_32718_083Ma.tif", "filePath": "output_tiffs/plate_features_32718_083Ma.tif", "fileSize": "10.72MB", "uploadTime": "2026-08-04", "fileSizeWithByte": "11239186"}, {"sha256": "f594ce0875fca4e39b9f246d4d0090b17dd5a9c3fa4c0dc6d2f5980b937db348", "fileName": "plate_features_32718_084Ma.tif", "filePath": "output_tiffs/plate_features_32718_084Ma.tif", "fileSize": "10.72MB", "uploadTime": "2026-08-04", "fileSizeWithByte": "11239186"}, {"sha256": "9d6a0326a51462ba06a2a0ddc78dc2f4fd6b1b2e87ae5f8f085434eb33955e74", "fileName": "plate_features_32718_085Ma.tif", "filePath": "output_tiffs/plate_features_32718_085Ma.tif", "fileSize": "10.72MB", "uploadTime": "2026-08-04", "fileSizeWithByte": "11239186"}, {"sha256": "a9ac84c68bbd9f358a7202a39f8322fe62f78b6bcf7f53cde04ae6356113a7ef", "fileName": "plate_features_32718_086Ma.tif", "filePath": "output_tiffs/plate_features_32718_086Ma.tif", "fileSize": "10.72MB", "uploadTime": "2026-08-04", "fileSizeWithByte": "11239186"}, {"sha256": "3670ed9f2671bb0237175bbce407ee5c8acd071174ad129039396dfae299005a", "fileName": "plate_features_32718_087Ma.tif", "filePath": "output_tiffs/plate_features_32718_087Ma.tif", "fileSize": "10.72MB", "uploadTime": "2026-08-04", "fileSizeWithByte": "11239186"}, {"sha256": "cf527655dc6984499c35884c294308bb122caa5094cb2f749759b1a6bc514c26", "fileName": "plate_features_32718_088Ma.tif", "filePath": "output_tiffs/plate_features_32718_088Ma.tif", "fileSize": "10.72MB", "uploadTime": "2026-08-04", "fileSizeWithByte": "11239186"}, {"sha256": "a941093ae7b3b9b754bfa24d7e471b27cca3c73c0f219e39ebcaf83872194d9a", "fileName": "plate_features_32718_089Ma.tif", "filePath": "output_tiffs/plate_features_32718_089Ma.tif", "fileSize": "10.72MB", "uploadTime": "2026-08-04", "fileSizeWithByte": "11239186"}, {"sha256": "b23a11c963bce89f5966a1845450f6d9379af475afde32c5ef265f381b904554", "fileName": "plate_features_32718_090Ma.tif", "filePath": "output_tiffs/plate_features_32718_090Ma.tif", "fileSize": "10.72MB", "uploadTime": "2026-08-04", "fileSizeWithByte": "11239186"}, {"sha256": "f1d857a8d2ae10c5558ae204a1002cfa9e69d7b737f09b1ed2cf0f081eb01386", "fileName": "plate_features_32718_091Ma.tif", "filePath": "output_tiffs/plate_features_32718_091Ma.tif", "fileSize": "10.72MB", "uploadTime": "2026-08-04", "fileSizeWithByte": "11239186"}, {"sha256": "609985ab0ae39ceeaa3259af8d2c5612181b9959b281088cf19761e7928007bf", "fileName": "plate_features_32718_092Ma.tif", "filePath": "output_tiffs/plate_features_32718_092Ma.tif", "fileSize": "10.72MB", "uploadTime": "2026-08-04", "fileSizeWithByte": "11239186"}, {"sha256": "967b9522ddcbe0ba203c6b10b8294bf516967cd9aca609b240652d57af0096c1", "fileName": "plate_features_32718_093Ma.tif", "filePath": "output_tiffs/plate_features_32718_093Ma.tif", "fileSize": "10.72MB", "uploadTime": "2026-08-04", "fileSizeWithByte": "11239186"}, {"sha256": "f7677b6d44b348a527d451e7afe9d7d8f40e75cf0a3ebf6d5e3c39e52b72b788", "fileName": "plate_features_32718_094Ma.tif", "filePath": "output_tiffs/plate_features_32718_094Ma.tif", "fileSize": "10.72MB", "uploadTime": "2026-08-04", "fileSizeWithByte": "11239186"}, {"sha256": "26dc9ad62bad63f8a39f6d49a2f6429ff9d9a10b737ae5f67f4128b9fa2e8d69", "fileName": "plate_features_32718_095Ma.tif", "filePath": "output_tiffs/plate_features_32718_095Ma.tif", "fileSize": "10.72MB", "uploadTime": "2026-08-04", "fileSizeWithByte": "11239186"}, {"sha256": "f690d4e450635541dd71be98992abff4303e01a84d98c8e746a20bd97e16a3bc", "fileName": "plate_features_32718_096Ma.tif", "filePath": "output_tiffs/plate_features_32718_096Ma.tif", "fileSize": "10.72MB", "uploadTime": "2026-08-04", "fileSizeWithByte": "11239186"}, {"sha256": "2e8af0316a11fd580ae6450942ed5046a0029795c1ddeeb034858546276b27fb", "fileName": "plate_features_32718_097Ma.tif", "filePath": "output_tiffs/plate_features_32718_097Ma.tif", "fileSize": "10.72MB", "uploadTime": "2026-08-04", "fileSizeWithByte": "11239186"}, {"sha256": "4b82cb1ce004cb0a7c594c68156665e0581322ca9b47e52f2e498478608cc16b", "fileName": "plate_features_32718_098Ma.tif", "filePath": "output_tiffs/plate_features_32718_098Ma.tif", "fileSize": "10.72MB", "uploadTime": "2026-08-04", "fileSizeWithByte": "11239186"}, {"sha256": "f2e97e134a8ac2662d6d22d8e7d12e64c2990d973f5f01dcbebdc3a32dc46388", "fileName": "plate_features_32718_099Ma.tif", "filePath": "output_tiffs/plate_features_32718_099Ma.tif", "fileSize": "10.72MB", "uploadTime": "2026-08-04", "fileSizeWithByte": "11239186"}, {"sha256": "4d352b5ef55d03e954468b3df70618ba24e5d4a003a9a3f4d858345f30939b6f", "fileName": "plate_features_32718_100Ma.tif", "filePath": "output_tiffs/plate_features_32718_100Ma.tif", "fileSize": "10.72MB", "uploadTime": "2026-08-04", "fileSizeWithByte": "11239186"}, {"sha256": "021c87fed5e88e51df720ecf5d508cd055eafb2ecd122052876aed323d06a8b6", "fileName": "plate_features_32719_000Ma.tif", "filePath": "output_tiffs/plate_features_32719_000Ma.tif", "fileSize": "13.70MB", "uploadTime": "2026-08-04", "fileSizeWithByte": "14366158"}, {"sha256": "3a7c019f9da65ee7fe9f424eda63652659659761516b315f9ee694ca7cc13308", "fileName": "plate_features_32719_001Ma.tif", "filePath": "output_tiffs/plate_features_32719_001Ma.tif", "fileSize": "13.70MB", "uploadTime": "2026-08-04", "fileSizeWithByte": "14366158"}, {"sha256": "bdb83e19e294c57a7e093bffcc73aef34800b7e1bb34aebf8f63e092518cb3d6", "fileName": "plate_features_32719_002Ma.tif", "filePath": "output_tiffs/plate_features_32719_002Ma.tif", "fileSize": "13.70MB", "uploadTime": "2026-08-04", "fileSizeWithByte": "14366158"}, {"sha256": "3cc0029f54937481917e1b191e3dbb8c664a7f5d015bbbebecd4fd8f51aa6ce2", "fileName": "plate_features_32719_003Ma.tif", "filePath": "output_tiffs/plate_features_32719_003Ma.tif", "fileSize": "13.70MB", "uploadTime": "2026-08-04", "fileSizeWithByte": "14366158"}, {"sha256": "468e4e420e7d5e01eb87587932a9b86ff6d52ed38eb90f84c8d0b4615abdcb80", "fileName": "plate_features_32719_004Ma.tif", "filePath": "output_tiffs/plate_features_32719_004Ma.tif", "fileSize": "13.70MB", "uploadTime": "2026-08-04", "fileSizeWithByte": "14366158"}, {"sha256": "409a117581cc6d6156e2b2cd395cf4bc8d366f0724d14e154be67ffa997c7a45", "fileName": "plate_features_32719_005Ma.tif", "filePath": "output_tiffs/plate_features_32719_005Ma.tif", "fileSize": "13.70MB", "uploadTime": "2026-08-04", "fileSizeWithByte": "14366158"}, {"sha256": "039a8a581d952c71792889f10de80e8264380f485de9ee9413ea578ffca349b7", "fileName": "plate_features_32719_006Ma.tif", "filePath": "output_tiffs/plate_features_32719_006Ma.tif", "fileSize": "13.70MB", "uploadTime": "2026-08-04", "fileSizeWithByte": "14366158"}, {"sha256": "f34ebcc696e30ce2f06da8aec14a047af660bb58b376eadc5e47b6ce35f97728", "fileName": "plate_features_32719_007Ma.tif", "filePath": "output_tiffs/plate_features_32719_007Ma.tif", "fileSize": "13.70MB", "uploadTime": "2026-08-04", "fileSizeWithByte": "14366158"}, {"sha256": "cccfb2330c18c050c1450385fc93160339d864c740e2547d381d51efdde4b493", "fileName": "plate_features_32719_008Ma.tif", "filePath": "output_tiffs/plate_features_32719_008Ma.tif", "fileSize": "13.70MB", "uploadTime": "2026-08-04", "fileSizeWithByte": "14366158"}, {"sha256": "d68db5b3c6f2eaba3effdfd14894a7266bfec87e5947932e7c4787737cee5b2e", "fileName": "plate_features_32719_009Ma.tif", "filePath": "output_tiffs/plate_features_32719_009Ma.tif", "fileSize": "13.70MB", "uploadTime": "2026-08-04", "fileSizeWithByte": "14366158"}, {"sha256": "6259ede49d65ab013c6c9b2b8c53a295c4d83448874b2e463fbfe3bcf2d9ac79", "fileName": "plate_features_32719_010Ma.tif", "filePath": "output_tiffs/plate_features_32719_010Ma.tif", "fileSize": "13.70MB", "uploadTime": "2026-08-04", "fileSizeWithByt</x:v>
      </x:c>
      <x:c r="AZ918" t="str">
        <x:v>e": "14366158"}, {"sha256": "523c96f3e36164f0b484384b4f1588423c44eea0483533d9de50eb64952ed6b2", "fileName": "plate_features_32719_011Ma.tif", "filePath": "output_tiffs/plate_features_32719_011Ma.tif", "fileSize": "13.70MB", "uploadTime": "2026-08-04", "fileSizeWithByte": "14366158"}, {"sha256": "1163d7f4563591f6d16bdfad217ce16435f631e9c42420ef5cfaaeccf02f3dbe", "fileName": "plate_features_32719_012Ma.tif", "filePath": "output_tiffs/plate_features_32719_012Ma.tif", "fileSize": "13.70MB", "uploadTime": "2026-08-04", "fileSizeWithByte": "14366158"}, {"sha256": "dfa7fabd0a6237a5afdf50558303c0fd9966711d0d9864c13c695d001505647d", "fileName": "plate_features_32719_013Ma.tif", "filePath": "output_tiffs/plate_features_32719_013Ma.tif", "fileSize": "13.70MB", "uploadTime": "2026-08-04", "fileSizeWithByte": "14366158"}, {"sha256": "db3e48ce5a15ea4d5f090205701dad2dbf6e7548c8d7e79500d93d4c06a0d5a0", "fileName": "plate_features_32719_014Ma.tif", "filePath": "output_tiffs/plate_features_32719_014Ma.tif", "fileSize": "13.70MB", "uploadTime": "2026-08-04", "fileSizeWithByte": "14366158"}, {"sha256": "1352c5f546db9d63bbad1b939a8f8118eb4d3f76eb935a1ef58c4ee7ca4d2ff5", "fileName": "plate_features_32719_015Ma.tif", "filePath": "output_tiffs/plate_features_32719_015Ma.tif", "fileSize": "13.70MB", "uploadTime": "2026-08-04", "fileSizeWithByte": "14366158"}, {"sha256": "4082a0ff85685f0d3d988737d0425ded403ce0ac53f205ae49b93d5abe3de060", "fileName": "plate_features_32719_016Ma.tif", "filePath": "output_tiffs/plate_features_32719_016Ma.tif", "fileSize": "13.70MB", "uploadTime": "2026-08-04", "fileSizeWithByte": "14366158"}, {"sha256": "d20965f665df745817d77de72e371cb66c9850e0b7c7fd9f98863dce135acb76", "fileName": "plate_features_32719_017Ma.tif", "filePath": "output_tiffs/plate_features_32719_017Ma.tif", "fileSize": "13.70MB", "uploadTime": "2026-08-04", "fileSizeWithByte": "14366158"}, {"sha256": "530c938e7de4a87eb575d33b062af41ec25c6d919dcb926af9994557e3410fca", "fileName": "plate_features_32719_018Ma.tif", "filePath": "output_tiffs/plate_features_32719_018Ma.tif", "fileSize": "13.70MB", "uploadTime": "2026-08-04", "fileSizeWithByte": "14366158"}, {"sha256": "1e38031d0b40c6c3c55360f73fad49be8d9fbeee5fc6a4f677152504eb270f04", "fileName": "plate_features_32719_019Ma.tif", "filePath": "output_tiffs/plate_features_32719_019Ma.tif", "fileSize": "13.70MB", "uploadTime": "2026-08-04", "fileSizeWithByte": "14366158"}, {"sha256": "c101d5b3ece6834815a1d26d22acc3390dfbeb238cc738bd7e76e449c20607f2", "fileName": "plate_features_32719_020Ma.tif", "filePath": "output_tiffs/plate_features_32719_020Ma.tif", "fileSize": "13.70MB", "uploadTime": "2026-08-04", "fileSizeWithByte": "14366158"}, {"sha256": "caae642b07951af506f5dc921947ec7cb638e76af724202231fafa5250fe765d", "fileName": "plate_features_32719_021Ma.tif", "filePath": "output_tiffs/plate_features_32719_021Ma.tif", "fileSize": "13.70MB", "uploadTime": "2026-08-04", "fileSizeWithByte": "14366158"}, {"sha256": "91af26d6003b94e45171fb7baeb59477717c26c41d17ad486645424d8c80f4f6", "fileName": "plate_features_32719_022Ma.tif", "filePath": "output_tiffs/plate_features_32719_022Ma.tif", "fileSize": "13.70MB", "uploadTime": "2026-08-04", "fileSizeWithByte": "14366158"}, {"sha256": "a009cc9ae5ee008aa3258bd07ac0c52f53091297b1ef04c3a5cc0e238953e33f", "fileName": "plate_features_32719_023Ma.tif", "filePath": "output_tiffs/plate_features_32719_023Ma.tif", "fileSize": "13.70MB", "uploadTime": "2026-08-04", "fileSizeWithByte": "14366158"}, {"sha256": "d04e5db46f25b17249834814ef27838773ef98aafd32c68b64871ff990ea7e4d", "fileName": "plate_features_32719_024Ma.tif", "filePath": "output_tiffs/plate_features_32719_024Ma.tif", "fileSize": "13.70MB", "uploadTime": "2026-08-04", "fileSizeWithByte": "14366158"}, {"sha256": "0fb3b7caf33693c47323deb922143d334e2ef1c7b6978a6d9374a8bf28e7b3e5", "fileName": "plate_features_32719_025Ma.tif", "filePath": "output_tiffs/plate_features_32719_025Ma.tif", "fileSize": "13.70MB", "uploadTime": "2026-08-04", "fileSizeWithByte": "14366158"}, {"sha256": "44eabcf8fbb787444ccb17910c352714416b7e77040a65ff9b5bafc0769dc341", "fileName": "plate_features_32719_026Ma.tif", "filePath": "output_tiffs/plate_features_32719_026Ma.tif", "fileSize": "13.70MB", "uploadTime": "2026-08-04", "fileSizeWithByte": "14366158"}, {"sha256": "3ebeb063f5497962e435ede6c4c55b34fb6a0d75d4e722ef2b9a0d01ac65e5db", "fileName": "plate_features_32719_027Ma.tif", "filePath": "output_tiffs/plate_features_32719_027Ma.tif", "fileSize": "13.70MB", "uploadTime": "2026-08-04", "fileSizeWithByte": "14366158"}, {"sha256": "54590a15d3a531a96d6a8c89fd88a5eaea7a02db0061899811c1db6df3ecb284", "fileName": "plate_features_32719_028Ma.tif", "filePath": "output_tiffs/plate_features_32719_028Ma.tif", "fileSize": "13.70MB", "uploadTime": "2026-08-04", "fileSizeWithByte": "14366158"}, {"sha256": "cf75d7452f12e3063b9229e15774f76925c0f02f88598591b830bdda401de5f7", "fileName": "plate_features_32719_029Ma.tif", "filePath": "output_tiffs/plate_features_32719_029Ma.tif", "fileSize": "13.70MB", "uploadTime": "2026-08-04", "fileSizeWithByte": "14366158"}, {"sha256": "580b4ad898b259063f25cec543695c79b22a5a75d7552d3e9d3820130b981259", "fileName": "plate_features_32719_030Ma.tif", "filePath": "output_tiffs/plate_features_32719_030Ma.tif", "fileSize": "13.70MB", "uploadTime": "2026-08-04", "fileSizeWithByte": "14366158"}, {"sha256": "287014d83a96d281bf7135e75052f80fcce92e2113f71889ba74c9d477704244", "fileName": "plate_features_32719_031Ma.tif", "filePath": "output_tiffs/plate_features_32719_031Ma.tif", "fileSize": "13.70MB", "uploadTime": "2026-08-04", "fileSizeWithByte": "14366158"}, {"sha256": "aed66d2bfde1faf5dbd336c4d955e3e7dbb1b8aadee4a9e6babac88ee8302ab5", "fileName": "plate_features_32719_032Ma.tif", "filePath": "output_tiffs/plate_features_32719_032Ma.tif", "fileSize": "13.70MB", "uploadTime": "2026-08-04", "fileSizeWithByte": "14366158"}, {"sha256": "1d8d7f6058192c89e5465e2e13a86bb7deff13951e8f2cc639ed16d7073e98aa", "fileName": "plate_features_32719_033Ma.tif", "filePath": "output_tiffs/plate_features_32719_033Ma.tif", "fileSize": "13.70MB", "uploadTime": "2026-08-04", "fileSizeWithByte": "14366158"}, {"sha256": "11f4d43ed383906cbf3ccb8cc10e7c57dc526e4293afed93db4512df842d5890", "fileName": "plate_features_32719_034Ma.tif", "filePath": "output_tiffs/plate_features_32719_034Ma.tif", "fileSize": "13.70MB", "uploadTime": "2026-08-04", "fileSizeWithByte": "14366158"}, {"sha256": "f96ce36fd740f8a0014033e4d658bbe40fca1860df822c9bfc37d663a6d20998", "fileName": "plate_features_32719_035Ma.tif", "filePath": "output_tiffs/plate_features_32719_035Ma.tif", "fileSize": "13.70MB", "uploadTime": "2026-08-04", "fileSizeWithByte": "14366158"}, {"sha256": "c112e5b84eaa12e2a21211e373d270b3101cdebd885786f1abc9bcca816faf1a", "fileName": "plate_features_32719_036Ma.tif", "filePath": "output_tiffs/plate_features_32719_036Ma.tif", "fileSize": "13.70MB", "uploadTime": "2026-08-04", "fileSizeWithByte": "14366158"}, {"sha256": "79bd5eeb3bb20ee30387c3aa892b2e36053cca85e5145bd43ff0492373070022", "fileName": "plate_features_32719_037Ma.tif", "filePath": "output_tiffs/plate_features_32719_037Ma.tif", "fileSize": "13.70MB", "uploadTime": "2026-08-04", "fileSizeWithByte": "14366158"}, {"sha256": "c27c0939f1c0afbd23a41d696aa2064be538717cd15e413f67e7f80f43c9b9d2", "fileName": "plate_features_32719_038Ma.tif", "filePath": "output_tiffs/plate_features_32719_038Ma.tif", "fileSize": "13.70MB", "uploadTime": "2026-08-04", "fileSizeWithByte": "14366158"}, {"sha256": "b36d7c5e222917776c180de4452d723354a6cad0d9efd4ed8622210a9c937576", "fileName": "plate_features_32719_039Ma.tif", "filePath": "output_tiffs/plate_features_32719_039Ma.tif", "fileSize": "13.70MB", "uploadTime": "2026-08-04", "fileSizeWithByte": "14366158"}, {"sha256": "5ed8e455d1b675c053e823004d62cc7901e3a2728adf0739db85d75ee32f134c", "fileName": "plate_features_32719_040Ma.tif", "filePath": "output_tiffs/plate_features_32719_040Ma.tif", "fileSize": "13.70MB", "uploadTime": "2026-08-04", "fileSizeWithByte": "14366158"}, {"sha256": "746ab29e9f22e506c0f47e231aae6d4296ce31ec3b4c79ef9124516afeca9413", "fileName": "plate_features_32719_041Ma.tif", "filePath": "output_tiffs/plate_features_32719_041Ma.tif", "fileSize": "13.70MB", "uploadTime": "2026-08-04", "fileSizeWithByte": "14366158"}, {"sha256": "e254757c907ecae392ead723918acfea3e9640d9cd72a4b5b0dd56de90a31836", "fileName": "plate_features_32719_042Ma.tif", "filePath": "output_tiffs/plate_features_32719_042Ma.tif", "fileSize": "13.70MB", "uploadTime": "2026-08-04", "fileSizeWithByte": "14366158"}, {"sha256": "bc8e88a5eb9c75d2912617055fcb78d5f7f67fbfa2a8172bb832d30a4beef391", "fileName": "plate_features_32719_043Ma.tif", "filePath": "output_tiffs/plate_features_32719_043Ma.tif", "fileSize": "13.70MB", "uploadTime": "2026-08-04", "fileSizeWithByte": "14366158"}, {"sha256": "0011cc897a07d17de95f6d948788ff1bca9c30707baadafc45b8f25a429de0b0", "fileName": "plate_features_32719_044Ma.tif", "filePath": "output_tiffs/plate_features_32719_044Ma.tif", "fileSize": "13.70MB", "uploadTime": "2026-08-04", "fileSizeWithByte": "14366158"}, {"sha256": "ec14ba739294268fb67fcd0101588e5c3fb6161e99dc4bac3cd607a4060b5351", "fileName": "plate_features_32719_045Ma.tif", "filePath": "output_tiffs/plate_features_32719_045Ma.tif", "fileSize": "13.70MB", "uploadTime": "2026-08-04", "fileSizeWithByte": "14366158"}, {"sha256": "fa0a1bd4b2df4f99cad535cb3703b4c6ed6c3d7f17f8f50c1dad3bdd7d2e1e56", "fileName": "plate_features_32719_046Ma.tif", "filePath": "output_tiffs/plate_features_32719_046Ma.tif", "fileSize": "13.70MB", "uploadTime": "2026-08-04", "fileSizeWithByte": "14366158"}, {"sha256": "adf9576d96b0e35e92d75628f79fcc69d601a8bef74162d4b414db8a58c1f3c2", "fileName": "plate_features_32719_047Ma.tif", "filePath": "output_tiffs/plate_features_32719_047Ma.tif", "fileSize": "13.70MB", "uploadTime": "2026-08-04", "fileSizeWithByte": "14366158"}, {"sha256": "8a1e4ed8f624fa60b8a51942bc5d5de58a0e64b83bdec13462364425bbc88889", "fileName": "plate_features_32719_048Ma.tif", "filePath": "output_tiffs/plate_features_32719_048Ma.tif", "fileSize": "13.70MB", "uploadTime": "2026-08-04", "fileSizeWithByte": "14366158"}, {"sha256": "362ab795b80441f6c7bbfff5448430df31214e5b8e0bafe09312a1daf751b2cd", "fileName": "plate_features_32719_049Ma.tif", "filePath": "output_tiffs/plate_features_32719_049Ma.tif", "fileSize": "13.70MB", "uploadTime": "2026-08-04", "fileSizeWithByte": "14366158"}, {"sha256": "4142917b16698ae5fd42a9d2e5e2fc72bae7d41dd1fadfa007fe8560ff7114a7", "fileName": "plate_features_32719_050Ma.tif", "filePath": "output_tiffs/plate_features_32719_050Ma.tif", "fileSize": "13.70MB", "uploadTime": "2026-08-04", "fileSizeWithByte": "14366158"}, {"sha256": "6ea4ead2f9d8e103fd0014e2271aa92c82a8f835dc3185c499803c2d72a8d36b", "fileName": "plate_features_32719_051Ma.tif", "filePath": "output_tiffs/plate_features_32719_051Ma.tif", "fileSize": "13.70MB", "uploadTime": "2026-08-04", "fileSizeWithByte": "14366158"}, {"sha256": "bfb885d347e9cf037e620ebca3fc02ee7886428d3820a03dc987283d8eb2c545", "fileName": "plate_features_32719_052Ma.tif", "filePath": "output_tiffs/plate_features_32719_052Ma.tif", "fileSize": "13.70MB", "uploadTime": "2026-08-04", "fileSizeWithByte": "14366158"}, {"sha256": "13eb55bd5e20333a2099b2afd6dd5a2c464a84917ad7dcb7c8824d9d0777cb21", "fileName": "plate_features_32719_053Ma.tif", "filePath": "output_tiffs/plate_features_32719_053Ma.tif", "fileSize": "13.70MB", "uploadTime": "2026-08-04", "fileSizeWithByte": "14366158"}, {"sha256": "5063accefad33773854c8d08907b6893e97b03111bb7d61a99d78feecfa339e9", "fileName": "plate_features_32719_054Ma.tif", "filePath": "output_tiffs/plate_features_32719_054Ma.tif", "fileSize": "13.70MB", "uploadTime": "2026-08-04", "fileSizeWithByte": "14366158"}, {"sha256": "f159c30dca4dbcfbbb1fe556e1f36a591f146acb78ddd112ccfade4422534cd6", "fileName": "plate_features_32719_055Ma.tif", "filePath": "output_tiffs/plate_features_32719_055Ma.tif", "fileSize": "13.70MB", "uploadTime": "2026-08-04", "fileSizeWithByte": "14366158"}, {"sha256": "44ca9e01080c4bb88a4508cf58d06f3b6ef0f6d365715de4df9f70306828ecd4", "fileName": "plate_features_32719_056Ma.tif", "filePath": "output_tiffs/plate_features_32719_056Ma.tif", "fileSize": "13.70MB", "uploadTime": "2026-08-04", "fileSizeWithByte": "14366158"}, {"sha256": "23d0a88d0df0ecc27ed63ae1ec98e6c20eb06b51f4c134a44796291f347154cf", "fileName": "plate_features_32719_057Ma.tif", "filePath": "output_tiffs/plate_features_32719_057Ma.tif", "fileSize": "13.70MB", "uploadTime": "2026-08-04", "fileSizeWithByte": "14366158"}, {"sha256": "8e1268786379bdf6c27332b814fb395bd7e7391145cca9c8f9065fa405dc3ebf", "fileName": "plate_features_32719_058Ma.tif", "filePath": "output_tiffs/plate_features_32719_058Ma.tif", "fileSize": "13.70MB", "uploadTime": "2026-08-04", "fileSizeWithByte": "14366158"}, {"sha256": "22d918219e8e710805ce1c18b5d007118d260a8eae3377dcd4e44e929beafb23", "fileName": "plate_features_32719_059Ma.tif", "filePath": "output_tiffs/plate_features_32719_059Ma.tif", "fileSize": "13.70MB", "uploadTime": "2026-08-04", "fileSizeWithByte": "14366158"}, {"sha256": "7a012ffd67e643ca66057de1b2650c767b86feed585e5783cffd94088937a4b5", "fileName": "plate_features_32719_060Ma.tif", "filePath": "output_tiffs/plate_features_32719_060Ma.tif", "fileSize": "13.70MB", "uploadTime": "2026-08-04", "fileSizeWithByte": "14366158"}, {"sha256": "beff055012cfa5fefbacf989b82451533bae940be8a8e7dc5a7f1994fbc70c01", "fileName": "plate_features_32719_061Ma.tif", "filePath": "output_tiffs/plate_features_32719_061Ma.tif", "fileSize": "13.70MB", "uploadTime": "2026-08-04", "fileSizeWithByte": "14366158"}, {"sha256": "33454e1232ebf0bfd8734f7899aa8ed7cf2f7b7e54dee4c54dfe6e4b5f172282", "fileName": "plate_features_32719_062Ma.tif", "filePath": "output_tiffs/plate_features_32719_062Ma.tif", "fileSize": "13.70MB", "uploadTime": "2026-08-04", "fileSizeWithByte": "14366158"}, {"sha256": "ef4ccee5deeddd1ca0ff7520c88a3cf0d4368fba3d5822cfefbc3ff4624af0ee", "fileName": "plate_features_32719_063Ma.tif", "filePath": "output_tiffs/plate_features_32719_063Ma.tif", "fileSize": "13.70MB", "uploadTime": "2026-08-04", "fileSizeWithByte": "14366158"}, {"sha256": "becc1678963232a88ccfd14342a38bddd25f1108115468deb46b7bdac328070a", "fileName": "plate_features_32719_064Ma.tif", "filePath": "output_tiffs/plate_features_32719_064Ma.tif", "fileSize": "13.70MB", "uploadTime": "2026-08-04", "fileSizeWithByte": "14366158"}, {"sha256": "3baac26e854e59cced52b4a480e3b6978aee9234adb86a00472a7d7e9e26d4ab", "fileName": "plate_features_32719_065Ma.tif", "filePath": "output_tiffs/plate_features_32719_065Ma.tif", "fileSize": "13.70MB", "uploadTime": "2026-08-04", "fileSizeWithByte": "14366158"}, {"sha256": "d6f19b0aaff5e6beb8df4224cce55f2836229de384c66048c0888292c1fd61ad", "fileName": "plate_features_32719_066Ma.tif", "filePath": "output_tiffs/plate_features_32719_066Ma.tif", "fileSize": "13.70MB", "uploadTime": "2026-08-04", "fileSizeWithByte": "14366158"}, {"sha256": "d85555f325fcdad02a24005506ea1ed394c2383c5f3f688997c601077507cec7", "fileName": "plate_features_32719_067Ma.tif", "filePath": "output_tiffs/plate_features_32719_067Ma.tif", "fileSize": "13.70MB", "uploadTime": "2026-08-04", "fileSizeWithByte": "14366158"}, {"sha256": "d5fa689618b01d46fa665349ab3237d2aa1ff6f86f18291c695f28e70f49a7f6", "fileName": "plate_features_32719_068Ma.tif", "filePath": "output_tiffs/plate_features_32719_068Ma.tif", "fileSize": "13.70MB", "uploadTime": "2026-08-04", "fileSizeWithByte": "14366158"}, {"sha256": "3e02e9ee0bf60f2d72f1c3f4869033a7fb77da61a819e27aa3088df73f647845", "fileName": "plate_features_32719_069Ma.tif", "filePath": "output_tiffs/plate_features_32719_069Ma.tif", "fileSize": "13.70MB", "uploadTime": "2026-08-04", "fileSizeWithByte": "14366158"}, {"sha256": "97ff2d94f30b8f3486185d75d24ead53e5035025e90f44600a2841955eb34038", "fileName": "plate_features_32719_070Ma.tif", "filePath": "output_tiffs/plate_features_32719_070Ma.tif", "fileSize": "13.70MB", "uploadTime": "2026-08-04", "fileSizeWithByte": "14366158"}, {"sha256": "0b8c91a208ba25dc547233206e7081946a93a83bc60dd711d5d168c92464f5da", "fileName": "plate_features_32719_071Ma.tif", "filePath": "output_tiffs/plate_features_32719_071Ma.tif", "fileSize": "13.70MB", "uploadTime": "2026-08-04", "fileSizeWithByte": "14366158"}, {"sha256": "e09e7a4a3f5627e0085fa1672a724e08bae9ef9c6cd3ced6db6b4dc64ace6afe", "fileName": "plate_features_32719_072Ma.tif", "filePath": "output_tiffs/plate_features_32719_072Ma.tif", "fileSize": "13.70MB", "uploadTime": "2026-08-04", "fileSizeWithByte": "14366158"}, {"sha256": "bd56d99cbb1517e4bf12f37129d9d3016b19d046c041a438f386e4bd254f8028", "fileName": "plate_features_32719_073Ma.tif", "filePath": "output_tiffs/plate_features_32719_073Ma.tif", "fileSize": "13.70MB", "uploadTime": "2026-08-04", "fileSizeWithByte": "14366158"}, {"sha256": "9df860487cdb095a1affd703e64a6074add88db54c61d9b11c8779a027ad4f45", "fileName": "plate_features_32719_074Ma.tif", "filePath": "output_tiffs/plate_features_32719_074Ma.tif", "fileSize": "13.70MB", "uploadTime": "2026-08-04", "fileSizeWithByte": "14366158"}, {"sha256": "7064dcbc436c9e4c346d73c842b1d739160110bd57c5558e838eb9c2f93670ce", "fileName": "plate_features_32719_075Ma.tif", "filePath": "output_tiffs/plate_features_32719_075Ma.tif", "fileSize": "13.70MB", "uploadTime": "2026-08-04", "fileSizeWithByte": "14366158"}, {"sha256": "374547577713b02a36c4667d35eab8da083c1d4bb0dd3cda8498cef0bd6d4793", "fileName": "plate_features_32719_076Ma.tif", "filePath": "output_tiffs/plate_features_32719_076Ma.tif", "fileSize": "13.70MB", "uploadTime": "2026-08-04", "fileSizeWithByte": "14366158"}, {"sha256": "e69803483992efb9141ee0b004e369d564a5c5b3ba5099a8b0d72d998855a252", "fileName": "plate_features_32719_077Ma.tif", "filePath": "output_tiffs/plate_features_32719_077Ma.tif", "fileSize": "13.70MB", "uploadTime": "2026-08-04", "fileSizeWithByte": "14366158"}, {"sha256": "4d9e3a8b2d2527339eda775a9e2052b7bfd45436fc1f040f8dea705c0f1d2715", "fileName": "plate_features_32719_078Ma.tif", "filePath": "output_tiffs/plate_features_32719_078Ma.tif", "fileSize": "13.70MB", "uploadTime": "2026-08-04", "fileSizeWithByte": "14366158"}, {"sha256": "73bee01adcc54e3978e981a4b50b39ca8d7ca44c6174cc55a758a8561faa6089", "fileName": "plate_features_32719_079Ma.tif", "filePath": "output_tiffs/plate_features_32719_079Ma.tif", "fileSize": "13.70MB", "uploadTime": "2026-08-04", "fileSizeWithByte": "14366158"}, {"sha256": "cf2ec9e0044fbe5508c9eb382f4206bfcc52ca193c4f8db5e5bc3afdce10e4b8", "fileName": "plate_features_32719_080Ma.tif", "filePath": "output_tiffs/plate_features_32719_080Ma.tif", "fileSize": "13.70MB", "uploadTime": "2026-08-04", "fileSizeWithByte": "14366158"}, {"sha256": "77eb7edcb3343fd45052b6c35c78614bea1a2b656580e3369c407357fe242c67", "fileName": "plate_features_32719_081Ma.tif", "filePath": "output_tiffs/plate_features_32719_081Ma.tif", "fileSize": "13.70MB", "uploadTime": "2026-08-04", "fileSizeWithByte": "14366158"}, {"sha256": "5265c2eb1951792553be361c4746024b163fa90f6a86a0765e3e3852577d3488", "fileName": "plate_features_32719_082Ma.tif", "filePath": "output_tiffs/plate_features_32719_082Ma.tif", "fileSize": "13.70MB", "uploadTime": "2026-08-04", "fileSizeWithByte": "14366158"}, {"sha256": "1b8df0e8e2832438562a76d5234cb97eab02022e5db492a21285bd71918c224d", "fileName": "plate_features_32719_083Ma.tif", "filePath": "output_tiffs/plate_features_32719_083Ma.tif", "fileSize": "13.70MB", "uploadTime": "2026-08-04", "fileSizeWithByte": "14366158"}, {"sha256": "35b13d18cd5cc73cee1733bb350a7c48e9af4805dced05e88d1254a63f5a9775", "fileName": "plate_features_32719_084Ma.tif", "filePath": "output_tiffs/plate_features_32719_084Ma.tif", "fileSize": "13.70MB", "uploadTime": "2026-08-04", "fileSizeWithByte": "14366158"}, {"sha256": "53cbcc700afcf49bcd878d7fef65af5ad5a7fc4db96542a35bdad61ef12ab820", "fileName": "plate_features_32719_085Ma.tif", "filePath": "output_tiffs/plate_features_32719_085Ma.tif", "fileSize": "13.70MB", "uploadTime": "2026-08-04", "fileSizeWithByte": "14366158"}, {"sha256": "aa42bb6da501c15b273ffbebb24607bca1136c533f6179abcb91b22057e76b8f", "fileName": "plate_features_32719_086Ma.tif", "filePath": "output_tiffs/plate_features_32719_086Ma.tif", "fileSize": "13.70MB", "uploadTime": "2026-08-04", "fileSizeWithByte": "14366158"}, {"sha256": "29ba1350294c6572de5c2522bf66dcf2a75b941401984b804c6e52800a8b8c3f", "fileName": "plate_features_32719_087Ma.tif", "filePath": "output_tiffs/plate_features_32719_087Ma.tif", "fileSize": "13.70MB", "uploadTime": "2026-08-04", "fileSizeWithByte": "14366158"}, {"sha256": "8f78c38d736f55a03930b98fb417b50b35ad0b848faac692488af822b8e8d97c", "fileName": "plate_features_32719_088Ma.tif", "filePath": "output_tiffs/plate_features_32719_088Ma.tif", "fileSize": "13.70MB", "uploadTime": "2026-08-04", "fileSizeWithByte": "14366158"}, {"sha256": "cb0522209ec932978ac8c36293ae882cc8ce0a38d0d9c43874f903086749a882", "fileName": "plate_features_32719_089Ma.tif", "filePath": "output_tiffs/plate_features_32719_089Ma.tif", "fileSize": "13.70MB", "uploadTime": "2026-08-04", "fileSizeWithByte": "14366158"}, {"sha256": "4360162308dead0bbf7d5b4ed6cee4ffc35ecce6cf057c062a32a096f132f551", "fileName": "plate_features_32719_090Ma.tif", "filePath": "output_tiffs/plate_features_32719_090Ma.tif", "fileSize": "13.70MB", "uploadTime": "2026-08-04", "fileSizeWithByte": "14366158"}, {"sha256": "ea7e23d3388c1c31149c43f25c68e1cb6db5f0ed48eeba7f3d2af6ff4790f294", "fileName": "plate_features_32719_091Ma.tif", "filePath": "output_tiffs/plate_features_32719_091Ma.tif", "fileSize": "13.70MB", "uploadTime": "2026-08-04", "fileSizeWithByte": "14366158"}, {"sha256": "e6fd2417a3115dd6cfde1182011ed358ae53e4fcb1ff6080258ba4b4d7125e58", "fileName": "plate_features_32719_092Ma.tif", "filePath": "output_tiffs/plate_features_32719_092Ma.tif", "fileSize": "13.70MB", "uploadTime": "2026-08-04", "fileSizeWithByte": "14366158"}, {"sha256": "79c406d84ee06e9d09a299ac26de6145058e645dae60e59f7ed3229984c797b8", "fileName": "plate_features_32719_093Ma.tif", "filePath": "output_tiffs/plate_features_32719_093Ma.tif", "fileSize": "13.70MB", "uploadTime": "2026-08-04", "fileSizeWithByte": "14366158"}, {"sha256": "5e8d5af1e287510b9ef35f065d01abcd8fcb9c000e4435e277128a31c4f2d5fc", "fileName": "plate_features_32719_094Ma.tif", "filePath": "output_tiffs/plate_features_32719_094Ma.tif", "fileSize": "13.70MB", "uploadTime": "2026-08-04", "fileSizeWithByte": "14366158"}, {"sha256": "04bf34a6e418221ca626f301b53f2bee0d31d87997425223949ef7571ae3f649", "fileName": "plate_features_32719_095Ma.tif", "filePath": "output_tiffs/plate_features_32719_095Ma.tif", "fileSize": "13.70MB", "uploadTime": "2026-08-04", "fileSizeWithByte": "14366158"}, {"sha256": "198e494ce6cefafad91244ae2e5dfbd5442cd6641a26dc9e2fa389ecd5c3ea48", "fileName": "plate_features_32719_096Ma.tif", "filePath": "output_tiffs/plate_features_32719_096Ma.tif", "fileSize": "13.70MB", "uploadTime": "2026-08-04", "fileSizeWithByte": "14366158"}, {"sha256": "a7d6855621570241fe15332445fe5be4ce476e546ec9e0268f72f5d3401c3b71", "fileName": "plate_features_32719_097Ma.tif", "filePath": "output_tiffs/plate_features_32719_097Ma.tif", "fileSize": "13.70MB", "uploadTime": "2026-08-04", "fileSizeWithByte": "14366158"}, {"sha256": "be187e08320dcf10d7fde6d69c24017a3fbba573e10c92e50a4becae0739cedc", "fileName": "plate_features_32719_098Ma.tif", "filePath": "output_tiffs/plate_features_32719_098Ma.tif", "fileSize": "13.70MB", "uploadTime": "2026-08-04", "fileSizeWithByte": "14366158"}, {"sha256": "75a5811010b5eef7cbe3c493eecc8e67176e5ce51377e4950a45a6092858d81a", "fileName": "plate_features_32719_099Ma.tif", "filePath": "output_tiffs/plate_features_32719_099Ma.tif", "fileSize": "13.70MB", "uploadTime": "2026-08-04", "fileSizeWithByte": "14366158"}, {"sha256": "bf8642e3ef5cee9c8e44cba9a9c3b5c62035ba9442f6aa7bca84c24b910816fb", "fileName": "plate_features_32719_100Ma.tif", "filePath": "output_tiffs/plate_features_32719_100Ma.tif", "fileSize": "13.70MB", "uploadTime": "2026-08-04", "fileSizeWithByte": "14366158"}, {"sha256": "b45329876dc61d97536cc82afcf39fb449d0f32429dc1759f5ad60e6b6e7deab", "fileName": "plate_features_32720_000Ma.tif", "filePath": "output_tiffs/plate_features_32720_000Ma.tif", "fileSize": "4.25MB", "uploadTime": "2026-08-04", "fileSizeWithByte": "4455448"}, {"sha256": "f09e7a5dae92f767a31972f8d109dd164112d415ae52d64ca4df1d01cecad7da", "fileName": "plate_features_32720_001Ma.tif", "filePath": "output_tiffs/plate_features_32720_001Ma.tif", "fileSize": "4.25MB", "uploadTime": "2026-08-04", "fileSizeWithByte": "4455448"}, {"sha256": "b96ac7603e151b89b55a3bb77a3b3ba78fd480d649e0fc33bb8518f2f6ae6cb5", "fileName": "plate_features_32720_002Ma.tif", "filePath": "output_tiffs/plate_features_32720_002Ma.tif", "fileSize": "4.25MB", "uploadTime": "2026-08-04", "fileSizeWithByte": "4455448"}, {"sha256": "f182bf7d3098afd86748e2011a6f0bb5d46079a20b50a2aa057e31b117b333b4", "fileName": "plate_features_32720_003Ma.tif", "filePath": "output_tiffs/plate_features_32720_003Ma.tif", "fileSize": "4.25MB", "uploadTime": "2026-08-04", "fileSizeWithByte": "4455448"}, {"sha256": "f0e353fc9218f2cff5a1d4aaba70fbddc977600e5b41c164fbe91ebfcdbe0cc3", "fileName": "plate_features_32720_004Ma.tif", "filePath": "output_tiffs/plate_features_32720_004Ma.tif", "fileSize": "4.25MB", "uploadTime": "2026-08-04", "fileSizeWithByte": "4455448"}, {"sha256": "91a8f966863ecae1237f56de84d4fc4c457d4044d3ce594c5405c1f93be341c0", "fileName": "plate_features_32720_005Ma.tif", "filePath": "output_tiffs/plate_features_32720_005Ma.tif", "fileSize": "4.25MB", "uploadTime": "2026-08-04", "fileSizeWithByte": "4455448"}, {"sha256": "94cd96314dec599370be85e703394a26cd18f1f6e35ebfb9a226eee8aa7268b5", "fileName": "plate_features_32720_006Ma.tif", "filePath": "output_tiffs/plate_features_32720_006Ma.tif", "fileSize": "4.25MB", "uploadTime": "2026-08-04", "fileSizeWithByte": "4455448"}, {"sha256": "6a89f8f468e7d888756b0db7f25bda77f0fa2c9608f597de08983895a639a480", "fileName": "plate_features_32720_007Ma.tif", "filePath": "output_tiffs/plate_features_32720_007Ma.tif", "fileSize": "4.25MB", "uploadTime": "2026-08-04", "fileSizeWithByte": "4455448"}, {"sha256": "167f515c60205dbc580a26496a6fc87c673d5b42623300a36a87fa3eb1f4213c", "fileName": "plate_features_32720_008Ma.tif", "filePath": "output_tiffs/plate_features_32720_008Ma.tif", "fileSize": "4.25MB", "uploadTime": "2026-08-04", "fileSizeWithByte": "4455448"}, {"sha256": "7da29a7026bd66a4d789c2fee6660dc2c590e63084d1a404d1b8f03cde2bc5da", "fileName": "plate_features_32720_009Ma.tif", "filePath": "output_tiffs/plate_features_32720_009Ma.tif", "fileSize": "4.25MB", "uploadTime": "2026-08-04", "fileSizeWithByte": "4455448"}, {"sha256": "4777b5dbf41717e386b507fbf8d2d5995548ee0e121b9b8ec5943d8f0a9ffec1", "fileName": "plate_features_32720_010Ma.tif", "filePath": "output_tiffs/plate_features_32720_010Ma.tif", "fileSize": "4.25MB", "uploadTime": "2026-08-04", "fileSizeWithByte": "4455448"}, {"sha256": "35b1bbc3eae06f5c84073de0da2cd973e3dddb602ef4be258e1c002b7f48e6b4", "fileName": "plate_features_32720_011Ma.tif", "filePath": "output_tiffs/plate_features_32720_011Ma.tif", "fileSize": "4.25MB", "uploadTime": "2026-08-04", "fileSizeWithByte": "4455448"}, {"sha256": "da1c3713807a982befd09860aaaf6f01bcf6e03f65ead993283dd226f08186b8", "fileName": "plate_features_32720_012Ma.tif", "filePath": "output_tiffs/plate_features_32720_012Ma.tif", "fileSize": "4.25MB", "uploadTime": "2026-08-04", "fileSizeWithByte": "4455448"}, {"sha256": "aaa19ac2b67d06b666fc11185ddc91db9d159cf64cd790fe9d4750c850f8668d", "fileName": "plate_features_32720_013Ma.tif", "filePath": "output_tiffs/plate_features_32720_013Ma.tif", "fileSize": "4.25MB", "uploadTime": "2026-08-04", "fileSizeWithByte": "4455448"}, {"sha256": "4545458531b8c83eacd351e6773250a3de94f8bc9f4331979c5f31e012423e00", "fileName": "plate_features_32720_014Ma.tif", "filePath": "output_tiffs/plate_features_32720_014Ma.tif", "fileSize": "4.25MB", "uploadTime": "2026-08-04", "fileSizeWithByte": "4455448"}, {"sha256": "936cf88f870e6c83061f3508a66639b733d72e2c3e91880345f03d281c330c2d", "fileName": "plate_features_32720_015Ma.tif", "filePath": "output_tiffs/plate_features_32720_015Ma.tif", "fileSize": "4.25MB", "uploadTime": "2026-08-04", "fileSizeWithByte": "4455448"}, {"sha256": "2efdf64a2588be705febaf0f3a1ad0bd5ae9abb8e9b6c32aa8c922c18b18f834", "fileName": "plate_features_32720_016Ma.tif", "filePath": "output_tiffs/plate_features_32720_016Ma.tif", "fileSize": "4.25MB", "uploadTime": "2026-08-04", "fileSizeWithByte": "4455448"}, {"sha256": "3a2665112d83cf1a8a63643d52c84b862a6e8900dcfd37eb022b2b806240761c", "fileName": "plate_features_32720_017Ma.tif", "filePath": "output_tiffs/plate_features_32720_017Ma.tif", "fileSize": "4.25MB", "uploadTime": "2026-08-04", "fileSizeWithByte": "4455448"}, {"sha256": "6d0e048cd1c4b2780ef748732b413233b0cfa5ef2c2a1ee5e6d15dc73d4f3ae6", "fileName": "plate_features_32720_018Ma.tif", "filePath": "output_tiffs/plate_features_32720_018Ma.tif", "fileSize": "4.25MB", "uploadTime": "2026-08-04", "fileSizeWithByte": "4455448"}, {"sha256": "a8f9cb999a0a360294385f2cf55bf22568aaf237d962f1255014e8d23bb2314a", "fileName": "plate_features_32720_019Ma.tif", "filePath": "output_tiffs/plate_features_32720_019Ma.tif", "fileSize": "4.25MB", "uploadTime": "2026-08-04", "fileSizeWithByte": "4455448"}, {"sha256": "78da2b7407006ce7a9f92205018770475dc5b5e1578ee2b53188951133003946", "fileName": "plate_features_32720_020Ma.tif", "filePath": "output_tiffs/plate_features_32720_020Ma.tif", "fileSize": "4.25MB", "uploadTime": "2026-08-04", "fileSizeWithByte": "4455448"}, {"sha256": "ead82bed10f0442af4590953d226ae426d7715d35752d785b8467715d2c4baae", "fileName": "plate_features_32720_021Ma.tif", "filePath": "output_tiffs/plate_features_32720_021Ma.tif", "fileSize": "4.25MB", "uploadTime": "2026-08-04", "fileSizeWithByte": "4455448"}, {"sha256": </x:v>
      </x:c>
      <x:c r="BA918" t="str">
        <x:v>"86fa5a5ac9414a6012d754b2a065087418350cc0a9240195a50954fda5dd97f3", "fileName": "plate_features_32720_022Ma.tif", "filePath": "output_tiffs/plate_features_32720_022Ma.tif", "fileSize": "4.25MB", "uploadTime": "2026-08-04", "fileSizeWithByte": "4455448"}, {"sha256": "3dd6e04817a355336d906a49cd6ad47b4c530995e5ab73e5a180315f39565105", "fileName": "plate_features_32720_023Ma.tif", "filePath": "output_tiffs/plate_features_32720_023Ma.tif", "fileSize": "4.25MB", "uploadTime": "2026-08-04", "fileSizeWithByte": "4455448"}, {"sha256": "287f10b042cc821faad42c588701486ef9fb246bc54c93940e87d5b3306222bb", "fileName": "plate_features_32720_024Ma.tif", "filePath": "output_tiffs/plate_features_32720_024Ma.tif", "fileSize": "4.25MB", "uploadTime": "2026-08-04", "fileSizeWithByte": "4455448"}, {"sha256": "a9450e5a06a29e04b7658d1d9528342e81abf8325555cb4b353ce8f6c9394502", "fileName": "plate_features_32720_025Ma.tif", "filePath": "output_tiffs/plate_features_32720_025Ma.tif", "fileSize": "4.25MB", "uploadTime": "2026-08-04", "fileSizeWithByte": "4455448"}, {"sha256": "e63b29f937edb63d1f686fba2f530b63c099d663a84a979e6808aebefb75f129", "fileName": "plate_features_32720_026Ma.tif", "filePath": "output_tiffs/plate_features_32720_026Ma.tif", "fileSize": "4.25MB", "uploadTime": "2026-08-04", "fileSizeWithByte": "4455448"}, {"sha256": "fd8f60638f07d00a0dd1523515b25280805e326300184ade458b0df98b451886", "fileName": "plate_features_32720_027Ma.tif", "filePath": "output_tiffs/plate_features_32720_027Ma.tif", "fileSize": "4.25MB", "uploadTime": "2026-08-04", "fileSizeWithByte": "4455448"}, {"sha256": "92e34ce85308bbedcd5b6a37d2a8b53dc8522ff681c830fcb67c8ae58894f7e2", "fileName": "plate_features_32720_028Ma.tif", "filePath": "output_tiffs/plate_features_32720_028Ma.tif", "fileSize": "4.25MB", "uploadTime": "2026-08-04", "fileSizeWithByte": "4455448"}, {"sha256": "08859737f95c519fc6321238e020529d6b8da96875c735c05cad0894d64be2cb", "fileName": "plate_features_32720_029Ma.tif", "filePath": "output_tiffs/plate_features_32720_029Ma.tif", "fileSize": "4.25MB", "uploadTime": "2026-08-04", "fileSizeWithByte": "4455448"}, {"sha256": "f7db9bfcad1dfe17e97db933c976e1e9a0a55357071eeebf09913d1f7cee5094", "fileName": "plate_features_32720_030Ma.tif", "filePath": "output_tiffs/plate_features_32720_030Ma.tif", "fileSize": "4.25MB", "uploadTime": "2026-08-04", "fileSizeWithByte": "4455448"}, {"sha256": "fb0d201959a5e86296db928677b209e42f691168f6d18a2d9a71d69f94be3434", "fileName": "plate_features_32720_031Ma.tif", "filePath": "output_tiffs/plate_features_32720_031Ma.tif", "fileSize": "4.25MB", "uploadTime": "2026-08-04", "fileSizeWithByte": "4455448"}, {"sha256": "5ee944c4149f3df1e163f99bcd75f0341560e1af941a50032fcc3a5468e85fbd", "fileName": "plate_features_32720_032Ma.tif", "filePath": "output_tiffs/plate_features_32720_032Ma.tif", "fileSize": "4.25MB", "uploadTime": "2026-08-04", "fileSizeWithByte": "4455448"}, {"sha256": "e46930e05a9f5132f6c27b7c8a7c877c8f7da26acdc996bfc3c4b948fd59abf5", "fileName": "plate_features_32720_033Ma.tif", "filePath": "output_tiffs/plate_features_32720_033Ma.tif", "fileSize": "4.25MB", "uploadTime": "2026-08-04", "fileSizeWithByte": "4455448"}, {"sha256": "85c98a5139e07ccea203da700bdf46ee852048f4d5e5f6a8f81936af32207103", "fileName": "plate_features_32720_034Ma.tif", "filePath": "output_tiffs/plate_features_32720_034Ma.tif", "fileSize": "4.25MB", "uploadTime": "2026-08-04", "fileSizeWithByte": "4455448"}, {"sha256": "c1b58e92025fb6af1c0ba1923e53644377465af975cc70ca8037298d5230ef6b", "fileName": "plate_features_32720_035Ma.tif", "filePath": "output_tiffs/plate_features_32720_035Ma.tif", "fileSize": "4.25MB", "uploadTime": "2026-08-04", "fileSizeWithByte": "4455448"}, {"sha256": "2192cf6682197ae27db5e3da4fce0b9ae24578b00ccba2d4c8833b147b1b2e4e", "fileName": "plate_features_32720_036Ma.tif", "filePath": "output_tiffs/plate_features_32720_036Ma.tif", "fileSize": "4.25MB", "uploadTime": "2026-08-04", "fileSizeWithByte": "4455448"}, {"sha256": "80e9210fdc904a291c95ba2a45fb34828eb1672ef9a4c7d9d4a308ecda50f05d", "fileName": "plate_features_32720_037Ma.tif", "filePath": "output_tiffs/plate_features_32720_037Ma.tif", "fileSize": "4.25MB", "uploadTime": "2026-08-04", "fileSizeWithByte": "4455448"}, {"sha256": "862a07c0892a41c03894a3acc7c929d5cfe7b8f1c67e82d3ef287f0a7f86340f", "fileName": "plate_features_32720_038Ma.tif", "filePath": "output_tiffs/plate_features_32720_038Ma.tif", "fileSize": "4.25MB", "uploadTime": "2026-08-04", "fileSizeWithByte": "4455448"}, {"sha256": "dfb3ea8121497a5074a7d2fe361891263743616ce807e362b67ac4f61aef0245", "fileName": "plate_features_32720_039Ma.tif", "filePath": "output_tiffs/plate_features_32720_039Ma.tif", "fileSize": "4.25MB", "uploadTime": "2026-08-04", "fileSizeWithByte": "4455448"}, {"sha256": "1a3a3dbf64f4c4c3ccc1f40f4b084a25fd37039bd3a5c866411a7399fbf08233", "fileName": "plate_features_32720_040Ma.tif", "filePath": "output_tiffs/plate_features_32720_040Ma.tif", "fileSize": "4.25MB", "uploadTime": "2026-08-04", "fileSizeWithByte": "4455448"}, {"sha256": "a1e688e0ed90afe39dc680654ac4da70f1d2477793caf7428df8a652f7f6e7fd", "fileName": "plate_features_32720_041Ma.tif", "filePath": "output_tiffs/plate_features_32720_041Ma.tif", "fileSize": "4.25MB", "uploadTime": "2026-08-04", "fileSizeWithByte": "4455448"}, {"sha256": "1051467ba052dff4aa88c1119f90e06b0b3eeb7acf64e2b57b53e66a82db11ea", "fileName": "plate_features_32720_042Ma.tif", "filePath": "output_tiffs/plate_features_32720_042Ma.tif", "fileSize": "4.25MB", "uploadTime": "2026-08-04", "fileSizeWithByte": "4455448"}, {"sha256": "df804591e5a6d2274d54e69c4870979ef7497fcd4aa8a6071bb15d3911fbaee3", "fileName": "plate_features_32720_043Ma.tif", "filePath": "output_tiffs/plate_features_32720_043Ma.tif", "fileSize": "4.25MB", "uploadTime": "2026-08-04", "fileSizeWithByte": "4455448"}, {"sha256": "42f791d05523dacbe5721aa17d6d80ed70cbfe9fac41a7dabfc14aec7e1829d1", "fileName": "plate_features_32720_044Ma.tif", "filePath": "output_tiffs/plate_features_32720_044Ma.tif", "fileSize": "4.25MB", "uploadTime": "2026-08-04", "fileSizeWithByte": "4455448"}, {"sha256": "8a4b10f3acf17b7d5ccb659daef227de09cff5c85c8cb32a68690cdd1f8e5207", "fileName": "plate_features_32720_045Ma.tif", "filePath": "output_tiffs/plate_features_32720_045Ma.tif", "fileSize": "4.25MB", "uploadTime": "2026-08-04", "fileSizeWithByte": "4455448"}, {"sha256": "825d5ccbc3b3664f2ece0ee344536914bfa0ee1d240c468096a666bd88a228c8", "fileName": "plate_features_32720_046Ma.tif", "filePath": "output_tiffs/plate_features_32720_046Ma.tif", "fileSize": "4.25MB", "uploadTime": "2026-08-04", "fileSizeWithByte": "4455448"}, {"sha256": "6ba039dd6994b70252adc9d9daa64031808fa25e68aeb30ee95ecd8a76b47270", "fileName": "plate_features_32720_047Ma.tif", "filePath": "output_tiffs/plate_features_32720_047Ma.tif", "fileSize": "4.25MB", "uploadTime": "2026-08-04", "fileSizeWithByte": "4455448"}, {"sha256": "96033978e10ac14ba094fb263ee141a70739d3089c7e4679eac8aad236658e93", "fileName": "plate_features_32720_048Ma.tif", "filePath": "output_tiffs/plate_features_32720_048Ma.tif", "fileSize": "4.25MB", "uploadTime": "2026-08-04", "fileSizeWithByte": "4455448"}, {"sha256": "0774dce66d9120129aade24b63041f0ca81f3bb101905f1f68d24d55c74ad23b", "fileName": "plate_features_32720_049Ma.tif", "filePath": "output_tiffs/plate_features_32720_049Ma.tif", "fileSize": "4.25MB", "uploadTime": "2026-08-04", "fileSizeWithByte": "4455448"}, {"sha256": "36d825e493be46c6145cb3d35b066ae3cb3194c95421b4b9a265f7d031c46242", "fileName": "plate_features_32720_050Ma.tif", "filePath": "output_tiffs/plate_features_32720_050Ma.tif", "fileSize": "4.25MB", "uploadTime": "2026-08-04", "fileSizeWithByte": "4455448"}, {"sha256": "173938a3d3ef3cce4eea03b45f7d422e5a62fd0c6de16e47aac5e785977a5bf1", "fileName": "plate_features_32720_051Ma.tif", "filePath": "output_tiffs/plate_features_32720_051Ma.tif", "fileSize": "4.25MB", "uploadTime": "2026-08-04", "fileSizeWithByte": "4455448"}, {"sha256": "36f57e4e092eb0f16335c79d2e4c25751fee6510738b2dda0e33a08c8083fe80", "fileName": "plate_features_32720_052Ma.tif", "filePath": "output_tiffs/plate_features_32720_052Ma.tif", "fileSize": "4.25MB", "uploadTime": "2026-08-04", "fileSizeWithByte": "4455448"}, {"sha256": "1759df7c74ccec25b43714a85910fe2a90a349590496a91b2c9aec74157fc91c", "fileName": "plate_features_32720_053Ma.tif", "filePath": "output_tiffs/plate_features_32720_053Ma.tif", "fileSize": "4.25MB", "uploadTime": "2026-08-04", "fileSizeWithByte": "4455448"}, {"sha256": "702c31efafadd6c2cd26dfd9a6d0b75e2dbaca84a755fbb880bf5562aff6abdd", "fileName": "plate_features_32720_054Ma.tif", "filePath": "output_tiffs/plate_features_32720_054Ma.tif", "fileSize": "4.25MB", "uploadTime": "2026-08-04", "fileSizeWithByte": "4455448"}, {"sha256": "f1b301b97ceff9576c755ef4e8361a29090cf68ac6ef853a5278929d662799bf", "fileName": "plate_features_32720_055Ma.tif", "filePath": "output_tiffs/plate_features_32720_055Ma.tif", "fileSize": "4.25MB", "uploadTime": "2026-08-04", "fileSizeWithByte": "4455448"}, {"sha256": "4c675e386caf50076f80a250b9177e1ab4cb45da36fd2cb705eaf111fdab32fd", "fileName": "plate_features_32720_056Ma.tif", "filePath": "output_tiffs/plate_features_32720_056Ma.tif", "fileSize": "4.25MB", "uploadTime": "2026-08-04", "fileSizeWithByte": "4455448"}, {"sha256": "4cb9787e4570bc2db4a3236266a477bece4e823eddb764aefd97b529266b202d", "fileName": "plate_features_32720_057Ma.tif", "filePath": "output_tiffs/plate_features_32720_057Ma.tif", "fileSize": "4.25MB", "uploadTime": "2026-08-04", "fileSizeWithByte": "4455448"}, {"sha256": "e72993b6e4a55217ae0e8f4a373c22aee9040abe03b94c166284fa69d522d1e1", "fileName": "plate_features_32720_058Ma.tif", "filePath": "output_tiffs/plate_features_32720_058Ma.tif", "fileSize": "4.25MB", "uploadTime": "2026-08-04", "fileSizeWithByte": "4455448"}, {"sha256": "544c263589e62edba063739963c1dae9959945aeff26ff20e27ef31ac938c93e", "fileName": "plate_features_32720_059Ma.tif", "filePath": "output_tiffs/plate_features_32720_059Ma.tif", "fileSize": "4.25MB", "uploadTime": "2026-08-04", "fileSizeWithByte": "4455448"}, {"sha256": "f17fff3ed7a477ddd8eec230b061c32e17719009871c8ef3ed7cd68b8ee8f916", "fileName": "plate_features_32720_060Ma.tif", "filePath": "output_tiffs/plate_features_32720_060Ma.tif", "fileSize": "4.25MB", "uploadTime": "2026-08-04", "fileSizeWithByte": "4455448"}, {"sha256": "c6cb5cb747f2ca70e9ac771b9f56b950d259de28805ee8871756a7b472b314d7", "fileName": "plate_features_32720_061Ma.tif", "filePath": "output_tiffs/plate_features_32720_061Ma.tif", "fileSize": "4.25MB", "uploadTime": "2026-08-04", "fileSizeWithByte": "4455448"}, {"sha256": "81c23aa6ebb1a5dfdd26a140d94b9c45da651334aa40a2cfb54a4d268b2fdaf1", "fileName": "plate_features_32720_062Ma.tif", "filePath": "output_tiffs/plate_features_32720_062Ma.tif", "fileSize": "4.25MB", "uploadTime": "2026-08-04", "fileSizeWithByte": "4455448"}, {"sha256": "59969c64227abcf1dd46875a2bd71d5dc3ae969297a54653c754b4079ee39f91", "fileName": "plate_features_32720_063Ma.tif", "filePath": "output_tiffs/plate_features_32720_063Ma.tif", "fileSize": "4.25MB", "uploadTime": "2026-08-04", "fileSizeWithByte": "4455448"}, {"sha256": "0346955225e233f8b3145fa2e012c7a4faf1180137e34b634cc876c0993f800d", "fileName": "plate_features_32720_064Ma.tif", "filePath": "output_tiffs/plate_features_32720_064Ma.tif", "fileSize": "4.25MB", "uploadTime": "2026-08-04", "fileSizeWithByte": "4455448"}, {"sha256": "7489fcf20fc68e322ca1eecab44de260557e8e607682f57724437f437eb7484b", "fileName": "plate_features_32720_065Ma.tif", "filePath": "output_tiffs/plate_features_32720_065Ma.tif", "fileSize": "4.25MB", "uploadTime": "2026-08-04", "fileSizeWithByte": "4455448"}, {"sha256": "7519ecd312eac479e6b1454c61873a8a9018ebdd77a953b6db973223046326a1", "fileName": "plate_features_32720_066Ma.tif", "filePath": "output_tiffs/plate_features_32720_066Ma.tif", "fileSize": "4.25MB", "uploadTime": "2026-08-04", "fileSizeWithByte": "4455448"}, {"sha256": "e497a284557bfa8b428aa7e37185ae0bde12cac05aba3c7f5093c8348ec04f2b", "fileName": "plate_features_32720_067Ma.tif", "filePath": "output_tiffs/plate_features_32720_067Ma.tif", "fileSize": "4.25MB", "uploadTime": "2026-08-04", "fileSizeWithByte": "4455448"}, {"sha256": "af67091d7c39c5c938926bb49ff1529a1b3ea7fb1bfcc562394976994c9e6fa9", "fileName": "plate_features_32720_068Ma.tif", "filePath": "output_tiffs/plate_features_32720_068Ma.tif", "fileSize": "4.25MB", "uploadTime": "2026-08-04", "fileSizeWithByte": "4455448"}, {"sha256": "b6f2c7d872243f63aaeb261898ce1ad151c72cbde2fc37ad4b932cbf6a76a4b9", "fileName": "plate_features_32720_069Ma.tif", "filePath": "output_tiffs/plate_features_32720_069Ma.tif", "fileSize": "4.25MB", "uploadTime": "2026-08-04", "fileSizeWithByte": "4455448"}, {"sha256": "3f4bd4afa37b875798d6e4670b20f9a9d87f84e22d9ab30058962ac895695bc1", "fileName": "plate_features_32720_070Ma.tif", "filePath": "output_tiffs/plate_features_32720_070Ma.tif", "fileSize": "4.25MB", "uploadTime": "2026-08-04", "fileSizeWithByte": "4455448"}, {"sha256": "afc4e932a46e8ee3056eecdc8349ba005cc112f4676e914547d0129089c82d4d", "fileName": "plate_features_32720_071Ma.tif", "filePath": "output_tiffs/plate_features_32720_071Ma.tif", "fileSize": "4.25MB", "uploadTime": "2026-08-04", "fileSizeWithByte": "4455448"}, {"sha256": "a8540f0fb0fab82c82901a44b952b031e407ba1f89c99f8cadc7491f5b8f4f85", "fileName": "plate_features_32720_072Ma.tif", "filePath": "output_tiffs/plate_features_32720_072Ma.tif", "fileSize": "4.25MB", "uploadTime": "2026-08-04", "fileSizeWithByte": "4455448"}, {"sha256": "1c76ace28522b51fdaae57386f981c76d8458e009bb4ab1938c3df830211039a", "fileName": "plate_features_32720_073Ma.tif", "filePath": "output_tiffs/plate_features_32720_073Ma.tif", "fileSize": "4.25MB", "uploadTime": "2026-08-04", "fileSizeWithByte": "4455448"}, {"sha256": "acc4d068b22b239b7cb3e59e160cb1fcf0d5fa328f70343b2da9a96a79b1d28a", "fileName": "plate_features_32720_074Ma.tif", "filePath": "output_tiffs/plate_features_32720_074Ma.tif", "fileSize": "4.25MB", "uploadTime": "2026-08-04", "fileSizeWithByte": "4455448"}, {"sha256": "425b17a9a86af9e8861ed598cc47e0a4211f89ac610272869cd56af568e91f46", "fileName": "plate_features_32720_075Ma.tif", "filePath": "output_tiffs/plate_features_32720_075Ma.tif", "fileSize": "4.25MB", "uploadTime": "2026-08-04", "fileSizeWithByte": "4455448"}, {"sha256": "853f2c7f05602dbce921c60a2347b731e6cb65f7d63e1fa0ab554ff11f308573", "fileName": "plate_features_32720_076Ma.tif", "filePath": "output_tiffs/plate_features_32720_076Ma.tif", "fileSize": "4.25MB", "uploadTime": "2026-08-04", "fileSizeWithByte": "4455448"}, {"sha256": "43046918bfa54220267c424b9472e6cc30a9c7634a562c45cffb9d5e6f8cd205", "fileName": "plate_features_32720_077Ma.tif", "filePath": "output_tiffs/plate_features_32720_077Ma.tif", "fileSize": "4.25MB", "uploadTime": "2026-08-04", "fileSizeWithByte": "4455448"}, {"sha256": "e7e378862e318016dac20224f5c83362be49f170c226a0e7b991c6dc9cf0a22a", "fileName": "plate_features_32720_078Ma.tif", "filePath": "output_tiffs/plate_features_32720_078Ma.tif", "fileSize": "4.25MB", "uploadTime": "2026-08-04", "fileSizeWithByte": "4455448"}, {"sha256": "899ca501933651b0a4db64e60b0fb162756b6b81320ac5d4ff2270c70be9d70b", "fileName": "plate_features_32720_079Ma.tif", "filePath": "output_tiffs/plate_features_32720_079Ma.tif", "fileSize": "4.25MB", "uploadTime": "2026-08-04", "fileSizeWithByte": "4455448"}, {"sha256": "fad24eccb75757a9f4c1460e919bc56b9cc436d7aa2ee80c1cd65721e9da62ca", "fileName": "plate_features_32720_080Ma.tif", "filePath": "output_tiffs/plate_features_32720_080Ma.tif", "fileSize": "4.25MB", "uploadTime": "2026-08-04", "fileSizeWithByte": "4455448"}, {"sha256": "82d92bfa697ceceb435d00f7db4348ed6f01ee4ec83e2c4f5a721fc665a6e695", "fileName": "plate_features_32720_081Ma.tif", "filePath": "output_tiffs/plate_features_32720_081Ma.tif", "fileSize": "4.25MB", "uploadTime": "2026-08-04", "fileSizeWithByte": "4455448"}, {"sha256": "dbc7711999ef7059857143e897ddccf83871daab0ea0c9f0e8e08bc4e5147ed5", "fileName": "plate_features_32720_082Ma.tif", "filePath": "output_tiffs/plate_features_32720_082Ma.tif", "fileSize": "4.25MB", "uploadTime": "2026-08-04", "fileSizeWithByte": "4455448"}, {"sha256": "6e43aa423c4fed19447b559331214e82bb318c62f3d704fae3919e86518872c9", "fileName": "plate_features_32720_083Ma.tif", "filePath": "output_tiffs/plate_features_32720_083Ma.tif", "fileSize": "4.25MB", "uploadTime": "2026-08-04", "fileSizeWithByte": "4455448"}, {"sha256": "749531dc249dbe6833b600d5917d33229b16f2481a1e02218e6e9ae9aa1cb00d", "fileName": "plate_features_32720_084Ma.tif", "filePath": "output_tiffs/plate_features_32720_084Ma.tif", "fileSize": "4.25MB", "uploadTime": "2026-08-04", "fileSizeWithByte": "4455448"}, {"sha256": "d4ff1641ae3385495e4c59d229dbc6eb6e8e8570abd3491fa1a48046344c08a8", "fileName": "plate_features_32720_085Ma.tif", "filePath": "output_tiffs/plate_features_32720_085Ma.tif", "fileSize": "4.25MB", "uploadTime": "2026-08-04", "fileSizeWithByte": "4455448"}, {"sha256": "8eafd85bc29c552eedb723a230f903253344abd2216384c3ec778041bd30299f", "fileName": "plate_features_32720_086Ma.tif", "filePath": "output_tiffs/plate_features_32720_086Ma.tif", "fileSize": "4.25MB", "uploadTime": "2026-08-04", "fileSizeWithByte": "4455448"}, {"sha256": "6c280e54951e4a6f6884fcc65e1e4b8ef834e4b4d029d1781faadfce591ac551", "fileName": "plate_features_32720_087Ma.tif", "filePath": "output_tiffs/plate_features_32720_087Ma.tif", "fileSize": "4.25MB", "uploadTime": "2026-08-04", "fileSizeWithByte": "4455448"}, {"sha256": "4505ebb0d10f604749e6247125894774c07d27d168a017ef7372071c1bd98d11", "fileName": "plate_features_32720_088Ma.tif", "filePath": "output_tiffs/plate_features_32720_088Ma.tif", "fileSize": "4.25MB", "uploadTime": "2026-08-04", "fileSizeWithByte": "4455448"}, {"sha256": "d89f0870f22da98e6c00531c0f4b60ed0c75e6bf330edb47b6a3cca7eeb71c6a", "fileName": "plate_features_32720_089Ma.tif", "filePath": "output_tiffs/plate_features_32720_089Ma.tif", "fileSize": "4.25MB", "uploadTime": "2026-08-04", "fileSizeWithByte": "4455448"}, {"sha256": "3541ad4c94aa2781cdf29f2db88590898bd7dc9478296bc5d61f616f68f896dc", "fileName": "plate_features_32720_090Ma.tif", "filePath": "output_tiffs/plate_features_32720_090Ma.tif", "fileSize": "4.25MB", "uploadTime": "2026-08-04", "fileSizeWithByte": "4455448"}, {"sha256": "8395ba53c6fd5fb04ddbe527f1fd758efee9a96dbea444ae8a48fcae4d090cd6", "fileName": "plate_features_32720_091Ma.tif", "filePath": "output_tiffs/plate_features_32720_091Ma.tif", "fileSize": "4.25MB", "uploadTime": "2026-08-04", "fileSizeWithByte": "4455448"}, {"sha256": "20a368de3f6076ad20f4bd30f4125635cbf6b4caa01317f0848ace19122067b6", "fileName": "plate_features_32720_092Ma.tif", "filePath": "output_tiffs/plate_features_32720_092Ma.tif", "fileSize": "4.25MB", "uploadTime": "2026-08-04", "fileSizeWithByte": "4455448"}, {"sha256": "9dd61590ec8e24c8467b4fdec6dcd78c0d4e54c856e52551d8c5c8a32fd06529", "fileName": "plate_features_32720_093Ma.tif", "filePath": "output_tiffs/plate_features_32720_093Ma.tif", "fileSize": "4.25MB", "uploadTime": "2026-08-04", "fileSizeWithByte": "4455448"}, {"sha256": "272c2b7b36c1f50db4d1b2d2523ece219f291be3c0a5f960aea9b77cc6732b06", "fileName": "plate_features_32720_094Ma.tif", "filePath": "output_tiffs/plate_features_32720_094Ma.tif", "fileSize": "4.25MB", "uploadTime": "2026-08-04", "fileSizeWithByte": "4455448"}, {"sha256": "a93bde6c518737883b274a95446d7671059af79bf60bc5762d42e0f0eaf391b9", "fileName": "plate_features_32720_095Ma.tif", "filePath": "output_tiffs/plate_features_32720_095Ma.tif", "fileSize": "4.25MB", "uploadTime": "2026-08-04", "fileSizeWithByte": "4455448"}, {"sha256": "ebd71d93f431777eec766afba21482a01eb3d75a11734757d6e73dd23d026350", "fileName": "plate_features_32720_096Ma.tif", "filePath": "output_tiffs/plate_features_32720_096Ma.tif", "fileSize": "4.25MB", "uploadTime": "2026-08-04", "fileSizeWithByte": "4455448"}, {"sha256": "e29b7381d008b998f8519991a49590a4b10c1622d84bd321ed93481dcbca5547", "fileName": "plate_features_32720_097Ma.tif", "filePath": "output_tiffs/plate_features_32720_097Ma.tif", "fileSize": "4.25MB", "uploadTime": "2026-08-04", "fileSizeWithByte": "4455448"}, {"sha256": "a26edcc9c1750b6420325d7b61b87974eb6cc54f602219459e7683c3cb8257cb", "fileName": "plate_features_32720_098Ma.tif", "filePath": "output_tiffs/plate_features_32720_098Ma.tif", "fileSize": "4.25MB", "uploadTime": "2026-08-04", "fileSizeWithByte": "4455448"}, {"sha256": "6c2a6737ba241f116cfaccbf7cea0ac1a9914b0a1aa3a755c886e1457279b161", "fileName": "plate_features_32720_099Ma.tif", "filePath": "output_tiffs/plate_features_32720_099Ma.tif", "fileSize": "4.25MB", "uploadTime": "2026-08-04", "fileSizeWithByte": "4455448"}, {"sha256": "c5cc5241f7cfe4ecfbfefcd62e2031988b1a340867c630c392a12fd0f7ed8d7f", "fileName": "plate_features_32720_100Ma.tif", "filePath": "output_tiffs/plate_features_32720_100Ma.tif", "fileSize": "4.25MB", "uploadTime": "2026-08-04", "fileSizeWithByte": "4455448"}, {"sha256": "a1b158619358aca1e025b96b5a111c1431719a2f92b28a2618b023b4e4941ba2", "fileName": "readme.md", "filePath": "readme.md", "fileSize": "2.44KB", "uploadTime": "2026-08-04", "fileSizeWithByte": "2498"}]</x:v>
      </x:c>
      <x:c r="BB918" s="6" t="n">
        <x:v>46238.316203703704</x:v>
      </x:c>
      <x:c r="BC918"/>
      <x:c r="BD918"/>
      <x:c r="BE918" t="n">
        <x:v>0</x:v>
      </x:c>
      <x:c r="BF918" t="str">
        <x:v>["OneEarth", "Geo H3 Foundation", "South America", "GPlates", "Plate Tectonics", "Crustal Evolution", "Time-series Raster"]</x:v>
      </x:c>
      <x:c r="BG918" t="str">
        <x:v>/mnt/one-earth-data/four-d-earth/geo_h3_foundation/gplates/output_tiffs/</x:v>
      </x:c>
      <x:c r="BH918" s="6" t="n">
        <x:v>46238.316203703704</x:v>
      </x:c>
    </x:row>
    <x:row r="919" ht="20" customHeight="1">
      <x:c r="A919" t="n">
        <x:v>5780</x:v>
      </x:c>
      <x:c r="B919"/>
      <x:c r="C919" t="str">
        <x:v>EarthChem地球化学栅格数据</x:v>
      </x:c>
      <x:c r="D919" t="str">
        <x:v>OneEarth数据集</x:v>
      </x:c>
      <x:c r="E919" t="str">
        <x:v>OneEarth生成</x:v>
      </x:c>
      <x:c r="F919" t="str">
        <x:v>中心点和范围可用</x:v>
      </x:c>
      <x:c r="G919" t="str">
        <x:v>EPSG:4326</x:v>
      </x:c>
      <x:c r="H919" s="5" t="n">
        <x:v>-70.70499999999694</x:v>
      </x:c>
      <x:c r="I919" s="5" t="n">
        <x:v>-24.720000000002024</x:v>
      </x:c>
      <x:c r="J919" s="5" t="n">
        <x:v>-76.70500000000001</x:v>
      </x:c>
      <x:c r="K919" s="5" t="n">
        <x:v>-34.905</x:v>
      </x:c>
      <x:c r="L919" s="5" t="n">
        <x:v>-64.70499999999387</x:v>
      </x:c>
      <x:c r="M919" s="5" t="n">
        <x:v>-14.53500000000405</x:v>
      </x:c>
      <x:c r="N919" t="str">
        <x:v>中心点：由栅格头信息（1个文件）范围中心计算；范围：栅格头信息（1个文件）</x:v>
      </x:c>
      <x:c r="O919" t="str">
        <x:v>通过</x:v>
      </x:c>
      <x:c r="P919" t="str">
        <x:v>数据库中心点为空，已由可靠空间范围计算中心点；仅用于本报告，未回写数据库。</x:v>
      </x:c>
      <x:c r="Q919" t="str">
        <x:v>EarthChem Geochemical Raster Dataset</x:v>
      </x:c>
      <x:c r="R919" t="str">
        <x:v>EarthChem地球化学多波段GeoTIFF数据及波段字典，共80个指标波段。内容包括SiO2、TiO2、Al2O3等主量氧化物，Rb、Sr、Zr、Nb、U等微量元素，La–Lu等稀土元素，以及H2O、CO2、LOI等挥发分或相关指标，适用于区域地球化学空间分析。</x:v>
      </x:c>
      <x:c r="S919" t="str">
        <x:v>An EarthChem multi-band GeoTIFF with a band dictionary covering 80 geochemical variables, including major oxides, trace elements, rare-earth elements and volatile-related metrics.</x:v>
      </x:c>
      <x:c r="T919" t="str">
        <x:v>南美洲</x:v>
      </x:c>
      <x:c r="U919" t="str">
        <x:v>南美洲</x:v>
      </x:c>
      <x:c r="V919" t="str">
        <x:v>["OneEarth", "Geo H3 Foundation", "EarthChem", "地球化学", "多波段栅格"]</x:v>
      </x:c>
      <x:c r="W919" t="n">
        <x:v>0</x:v>
      </x:c>
      <x:c r="X919" t="str">
        <x:v>745.99MB</x:v>
      </x:c>
      <x:c r="Y919"/>
      <x:c r="Z919" t="str">
        <x:v>EarthChem / OneEarth</x:v>
      </x:c>
      <x:c r="AA919" t="n">
        <x:v>0</x:v>
      </x:c>
      <x:c r="AB919"/>
      <x:c r="AC919" t="str">
        <x:v>/file/download?fileName=/oneearth/dataset/oneearth_default.png</x:v>
      </x:c>
      <x:c r="AD919" t="n">
        <x:v>0</x:v>
      </x:c>
      <x:c r="AE919" t="str">
        <x:v>OneEarth</x:v>
      </x:c>
      <x:c r="AF919" t="n">
        <x:v>2147483647</x:v>
      </x:c>
      <x:c r="AG919"/>
      <x:c r="AH919" t="str">
        <x:v>EarthChem地球化学栅格数据</x:v>
      </x:c>
      <x:c r="AI919" t="str">
        <x:v>EarthChem地球化学多波段GeoTIFF数据及波段字典，共80个指标波段。内容包括SiO2、TiO2、Al2O3等主量氧化物，Rb、Sr、Zr、Nb、U等微量元素，La–Lu等稀土元素，以及H2O、CO2、LOI等挥发分或相关指标，适用于区域地球化学空间分析。</x:v>
      </x:c>
      <x:c r="AJ919" t="str">
        <x:v>GeoTIFF</x:v>
      </x:c>
      <x:c r="AK919"/>
      <x:c r="AL919"/>
      <x:c r="AM919"/>
      <x:c r="AN919" s="6" t="n">
        <x:v>46238.1671412037</x:v>
      </x:c>
      <x:c r="AO919" t="n">
        <x:v>0.7285049129277468</x:v>
      </x:c>
      <x:c r="AP919"/>
      <x:c r="AQ919"/>
      <x:c r="AR919" t="str">
        <x:v>raster_earthChem（2 files）</x:v>
      </x:c>
      <x:c r="AS919" t="str">
        <x:v>Geo H3 Foundation</x:v>
      </x:c>
      <x:c r="AT919" s="5"/>
      <x:c r="AU919" s="5"/>
      <x:c r="AV919"/>
      <x:c r="AW919" t="str">
        <x:v>OneEarth / Geo H3 Foundation</x:v>
      </x:c>
      <x:c r="AX919" t="n">
        <x:v>0</x:v>
      </x:c>
      <x:c r="AY919" t="str">
        <x:v>[{"sha256": "b57801476bb55dbd4837ce0b52407bd94f973647c9a34c530b1a0b5a45e9a435", "fileName": "geochem_result.tif", "filePath": "geochem_result.tif", "fileSize": "745.99MB", "uploadTime": "2026-08-04", "fileSizeWithByte": "782225152"}, {"sha256": "5c32a521bd4a9dda0f348d66caab766b02520164a3698f86d62a6f1c69b2a2c2", "fileName": "readme.md", "filePath": "readme.md", "fileSize": "1.02KB", "uploadTime": "2026-08-04", "fileSizeWithByte": "1042"}]</x:v>
      </x:c>
      <x:c r="AZ919"/>
      <x:c r="BA919"/>
      <x:c r="BB919" s="6" t="n">
        <x:v>46238.316203703704</x:v>
      </x:c>
      <x:c r="BC919"/>
      <x:c r="BD919"/>
      <x:c r="BE919" t="n">
        <x:v>0</x:v>
      </x:c>
      <x:c r="BF919" t="str">
        <x:v>["OneEarth", "Geo H3 Foundation", "EarthChem", "Geochemistry", "Multi-band Raster"]</x:v>
      </x:c>
      <x:c r="BG919" t="str">
        <x:v>/mnt/one-earth-data/four-d-earth/geo_h3_foundation/raster_earthChem/</x:v>
      </x:c>
      <x:c r="BH919" s="6" t="n">
        <x:v>46238.316203703704</x:v>
      </x:c>
    </x:row>
    <x:row r="920" ht="20" customHeight="1">
      <x:c r="A920" t="n">
        <x:v>5781</x:v>
      </x:c>
      <x:c r="B920"/>
      <x:c r="C920" t="str">
        <x:v>GDFs_斑岩铜矿_南美_0-20Ma-预测数据_mix</x:v>
      </x:c>
      <x:c r="D920" t="str">
        <x:v>OneEarth数据集</x:v>
      </x:c>
      <x:c r="E920" t="str">
        <x:v>OneEarth生成</x:v>
      </x:c>
      <x:c r="F920" t="str">
        <x:v>中心点和范围可用</x:v>
      </x:c>
      <x:c r="G920" t="str">
        <x:v>EPSG:4326</x:v>
      </x:c>
      <x:c r="H920" s="5" t="n">
        <x:v>-73.31151</x:v>
      </x:c>
      <x:c r="I920" s="5" t="n">
        <x:v>-16.537984</x:v>
      </x:c>
      <x:c r="J920" s="5" t="n">
        <x:v>-81.90838760601797</x:v>
      </x:c>
      <x:c r="K920" s="5" t="n">
        <x:v>-34.90853194088461</x:v>
      </x:c>
      <x:c r="L920" s="5" t="n">
        <x:v>-65.86666107177734</x:v>
      </x:c>
      <x:c r="M920" s="5" t="n">
        <x:v>1.8145968739214335</x:v>
      </x:c>
      <x:c r="N920" t="str">
        <x:v>中心点：dataset_merged.center_lon/center_lat；范围：GeoServer WMS GetCapabilities（Earth_4D:gdf_rf_predict_result_step2000_0_20Ma_cog_mix）</x:v>
      </x:c>
      <x:c r="O920" t="str">
        <x:v>通过</x:v>
      </x:c>
      <x:c r="P920" t="str">
        <x:v>保留数据库中心点，并补充可验证的WGS84空间范围；未回写数据库。</x:v>
      </x:c>
      <x:c r="Q920"/>
      <x:c r="R920" t="str">
        <x:v>GDFs_斑岩铜矿_南美_0-20Ma-预测数据_mix</x:v>
      </x:c>
      <x:c r="S920"/>
      <x:c r="T920"/>
      <x:c r="U920"/>
      <x:c r="V920" t="str">
        <x:v>["地质学", "OSS", "合作接入", "地学"]</x:v>
      </x:c>
      <x:c r="W920"/>
      <x:c r="X920" t="str">
        <x:v>3.3MB</x:v>
      </x:c>
      <x:c r="Y920"/>
      <x:c r="Z920"/>
      <x:c r="AA920" t="n">
        <x:v>1</x:v>
      </x:c>
      <x:c r="AB920" t="str">
        <x:v>gdf_rf_predict_result_step2000_0_20Ma_cog_mix</x:v>
      </x:c>
      <x:c r="AC920" t="str">
        <x:v>/file/download?fileName=/oneearth/dataset/oneearth_default.png</x:v>
      </x:c>
      <x:c r="AD920" t="n">
        <x:v>0</x:v>
      </x:c>
      <x:c r="AE920"/>
      <x:c r="AF920" t="n">
        <x:v>2147483647</x:v>
      </x:c>
      <x:c r="AG920" t="n">
        <x:v>3379</x:v>
      </x:c>
      <x:c r="AH920" t="str">
        <x:v>GDFs_斑岩铜矿_南美_0-20Ma-预测数据_mix</x:v>
      </x:c>
      <x:c r="AI920" t="str">
        <x:v>GDFs_斑岩铜矿_南美_0-20Ma-预测数据_mix</x:v>
      </x:c>
      <x:c r="AJ920" t="str">
        <x:v>GeoTIFF</x:v>
      </x:c>
      <x:c r="AK920" t="str">
        <x:v>EPSG:4326</x:v>
      </x:c>
      <x:c r="AL920" t="str">
        <x:v>http://open-sci-datahub.zero2x.org/api/call/1C0DC8CDE7C21000/7f9afb04-7508-4b40-92f2-b088114394e1/geocloud/earth/用户上传/栅格/GeoTIFF/8379/gdf_rf_predict_result_step2000_0_20Ma_cog.tif?oss-operator=4&amp;appKey=[REDACTED]&amp;signature=[REDACTED]&amp;timestamp=[REDACTED]</x:v>
      </x:c>
      <x:c r="AM920"/>
      <x:c r="AN920" s="6" t="n">
        <x:v>46064.32833333333</x:v>
      </x:c>
      <x:c r="AO920" t="n">
        <x:v>0.003</x:v>
      </x:c>
      <x:c r="AP920"/>
      <x:c r="AQ920" t="str">
        <x:v>http://geocloud.oss-cn-hangzhou-zjy-d01-a.ops.cloud.zhejianglab.com/earth/用户上传/栅格/GeoTIFF/8379/gdf_rf_predict_result_step2000_0_20Ma_cog.tif</x:v>
      </x:c>
      <x:c r="AR920" t="str">
        <x:v>gdf_rf_predict_result_step2000_0_20Ma_cog.tif</x:v>
      </x:c>
      <x:c r="AS920" t="str">
        <x:v>GDFS_RESULT</x:v>
      </x:c>
      <x:c r="AT920" s="5" t="n">
        <x:v>-73.31151</x:v>
      </x:c>
      <x:c r="AU920" s="5" t="n">
        <x:v>-16.537984</x:v>
      </x:c>
      <x:c r="AV920" t="str">
        <x:v>gdf_rf_predict_result_step2000.sld</x:v>
      </x:c>
      <x:c r="AW920"/>
      <x:c r="AX920" t="n">
        <x:v>0</x:v>
      </x:c>
      <x:c r="AY920"/>
      <x:c r="AZ920"/>
      <x:c r="BA920"/>
      <x:c r="BB920" s="6" t="n">
        <x:v>46064.32833333333</x:v>
      </x:c>
      <x:c r="BC920" t="str">
        <x:v>0Ma</x:v>
      </x:c>
      <x:c r="BD920" t="str">
        <x:v>layer-info-item</x:v>
      </x:c>
      <x:c r="BE920" t="n">
        <x:v>0</x:v>
      </x:c>
      <x:c r="BF920" t="str">
        <x:v>["Geology", "OSS", "Collaboration Integrated Data", "Earth Sciences"]</x:v>
      </x:c>
      <x:c r="BG920" t="str">
        <x:v>http://geocloud.oss-cn-hangzhou-zjy-d01-a.ops.cloud.zhejianglab.com/earth/用户上传/栅格/GeoTIFF/8379/gdf_rf_predict_result_step2000_0_20Ma_cog.tif</x:v>
      </x:c>
      <x:c r="BH920" s="6" t="n">
        <x:v>46064.32833333333</x:v>
      </x:c>
    </x:row>
    <x:row r="921" ht="20" customHeight="1">
      <x:c r="A921" t="n">
        <x:v>5782</x:v>
      </x:c>
      <x:c r="B921"/>
      <x:c r="C921" t="str">
        <x:v>全球论文数量聚类数据</x:v>
      </x:c>
      <x:c r="D921" t="str">
        <x:v>OneEarth数据集</x:v>
      </x:c>
      <x:c r="E921" t="str">
        <x:v>OneEarth生成</x:v>
      </x:c>
      <x:c r="F921" t="str">
        <x:v>中心点和范围可用</x:v>
      </x:c>
      <x:c r="G921" t="str">
        <x:v>EPSG:4326</x:v>
      </x:c>
      <x:c r="H921" s="5" t="n">
        <x:v>2.02085252</x:v>
      </x:c>
      <x:c r="I921" s="5" t="n">
        <x:v>12.00220093</x:v>
      </x:c>
      <x:c r="J921" s="5" t="n">
        <x:v>-175.27563</x:v>
      </x:c>
      <x:c r="K921" s="5" t="n">
        <x:v>-54.45611</x:v>
      </x:c>
      <x:c r="L921" s="5" t="n">
        <x:v>178.67158</x:v>
      </x:c>
      <x:c r="M921" s="5" t="n">
        <x:v>74.727116332</x:v>
      </x:c>
      <x:c r="N921" t="str">
        <x:v>中心点：dataset_merged.center_lon/center_lat；范围：GeoServer WMS GetCapabilities（Earth_4D:v_spatial_category_summary）</x:v>
      </x:c>
      <x:c r="O921" t="str">
        <x:v>通过</x:v>
      </x:c>
      <x:c r="P921" t="str">
        <x:v>保留数据库中心点，并补充可验证的WGS84空间范围；未回写数据库。</x:v>
      </x:c>
      <x:c r="Q921" t="str">
        <x:v>Global Paper Country-level Count Cluster Dataset</x:v>
      </x:c>
      <x:c r="R921" t="str">
        <x:v>基于论文有效坐标与OSM国家边界完成国家空间归属，并按国家聚合生成GeoJSON点数据。数据包含208个国家聚合点、72127篇论文；同一国家对应一个要素，paper_count表示该国论文数量。</x:v>
      </x:c>
      <x:c r="S921" t="str">
        <x:v>Country-level GeoJSON point clusters derived from valid paper coordinates and OSM country boundaries. The dataset contains 208 country clusters and 72,127 papers; each country is represented by one feature.</x:v>
      </x:c>
      <x:c r="T921" t="str">
        <x:v>全球</x:v>
      </x:c>
      <x:c r="U921" t="str">
        <x:v>全球</x:v>
      </x:c>
      <x:c r="V921" t="str">
        <x:v>["OneEarth", "论文", "国家聚类", "GeoJSON"]</x:v>
      </x:c>
      <x:c r="W921" t="n">
        <x:v>0</x:v>
      </x:c>
      <x:c r="X921" t="str">
        <x:v>109.04KB</x:v>
      </x:c>
      <x:c r="Y921"/>
      <x:c r="Z921" t="str">
        <x:v>论文抽取 / OneEarth</x:v>
      </x:c>
      <x:c r="AA921" t="n">
        <x:v>1</x:v>
      </x:c>
      <x:c r="AB921" t="str">
        <x:v>v_spatial_category_summary</x:v>
      </x:c>
      <x:c r="AC921" t="str">
        <x:v>/file/download?fileName=/oneearth/dataset/oneearth_default.png</x:v>
      </x:c>
      <x:c r="AD921" t="n">
        <x:v>0</x:v>
      </x:c>
      <x:c r="AE921" t="str">
        <x:v>OneEarth</x:v>
      </x:c>
      <x:c r="AF921" t="n">
        <x:v>2147483647</x:v>
      </x:c>
      <x:c r="AG921"/>
      <x:c r="AH921" t="str">
        <x:v>全球论文国家级数量聚类数据</x:v>
      </x:c>
      <x:c r="AI921" t="str">
        <x:v>基于论文有效坐标与OSM国家边界完成国家空间归属，并按国家聚合生成GeoJSON点数据。数据包含208个国家聚合点、72127篇论文；同一国家对应一个要素，paper_count表示该国论文数量。</x:v>
      </x:c>
      <x:c r="AJ921" t="str">
        <x:v>Shapefile</x:v>
      </x:c>
      <x:c r="AK921" t="str">
        <x:v>EPSG:4326</x:v>
      </x:c>
      <x:c r="AL921"/>
      <x:c r="AM921"/>
      <x:c r="AN921" s="6" t="n">
        <x:v>46241.09814814815</x:v>
      </x:c>
      <x:c r="AO921" t="n">
        <x:v>0.00010399054735898972</x:v>
      </x:c>
      <x:c r="AP921" t="str">
        <x:v>category_records</x:v>
      </x:c>
      <x:c r="AQ921"/>
      <x:c r="AR921"/>
      <x:c r="AS921" t="str">
        <x:v>论文数据</x:v>
      </x:c>
      <x:c r="AT921" s="5" t="n">
        <x:v>2.02085252</x:v>
      </x:c>
      <x:c r="AU921" s="5" t="n">
        <x:v>12.00220093</x:v>
      </x:c>
      <x:c r="AV921"/>
      <x:c r="AW921" t="str">
        <x:v>OneEarth / 论文抽取</x:v>
      </x:c>
      <x:c r="AX921" t="n">
        <x:v>1</x:v>
      </x:c>
      <x:c r="AY921" t="str">
        <x:v>[{"sha256": "c3b0bf9dede7d42e972a5cf75d246d86e92536933e8541566dc774ca8ae75943", "fileName": "paper_country_cluster.geojson", "filePath": "paper_country_cluster.geojson", "fileSize": "109.04KB", "uploadTime": "2026-08-07", "fileSizeWithByte": "111659"}]</x:v>
      </x:c>
      <x:c r="AZ921"/>
      <x:c r="BA921"/>
      <x:c r="BB921" s="6" t="n">
        <x:v>46241.09814814815</x:v>
      </x:c>
      <x:c r="BC921"/>
      <x:c r="BD921"/>
      <x:c r="BE921" t="n">
        <x:v>0</x:v>
      </x:c>
      <x:c r="BF921" t="str">
        <x:v>["OneEarth", "Paper", "Country Cluster", "GeoJSON"]</x:v>
      </x:c>
      <x:c r="BG921"/>
      <x:c r="BH921" s="6" t="n">
        <x:v>46241.09814814815</x:v>
      </x:c>
    </x:row>
  </x:sheetData>
  <x:pageMargins left="0.7" right="0.7" top="0.75" bottom="0.75" header="0.3" footer="0.3"/>
  <x:tableParts count="1">
    <x:tablePart xmlns:r="http://schemas.openxmlformats.org/officeDocument/2006/relationships" r:id="Rb7a89d5d7c7540f7"/>
  </x:tableParts>
</x:worksheet>
</file>