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yue/Dropbox/Solutions/DevNet Create/"/>
    </mc:Choice>
  </mc:AlternateContent>
  <xr:revisionPtr revIDLastSave="0" documentId="13_ncr:1_{3F58D749-A86D-F54A-95AA-26BB42202CD4}" xr6:coauthVersionLast="43" xr6:coauthVersionMax="43" xr10:uidLastSave="{00000000-0000-0000-0000-000000000000}"/>
  <bookViews>
    <workbookView xWindow="0" yWindow="460" windowWidth="33600" windowHeight="20540" xr2:uid="{8DD1C0DA-E825-1A44-AF57-508B278BB2B9}"/>
  </bookViews>
  <sheets>
    <sheet name="Summary" sheetId="1" r:id="rId1"/>
    <sheet name="Raw Data" sheetId="2" r:id="rId2"/>
  </sheets>
  <definedNames>
    <definedName name="_xlchart.v1.15" hidden="1">Summary!$A$2:$A$8</definedName>
    <definedName name="_xlchart.v1.16" hidden="1">Summary!$B$1</definedName>
    <definedName name="_xlchart.v1.17" hidden="1">Summary!$B$2:$B$8</definedName>
    <definedName name="_xlchart.v1.18" hidden="1">Summary!$C$1</definedName>
    <definedName name="_xlchart.v1.19" hidden="1">Summary!$C$2:$C$8</definedName>
    <definedName name="_xlchart.v1.20" hidden="1">Summary!$D$1</definedName>
    <definedName name="_xlchart.v1.21" hidden="1">Summary!$D$2:$D$8</definedName>
    <definedName name="_xlchart.v1.22" hidden="1">Summary!$E$1</definedName>
    <definedName name="_xlchart.v1.23" hidden="1">Summary!$E$2:$E$8</definedName>
    <definedName name="_xlchart.v1.24" hidden="1">Summary!$F$1</definedName>
    <definedName name="_xlchart.v1.25" hidden="1">Summary!$F$2:$F$8</definedName>
    <definedName name="_xlchart.v2.0" hidden="1">Summary!$A$2</definedName>
    <definedName name="_xlchart.v2.1" hidden="1">Summary!$A$3</definedName>
    <definedName name="_xlchart.v2.10" hidden="1">Summary!$B$4:$F$4</definedName>
    <definedName name="_xlchart.v2.11" hidden="1">Summary!$B$5:$F$5</definedName>
    <definedName name="_xlchart.v2.12" hidden="1">Summary!$B$6:$F$6</definedName>
    <definedName name="_xlchart.v2.13" hidden="1">Summary!$B$7:$F$7</definedName>
    <definedName name="_xlchart.v2.14" hidden="1">Summary!$B$8:$F$8</definedName>
    <definedName name="_xlchart.v2.2" hidden="1">Summary!$A$4</definedName>
    <definedName name="_xlchart.v2.26" hidden="1">Summary!$A$2:$A$8</definedName>
    <definedName name="_xlchart.v2.27" hidden="1">Summary!$B$1</definedName>
    <definedName name="_xlchart.v2.28" hidden="1">Summary!$B$2:$B$8</definedName>
    <definedName name="_xlchart.v2.29" hidden="1">Summary!$C$1</definedName>
    <definedName name="_xlchart.v2.3" hidden="1">Summary!$A$5</definedName>
    <definedName name="_xlchart.v2.30" hidden="1">Summary!$C$2:$C$8</definedName>
    <definedName name="_xlchart.v2.31" hidden="1">Summary!$D$1</definedName>
    <definedName name="_xlchart.v2.32" hidden="1">Summary!$D$2:$D$8</definedName>
    <definedName name="_xlchart.v2.33" hidden="1">Summary!$E$1</definedName>
    <definedName name="_xlchart.v2.34" hidden="1">Summary!$E$2:$E$8</definedName>
    <definedName name="_xlchart.v2.35" hidden="1">Summary!$F$1</definedName>
    <definedName name="_xlchart.v2.36" hidden="1">Summary!$F$2:$F$8</definedName>
    <definedName name="_xlchart.v2.4" hidden="1">Summary!$A$6</definedName>
    <definedName name="_xlchart.v2.5" hidden="1">Summary!$A$7</definedName>
    <definedName name="_xlchart.v2.6" hidden="1">Summary!$A$8</definedName>
    <definedName name="_xlchart.v2.7" hidden="1">Summary!$B$1:$F$1</definedName>
    <definedName name="_xlchart.v2.8" hidden="1">Summary!$B$2:$F$2</definedName>
    <definedName name="_xlchart.v2.9" hidden="1">Summary!$B$3:$F$3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C7" i="1"/>
  <c r="C6" i="1"/>
  <c r="C4" i="1"/>
  <c r="C3" i="1"/>
  <c r="C2" i="1"/>
  <c r="B8" i="1"/>
  <c r="B7" i="1"/>
  <c r="B6" i="1"/>
  <c r="B4" i="1"/>
  <c r="B3" i="1"/>
  <c r="B2" i="1"/>
  <c r="F4" i="1" l="1"/>
  <c r="F8" i="1"/>
  <c r="F7" i="1"/>
  <c r="F6" i="1"/>
  <c r="F3" i="1"/>
  <c r="F2" i="1"/>
</calcChain>
</file>

<file path=xl/sharedStrings.xml><?xml version="1.0" encoding="utf-8"?>
<sst xmlns="http://schemas.openxmlformats.org/spreadsheetml/2006/main" count="23" uniqueCount="19">
  <si>
    <t>Method</t>
  </si>
  <si>
    <t>Average (secs)</t>
  </si>
  <si>
    <t>1_requests - new session for every request</t>
  </si>
  <si>
    <t>2_session - single, persistent session</t>
  </si>
  <si>
    <t>STDEV (secs)</t>
  </si>
  <si>
    <t>Complexity (out of 5)</t>
  </si>
  <si>
    <t># API calls to POST VLANs</t>
  </si>
  <si>
    <t>3_async1 - async I/O with one thread</t>
  </si>
  <si>
    <t>5_async3 - async I/O with three threads</t>
  </si>
  <si>
    <t>7_action2 - five synchronous action batches</t>
  </si>
  <si>
    <t>6_action1 - one asynchronous action batch</t>
  </si>
  <si>
    <t>Trial</t>
  </si>
  <si>
    <t>N/A</t>
  </si>
  <si>
    <t>3_async1 - async I/O with 1 thread</t>
  </si>
  <si>
    <t>5_async3 - async I/O with 3 threads</t>
  </si>
  <si>
    <t>6_action1 - 1 asynchronous action batch</t>
  </si>
  <si>
    <t>7_action2 - 5 synchronous action batches</t>
  </si>
  <si>
    <t>% of API capacity (during runtime)</t>
  </si>
  <si>
    <t>4_async2 - async I/O with 5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</si>
</sst>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406400</xdr:colOff>
      <xdr:row>8</xdr:row>
      <xdr:rowOff>33867</xdr:rowOff>
    </xdr:from>
    <xdr:to>
      <xdr:col>5</xdr:col>
      <xdr:colOff>1930400</xdr:colOff>
      <xdr:row>32</xdr:row>
      <xdr:rowOff>122767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14092E-3FCF-1B40-9AB4-49D4CE0504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6400" y="1659467"/>
          <a:ext cx="9448800" cy="4965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ED69F-52B4-8E40-9C2A-E21F35863A3B}">
  <dimension ref="A1:F8"/>
  <sheetViews>
    <sheetView tabSelected="1" zoomScale="150" zoomScaleNormal="150" workbookViewId="0"/>
  </sheetViews>
  <sheetFormatPr baseColWidth="10" defaultColWidth="10.6640625" defaultRowHeight="16" x14ac:dyDescent="0.2"/>
  <cols>
    <col min="1" max="1" width="37" bestFit="1" customWidth="1"/>
    <col min="2" max="2" width="13.33203125" bestFit="1" customWidth="1"/>
    <col min="3" max="3" width="12" bestFit="1" customWidth="1"/>
    <col min="4" max="4" width="19" customWidth="1"/>
    <col min="5" max="5" width="22.6640625" customWidth="1"/>
    <col min="6" max="6" width="30.1640625" bestFit="1" customWidth="1"/>
  </cols>
  <sheetData>
    <row r="1" spans="1:6" s="1" customFormat="1" x14ac:dyDescent="0.2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17</v>
      </c>
    </row>
    <row r="2" spans="1:6" x14ac:dyDescent="0.2">
      <c r="A2" t="s">
        <v>2</v>
      </c>
      <c r="B2" s="2">
        <f>AVERAGE('Raw Data'!B2:B100)</f>
        <v>85.051414141414199</v>
      </c>
      <c r="C2" s="2">
        <f>STDEV('Raw Data'!B2:B100)</f>
        <v>9.2400704576005186</v>
      </c>
      <c r="D2">
        <v>1</v>
      </c>
      <c r="E2">
        <v>99</v>
      </c>
      <c r="F2" s="4">
        <f>E2/(B2*5)*100</f>
        <v>23.280036199137999</v>
      </c>
    </row>
    <row r="3" spans="1:6" x14ac:dyDescent="0.2">
      <c r="A3" t="s">
        <v>3</v>
      </c>
      <c r="B3" s="2">
        <f>AVERAGE('Raw Data'!C2:C100)</f>
        <v>53.354242424242443</v>
      </c>
      <c r="C3" s="2">
        <f>STDEV('Raw Data'!C2:C100)</f>
        <v>8.8506000132018663</v>
      </c>
      <c r="D3">
        <v>1</v>
      </c>
      <c r="E3">
        <v>99</v>
      </c>
      <c r="F3" s="4">
        <f>E3/(B3*5)*100</f>
        <v>37.110451016362887</v>
      </c>
    </row>
    <row r="4" spans="1:6" x14ac:dyDescent="0.2">
      <c r="A4" t="s">
        <v>13</v>
      </c>
      <c r="B4" s="2">
        <f>AVERAGE('Raw Data'!D2:D100)</f>
        <v>54.209090909090911</v>
      </c>
      <c r="C4" s="2">
        <f>STDEV('Raw Data'!D2:D100)</f>
        <v>9.1066984867396474</v>
      </c>
      <c r="D4">
        <v>3</v>
      </c>
      <c r="E4">
        <v>99</v>
      </c>
      <c r="F4" s="4">
        <f>E4/(B4*5)*100</f>
        <v>36.525238973670973</v>
      </c>
    </row>
    <row r="5" spans="1:6" x14ac:dyDescent="0.2">
      <c r="A5" t="s">
        <v>18</v>
      </c>
      <c r="B5" s="3" t="s">
        <v>12</v>
      </c>
      <c r="C5" s="3" t="s">
        <v>12</v>
      </c>
      <c r="D5">
        <v>4</v>
      </c>
      <c r="E5">
        <v>99</v>
      </c>
      <c r="F5" s="3" t="s">
        <v>12</v>
      </c>
    </row>
    <row r="6" spans="1:6" x14ac:dyDescent="0.2">
      <c r="A6" t="s">
        <v>14</v>
      </c>
      <c r="B6" s="2">
        <f>AVERAGE('Raw Data'!E2:E100)</f>
        <v>33.435050505050491</v>
      </c>
      <c r="C6" s="2">
        <f>STDEV('Raw Data'!E2:E100)</f>
        <v>5.7583026789430205</v>
      </c>
      <c r="D6">
        <v>4</v>
      </c>
      <c r="E6">
        <v>99</v>
      </c>
      <c r="F6" s="4">
        <f>E6/(B6*5)*100</f>
        <v>59.219291434924358</v>
      </c>
    </row>
    <row r="7" spans="1:6" x14ac:dyDescent="0.2">
      <c r="A7" t="s">
        <v>15</v>
      </c>
      <c r="B7" s="2">
        <f>AVERAGE('Raw Data'!F2:F100)</f>
        <v>19.851818181818185</v>
      </c>
      <c r="C7" s="2">
        <f>STDEV('Raw Data'!F2:F100)</f>
        <v>13.581790282312838</v>
      </c>
      <c r="D7">
        <v>2</v>
      </c>
      <c r="E7">
        <v>1</v>
      </c>
      <c r="F7" s="4">
        <f>E7/(B7*5)*100</f>
        <v>1.0074643952923934</v>
      </c>
    </row>
    <row r="8" spans="1:6" x14ac:dyDescent="0.2">
      <c r="A8" t="s">
        <v>16</v>
      </c>
      <c r="B8" s="2">
        <f>AVERAGE('Raw Data'!G2:G100)</f>
        <v>15.291919191919197</v>
      </c>
      <c r="C8" s="2">
        <f>STDEV('Raw Data'!G2:G100)</f>
        <v>2.8464358941535499</v>
      </c>
      <c r="D8">
        <v>2</v>
      </c>
      <c r="E8">
        <v>5</v>
      </c>
      <c r="F8" s="4">
        <f>E8/(B8*5)*100</f>
        <v>6.5394015456767267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FE09A-8202-1D4E-A22D-1F06213A4BDD}">
  <dimension ref="A1:G100"/>
  <sheetViews>
    <sheetView zoomScale="125" zoomScaleNormal="125" workbookViewId="0"/>
  </sheetViews>
  <sheetFormatPr baseColWidth="10" defaultRowHeight="16" x14ac:dyDescent="0.2"/>
  <cols>
    <col min="1" max="1" width="4.83203125" bestFit="1" customWidth="1"/>
    <col min="2" max="2" width="37.33203125" bestFit="1" customWidth="1"/>
    <col min="3" max="3" width="32" bestFit="1" customWidth="1"/>
    <col min="4" max="4" width="32.1640625" bestFit="1" customWidth="1"/>
    <col min="5" max="5" width="34.33203125" bestFit="1" customWidth="1"/>
    <col min="6" max="6" width="36.5" bestFit="1" customWidth="1"/>
    <col min="7" max="7" width="37.5" bestFit="1" customWidth="1"/>
  </cols>
  <sheetData>
    <row r="1" spans="1:7" s="1" customFormat="1" x14ac:dyDescent="0.2">
      <c r="A1" s="1" t="s">
        <v>11</v>
      </c>
      <c r="B1" s="1" t="s">
        <v>2</v>
      </c>
      <c r="C1" s="1" t="s">
        <v>3</v>
      </c>
      <c r="D1" s="1" t="s">
        <v>7</v>
      </c>
      <c r="E1" s="1" t="s">
        <v>8</v>
      </c>
      <c r="F1" s="1" t="s">
        <v>10</v>
      </c>
      <c r="G1" s="1" t="s">
        <v>9</v>
      </c>
    </row>
    <row r="2" spans="1:7" x14ac:dyDescent="0.2">
      <c r="A2">
        <v>1</v>
      </c>
      <c r="B2" s="2">
        <v>85.48</v>
      </c>
      <c r="C2" s="2">
        <v>65.150000000000006</v>
      </c>
      <c r="D2" s="2">
        <v>66.19</v>
      </c>
      <c r="E2" s="2">
        <v>25.53</v>
      </c>
      <c r="F2" s="2">
        <v>17.13</v>
      </c>
      <c r="G2" s="2">
        <v>18.489999999999998</v>
      </c>
    </row>
    <row r="3" spans="1:7" x14ac:dyDescent="0.2">
      <c r="A3">
        <v>2</v>
      </c>
      <c r="B3" s="2">
        <v>85.35</v>
      </c>
      <c r="C3" s="2">
        <v>54.58</v>
      </c>
      <c r="D3" s="2">
        <v>53.24</v>
      </c>
      <c r="E3" s="2">
        <v>27.73</v>
      </c>
      <c r="F3" s="2">
        <v>17.5</v>
      </c>
      <c r="G3" s="2">
        <v>17.39</v>
      </c>
    </row>
    <row r="4" spans="1:7" x14ac:dyDescent="0.2">
      <c r="A4">
        <v>3</v>
      </c>
      <c r="B4" s="2">
        <v>87.11</v>
      </c>
      <c r="C4" s="2">
        <v>50.57</v>
      </c>
      <c r="D4" s="2">
        <v>57.48</v>
      </c>
      <c r="E4" s="2">
        <v>29.81</v>
      </c>
      <c r="F4" s="2">
        <v>19.63</v>
      </c>
      <c r="G4" s="2">
        <v>13.54</v>
      </c>
    </row>
    <row r="5" spans="1:7" x14ac:dyDescent="0.2">
      <c r="A5">
        <v>4</v>
      </c>
      <c r="B5" s="2">
        <v>81.42</v>
      </c>
      <c r="C5" s="2">
        <v>52.42</v>
      </c>
      <c r="D5" s="2">
        <v>58.32</v>
      </c>
      <c r="E5" s="2">
        <v>29.24</v>
      </c>
      <c r="F5" s="2">
        <v>16.649999999999999</v>
      </c>
      <c r="G5" s="2">
        <v>14.52</v>
      </c>
    </row>
    <row r="6" spans="1:7" x14ac:dyDescent="0.2">
      <c r="A6">
        <v>5</v>
      </c>
      <c r="B6" s="2">
        <v>83.32</v>
      </c>
      <c r="C6" s="2">
        <v>57.03</v>
      </c>
      <c r="D6" s="2">
        <v>50.31</v>
      </c>
      <c r="E6" s="2">
        <v>30.76</v>
      </c>
      <c r="F6" s="2">
        <v>16.28</v>
      </c>
      <c r="G6" s="2">
        <v>19.46</v>
      </c>
    </row>
    <row r="7" spans="1:7" x14ac:dyDescent="0.2">
      <c r="A7">
        <v>6</v>
      </c>
      <c r="B7" s="2">
        <v>106.59</v>
      </c>
      <c r="C7" s="2">
        <v>63.99</v>
      </c>
      <c r="D7" s="2">
        <v>55.85</v>
      </c>
      <c r="E7" s="2">
        <v>27.55</v>
      </c>
      <c r="F7" s="2">
        <v>15.73</v>
      </c>
      <c r="G7" s="2">
        <v>14.42</v>
      </c>
    </row>
    <row r="8" spans="1:7" x14ac:dyDescent="0.2">
      <c r="A8">
        <v>7</v>
      </c>
      <c r="B8" s="2">
        <v>85.48</v>
      </c>
      <c r="C8" s="2">
        <v>66.17</v>
      </c>
      <c r="D8" s="2">
        <v>55.22</v>
      </c>
      <c r="E8" s="2">
        <v>29.28</v>
      </c>
      <c r="F8" s="2">
        <v>15.54</v>
      </c>
      <c r="G8" s="2">
        <v>15.33</v>
      </c>
    </row>
    <row r="9" spans="1:7" x14ac:dyDescent="0.2">
      <c r="A9">
        <v>8</v>
      </c>
      <c r="B9" s="2">
        <v>91.12</v>
      </c>
      <c r="C9" s="2">
        <v>50.24</v>
      </c>
      <c r="D9" s="2">
        <v>56.96</v>
      </c>
      <c r="E9" s="2">
        <v>28.77</v>
      </c>
      <c r="F9" s="2">
        <v>18.440000000000001</v>
      </c>
      <c r="G9" s="2">
        <v>15.85</v>
      </c>
    </row>
    <row r="10" spans="1:7" x14ac:dyDescent="0.2">
      <c r="A10">
        <v>9</v>
      </c>
      <c r="B10" s="2">
        <v>93.21</v>
      </c>
      <c r="C10" s="2">
        <v>54.62</v>
      </c>
      <c r="D10" s="2">
        <v>59.32</v>
      </c>
      <c r="E10" s="2">
        <v>35.5</v>
      </c>
      <c r="F10" s="2">
        <v>15.82</v>
      </c>
      <c r="G10" s="2">
        <v>13.54</v>
      </c>
    </row>
    <row r="11" spans="1:7" x14ac:dyDescent="0.2">
      <c r="A11">
        <v>10</v>
      </c>
      <c r="B11" s="2">
        <v>81.89</v>
      </c>
      <c r="C11" s="2">
        <v>55.57</v>
      </c>
      <c r="D11" s="2">
        <v>55.95</v>
      </c>
      <c r="E11" s="2">
        <v>31.51</v>
      </c>
      <c r="F11" s="2">
        <v>15.74</v>
      </c>
      <c r="G11" s="2">
        <v>13.18</v>
      </c>
    </row>
    <row r="12" spans="1:7" x14ac:dyDescent="0.2">
      <c r="A12">
        <v>11</v>
      </c>
      <c r="B12" s="2">
        <v>76.02</v>
      </c>
      <c r="C12" s="2">
        <v>44.67</v>
      </c>
      <c r="D12" s="2">
        <v>50.43</v>
      </c>
      <c r="E12" s="2">
        <v>36.630000000000003</v>
      </c>
      <c r="F12" s="2">
        <v>19.2</v>
      </c>
      <c r="G12" s="2">
        <v>15.11</v>
      </c>
    </row>
    <row r="13" spans="1:7" x14ac:dyDescent="0.2">
      <c r="A13">
        <v>12</v>
      </c>
      <c r="B13" s="2">
        <v>79.650000000000006</v>
      </c>
      <c r="C13" s="2">
        <v>41.71</v>
      </c>
      <c r="D13" s="2">
        <v>40.479999999999997</v>
      </c>
      <c r="E13" s="2">
        <v>35.69</v>
      </c>
      <c r="F13" s="2">
        <v>27.24</v>
      </c>
      <c r="G13" s="2">
        <v>18.8</v>
      </c>
    </row>
    <row r="14" spans="1:7" x14ac:dyDescent="0.2">
      <c r="A14">
        <v>13</v>
      </c>
      <c r="B14" s="2">
        <v>102.92</v>
      </c>
      <c r="C14" s="2">
        <v>56.8</v>
      </c>
      <c r="D14" s="2">
        <v>52.38</v>
      </c>
      <c r="E14" s="2">
        <v>32.020000000000003</v>
      </c>
      <c r="F14" s="2">
        <v>17.66</v>
      </c>
      <c r="G14" s="2">
        <v>14.28</v>
      </c>
    </row>
    <row r="15" spans="1:7" x14ac:dyDescent="0.2">
      <c r="A15">
        <v>14</v>
      </c>
      <c r="B15" s="2">
        <v>74.47</v>
      </c>
      <c r="C15" s="2">
        <v>44.65</v>
      </c>
      <c r="D15" s="2">
        <v>44.46</v>
      </c>
      <c r="E15" s="2">
        <v>35.14</v>
      </c>
      <c r="F15" s="2">
        <v>17.59</v>
      </c>
      <c r="G15" s="2">
        <v>15.05</v>
      </c>
    </row>
    <row r="16" spans="1:7" x14ac:dyDescent="0.2">
      <c r="A16">
        <v>15</v>
      </c>
      <c r="B16" s="2">
        <v>82.18</v>
      </c>
      <c r="C16" s="2">
        <v>67.34</v>
      </c>
      <c r="D16" s="2">
        <v>54.46</v>
      </c>
      <c r="E16" s="2">
        <v>24</v>
      </c>
      <c r="F16" s="2">
        <v>17.079999999999998</v>
      </c>
      <c r="G16" s="2">
        <v>16.59</v>
      </c>
    </row>
    <row r="17" spans="1:7" x14ac:dyDescent="0.2">
      <c r="A17">
        <v>16</v>
      </c>
      <c r="B17" s="2">
        <v>90.45</v>
      </c>
      <c r="C17" s="2">
        <v>49.62</v>
      </c>
      <c r="D17" s="2">
        <v>61.25</v>
      </c>
      <c r="E17" s="2">
        <v>31.16</v>
      </c>
      <c r="F17" s="2">
        <v>19.13</v>
      </c>
      <c r="G17" s="2">
        <v>14.64</v>
      </c>
    </row>
    <row r="18" spans="1:7" x14ac:dyDescent="0.2">
      <c r="A18">
        <v>17</v>
      </c>
      <c r="B18" s="2">
        <v>74.959999999999994</v>
      </c>
      <c r="C18" s="2">
        <v>49.1</v>
      </c>
      <c r="D18" s="2">
        <v>64.06</v>
      </c>
      <c r="E18" s="2">
        <v>35.26</v>
      </c>
      <c r="F18" s="2">
        <v>18.54</v>
      </c>
      <c r="G18" s="2">
        <v>13.99</v>
      </c>
    </row>
    <row r="19" spans="1:7" x14ac:dyDescent="0.2">
      <c r="A19">
        <v>18</v>
      </c>
      <c r="B19" s="2">
        <v>78.66</v>
      </c>
      <c r="C19" s="2">
        <v>50.63</v>
      </c>
      <c r="D19" s="2">
        <v>53.26</v>
      </c>
      <c r="E19" s="2">
        <v>32.04</v>
      </c>
      <c r="F19" s="2">
        <v>17.649999999999999</v>
      </c>
      <c r="G19" s="2">
        <v>15.66</v>
      </c>
    </row>
    <row r="20" spans="1:7" x14ac:dyDescent="0.2">
      <c r="A20">
        <v>19</v>
      </c>
      <c r="B20" s="2">
        <v>104.69</v>
      </c>
      <c r="C20" s="2">
        <v>81.569999999999993</v>
      </c>
      <c r="D20" s="2">
        <v>68.22</v>
      </c>
      <c r="E20" s="2">
        <v>26.39</v>
      </c>
      <c r="F20" s="2">
        <v>16.489999999999998</v>
      </c>
      <c r="G20" s="2">
        <v>18.72</v>
      </c>
    </row>
    <row r="21" spans="1:7" x14ac:dyDescent="0.2">
      <c r="A21">
        <v>20</v>
      </c>
      <c r="B21" s="2">
        <v>86.67</v>
      </c>
      <c r="C21" s="2">
        <v>52.22</v>
      </c>
      <c r="D21" s="2">
        <v>54.85</v>
      </c>
      <c r="E21" s="2">
        <v>33.94</v>
      </c>
      <c r="F21" s="2">
        <v>17.87</v>
      </c>
      <c r="G21" s="2">
        <v>14.6</v>
      </c>
    </row>
    <row r="22" spans="1:7" x14ac:dyDescent="0.2">
      <c r="A22">
        <v>21</v>
      </c>
      <c r="B22" s="2">
        <v>95.11</v>
      </c>
      <c r="C22" s="2">
        <v>48.05</v>
      </c>
      <c r="D22" s="2">
        <v>50.43</v>
      </c>
      <c r="E22" s="2">
        <v>29.88</v>
      </c>
      <c r="F22" s="2">
        <v>25.94</v>
      </c>
      <c r="G22" s="2">
        <v>17.88</v>
      </c>
    </row>
    <row r="23" spans="1:7" x14ac:dyDescent="0.2">
      <c r="A23">
        <v>22</v>
      </c>
      <c r="B23" s="2">
        <v>96.45</v>
      </c>
      <c r="C23" s="2">
        <v>59.16</v>
      </c>
      <c r="D23" s="2">
        <v>53.83</v>
      </c>
      <c r="E23" s="2">
        <v>33.89</v>
      </c>
      <c r="F23" s="2">
        <v>20.53</v>
      </c>
      <c r="G23" s="2">
        <v>13.13</v>
      </c>
    </row>
    <row r="24" spans="1:7" x14ac:dyDescent="0.2">
      <c r="A24">
        <v>23</v>
      </c>
      <c r="B24" s="2">
        <v>85.37</v>
      </c>
      <c r="C24" s="2">
        <v>55.28</v>
      </c>
      <c r="D24" s="2">
        <v>46.9</v>
      </c>
      <c r="E24" s="2">
        <v>35.78</v>
      </c>
      <c r="F24" s="2">
        <v>14.59</v>
      </c>
      <c r="G24" s="2">
        <v>13.41</v>
      </c>
    </row>
    <row r="25" spans="1:7" x14ac:dyDescent="0.2">
      <c r="A25">
        <v>24</v>
      </c>
      <c r="B25" s="2">
        <v>83.88</v>
      </c>
      <c r="C25" s="2">
        <v>62.61</v>
      </c>
      <c r="D25" s="2">
        <v>51.04</v>
      </c>
      <c r="E25" s="2">
        <v>32.53</v>
      </c>
      <c r="F25" s="2">
        <v>19.329999999999998</v>
      </c>
      <c r="G25" s="2">
        <v>14.56</v>
      </c>
    </row>
    <row r="26" spans="1:7" x14ac:dyDescent="0.2">
      <c r="A26">
        <v>25</v>
      </c>
      <c r="B26" s="2">
        <v>83.08</v>
      </c>
      <c r="C26" s="2">
        <v>52.14</v>
      </c>
      <c r="D26" s="2">
        <v>62.57</v>
      </c>
      <c r="E26" s="2">
        <v>36.479999999999997</v>
      </c>
      <c r="F26" s="2">
        <v>16.190000000000001</v>
      </c>
      <c r="G26" s="2">
        <v>13.01</v>
      </c>
    </row>
    <row r="27" spans="1:7" x14ac:dyDescent="0.2">
      <c r="A27">
        <v>26</v>
      </c>
      <c r="B27" s="2">
        <v>74.55</v>
      </c>
      <c r="C27" s="2">
        <v>80.010000000000005</v>
      </c>
      <c r="D27" s="2">
        <v>59.35</v>
      </c>
      <c r="E27" s="2">
        <v>31.97</v>
      </c>
      <c r="F27" s="2">
        <v>27.6</v>
      </c>
      <c r="G27" s="2">
        <v>15.05</v>
      </c>
    </row>
    <row r="28" spans="1:7" x14ac:dyDescent="0.2">
      <c r="A28">
        <v>27</v>
      </c>
      <c r="B28" s="2">
        <v>85.34</v>
      </c>
      <c r="C28" s="2">
        <v>52.91</v>
      </c>
      <c r="D28" s="2">
        <v>51.7</v>
      </c>
      <c r="E28" s="2">
        <v>31.26</v>
      </c>
      <c r="F28" s="2">
        <v>19.149999999999999</v>
      </c>
      <c r="G28" s="2">
        <v>16.8</v>
      </c>
    </row>
    <row r="29" spans="1:7" x14ac:dyDescent="0.2">
      <c r="A29">
        <v>28</v>
      </c>
      <c r="B29" s="2">
        <v>77.48</v>
      </c>
      <c r="C29" s="2">
        <v>43.26</v>
      </c>
      <c r="D29" s="2">
        <v>58.59</v>
      </c>
      <c r="E29" s="2">
        <v>29.37</v>
      </c>
      <c r="F29" s="2">
        <v>19.100000000000001</v>
      </c>
      <c r="G29" s="2">
        <v>16.399999999999999</v>
      </c>
    </row>
    <row r="30" spans="1:7" x14ac:dyDescent="0.2">
      <c r="A30">
        <v>29</v>
      </c>
      <c r="B30" s="2">
        <v>95.69</v>
      </c>
      <c r="C30" s="2">
        <v>63.91</v>
      </c>
      <c r="D30" s="2">
        <v>86.78</v>
      </c>
      <c r="E30" s="2">
        <v>32.020000000000003</v>
      </c>
      <c r="F30" s="2">
        <v>18.79</v>
      </c>
      <c r="G30" s="2">
        <v>16.64</v>
      </c>
    </row>
    <row r="31" spans="1:7" x14ac:dyDescent="0.2">
      <c r="A31">
        <v>30</v>
      </c>
      <c r="B31" s="2">
        <v>83.8</v>
      </c>
      <c r="C31" s="2">
        <v>45.41</v>
      </c>
      <c r="D31" s="2">
        <v>45.12</v>
      </c>
      <c r="E31" s="2">
        <v>23.51</v>
      </c>
      <c r="F31" s="2">
        <v>18.21</v>
      </c>
      <c r="G31" s="2">
        <v>15.02</v>
      </c>
    </row>
    <row r="32" spans="1:7" x14ac:dyDescent="0.2">
      <c r="A32">
        <v>31</v>
      </c>
      <c r="B32" s="2">
        <v>79.790000000000006</v>
      </c>
      <c r="C32" s="2">
        <v>53.53</v>
      </c>
      <c r="D32" s="2">
        <v>48.46</v>
      </c>
      <c r="E32" s="2">
        <v>26.65</v>
      </c>
      <c r="F32" s="2">
        <v>16.739999999999998</v>
      </c>
      <c r="G32" s="2">
        <v>14.32</v>
      </c>
    </row>
    <row r="33" spans="1:7" x14ac:dyDescent="0.2">
      <c r="A33">
        <v>32</v>
      </c>
      <c r="B33" s="2">
        <v>76.97</v>
      </c>
      <c r="C33" s="2">
        <v>47.73</v>
      </c>
      <c r="D33" s="2">
        <v>56.23</v>
      </c>
      <c r="E33" s="2">
        <v>31.65</v>
      </c>
      <c r="F33" s="2">
        <v>18.78</v>
      </c>
      <c r="G33" s="2">
        <v>15.78</v>
      </c>
    </row>
    <row r="34" spans="1:7" x14ac:dyDescent="0.2">
      <c r="A34">
        <v>33</v>
      </c>
      <c r="B34" s="2">
        <v>84.03</v>
      </c>
      <c r="C34" s="2">
        <v>61.43</v>
      </c>
      <c r="D34" s="2">
        <v>63.04</v>
      </c>
      <c r="E34" s="2">
        <v>30.52</v>
      </c>
      <c r="F34" s="2">
        <v>18.149999999999999</v>
      </c>
      <c r="G34" s="2">
        <v>14.42</v>
      </c>
    </row>
    <row r="35" spans="1:7" x14ac:dyDescent="0.2">
      <c r="A35">
        <v>34</v>
      </c>
      <c r="B35" s="2">
        <v>76.61</v>
      </c>
      <c r="C35" s="2">
        <v>47.19</v>
      </c>
      <c r="D35" s="2">
        <v>48.7</v>
      </c>
      <c r="E35" s="2">
        <v>34.31</v>
      </c>
      <c r="F35" s="2">
        <v>18.93</v>
      </c>
      <c r="G35" s="2">
        <v>21.79</v>
      </c>
    </row>
    <row r="36" spans="1:7" x14ac:dyDescent="0.2">
      <c r="A36">
        <v>35</v>
      </c>
      <c r="B36" s="2">
        <v>89.58</v>
      </c>
      <c r="C36" s="2">
        <v>58.8</v>
      </c>
      <c r="D36" s="2">
        <v>55.44</v>
      </c>
      <c r="E36" s="2">
        <v>29.36</v>
      </c>
      <c r="F36" s="2">
        <v>17.77</v>
      </c>
      <c r="G36" s="2">
        <v>15.97</v>
      </c>
    </row>
    <row r="37" spans="1:7" x14ac:dyDescent="0.2">
      <c r="A37">
        <v>36</v>
      </c>
      <c r="B37" s="2">
        <v>89.41</v>
      </c>
      <c r="C37" s="2">
        <v>63.61</v>
      </c>
      <c r="D37" s="2">
        <v>53.43</v>
      </c>
      <c r="E37" s="2">
        <v>25.09</v>
      </c>
      <c r="F37" s="2">
        <v>19.7</v>
      </c>
      <c r="G37" s="2">
        <v>14.58</v>
      </c>
    </row>
    <row r="38" spans="1:7" x14ac:dyDescent="0.2">
      <c r="A38">
        <v>37</v>
      </c>
      <c r="B38" s="2">
        <v>92.43</v>
      </c>
      <c r="C38" s="2">
        <v>47.75</v>
      </c>
      <c r="D38" s="2">
        <v>47.84</v>
      </c>
      <c r="E38" s="2">
        <v>26.72</v>
      </c>
      <c r="F38" s="2">
        <v>19.16</v>
      </c>
      <c r="G38" s="2">
        <v>17.989999999999998</v>
      </c>
    </row>
    <row r="39" spans="1:7" x14ac:dyDescent="0.2">
      <c r="A39">
        <v>38</v>
      </c>
      <c r="B39" s="2">
        <v>89.44</v>
      </c>
      <c r="C39" s="2">
        <v>56.36</v>
      </c>
      <c r="D39" s="2">
        <v>50.79</v>
      </c>
      <c r="E39" s="2">
        <v>38.090000000000003</v>
      </c>
      <c r="F39" s="2">
        <v>17.63</v>
      </c>
      <c r="G39" s="2">
        <v>14.69</v>
      </c>
    </row>
    <row r="40" spans="1:7" x14ac:dyDescent="0.2">
      <c r="A40">
        <v>39</v>
      </c>
      <c r="B40" s="2">
        <v>77.209999999999994</v>
      </c>
      <c r="C40" s="2">
        <v>51.56</v>
      </c>
      <c r="D40" s="2">
        <v>60.37</v>
      </c>
      <c r="E40" s="2">
        <v>34.090000000000003</v>
      </c>
      <c r="F40" s="2">
        <v>16.57</v>
      </c>
      <c r="G40" s="2">
        <v>14.51</v>
      </c>
    </row>
    <row r="41" spans="1:7" x14ac:dyDescent="0.2">
      <c r="A41">
        <v>40</v>
      </c>
      <c r="B41" s="2">
        <v>115.42</v>
      </c>
      <c r="C41" s="2">
        <v>56.74</v>
      </c>
      <c r="D41" s="2">
        <v>58.77</v>
      </c>
      <c r="E41" s="2">
        <v>41.29</v>
      </c>
      <c r="F41" s="2">
        <v>19.399999999999999</v>
      </c>
      <c r="G41" s="2">
        <v>13.29</v>
      </c>
    </row>
    <row r="42" spans="1:7" x14ac:dyDescent="0.2">
      <c r="A42">
        <v>41</v>
      </c>
      <c r="B42" s="2">
        <v>80.67</v>
      </c>
      <c r="C42" s="2">
        <v>46.7</v>
      </c>
      <c r="D42" s="2">
        <v>45.55</v>
      </c>
      <c r="E42" s="2">
        <v>32.01</v>
      </c>
      <c r="F42" s="2">
        <v>17.79</v>
      </c>
      <c r="G42" s="2">
        <v>14.56</v>
      </c>
    </row>
    <row r="43" spans="1:7" x14ac:dyDescent="0.2">
      <c r="A43">
        <v>42</v>
      </c>
      <c r="B43" s="2">
        <v>92.34</v>
      </c>
      <c r="C43" s="2">
        <v>62.15</v>
      </c>
      <c r="D43" s="2">
        <v>54.98</v>
      </c>
      <c r="E43" s="2">
        <v>32.700000000000003</v>
      </c>
      <c r="F43" s="2">
        <v>28.65</v>
      </c>
      <c r="G43" s="2">
        <v>36.229999999999997</v>
      </c>
    </row>
    <row r="44" spans="1:7" x14ac:dyDescent="0.2">
      <c r="A44">
        <v>43</v>
      </c>
      <c r="B44" s="2">
        <v>106.97</v>
      </c>
      <c r="C44" s="2">
        <v>52.81</v>
      </c>
      <c r="D44" s="2">
        <v>53.25</v>
      </c>
      <c r="E44" s="2">
        <v>34.81</v>
      </c>
      <c r="F44" s="2">
        <v>19.27</v>
      </c>
      <c r="G44" s="2">
        <v>15.96</v>
      </c>
    </row>
    <row r="45" spans="1:7" x14ac:dyDescent="0.2">
      <c r="A45">
        <v>44</v>
      </c>
      <c r="B45" s="2">
        <v>75.41</v>
      </c>
      <c r="C45" s="2">
        <v>54.31</v>
      </c>
      <c r="D45" s="2">
        <v>87.14</v>
      </c>
      <c r="E45" s="2">
        <v>40.92</v>
      </c>
      <c r="F45" s="2">
        <v>26.36</v>
      </c>
      <c r="G45" s="2">
        <v>13.39</v>
      </c>
    </row>
    <row r="46" spans="1:7" x14ac:dyDescent="0.2">
      <c r="A46">
        <v>45</v>
      </c>
      <c r="B46" s="2">
        <v>90.89</v>
      </c>
      <c r="C46" s="2">
        <v>56.58</v>
      </c>
      <c r="D46" s="2">
        <v>52.17</v>
      </c>
      <c r="E46" s="2">
        <v>32.11</v>
      </c>
      <c r="F46" s="2">
        <v>17.41</v>
      </c>
      <c r="G46" s="2">
        <v>17.87</v>
      </c>
    </row>
    <row r="47" spans="1:7" x14ac:dyDescent="0.2">
      <c r="A47">
        <v>46</v>
      </c>
      <c r="B47" s="2">
        <v>79.77</v>
      </c>
      <c r="C47" s="2">
        <v>58.17</v>
      </c>
      <c r="D47" s="2">
        <v>66.28</v>
      </c>
      <c r="E47" s="2">
        <v>32.119999999999997</v>
      </c>
      <c r="F47" s="2">
        <v>18.05</v>
      </c>
      <c r="G47" s="2">
        <v>13.1</v>
      </c>
    </row>
    <row r="48" spans="1:7" x14ac:dyDescent="0.2">
      <c r="A48">
        <v>47</v>
      </c>
      <c r="B48" s="2">
        <v>97.02</v>
      </c>
      <c r="C48" s="2">
        <v>55.55</v>
      </c>
      <c r="D48" s="2">
        <v>52.97</v>
      </c>
      <c r="E48" s="2">
        <v>31.63</v>
      </c>
      <c r="F48" s="2">
        <v>19.88</v>
      </c>
      <c r="G48" s="2">
        <v>16.82</v>
      </c>
    </row>
    <row r="49" spans="1:7" x14ac:dyDescent="0.2">
      <c r="A49">
        <v>48</v>
      </c>
      <c r="B49" s="2">
        <v>103.25</v>
      </c>
      <c r="C49" s="2">
        <v>46.9</v>
      </c>
      <c r="D49" s="2">
        <v>64.47</v>
      </c>
      <c r="E49" s="2">
        <v>28.31</v>
      </c>
      <c r="F49" s="2">
        <v>19.93</v>
      </c>
      <c r="G49" s="2">
        <v>15.4</v>
      </c>
    </row>
    <row r="50" spans="1:7" x14ac:dyDescent="0.2">
      <c r="A50">
        <v>49</v>
      </c>
      <c r="B50" s="2">
        <v>95.82</v>
      </c>
      <c r="C50" s="2">
        <v>50.84</v>
      </c>
      <c r="D50" s="2">
        <v>48.99</v>
      </c>
      <c r="E50" s="2">
        <v>26.76</v>
      </c>
      <c r="F50" s="2">
        <v>15.76</v>
      </c>
      <c r="G50" s="2">
        <v>14.47</v>
      </c>
    </row>
    <row r="51" spans="1:7" x14ac:dyDescent="0.2">
      <c r="A51">
        <v>50</v>
      </c>
      <c r="B51" s="2">
        <v>80.680000000000007</v>
      </c>
      <c r="C51" s="2">
        <v>56.57</v>
      </c>
      <c r="D51" s="2">
        <v>52.73</v>
      </c>
      <c r="E51" s="2">
        <v>35.75</v>
      </c>
      <c r="F51" s="2">
        <v>19.32</v>
      </c>
      <c r="G51" s="2">
        <v>18.940000000000001</v>
      </c>
    </row>
    <row r="52" spans="1:7" x14ac:dyDescent="0.2">
      <c r="A52">
        <v>51</v>
      </c>
      <c r="B52" s="2">
        <v>81.92</v>
      </c>
      <c r="C52" s="2">
        <v>50.66</v>
      </c>
      <c r="D52" s="2">
        <v>60.69</v>
      </c>
      <c r="E52" s="2">
        <v>36.270000000000003</v>
      </c>
      <c r="F52" s="2">
        <v>17.38</v>
      </c>
      <c r="G52" s="2">
        <v>14.75</v>
      </c>
    </row>
    <row r="53" spans="1:7" x14ac:dyDescent="0.2">
      <c r="A53">
        <v>52</v>
      </c>
      <c r="B53" s="2">
        <v>93.65</v>
      </c>
      <c r="C53" s="2">
        <v>62.3</v>
      </c>
      <c r="D53" s="2">
        <v>60</v>
      </c>
      <c r="E53" s="2">
        <v>29.98</v>
      </c>
      <c r="F53" s="2">
        <v>16.22</v>
      </c>
      <c r="G53" s="2">
        <v>14.85</v>
      </c>
    </row>
    <row r="54" spans="1:7" x14ac:dyDescent="0.2">
      <c r="A54">
        <v>53</v>
      </c>
      <c r="B54" s="2">
        <v>96.93</v>
      </c>
      <c r="C54" s="2">
        <v>77.180000000000007</v>
      </c>
      <c r="D54" s="2">
        <v>69.2</v>
      </c>
      <c r="E54" s="2">
        <v>24.81</v>
      </c>
      <c r="F54" s="2">
        <v>24.06</v>
      </c>
      <c r="G54" s="2">
        <v>15.15</v>
      </c>
    </row>
    <row r="55" spans="1:7" x14ac:dyDescent="0.2">
      <c r="A55">
        <v>54</v>
      </c>
      <c r="B55" s="2">
        <v>100.64</v>
      </c>
      <c r="C55" s="2">
        <v>61.4</v>
      </c>
      <c r="D55" s="2">
        <v>51.38</v>
      </c>
      <c r="E55" s="2">
        <v>41.07</v>
      </c>
      <c r="F55" s="2">
        <v>19.27</v>
      </c>
      <c r="G55" s="2">
        <v>14.9</v>
      </c>
    </row>
    <row r="56" spans="1:7" x14ac:dyDescent="0.2">
      <c r="A56">
        <v>55</v>
      </c>
      <c r="B56" s="2">
        <v>81.98</v>
      </c>
      <c r="C56" s="2">
        <v>56.1</v>
      </c>
      <c r="D56" s="2">
        <v>78.849999999999994</v>
      </c>
      <c r="E56" s="2">
        <v>33.159999999999997</v>
      </c>
      <c r="F56" s="2">
        <v>20.07</v>
      </c>
      <c r="G56" s="2">
        <v>15.11</v>
      </c>
    </row>
    <row r="57" spans="1:7" x14ac:dyDescent="0.2">
      <c r="A57">
        <v>56</v>
      </c>
      <c r="B57" s="2">
        <v>77.92</v>
      </c>
      <c r="C57" s="2">
        <v>49.01</v>
      </c>
      <c r="D57" s="2">
        <v>52.13</v>
      </c>
      <c r="E57" s="2">
        <v>34.6</v>
      </c>
      <c r="F57" s="2">
        <v>16.420000000000002</v>
      </c>
      <c r="G57" s="2">
        <v>13.56</v>
      </c>
    </row>
    <row r="58" spans="1:7" x14ac:dyDescent="0.2">
      <c r="A58">
        <v>57</v>
      </c>
      <c r="B58" s="2">
        <v>92.91</v>
      </c>
      <c r="C58" s="2">
        <v>53.07</v>
      </c>
      <c r="D58" s="2">
        <v>52.12</v>
      </c>
      <c r="E58" s="2">
        <v>30.24</v>
      </c>
      <c r="F58" s="2">
        <v>15.63</v>
      </c>
      <c r="G58" s="2">
        <v>14.79</v>
      </c>
    </row>
    <row r="59" spans="1:7" x14ac:dyDescent="0.2">
      <c r="A59">
        <v>58</v>
      </c>
      <c r="B59" s="2">
        <v>89.62</v>
      </c>
      <c r="C59" s="2">
        <v>55.71</v>
      </c>
      <c r="D59" s="2">
        <v>52.96</v>
      </c>
      <c r="E59" s="2">
        <v>29.48</v>
      </c>
      <c r="F59" s="2">
        <v>19.329999999999998</v>
      </c>
      <c r="G59" s="2">
        <v>13.9</v>
      </c>
    </row>
    <row r="60" spans="1:7" x14ac:dyDescent="0.2">
      <c r="A60">
        <v>59</v>
      </c>
      <c r="B60" s="2">
        <v>79.12</v>
      </c>
      <c r="C60" s="2">
        <v>59.54</v>
      </c>
      <c r="D60" s="2">
        <v>56.92</v>
      </c>
      <c r="E60" s="2">
        <v>25.13</v>
      </c>
      <c r="F60" s="2">
        <v>24.44</v>
      </c>
      <c r="G60" s="2">
        <v>21.98</v>
      </c>
    </row>
    <row r="61" spans="1:7" x14ac:dyDescent="0.2">
      <c r="A61">
        <v>60</v>
      </c>
      <c r="B61" s="2">
        <v>90.8</v>
      </c>
      <c r="C61" s="2">
        <v>63.04</v>
      </c>
      <c r="D61" s="2">
        <v>49.44</v>
      </c>
      <c r="E61" s="2">
        <v>28.04</v>
      </c>
      <c r="F61" s="2">
        <v>16.21</v>
      </c>
      <c r="G61" s="2">
        <v>12.87</v>
      </c>
    </row>
    <row r="62" spans="1:7" x14ac:dyDescent="0.2">
      <c r="A62">
        <v>61</v>
      </c>
      <c r="B62" s="2">
        <v>94.83</v>
      </c>
      <c r="C62" s="2">
        <v>50.02</v>
      </c>
      <c r="D62" s="2">
        <v>58.27</v>
      </c>
      <c r="E62" s="2">
        <v>26.59</v>
      </c>
      <c r="F62" s="2">
        <v>131.56</v>
      </c>
      <c r="G62" s="2">
        <v>13.59</v>
      </c>
    </row>
    <row r="63" spans="1:7" x14ac:dyDescent="0.2">
      <c r="A63">
        <v>62</v>
      </c>
      <c r="B63" s="2">
        <v>77.540000000000006</v>
      </c>
      <c r="C63" s="2">
        <v>52.82</v>
      </c>
      <c r="D63" s="2">
        <v>45.85</v>
      </c>
      <c r="E63" s="2">
        <v>32.89</v>
      </c>
      <c r="F63" s="2">
        <v>15.36</v>
      </c>
      <c r="G63" s="2">
        <v>15.86</v>
      </c>
    </row>
    <row r="64" spans="1:7" x14ac:dyDescent="0.2">
      <c r="A64">
        <v>63</v>
      </c>
      <c r="B64" s="2">
        <v>76.88</v>
      </c>
      <c r="C64" s="2">
        <v>42.82</v>
      </c>
      <c r="D64" s="2">
        <v>48.32</v>
      </c>
      <c r="E64" s="2">
        <v>41.09</v>
      </c>
      <c r="F64" s="2">
        <v>15.12</v>
      </c>
      <c r="G64" s="2">
        <v>15.82</v>
      </c>
    </row>
    <row r="65" spans="1:7" x14ac:dyDescent="0.2">
      <c r="A65">
        <v>64</v>
      </c>
      <c r="B65" s="2">
        <v>76.42</v>
      </c>
      <c r="C65" s="2">
        <v>42.35</v>
      </c>
      <c r="D65" s="2">
        <v>49.87</v>
      </c>
      <c r="E65" s="2">
        <v>47.96</v>
      </c>
      <c r="F65" s="2">
        <v>17.899999999999999</v>
      </c>
      <c r="G65" s="2">
        <v>12.71</v>
      </c>
    </row>
    <row r="66" spans="1:7" x14ac:dyDescent="0.2">
      <c r="A66">
        <v>65</v>
      </c>
      <c r="B66" s="2">
        <v>73.430000000000007</v>
      </c>
      <c r="C66" s="2">
        <v>52.03</v>
      </c>
      <c r="D66" s="2">
        <v>45.49</v>
      </c>
      <c r="E66" s="2">
        <v>37.409999999999997</v>
      </c>
      <c r="F66" s="2">
        <v>15.86</v>
      </c>
      <c r="G66" s="2">
        <v>15.42</v>
      </c>
    </row>
    <row r="67" spans="1:7" x14ac:dyDescent="0.2">
      <c r="A67">
        <v>66</v>
      </c>
      <c r="B67" s="2">
        <v>85.18</v>
      </c>
      <c r="C67" s="2">
        <v>77.58</v>
      </c>
      <c r="D67" s="2">
        <v>68.349999999999994</v>
      </c>
      <c r="E67" s="2">
        <v>32.5</v>
      </c>
      <c r="F67" s="2">
        <v>18.55</v>
      </c>
      <c r="G67" s="2">
        <v>13.54</v>
      </c>
    </row>
    <row r="68" spans="1:7" x14ac:dyDescent="0.2">
      <c r="A68">
        <v>67</v>
      </c>
      <c r="B68" s="2">
        <v>82.17</v>
      </c>
      <c r="C68" s="2">
        <v>48.78</v>
      </c>
      <c r="D68" s="2">
        <v>49.87</v>
      </c>
      <c r="E68" s="2">
        <v>39.6</v>
      </c>
      <c r="F68" s="2">
        <v>17.63</v>
      </c>
      <c r="G68" s="2">
        <v>14.01</v>
      </c>
    </row>
    <row r="69" spans="1:7" x14ac:dyDescent="0.2">
      <c r="A69">
        <v>68</v>
      </c>
      <c r="B69" s="2">
        <v>71.150000000000006</v>
      </c>
      <c r="C69" s="2">
        <v>45.68</v>
      </c>
      <c r="D69" s="2">
        <v>52.21</v>
      </c>
      <c r="E69" s="2">
        <v>28.79</v>
      </c>
      <c r="F69" s="2">
        <v>17.7</v>
      </c>
      <c r="G69" s="2">
        <v>15.41</v>
      </c>
    </row>
    <row r="70" spans="1:7" x14ac:dyDescent="0.2">
      <c r="A70">
        <v>69</v>
      </c>
      <c r="B70" s="2">
        <v>80.63</v>
      </c>
      <c r="C70" s="2">
        <v>46.84</v>
      </c>
      <c r="D70" s="2">
        <v>59.51</v>
      </c>
      <c r="E70" s="2">
        <v>38.83</v>
      </c>
      <c r="F70" s="2">
        <v>15.71</v>
      </c>
      <c r="G70" s="2">
        <v>13.02</v>
      </c>
    </row>
    <row r="71" spans="1:7" x14ac:dyDescent="0.2">
      <c r="A71">
        <v>70</v>
      </c>
      <c r="B71" s="2">
        <v>80.290000000000006</v>
      </c>
      <c r="C71" s="2">
        <v>47.76</v>
      </c>
      <c r="D71" s="2">
        <v>80.33</v>
      </c>
      <c r="E71" s="2">
        <v>33.08</v>
      </c>
      <c r="F71" s="2">
        <v>18.38</v>
      </c>
      <c r="G71" s="2">
        <v>16.21</v>
      </c>
    </row>
    <row r="72" spans="1:7" x14ac:dyDescent="0.2">
      <c r="A72">
        <v>71</v>
      </c>
      <c r="B72" s="2">
        <v>75.72</v>
      </c>
      <c r="C72" s="2">
        <v>42.72</v>
      </c>
      <c r="D72" s="2">
        <v>43.89</v>
      </c>
      <c r="E72" s="2">
        <v>30.92</v>
      </c>
      <c r="F72" s="2">
        <v>15.95</v>
      </c>
      <c r="G72" s="2">
        <v>17.27</v>
      </c>
    </row>
    <row r="73" spans="1:7" x14ac:dyDescent="0.2">
      <c r="A73">
        <v>72</v>
      </c>
      <c r="B73" s="2">
        <v>91.74</v>
      </c>
      <c r="C73" s="2">
        <v>61.09</v>
      </c>
      <c r="D73" s="2">
        <v>69.87</v>
      </c>
      <c r="E73" s="2">
        <v>43.36</v>
      </c>
      <c r="F73" s="2">
        <v>17.010000000000002</v>
      </c>
      <c r="G73" s="2">
        <v>15.81</v>
      </c>
    </row>
    <row r="74" spans="1:7" x14ac:dyDescent="0.2">
      <c r="A74">
        <v>73</v>
      </c>
      <c r="B74" s="2">
        <v>86.79</v>
      </c>
      <c r="C74" s="2">
        <v>56.67</v>
      </c>
      <c r="D74" s="2">
        <v>49.95</v>
      </c>
      <c r="E74" s="2">
        <v>31.74</v>
      </c>
      <c r="F74" s="2">
        <v>17.29</v>
      </c>
      <c r="G74" s="2">
        <v>13.68</v>
      </c>
    </row>
    <row r="75" spans="1:7" x14ac:dyDescent="0.2">
      <c r="A75">
        <v>74</v>
      </c>
      <c r="B75" s="2">
        <v>89.35</v>
      </c>
      <c r="C75" s="2">
        <v>48.52</v>
      </c>
      <c r="D75" s="2">
        <v>52.95</v>
      </c>
      <c r="E75" s="2">
        <v>25.99</v>
      </c>
      <c r="F75" s="2">
        <v>17.91</v>
      </c>
      <c r="G75" s="2">
        <v>13.93</v>
      </c>
    </row>
    <row r="76" spans="1:7" x14ac:dyDescent="0.2">
      <c r="A76">
        <v>75</v>
      </c>
      <c r="B76" s="2">
        <v>74.099999999999994</v>
      </c>
      <c r="C76" s="2">
        <v>55.18</v>
      </c>
      <c r="D76" s="2">
        <v>48.18</v>
      </c>
      <c r="E76" s="2">
        <v>28.78</v>
      </c>
      <c r="F76" s="2">
        <v>16.21</v>
      </c>
      <c r="G76" s="2">
        <v>14.92</v>
      </c>
    </row>
    <row r="77" spans="1:7" x14ac:dyDescent="0.2">
      <c r="A77">
        <v>76</v>
      </c>
      <c r="B77" s="2">
        <v>83.65</v>
      </c>
      <c r="C77" s="2">
        <v>44.42</v>
      </c>
      <c r="D77" s="2">
        <v>49.14</v>
      </c>
      <c r="E77" s="2">
        <v>35.630000000000003</v>
      </c>
      <c r="F77" s="2">
        <v>13.94</v>
      </c>
      <c r="G77" s="2">
        <v>14.13</v>
      </c>
    </row>
    <row r="78" spans="1:7" x14ac:dyDescent="0.2">
      <c r="A78">
        <v>77</v>
      </c>
      <c r="B78" s="2">
        <v>85.66</v>
      </c>
      <c r="C78" s="2">
        <v>42.93</v>
      </c>
      <c r="D78" s="2">
        <v>39.81</v>
      </c>
      <c r="E78" s="2">
        <v>31.43</v>
      </c>
      <c r="F78" s="2">
        <v>14.09</v>
      </c>
      <c r="G78" s="2">
        <v>16.82</v>
      </c>
    </row>
    <row r="79" spans="1:7" x14ac:dyDescent="0.2">
      <c r="A79">
        <v>78</v>
      </c>
      <c r="B79" s="2">
        <v>82.31</v>
      </c>
      <c r="C79" s="2">
        <v>46.21</v>
      </c>
      <c r="D79" s="2">
        <v>52.82</v>
      </c>
      <c r="E79" s="2">
        <v>33.479999999999997</v>
      </c>
      <c r="F79" s="2">
        <v>15.4</v>
      </c>
      <c r="G79" s="2">
        <v>15.74</v>
      </c>
    </row>
    <row r="80" spans="1:7" x14ac:dyDescent="0.2">
      <c r="A80">
        <v>79</v>
      </c>
      <c r="B80" s="2">
        <v>111.12</v>
      </c>
      <c r="C80" s="2">
        <v>44.5</v>
      </c>
      <c r="D80" s="2">
        <v>49.09</v>
      </c>
      <c r="E80" s="2">
        <v>32.49</v>
      </c>
      <c r="F80" s="2">
        <v>16.54</v>
      </c>
      <c r="G80" s="2">
        <v>13.39</v>
      </c>
    </row>
    <row r="81" spans="1:7" x14ac:dyDescent="0.2">
      <c r="A81">
        <v>80</v>
      </c>
      <c r="B81" s="2">
        <v>74.64</v>
      </c>
      <c r="C81" s="2">
        <v>69.209999999999994</v>
      </c>
      <c r="D81" s="2">
        <v>60.58</v>
      </c>
      <c r="E81" s="2">
        <v>25.72</v>
      </c>
      <c r="F81" s="2">
        <v>18.38</v>
      </c>
      <c r="G81" s="2">
        <v>15.53</v>
      </c>
    </row>
    <row r="82" spans="1:7" x14ac:dyDescent="0.2">
      <c r="A82">
        <v>81</v>
      </c>
      <c r="B82" s="2">
        <v>81.36</v>
      </c>
      <c r="C82" s="2">
        <v>53.63</v>
      </c>
      <c r="D82" s="2">
        <v>53.29</v>
      </c>
      <c r="E82" s="2">
        <v>35.020000000000003</v>
      </c>
      <c r="F82" s="2">
        <v>15.66</v>
      </c>
      <c r="G82" s="2">
        <v>13.84</v>
      </c>
    </row>
    <row r="83" spans="1:7" x14ac:dyDescent="0.2">
      <c r="A83">
        <v>82</v>
      </c>
      <c r="B83" s="2">
        <v>77.680000000000007</v>
      </c>
      <c r="C83" s="2">
        <v>43.87</v>
      </c>
      <c r="D83" s="2">
        <v>46.7</v>
      </c>
      <c r="E83" s="2">
        <v>29.93</v>
      </c>
      <c r="F83" s="2">
        <v>19.38</v>
      </c>
      <c r="G83" s="2">
        <v>15.56</v>
      </c>
    </row>
    <row r="84" spans="1:7" x14ac:dyDescent="0.2">
      <c r="A84">
        <v>83</v>
      </c>
      <c r="B84" s="2">
        <v>84.64</v>
      </c>
      <c r="C84" s="2">
        <v>48.55</v>
      </c>
      <c r="D84" s="2">
        <v>45.86</v>
      </c>
      <c r="E84" s="2">
        <v>38.450000000000003</v>
      </c>
      <c r="F84" s="2">
        <v>15.07</v>
      </c>
      <c r="G84" s="2">
        <v>15.98</v>
      </c>
    </row>
    <row r="85" spans="1:7" x14ac:dyDescent="0.2">
      <c r="A85">
        <v>84</v>
      </c>
      <c r="B85" s="2">
        <v>83.01</v>
      </c>
      <c r="C85" s="2">
        <v>70.680000000000007</v>
      </c>
      <c r="D85" s="2">
        <v>43.43</v>
      </c>
      <c r="E85" s="2">
        <v>38.409999999999997</v>
      </c>
      <c r="F85" s="2">
        <v>16.22</v>
      </c>
      <c r="G85" s="2">
        <v>14.47</v>
      </c>
    </row>
    <row r="86" spans="1:7" x14ac:dyDescent="0.2">
      <c r="A86">
        <v>85</v>
      </c>
      <c r="B86" s="2">
        <v>88.6</v>
      </c>
      <c r="C86" s="2">
        <v>46.91</v>
      </c>
      <c r="D86" s="2">
        <v>41.12</v>
      </c>
      <c r="E86" s="2">
        <v>39.43</v>
      </c>
      <c r="F86" s="2">
        <v>15.73</v>
      </c>
      <c r="G86" s="2">
        <v>12.66</v>
      </c>
    </row>
    <row r="87" spans="1:7" x14ac:dyDescent="0.2">
      <c r="A87">
        <v>86</v>
      </c>
      <c r="B87" s="2">
        <v>81.42</v>
      </c>
      <c r="C87" s="2">
        <v>42.78</v>
      </c>
      <c r="D87" s="2">
        <v>46.79</v>
      </c>
      <c r="E87" s="2">
        <v>48.38</v>
      </c>
      <c r="F87" s="2">
        <v>17.809999999999999</v>
      </c>
      <c r="G87" s="2">
        <v>13.36</v>
      </c>
    </row>
    <row r="88" spans="1:7" x14ac:dyDescent="0.2">
      <c r="A88">
        <v>87</v>
      </c>
      <c r="B88" s="2">
        <v>77.989999999999995</v>
      </c>
      <c r="C88" s="2">
        <v>48.78</v>
      </c>
      <c r="D88" s="2">
        <v>63.96</v>
      </c>
      <c r="E88" s="2">
        <v>33.61</v>
      </c>
      <c r="F88" s="2">
        <v>17.690000000000001</v>
      </c>
      <c r="G88" s="2">
        <v>13.04</v>
      </c>
    </row>
    <row r="89" spans="1:7" x14ac:dyDescent="0.2">
      <c r="A89">
        <v>88</v>
      </c>
      <c r="B89" s="2">
        <v>83.55</v>
      </c>
      <c r="C89" s="2">
        <v>43.8</v>
      </c>
      <c r="D89" s="2">
        <v>48.41</v>
      </c>
      <c r="E89" s="2">
        <v>40.36</v>
      </c>
      <c r="F89" s="2">
        <v>15.22</v>
      </c>
      <c r="G89" s="2">
        <v>13.55</v>
      </c>
    </row>
    <row r="90" spans="1:7" x14ac:dyDescent="0.2">
      <c r="A90">
        <v>89</v>
      </c>
      <c r="B90" s="2">
        <v>86.67</v>
      </c>
      <c r="C90" s="2">
        <v>47.67</v>
      </c>
      <c r="D90" s="2">
        <v>49.21</v>
      </c>
      <c r="E90" s="2">
        <v>32.19</v>
      </c>
      <c r="F90" s="2">
        <v>18.05</v>
      </c>
      <c r="G90" s="2">
        <v>16.95</v>
      </c>
    </row>
    <row r="91" spans="1:7" x14ac:dyDescent="0.2">
      <c r="A91">
        <v>90</v>
      </c>
      <c r="B91" s="2">
        <v>76.92</v>
      </c>
      <c r="C91" s="2">
        <v>44.74</v>
      </c>
      <c r="D91" s="2">
        <v>45.2</v>
      </c>
      <c r="E91" s="2">
        <v>49.55</v>
      </c>
      <c r="F91" s="2">
        <v>14.48</v>
      </c>
      <c r="G91" s="2">
        <v>12.65</v>
      </c>
    </row>
    <row r="92" spans="1:7" x14ac:dyDescent="0.2">
      <c r="A92">
        <v>91</v>
      </c>
      <c r="B92" s="2">
        <v>78.63</v>
      </c>
      <c r="C92" s="2">
        <v>40.21</v>
      </c>
      <c r="D92" s="2">
        <v>40.35</v>
      </c>
      <c r="E92" s="2">
        <v>52.48</v>
      </c>
      <c r="F92" s="2">
        <v>15.9</v>
      </c>
      <c r="G92" s="2">
        <v>13.15</v>
      </c>
    </row>
    <row r="93" spans="1:7" x14ac:dyDescent="0.2">
      <c r="A93">
        <v>92</v>
      </c>
      <c r="B93" s="2">
        <v>68.13</v>
      </c>
      <c r="C93" s="2">
        <v>56.92</v>
      </c>
      <c r="D93" s="2">
        <v>49.99</v>
      </c>
      <c r="E93" s="2">
        <v>37.659999999999997</v>
      </c>
      <c r="F93" s="2">
        <v>17.04</v>
      </c>
      <c r="G93" s="2">
        <v>12.47</v>
      </c>
    </row>
    <row r="94" spans="1:7" x14ac:dyDescent="0.2">
      <c r="A94">
        <v>93</v>
      </c>
      <c r="B94" s="2">
        <v>83.31</v>
      </c>
      <c r="C94" s="2">
        <v>44.95</v>
      </c>
      <c r="D94" s="2">
        <v>47.7</v>
      </c>
      <c r="E94" s="2">
        <v>41.08</v>
      </c>
      <c r="F94" s="2">
        <v>16.309999999999999</v>
      </c>
      <c r="G94" s="2">
        <v>13.7</v>
      </c>
    </row>
    <row r="95" spans="1:7" x14ac:dyDescent="0.2">
      <c r="A95">
        <v>94</v>
      </c>
      <c r="B95" s="2">
        <v>74.13</v>
      </c>
      <c r="C95" s="2">
        <v>44.34</v>
      </c>
      <c r="D95" s="2">
        <v>42.02</v>
      </c>
      <c r="E95" s="2">
        <v>38.380000000000003</v>
      </c>
      <c r="F95" s="2">
        <v>26.11</v>
      </c>
      <c r="G95" s="2">
        <v>17.59</v>
      </c>
    </row>
    <row r="96" spans="1:7" x14ac:dyDescent="0.2">
      <c r="A96">
        <v>95</v>
      </c>
      <c r="B96" s="2">
        <v>88.79</v>
      </c>
      <c r="C96" s="2">
        <v>47.21</v>
      </c>
      <c r="D96" s="2">
        <v>44.77</v>
      </c>
      <c r="E96" s="2">
        <v>41.58</v>
      </c>
      <c r="F96" s="2">
        <v>15.1</v>
      </c>
      <c r="G96" s="2">
        <v>12.48</v>
      </c>
    </row>
    <row r="97" spans="1:7" x14ac:dyDescent="0.2">
      <c r="A97">
        <v>96</v>
      </c>
      <c r="B97" s="2">
        <v>74.989999999999995</v>
      </c>
      <c r="C97" s="2">
        <v>41.48</v>
      </c>
      <c r="D97" s="2">
        <v>45.13</v>
      </c>
      <c r="E97" s="2">
        <v>45.54</v>
      </c>
      <c r="F97" s="2">
        <v>13.92</v>
      </c>
      <c r="G97" s="2">
        <v>13.06</v>
      </c>
    </row>
    <row r="98" spans="1:7" x14ac:dyDescent="0.2">
      <c r="A98">
        <v>97</v>
      </c>
      <c r="B98" s="2">
        <v>73.349999999999994</v>
      </c>
      <c r="C98" s="2">
        <v>63.44</v>
      </c>
      <c r="D98" s="2">
        <v>52.13</v>
      </c>
      <c r="E98" s="2">
        <v>28.05</v>
      </c>
      <c r="F98" s="2">
        <v>86.41</v>
      </c>
      <c r="G98" s="2">
        <v>14.6</v>
      </c>
    </row>
    <row r="99" spans="1:7" x14ac:dyDescent="0.2">
      <c r="A99">
        <v>98</v>
      </c>
      <c r="B99" s="2">
        <v>80.78</v>
      </c>
      <c r="C99" s="2">
        <v>44.04</v>
      </c>
      <c r="D99" s="2">
        <v>44.32</v>
      </c>
      <c r="E99" s="2">
        <v>34.700000000000003</v>
      </c>
      <c r="F99" s="2">
        <v>16.059999999999999</v>
      </c>
      <c r="G99" s="2">
        <v>13.7</v>
      </c>
    </row>
    <row r="100" spans="1:7" x14ac:dyDescent="0.2">
      <c r="A100">
        <v>99</v>
      </c>
      <c r="B100" s="2">
        <v>70.95</v>
      </c>
      <c r="C100" s="2">
        <v>45.26</v>
      </c>
      <c r="D100" s="2">
        <v>57.68</v>
      </c>
      <c r="E100" s="2">
        <v>34.68</v>
      </c>
      <c r="F100" s="2">
        <v>16.059999999999999</v>
      </c>
      <c r="G100" s="2">
        <v>13.28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2019-04-16T17:02:01Z</dcterms:created>
  <dcterms:modified xsi:type="dcterms:W3CDTF">2019-04-19T19:33:52Z</dcterms:modified>
</cp:coreProperties>
</file>