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zhe\Desktop\"/>
    </mc:Choice>
  </mc:AlternateContent>
  <xr:revisionPtr revIDLastSave="0" documentId="13_ncr:1_{D1F93812-97E7-4E72-B90C-2156199CBBC7}" xr6:coauthVersionLast="45" xr6:coauthVersionMax="45" xr10:uidLastSave="{00000000-0000-0000-0000-000000000000}"/>
  <bookViews>
    <workbookView xWindow="-120" yWindow="-120" windowWidth="29040" windowHeight="15840" activeTab="1" xr2:uid="{D4DCAF87-ADB1-4446-8C0D-AF79F0626604}"/>
  </bookViews>
  <sheets>
    <sheet name="玩法文档" sheetId="1" r:id="rId1"/>
    <sheet name="问题树结构" sheetId="2" r:id="rId2"/>
    <sheet name="问题库" sheetId="4" r:id="rId3"/>
    <sheet name="模型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I59" i="1" l="1"/>
  <c r="O21" i="1" l="1"/>
  <c r="O20" i="1"/>
  <c r="O19" i="1"/>
  <c r="O18" i="1"/>
  <c r="G32" i="1"/>
  <c r="G31" i="1"/>
  <c r="G30" i="1"/>
  <c r="G29" i="1"/>
  <c r="G21" i="1"/>
  <c r="G20" i="1"/>
  <c r="G19" i="1"/>
  <c r="G18" i="1"/>
</calcChain>
</file>

<file path=xl/sharedStrings.xml><?xml version="1.0" encoding="utf-8"?>
<sst xmlns="http://schemas.openxmlformats.org/spreadsheetml/2006/main" count="526" uniqueCount="357">
  <si>
    <t>故事大纲</t>
    <phoneticPr fontId="1" type="noConversion"/>
  </si>
  <si>
    <t>角色</t>
    <phoneticPr fontId="1" type="noConversion"/>
  </si>
  <si>
    <t>你</t>
    <phoneticPr fontId="1" type="noConversion"/>
  </si>
  <si>
    <t>派系</t>
    <phoneticPr fontId="1" type="noConversion"/>
  </si>
  <si>
    <t>平民</t>
    <phoneticPr fontId="1" type="noConversion"/>
  </si>
  <si>
    <t>列车工人</t>
    <phoneticPr fontId="1" type="noConversion"/>
  </si>
  <si>
    <t>贵族</t>
    <phoneticPr fontId="1" type="noConversion"/>
  </si>
  <si>
    <t>这是一个关于末日火车的故事，</t>
    <phoneticPr fontId="1" type="noConversion"/>
  </si>
  <si>
    <t>基本资源</t>
    <phoneticPr fontId="1" type="noConversion"/>
  </si>
  <si>
    <t>金钱</t>
    <phoneticPr fontId="1" type="noConversion"/>
  </si>
  <si>
    <t>食物</t>
    <phoneticPr fontId="1" type="noConversion"/>
  </si>
  <si>
    <t>列车商人</t>
    <phoneticPr fontId="1" type="noConversion"/>
  </si>
  <si>
    <t>列车入轨度</t>
    <phoneticPr fontId="1" type="noConversion"/>
  </si>
  <si>
    <t>游戏结构</t>
    <phoneticPr fontId="1" type="noConversion"/>
  </si>
  <si>
    <t>由18个问题构成，</t>
    <phoneticPr fontId="1" type="noConversion"/>
  </si>
  <si>
    <t>每个问题都由A,B两种回答（是/否 + 对应的解释性说明）</t>
    <phoneticPr fontId="1" type="noConversion"/>
  </si>
  <si>
    <t>其中</t>
    <phoneticPr fontId="1" type="noConversion"/>
  </si>
  <si>
    <t>为固定问题，会大幅度影响派系满意度</t>
    <phoneticPr fontId="1" type="noConversion"/>
  </si>
  <si>
    <t>1~5</t>
    <phoneticPr fontId="1" type="noConversion"/>
  </si>
  <si>
    <t>为随机性政策问题，会同时影响多个派系满意度（上升或者下降）</t>
    <phoneticPr fontId="1" type="noConversion"/>
  </si>
  <si>
    <t>核心玩法</t>
    <phoneticPr fontId="1" type="noConversion"/>
  </si>
  <si>
    <t>↓</t>
    <phoneticPr fontId="1" type="noConversion"/>
  </si>
  <si>
    <t>↑</t>
    <phoneticPr fontId="1" type="noConversion"/>
  </si>
  <si>
    <t>商人</t>
    <phoneticPr fontId="1" type="noConversion"/>
  </si>
  <si>
    <t>→ 金钱 →</t>
    <phoneticPr fontId="1" type="noConversion"/>
  </si>
  <si>
    <t>入轨进度</t>
    <phoneticPr fontId="1" type="noConversion"/>
  </si>
  <si>
    <t>列车工头</t>
    <phoneticPr fontId="1" type="noConversion"/>
  </si>
  <si>
    <t>平民领袖</t>
    <phoneticPr fontId="1" type="noConversion"/>
  </si>
  <si>
    <t>平民角色在车厢里的代表，用气泡表情表示当前的满意度</t>
    <phoneticPr fontId="1" type="noConversion"/>
  </si>
  <si>
    <t>工人角色在车厢里的代表，用气泡表情表示当前的满意度</t>
    <phoneticPr fontId="1" type="noConversion"/>
  </si>
  <si>
    <t>托拉斯巨头</t>
    <phoneticPr fontId="1" type="noConversion"/>
  </si>
  <si>
    <t>商会派系在车厢里的代表，用气泡表情表示当前的满意度</t>
    <phoneticPr fontId="1" type="noConversion"/>
  </si>
  <si>
    <t>议长</t>
    <phoneticPr fontId="1" type="noConversion"/>
  </si>
  <si>
    <t>贵族派系在车厢里的代表，用气泡表情表示当前的满意度</t>
    <phoneticPr fontId="1" type="noConversion"/>
  </si>
  <si>
    <t>末日列车的新一任管理者，末日列车正在日益陷入恐慌，带领你列车的人民走上正轨，或者永远脱离轨道。</t>
    <phoneticPr fontId="1" type="noConversion"/>
  </si>
  <si>
    <t>平民派系满意度</t>
    <phoneticPr fontId="1" type="noConversion"/>
  </si>
  <si>
    <t>0~25%</t>
    <phoneticPr fontId="1" type="noConversion"/>
  </si>
  <si>
    <t>25%~50%</t>
    <phoneticPr fontId="1" type="noConversion"/>
  </si>
  <si>
    <t>50%~75%</t>
    <phoneticPr fontId="1" type="noConversion"/>
  </si>
  <si>
    <t>75%~100%</t>
    <phoneticPr fontId="1" type="noConversion"/>
  </si>
  <si>
    <t>75%~99%</t>
    <phoneticPr fontId="1" type="noConversion"/>
  </si>
  <si>
    <t>到达100时</t>
    <phoneticPr fontId="1" type="noConversion"/>
  </si>
  <si>
    <t>每回合额外+3</t>
    <phoneticPr fontId="1" type="noConversion"/>
  </si>
  <si>
    <t>到达0时</t>
    <phoneticPr fontId="1" type="noConversion"/>
  </si>
  <si>
    <t>税收完全停止</t>
    <phoneticPr fontId="1" type="noConversion"/>
  </si>
  <si>
    <t>每个问题结束后获得</t>
    <phoneticPr fontId="1" type="noConversion"/>
  </si>
  <si>
    <t>每个问题结束后消耗</t>
    <phoneticPr fontId="1" type="noConversion"/>
  </si>
  <si>
    <t>由事件决定每个问题之后的一次性消耗程度</t>
    <phoneticPr fontId="1" type="noConversion"/>
  </si>
  <si>
    <t>由列车工人决定每个问题的每个问题消耗效率</t>
    <phoneticPr fontId="1" type="noConversion"/>
  </si>
  <si>
    <t>初始-2</t>
    <phoneticPr fontId="1" type="noConversion"/>
  </si>
  <si>
    <t>商人派系满意度</t>
    <phoneticPr fontId="1" type="noConversion"/>
  </si>
  <si>
    <t>供给完全停止</t>
    <phoneticPr fontId="1" type="noConversion"/>
  </si>
  <si>
    <t>由平民派系决定每个问题的每个问题消耗效率</t>
    <phoneticPr fontId="1" type="noConversion"/>
  </si>
  <si>
    <t>工人派系满意度</t>
    <phoneticPr fontId="1" type="noConversion"/>
  </si>
  <si>
    <t>进度完全停止</t>
    <phoneticPr fontId="1" type="noConversion"/>
  </si>
  <si>
    <t>每个问题结束后变化</t>
    <phoneticPr fontId="1" type="noConversion"/>
  </si>
  <si>
    <t>初始+1</t>
    <phoneticPr fontId="1" type="noConversion"/>
  </si>
  <si>
    <t>游戏的结局量度，入轨程度越高，结局的评价越好</t>
    <phoneticPr fontId="1" type="noConversion"/>
  </si>
  <si>
    <t>作为列车的基层民众，提供列车的基本收入，他们对于税务政策和食物分配极其敏感</t>
    <phoneticPr fontId="1" type="noConversion"/>
  </si>
  <si>
    <t>满意度</t>
    <phoneticPr fontId="1" type="noConversion"/>
  </si>
  <si>
    <t>如果食物库存到0，每回合平民满意度-10</t>
    <phoneticPr fontId="1" type="noConversion"/>
  </si>
  <si>
    <t>作为列车的基层工人，提供列车的入轨进度，他们对于劳工政策和工资分配极其敏感</t>
    <phoneticPr fontId="1" type="noConversion"/>
  </si>
  <si>
    <t>每回合基础消耗金钱-1（特殊</t>
    <phoneticPr fontId="1" type="noConversion"/>
  </si>
  <si>
    <t>如果金钱库存到0，每回合工人满意度-10</t>
    <phoneticPr fontId="1" type="noConversion"/>
  </si>
  <si>
    <t>作为列车的交易商，提供列车的食物供给，他们对于安全和稳定程度极其敏感</t>
    <phoneticPr fontId="1" type="noConversion"/>
  </si>
  <si>
    <t>每回合不会消耗资源</t>
    <phoneticPr fontId="1" type="noConversion"/>
  </si>
  <si>
    <t>大部分选项 在贵族 和 商人之间 互斥</t>
    <phoneticPr fontId="1" type="noConversion"/>
  </si>
  <si>
    <t>每回合基础消耗食物-1（特殊事件会改变）</t>
    <phoneticPr fontId="1" type="noConversion"/>
  </si>
  <si>
    <t>每回合不会消耗</t>
    <phoneticPr fontId="1" type="noConversion"/>
  </si>
  <si>
    <t>作为列车的统治阶级，他们提供了你作为列车长的权利，他们对于自身权威性和现有制度的维持极其敏感</t>
    <phoneticPr fontId="1" type="noConversion"/>
  </si>
  <si>
    <t>即 对商人有利的选项，会减少贵族的满意度</t>
    <phoneticPr fontId="1" type="noConversion"/>
  </si>
  <si>
    <t>即 对商人有利的选项，会减少贵族的 满意度</t>
    <phoneticPr fontId="1" type="noConversion"/>
  </si>
  <si>
    <t>维持脆弱的平衡，在维持供给的基础上，最大限度的提高列车入轨程度</t>
    <phoneticPr fontId="1" type="noConversion"/>
  </si>
  <si>
    <t>做出你的选择，安抚亦或打击，能够带领火车完全驶回正轨或者与你的乘客一起堕入黑暗。</t>
    <phoneticPr fontId="1" type="noConversion"/>
  </si>
  <si>
    <t>游戏提前结束，你因为毫无作为而被最终赶下了火车，在这末日里，你与列车的结局都显而易见。</t>
    <phoneticPr fontId="1" type="noConversion"/>
  </si>
  <si>
    <t>游戏结束，结局1，尽管你用尽了所有的手段，但似乎并没有什么作用，带着人们的诅咒与抱怨，你最终回到了自己的车厢，似乎一切都没有改变，</t>
    <phoneticPr fontId="1" type="noConversion"/>
  </si>
  <si>
    <t>游戏结束，结局2，筋疲力尽的你只是将一半列车拉回了正轨，有少数人感谢你的功绩，但是你会很快被遗忘，列车依然在末日荒野之中寸步难行。</t>
    <phoneticPr fontId="1" type="noConversion"/>
  </si>
  <si>
    <t>游戏结束，结局3，你赢得了大部分人的尊重，尽管没能在任期内将列车带上正轨，但是你的乘客们看到了希望，也许下一任可以完成你未尽的责任</t>
    <phoneticPr fontId="1" type="noConversion"/>
  </si>
  <si>
    <t>游戏结束，结局5，在你的英明领导之下，你最终将自己的人民拉上了向着希望前进的轨道，没有人会在乎，在这期间到底牺牲了什么、</t>
    <phoneticPr fontId="1" type="noConversion"/>
  </si>
  <si>
    <t>问题1</t>
    <phoneticPr fontId="1" type="noConversion"/>
  </si>
  <si>
    <t>↓</t>
    <phoneticPr fontId="1" type="noConversion"/>
  </si>
  <si>
    <t>问题2</t>
    <phoneticPr fontId="1" type="noConversion"/>
  </si>
  <si>
    <t>问题3</t>
    <phoneticPr fontId="1" type="noConversion"/>
  </si>
  <si>
    <t>固定问题</t>
    <phoneticPr fontId="1" type="noConversion"/>
  </si>
  <si>
    <t>问题4</t>
    <phoneticPr fontId="1" type="noConversion"/>
  </si>
  <si>
    <t>问题5</t>
    <phoneticPr fontId="1" type="noConversion"/>
  </si>
  <si>
    <t>问题6</t>
    <phoneticPr fontId="1" type="noConversion"/>
  </si>
  <si>
    <t>问题7</t>
    <phoneticPr fontId="1" type="noConversion"/>
  </si>
  <si>
    <t>问题8</t>
    <phoneticPr fontId="1" type="noConversion"/>
  </si>
  <si>
    <t>问题9</t>
    <phoneticPr fontId="1" type="noConversion"/>
  </si>
  <si>
    <t>问题10</t>
    <phoneticPr fontId="1" type="noConversion"/>
  </si>
  <si>
    <t>问题11</t>
    <phoneticPr fontId="1" type="noConversion"/>
  </si>
  <si>
    <t>问题12</t>
    <phoneticPr fontId="1" type="noConversion"/>
  </si>
  <si>
    <t>问题13</t>
    <phoneticPr fontId="1" type="noConversion"/>
  </si>
  <si>
    <t>问题14</t>
    <phoneticPr fontId="1" type="noConversion"/>
  </si>
  <si>
    <t>问题15</t>
    <phoneticPr fontId="1" type="noConversion"/>
  </si>
  <si>
    <t>问题16</t>
    <phoneticPr fontId="1" type="noConversion"/>
  </si>
  <si>
    <t>问题17</t>
    <phoneticPr fontId="1" type="noConversion"/>
  </si>
  <si>
    <t>问题18</t>
    <phoneticPr fontId="1" type="noConversion"/>
  </si>
  <si>
    <t>库</t>
    <phoneticPr fontId="1" type="noConversion"/>
  </si>
  <si>
    <t>40问题</t>
    <phoneticPr fontId="1" type="noConversion"/>
  </si>
  <si>
    <t>← 好的，感受我的仁慈</t>
    <phoneticPr fontId="1" type="noConversion"/>
  </si>
  <si>
    <t>这绝不可能发生 →</t>
    <phoneticPr fontId="1" type="noConversion"/>
  </si>
  <si>
    <t>来自四等车厢的代表提议，越来越苛刻的税收正在摧毁末日列车的民众</t>
    <phoneticPr fontId="1" type="noConversion"/>
  </si>
  <si>
    <t>请将征税金额下调一个档次，以此来安抚越来越不满的大众阶级。</t>
    <phoneticPr fontId="1" type="noConversion"/>
  </si>
  <si>
    <t>每回合金钱获取 - 1</t>
    <phoneticPr fontId="1" type="noConversion"/>
  </si>
  <si>
    <t>平民满意度上升</t>
    <phoneticPr fontId="1" type="noConversion"/>
  </si>
  <si>
    <t>问题示例1</t>
    <phoneticPr fontId="1" type="noConversion"/>
  </si>
  <si>
    <t>问题示例2</t>
    <phoneticPr fontId="1" type="noConversion"/>
  </si>
  <si>
    <t>来自一等车厢的代表提议，</t>
    <phoneticPr fontId="1" type="noConversion"/>
  </si>
  <si>
    <t>来自一等车厢的代表提议，将每周的奢侈品供应加倍，</t>
    <phoneticPr fontId="1" type="noConversion"/>
  </si>
  <si>
    <t>贵族派系满意度</t>
    <phoneticPr fontId="1" type="noConversion"/>
  </si>
  <si>
    <r>
      <t>游戏结束，结局4，你在列车世界里留下伟大的功绩，</t>
    </r>
    <r>
      <rPr>
        <sz val="10"/>
        <color rgb="FFFF0000"/>
        <rFont val="微软雅黑"/>
        <family val="2"/>
        <charset val="134"/>
      </rPr>
      <t>你的语音被收集成了语录，你的照片被挂在了车头</t>
    </r>
    <r>
      <rPr>
        <sz val="10"/>
        <color theme="1"/>
        <rFont val="微软雅黑"/>
        <family val="2"/>
        <charset val="134"/>
      </rPr>
      <t>，每个继任者都将活在你的耀眼光芒之下。</t>
    </r>
    <phoneticPr fontId="1" type="noConversion"/>
  </si>
  <si>
    <t>无法自主做出选项，只会选择对贵族满意度提升高的选项，如果没有，随机</t>
    <phoneticPr fontId="1" type="noConversion"/>
  </si>
  <si>
    <t>火车入轨度每回合-1</t>
    <phoneticPr fontId="1" type="noConversion"/>
  </si>
  <si>
    <t>火车入轨度每回合-2</t>
    <phoneticPr fontId="1" type="noConversion"/>
  </si>
  <si>
    <t>火车入轨度每回合-4</t>
    <phoneticPr fontId="1" type="noConversion"/>
  </si>
  <si>
    <t>火车入轨度不再随着每回合减少，每个选项带来的效果+100%</t>
    <phoneticPr fontId="1" type="noConversion"/>
  </si>
  <si>
    <t>←互斥→</t>
    <phoneticPr fontId="1" type="noConversion"/>
  </si>
  <si>
    <t>减少</t>
    <phoneticPr fontId="1" type="noConversion"/>
  </si>
  <si>
    <t>增加</t>
    <phoneticPr fontId="1" type="noConversion"/>
  </si>
  <si>
    <t>贵族满意度上升</t>
    <phoneticPr fontId="1" type="noConversion"/>
  </si>
  <si>
    <t>← 一切如您所愿</t>
    <phoneticPr fontId="1" type="noConversion"/>
  </si>
  <si>
    <t>劳工满意度下降</t>
    <phoneticPr fontId="1" type="noConversion"/>
  </si>
  <si>
    <t>商人满意度下降</t>
    <phoneticPr fontId="1" type="noConversion"/>
  </si>
  <si>
    <t>将更多蒸汽供应给一等车厢。</t>
    <phoneticPr fontId="1" type="noConversion"/>
  </si>
  <si>
    <t>不，我拒绝 →</t>
    <phoneticPr fontId="1" type="noConversion"/>
  </si>
  <si>
    <t>商人满意度上升</t>
    <phoneticPr fontId="1" type="noConversion"/>
  </si>
  <si>
    <t>贵族满意度下降</t>
    <phoneticPr fontId="1" type="noConversion"/>
  </si>
  <si>
    <t>问题示例3</t>
    <phoneticPr fontId="1" type="noConversion"/>
  </si>
  <si>
    <t>劳工满意度上升</t>
    <phoneticPr fontId="1" type="noConversion"/>
  </si>
  <si>
    <t>每回合金钱消耗 +2</t>
    <phoneticPr fontId="1" type="noConversion"/>
  </si>
  <si>
    <t>蒸汽车厢发生了一场暴动，劳工们要求成立属于自己工会组织，</t>
    <phoneticPr fontId="1" type="noConversion"/>
  </si>
  <si>
    <t>取消每周72小时工作制度，并且增加薪酬。</t>
    <phoneticPr fontId="1" type="noConversion"/>
  </si>
  <si>
    <t>问题示例4</t>
    <phoneticPr fontId="1" type="noConversion"/>
  </si>
  <si>
    <t>人们再也无法忍受四等车厢崩溃的卫生状况，他们要求拥有更好的卫生系统</t>
    <phoneticPr fontId="1" type="noConversion"/>
  </si>
  <si>
    <t>为四等车厢安装更多的浴室和洗手间。</t>
    <phoneticPr fontId="1" type="noConversion"/>
  </si>
  <si>
    <t>平民满意度下降</t>
    <phoneticPr fontId="1" type="noConversion"/>
  </si>
  <si>
    <t>毫无疑问，商人和贵族不会喜欢这个提议，谨慎做出你的选择，你可能会失去他们的支持。</t>
    <phoneticPr fontId="1" type="noConversion"/>
  </si>
  <si>
    <t>我们不需要外来的污染 →</t>
    <phoneticPr fontId="1" type="noConversion"/>
  </si>
  <si>
    <r>
      <t>历史来到了关键性的转折点，</t>
    </r>
    <r>
      <rPr>
        <sz val="10"/>
        <color theme="1"/>
        <rFont val="微软雅黑"/>
        <family val="2"/>
        <charset val="134"/>
      </rPr>
      <t>MTO组织向你发出了邀请</t>
    </r>
    <phoneticPr fontId="1" type="noConversion"/>
  </si>
  <si>
    <t>人们要求打开车厢的后门，让其他火车的商人进入车厢，这将极大的改变列车现状</t>
    <phoneticPr fontId="1" type="noConversion"/>
  </si>
  <si>
    <t>← 开放，大于一切</t>
    <phoneticPr fontId="1" type="noConversion"/>
  </si>
  <si>
    <t>固定问题1</t>
    <phoneticPr fontId="1" type="noConversion"/>
  </si>
  <si>
    <t>固定问题2</t>
    <phoneticPr fontId="1" type="noConversion"/>
  </si>
  <si>
    <t>人们要求在末日列车中实现真正的投票制度，你不再有决策权，这将极大的改变列车现状</t>
    <phoneticPr fontId="1" type="noConversion"/>
  </si>
  <si>
    <t>永久失去主动选择政策的权利</t>
    <phoneticPr fontId="1" type="noConversion"/>
  </si>
  <si>
    <t>毫无疑问，民主可以解决一切问题…....但是民主和猴子投飞镖的区别又是什么？</t>
    <phoneticPr fontId="1" type="noConversion"/>
  </si>
  <si>
    <r>
      <t>3回合后 → 每回合食物获取+n，</t>
    </r>
    <r>
      <rPr>
        <sz val="10"/>
        <color rgb="FFFF0000"/>
        <rFont val="微软雅黑"/>
        <family val="2"/>
        <charset val="134"/>
      </rPr>
      <t>食物供应将停止3个回合</t>
    </r>
    <phoneticPr fontId="1" type="noConversion"/>
  </si>
  <si>
    <t xml:space="preserve"> 贵族满意度上升</t>
    <phoneticPr fontId="1" type="noConversion"/>
  </si>
  <si>
    <t>平民满意度大幅度上升</t>
    <phoneticPr fontId="1" type="noConversion"/>
  </si>
  <si>
    <r>
      <t>3回合后 → 每回合金钱获取+n，</t>
    </r>
    <r>
      <rPr>
        <sz val="10"/>
        <color rgb="FFFF0000"/>
        <rFont val="微软雅黑"/>
        <family val="2"/>
        <charset val="134"/>
      </rPr>
      <t>金钱供应将停止3个回合</t>
    </r>
    <phoneticPr fontId="1" type="noConversion"/>
  </si>
  <si>
    <t>平民满意度大幅度下降</t>
    <phoneticPr fontId="1" type="noConversion"/>
  </si>
  <si>
    <r>
      <t>历史又一次来到了关键性的转折点，</t>
    </r>
    <r>
      <rPr>
        <sz val="10"/>
        <color theme="1"/>
        <rFont val="微软雅黑"/>
        <family val="2"/>
        <charset val="134"/>
      </rPr>
      <t>一位西服先生来到了车厢，带来了一些有趣的观点。</t>
    </r>
    <phoneticPr fontId="1" type="noConversion"/>
  </si>
  <si>
    <t>所有决策变为随机选择</t>
    <phoneticPr fontId="1" type="noConversion"/>
  </si>
  <si>
    <t>平民/商人/劳工满意度上升</t>
    <phoneticPr fontId="1" type="noConversion"/>
  </si>
  <si>
    <t>← 我将誓死捍卫你不同意我的权利</t>
    <phoneticPr fontId="1" type="noConversion"/>
  </si>
  <si>
    <t>我不同意 →</t>
    <phoneticPr fontId="1" type="noConversion"/>
  </si>
  <si>
    <t>每回合平民/商人/劳工满意度下降</t>
    <phoneticPr fontId="1" type="noConversion"/>
  </si>
  <si>
    <t>模型</t>
    <phoneticPr fontId="1" type="noConversion"/>
  </si>
  <si>
    <t>初始满意度</t>
    <phoneticPr fontId="1" type="noConversion"/>
  </si>
  <si>
    <t>劳工</t>
    <phoneticPr fontId="1" type="noConversion"/>
  </si>
  <si>
    <t>初始资源</t>
    <phoneticPr fontId="1" type="noConversion"/>
  </si>
  <si>
    <t>火车入轨进度</t>
    <phoneticPr fontId="1" type="noConversion"/>
  </si>
  <si>
    <t>火车入轨度每回合-0</t>
    <phoneticPr fontId="1" type="noConversion"/>
  </si>
  <si>
    <t>3个固定问题</t>
    <phoneticPr fontId="1" type="noConversion"/>
  </si>
  <si>
    <t>33个随机问题</t>
    <phoneticPr fontId="1" type="noConversion"/>
  </si>
  <si>
    <t>11个</t>
    <phoneticPr fontId="1" type="noConversion"/>
  </si>
  <si>
    <t>你不可能偷走我的钱 →</t>
    <phoneticPr fontId="1" type="noConversion"/>
  </si>
  <si>
    <t>请将征税金额上调一个档次，以此来填满我们日益空虚的金库。</t>
    <phoneticPr fontId="1" type="noConversion"/>
  </si>
  <si>
    <t>每回合金钱获取 +1</t>
    <phoneticPr fontId="1" type="noConversion"/>
  </si>
  <si>
    <t>贵族满意度上升</t>
    <phoneticPr fontId="1" type="noConversion"/>
  </si>
  <si>
    <t>← 好的，让我们</t>
    <phoneticPr fontId="1" type="noConversion"/>
  </si>
  <si>
    <t>这些人很难 →</t>
    <phoneticPr fontId="1" type="noConversion"/>
  </si>
  <si>
    <t>蒸汽车间发生了一场暴动，劳工们要求成立属于自己工会组织，</t>
    <phoneticPr fontId="1" type="noConversion"/>
  </si>
  <si>
    <t>不，这里不是工厂 →</t>
    <phoneticPr fontId="1" type="noConversion"/>
  </si>
  <si>
    <t>昨天隔壁车厢投诉了我们发出的噪音，说我们正穷得叮当响。</t>
    <phoneticPr fontId="1" type="noConversion"/>
  </si>
  <si>
    <t>← 聪明的决策</t>
    <phoneticPr fontId="1" type="noConversion"/>
  </si>
  <si>
    <t>不，我们要保证每一个工人兄弟的待遇→</t>
    <phoneticPr fontId="1" type="noConversion"/>
  </si>
  <si>
    <t>毫无疑问，对于追求优雅的乘客来说，这是对传统的亵渎。</t>
    <phoneticPr fontId="1" type="noConversion"/>
  </si>
  <si>
    <t>商人们要求通过一项制度，在车厢中加装一种特殊的传动装置来运送货物</t>
    <phoneticPr fontId="1" type="noConversion"/>
  </si>
  <si>
    <t>商人满意度上升</t>
    <phoneticPr fontId="1" type="noConversion"/>
  </si>
  <si>
    <t>← 机械永不灭</t>
    <phoneticPr fontId="1" type="noConversion"/>
  </si>
  <si>
    <t>贵族满意度下降</t>
    <phoneticPr fontId="1" type="noConversion"/>
  </si>
  <si>
    <t>我们不要变成机械怪物→</t>
    <phoneticPr fontId="1" type="noConversion"/>
  </si>
  <si>
    <t>商人满意度下降</t>
    <phoneticPr fontId="1" type="noConversion"/>
  </si>
  <si>
    <t>← 让每个人都吃饱</t>
    <phoneticPr fontId="1" type="noConversion"/>
  </si>
  <si>
    <t>每回合食品供应+1</t>
    <phoneticPr fontId="1" type="noConversion"/>
  </si>
  <si>
    <t>贵族满意度上升</t>
    <phoneticPr fontId="1" type="noConversion"/>
  </si>
  <si>
    <t>每回合食品消耗 +1</t>
    <phoneticPr fontId="1" type="noConversion"/>
  </si>
  <si>
    <t>平民满意度上升</t>
    <phoneticPr fontId="1" type="noConversion"/>
  </si>
  <si>
    <t>为了伟大的使命，有些挨饿不可避免→</t>
    <phoneticPr fontId="1" type="noConversion"/>
  </si>
  <si>
    <t>平民满意度下降</t>
    <phoneticPr fontId="1" type="noConversion"/>
  </si>
  <si>
    <t>我们正在挨饿，很显然四等车厢的食物分配正在短缺，</t>
    <phoneticPr fontId="1" type="noConversion"/>
  </si>
  <si>
    <t>请增加我们的食物供给。</t>
    <phoneticPr fontId="1" type="noConversion"/>
  </si>
  <si>
    <t>当然价格嘛，有那么一点点昂贵。</t>
    <phoneticPr fontId="1" type="noConversion"/>
  </si>
  <si>
    <t>一次性金钱 -5</t>
    <phoneticPr fontId="1" type="noConversion"/>
  </si>
  <si>
    <t>劳工满意度上升</t>
    <phoneticPr fontId="1" type="noConversion"/>
  </si>
  <si>
    <t>← 时间就是金钱，我的朋友</t>
    <phoneticPr fontId="1" type="noConversion"/>
  </si>
  <si>
    <t>我们要加派医生还是封闭四等车厢来阻止瘟疫蔓延。</t>
    <phoneticPr fontId="1" type="noConversion"/>
  </si>
  <si>
    <t>← 封闭车厢，请患者不要死在走廊上</t>
    <phoneticPr fontId="1" type="noConversion"/>
  </si>
  <si>
    <t>把一等车厢的专用医生派到那里去→</t>
    <phoneticPr fontId="1" type="noConversion"/>
  </si>
  <si>
    <t>一次性金钱 -2</t>
    <phoneticPr fontId="1" type="noConversion"/>
  </si>
  <si>
    <t>← 神能创造一个他举不起来的锤子吗</t>
    <phoneticPr fontId="1" type="noConversion"/>
  </si>
  <si>
    <t>救赎就在其中吗？→</t>
    <phoneticPr fontId="1" type="noConversion"/>
  </si>
  <si>
    <t>入轨进度停止1回合</t>
    <phoneticPr fontId="1" type="noConversion"/>
  </si>
  <si>
    <t>← 下不为例，下不为例</t>
    <phoneticPr fontId="1" type="noConversion"/>
  </si>
  <si>
    <t>这是可耻的谋杀，给我真相→</t>
    <phoneticPr fontId="1" type="noConversion"/>
  </si>
  <si>
    <t>贵族满意上升</t>
    <phoneticPr fontId="1" type="noConversion"/>
  </si>
  <si>
    <t>商人满意度提升</t>
    <phoneticPr fontId="1" type="noConversion"/>
  </si>
  <si>
    <t>很显然，贵族们认为您的前途会与这件事息息相关。</t>
    <phoneticPr fontId="1" type="noConversion"/>
  </si>
  <si>
    <t>是优先供应给锅炉车厢，还是供暖车厢</t>
    <phoneticPr fontId="1" type="noConversion"/>
  </si>
  <si>
    <t>我们要有一颗温暖的心→</t>
    <phoneticPr fontId="1" type="noConversion"/>
  </si>
  <si>
    <t>劳工满意度下降</t>
    <phoneticPr fontId="1" type="noConversion"/>
  </si>
  <si>
    <t>很显然四等车厢很适合作这样的改造。</t>
    <phoneticPr fontId="1" type="noConversion"/>
  </si>
  <si>
    <t>←  艺术大于生活</t>
    <phoneticPr fontId="1" type="noConversion"/>
  </si>
  <si>
    <t>我们不需要带着眼泪的艺术→</t>
    <phoneticPr fontId="1" type="noConversion"/>
  </si>
  <si>
    <t>每回合金钱 +1</t>
    <phoneticPr fontId="1" type="noConversion"/>
  </si>
  <si>
    <t>每回合金钱 -1</t>
    <phoneticPr fontId="1" type="noConversion"/>
  </si>
  <si>
    <t>日益猖狂的私酒贩卖正在毁灭我们的脆弱的火车社会结构！！！</t>
    <phoneticPr fontId="1" type="noConversion"/>
  </si>
  <si>
    <t>请禁止这样的事情发生。</t>
    <phoneticPr fontId="1" type="noConversion"/>
  </si>
  <si>
    <t>这是他们的自由→</t>
    <phoneticPr fontId="1" type="noConversion"/>
  </si>
  <si>
    <t>劳工协会通过了一项决议，要求提高他们的工资，否则他们就会罢工。</t>
    <phoneticPr fontId="1" type="noConversion"/>
  </si>
  <si>
    <t>←  我同意新的劳资协议</t>
    <phoneticPr fontId="1" type="noConversion"/>
  </si>
  <si>
    <t>每回合金钱-3</t>
    <phoneticPr fontId="1" type="noConversion"/>
  </si>
  <si>
    <t>这里有一笔钱，拿着它→</t>
    <phoneticPr fontId="1" type="noConversion"/>
  </si>
  <si>
    <t>一次性金钱-3</t>
    <phoneticPr fontId="1" type="noConversion"/>
  </si>
  <si>
    <t>火车入轨进度+5</t>
    <phoneticPr fontId="1" type="noConversion"/>
  </si>
  <si>
    <t>←  加班双倍，天经地义</t>
    <phoneticPr fontId="1" type="noConversion"/>
  </si>
  <si>
    <t>但要支付双倍薪水，需要等待你的批准，先生</t>
    <phoneticPr fontId="1" type="noConversion"/>
  </si>
  <si>
    <t>额，我们可以晚一点再谈这个问题→</t>
    <phoneticPr fontId="1" type="noConversion"/>
  </si>
  <si>
    <t>我们的财政出现了赤字，但是聪明的财政官员想到了一个法子</t>
    <phoneticPr fontId="1" type="noConversion"/>
  </si>
  <si>
    <t>我们可以通过收取未来的税收来充实我们的财政。</t>
    <phoneticPr fontId="1" type="noConversion"/>
  </si>
  <si>
    <t>←  你在开玩笑吗？</t>
    <phoneticPr fontId="1" type="noConversion"/>
  </si>
  <si>
    <t>不如，预收到10年之后吧→</t>
    <phoneticPr fontId="1" type="noConversion"/>
  </si>
  <si>
    <t>一次性金钱+5</t>
    <phoneticPr fontId="1" type="noConversion"/>
  </si>
  <si>
    <t>我们的财政出现了赤字，但是聪明的财政官员又想到了一个法子</t>
    <phoneticPr fontId="1" type="noConversion"/>
  </si>
  <si>
    <t>我们可以通过向商人收取通过每个车厢的费用来增加收入</t>
    <phoneticPr fontId="1" type="noConversion"/>
  </si>
  <si>
    <t>不如我们叫它“关税”→</t>
    <phoneticPr fontId="1" type="noConversion"/>
  </si>
  <si>
    <t>←  我不会做这样的事</t>
    <phoneticPr fontId="1" type="noConversion"/>
  </si>
  <si>
    <t>每回合金钱+2</t>
    <phoneticPr fontId="1" type="noConversion"/>
  </si>
  <si>
    <t>工人满意度上升</t>
    <phoneticPr fontId="1" type="noConversion"/>
  </si>
  <si>
    <t>我们可以把工人们的税收起始点变成负数来增加收入</t>
    <phoneticPr fontId="1" type="noConversion"/>
  </si>
  <si>
    <t>工人满意度下降</t>
    <phoneticPr fontId="1" type="noConversion"/>
  </si>
  <si>
    <t>不如我们叫它“负税”→</t>
    <phoneticPr fontId="1" type="noConversion"/>
  </si>
  <si>
    <t>问题19</t>
    <phoneticPr fontId="1" type="noConversion"/>
  </si>
  <si>
    <t>我们可以向贵族征收额外的奢侈品税来增加收入</t>
    <phoneticPr fontId="1" type="noConversion"/>
  </si>
  <si>
    <t>←   我不会做这样的事</t>
    <phoneticPr fontId="1" type="noConversion"/>
  </si>
  <si>
    <t>问题20</t>
    <phoneticPr fontId="1" type="noConversion"/>
  </si>
  <si>
    <t>我们的食物出现了短缺，物资分配官员被迫调整了供给比例</t>
    <phoneticPr fontId="1" type="noConversion"/>
  </si>
  <si>
    <t>我们可以降低工人的分配来实现新的供需平衡</t>
    <phoneticPr fontId="1" type="noConversion"/>
  </si>
  <si>
    <t>←   不，这太可耻了</t>
    <phoneticPr fontId="1" type="noConversion"/>
  </si>
  <si>
    <t>每回合食物 -1</t>
    <phoneticPr fontId="1" type="noConversion"/>
  </si>
  <si>
    <t>我们可以稍微削减一点点→</t>
    <phoneticPr fontId="1" type="noConversion"/>
  </si>
  <si>
    <t>每回合食物+1</t>
    <phoneticPr fontId="1" type="noConversion"/>
  </si>
  <si>
    <t>我们可以降低贵族的下午茶种类来实现新的供需平衡</t>
    <phoneticPr fontId="1" type="noConversion"/>
  </si>
  <si>
    <t>←   太好了，立刻去办</t>
    <phoneticPr fontId="1" type="noConversion"/>
  </si>
  <si>
    <t>每回合食物 +1</t>
    <phoneticPr fontId="1" type="noConversion"/>
  </si>
  <si>
    <t>下午茶的标准是火车的良心！→</t>
    <phoneticPr fontId="1" type="noConversion"/>
  </si>
  <si>
    <t>问题21</t>
    <phoneticPr fontId="1" type="noConversion"/>
  </si>
  <si>
    <t>我们可以找借口没收商人的货物，这样可以充实我们的食物库存</t>
    <phoneticPr fontId="1" type="noConversion"/>
  </si>
  <si>
    <t>食物一次性+5</t>
    <phoneticPr fontId="1" type="noConversion"/>
  </si>
  <si>
    <t>←   他们违反了即将生效的第二十二条规定</t>
    <phoneticPr fontId="1" type="noConversion"/>
  </si>
  <si>
    <t>平民/贵族满意度下降</t>
    <phoneticPr fontId="1" type="noConversion"/>
  </si>
  <si>
    <t>可耻的想法！→</t>
    <phoneticPr fontId="1" type="noConversion"/>
  </si>
  <si>
    <t>问题22</t>
    <phoneticPr fontId="1" type="noConversion"/>
  </si>
  <si>
    <t>我们的火车入轨进度没有达到新任头等车厢代表的预期，</t>
    <phoneticPr fontId="1" type="noConversion"/>
  </si>
  <si>
    <t>他要求我们将更多的平民派去进行无偿劳动</t>
    <phoneticPr fontId="1" type="noConversion"/>
  </si>
  <si>
    <t>←   更多，更便宜</t>
    <phoneticPr fontId="1" type="noConversion"/>
  </si>
  <si>
    <t>每回合火车入轨进度+3</t>
    <phoneticPr fontId="1" type="noConversion"/>
  </si>
  <si>
    <t>这是可怕的奴役！→</t>
    <phoneticPr fontId="1" type="noConversion"/>
  </si>
  <si>
    <t>每回合火车入轨进度 -1</t>
    <phoneticPr fontId="1" type="noConversion"/>
  </si>
  <si>
    <t>问题23</t>
    <phoneticPr fontId="1" type="noConversion"/>
  </si>
  <si>
    <t>我们刚刚遇到了一批其他列车的工人，他们请求我们收留他们</t>
    <phoneticPr fontId="1" type="noConversion"/>
  </si>
  <si>
    <t>当然，安顿这样一大帮人的费用不会很便宜</t>
    <phoneticPr fontId="1" type="noConversion"/>
  </si>
  <si>
    <t>金钱一次性 - 5</t>
    <phoneticPr fontId="1" type="noConversion"/>
  </si>
  <si>
    <t>←   更多，更快</t>
    <phoneticPr fontId="1" type="noConversion"/>
  </si>
  <si>
    <t>末日列车长</t>
    <phoneticPr fontId="1" type="noConversion"/>
  </si>
  <si>
    <t>取消每周84小时工作制度，增加时薪。</t>
    <phoneticPr fontId="1" type="noConversion"/>
  </si>
  <si>
    <t>← 勤劳带来财富</t>
    <phoneticPr fontId="1" type="noConversion"/>
  </si>
  <si>
    <t>商人们提出向你提供一种新的工具，可以有效提高劳工们的效率</t>
    <phoneticPr fontId="1" type="noConversion"/>
  </si>
  <si>
    <t>四等车厢糟糕的卫生状况引发了一场瘟疫，情况正在变得越来越糟</t>
    <phoneticPr fontId="1" type="noConversion"/>
  </si>
  <si>
    <t>刚发生了一起不幸的事件，一位头等车厢的乘客“不小心”谋杀了一位商人</t>
    <phoneticPr fontId="1" type="noConversion"/>
  </si>
  <si>
    <t>很遗憾，我们的燃料出现了短缺，只足够我们供应给一个车厢。</t>
    <phoneticPr fontId="1" type="noConversion"/>
  </si>
  <si>
    <t>← 前进大于一切</t>
    <phoneticPr fontId="1" type="noConversion"/>
  </si>
  <si>
    <t>这是一列末日列车，只有持续不断的在轨道上行驶才能持续开下去，而现在列车已经脱轨，老列车长也被赶下了火车。</t>
    <phoneticPr fontId="1" type="noConversion"/>
  </si>
  <si>
    <t>你被选为末日列车的新一任管理者，列车里有4个派系代表了列车脆弱的平衡关系。</t>
    <phoneticPr fontId="1" type="noConversion"/>
  </si>
  <si>
    <t>来自一等车厢的奥威尔先生发明了一种新的制度，我们无需和劳工签约。</t>
    <phoneticPr fontId="1" type="noConversion"/>
  </si>
  <si>
    <t>通过他来雇佣劳工，可以有效降低我们的金钱消耗，很显然，他是个更残酷的人。</t>
    <phoneticPr fontId="1" type="noConversion"/>
  </si>
  <si>
    <t>每回合金钱消耗 -1</t>
    <phoneticPr fontId="1" type="noConversion"/>
  </si>
  <si>
    <t xml:space="preserve"> 不我们已经有足够的人手→</t>
    <phoneticPr fontId="1" type="noConversion"/>
  </si>
  <si>
    <t>虔诚的大主教认为恶魔亵渎了这趟列车，每一个人都需要拯救</t>
    <phoneticPr fontId="1" type="noConversion"/>
  </si>
  <si>
    <t>他要求我们提供一节专用车厢用来传达主的恩赐</t>
    <phoneticPr fontId="1" type="noConversion"/>
  </si>
  <si>
    <t>贵族们要求将一间车厢腾出来作为艺术品陈列车间，用来陈列高贵的抽象艺术</t>
    <phoneticPr fontId="1" type="noConversion"/>
  </si>
  <si>
    <t>←  这不是垄断，这是为了安全</t>
    <phoneticPr fontId="1" type="noConversion"/>
  </si>
  <si>
    <t>你可以选择答应他们的要求，也可以选择和劳工协会会长"聊聊"</t>
    <phoneticPr fontId="1" type="noConversion"/>
  </si>
  <si>
    <t>劳工们同意进行一天额外周末高强度加班工作，</t>
    <phoneticPr fontId="1" type="noConversion"/>
  </si>
  <si>
    <t>一次性金钱 - 10</t>
    <phoneticPr fontId="1" type="noConversion"/>
  </si>
  <si>
    <t>是时候让他们知道税收的残酷→</t>
    <phoneticPr fontId="1" type="noConversion"/>
  </si>
  <si>
    <t>问题24</t>
    <phoneticPr fontId="1" type="noConversion"/>
  </si>
  <si>
    <t>一位高尚的行政官员向你建议，可以将一部分车厢脱离列车系统</t>
    <phoneticPr fontId="1" type="noConversion"/>
  </si>
  <si>
    <t>火车入轨进度+10</t>
    <phoneticPr fontId="1" type="noConversion"/>
  </si>
  <si>
    <t>全部派系满意度下降</t>
    <phoneticPr fontId="1" type="noConversion"/>
  </si>
  <si>
    <t>←  伟大的事业总是需要那么一点点“牺牲”</t>
    <phoneticPr fontId="1" type="noConversion"/>
  </si>
  <si>
    <t>我绝不会放弃我们的乘客！→</t>
    <phoneticPr fontId="1" type="noConversion"/>
  </si>
  <si>
    <t>全部派系满意度上升</t>
    <phoneticPr fontId="1" type="noConversion"/>
  </si>
  <si>
    <t>问题25</t>
    <phoneticPr fontId="1" type="noConversion"/>
  </si>
  <si>
    <t>我们已经没有额外的预算了→</t>
    <phoneticPr fontId="1" type="noConversion"/>
  </si>
  <si>
    <t>这样可以更快让列车走上正轨，</t>
    <phoneticPr fontId="1" type="noConversion"/>
  </si>
  <si>
    <t>金钱一次性 -10</t>
    <phoneticPr fontId="1" type="noConversion"/>
  </si>
  <si>
    <t>问题26</t>
    <phoneticPr fontId="1" type="noConversion"/>
  </si>
  <si>
    <t>问题27</t>
    <phoneticPr fontId="1" type="noConversion"/>
  </si>
  <si>
    <t>问题28</t>
    <phoneticPr fontId="1" type="noConversion"/>
  </si>
  <si>
    <t>问题29</t>
    <phoneticPr fontId="1" type="noConversion"/>
  </si>
  <si>
    <t>《末日列车报》向你提出一系列尖锐的问题，很明显他们的主编在挑衅你的权威</t>
    <phoneticPr fontId="1" type="noConversion"/>
  </si>
  <si>
    <t>你要对此无动于衷还是….?</t>
    <phoneticPr fontId="1" type="noConversion"/>
  </si>
  <si>
    <t>←  批评本身也是他们的自由</t>
    <phoneticPr fontId="1" type="noConversion"/>
  </si>
  <si>
    <t>这个报纸的存在是一个错误→</t>
    <phoneticPr fontId="1" type="noConversion"/>
  </si>
  <si>
    <t>所有产出停止一回合</t>
    <phoneticPr fontId="1" type="noConversion"/>
  </si>
  <si>
    <t>所有派系满意度上升</t>
    <phoneticPr fontId="1" type="noConversion"/>
  </si>
  <si>
    <t>←  这是一个重要的节日，值得如此</t>
    <phoneticPr fontId="1" type="noConversion"/>
  </si>
  <si>
    <t>这会破坏末日火车的计划，导致延期→</t>
    <phoneticPr fontId="1" type="noConversion"/>
  </si>
  <si>
    <t>人民要求允许庆祝他们的节日 -火车独立日- ，这一天所有人都不工作</t>
    <phoneticPr fontId="1" type="noConversion"/>
  </si>
  <si>
    <t>你是/否要支持建立这个节日？</t>
    <phoneticPr fontId="1" type="noConversion"/>
  </si>
  <si>
    <t>《末日列车报》连载了一部小说，上面描写了一个趋炎附势，谎话连篇的列车长，</t>
    <phoneticPr fontId="1" type="noConversion"/>
  </si>
  <si>
    <t>毫无疑问，在影射你，你要为此采取措施吗？</t>
    <phoneticPr fontId="1" type="noConversion"/>
  </si>
  <si>
    <t>←  记得给我邮寄一份</t>
    <phoneticPr fontId="1" type="noConversion"/>
  </si>
  <si>
    <t>回收这一期的所有报纸→</t>
    <phoneticPr fontId="1" type="noConversion"/>
  </si>
  <si>
    <t>商人满意度不再下降</t>
    <phoneticPr fontId="1" type="noConversion"/>
  </si>
  <si>
    <t>贵族满意度不再提升</t>
    <phoneticPr fontId="1" type="noConversion"/>
  </si>
  <si>
    <t>商人们要求获得更大的权利，他们希望组成一个由商人构成的影子议会</t>
    <phoneticPr fontId="1" type="noConversion"/>
  </si>
  <si>
    <t>毫无疑问，时代已经改变了，财富才是权利真正的主人</t>
    <phoneticPr fontId="1" type="noConversion"/>
  </si>
  <si>
    <t>贵族满意度不再下降</t>
    <phoneticPr fontId="1" type="noConversion"/>
  </si>
  <si>
    <t>你们这些肮脏的金钱蛆虫，做梦→</t>
    <phoneticPr fontId="1" type="noConversion"/>
  </si>
  <si>
    <t>←  好吧，至少我还是列车长</t>
    <phoneticPr fontId="1" type="noConversion"/>
  </si>
  <si>
    <t>工人们要求获得更大的权利，他们希望组成一个由工人构成的团结政府</t>
    <phoneticPr fontId="1" type="noConversion"/>
  </si>
  <si>
    <t>毫无疑问，时代已经改变了，工人才是时代的主人</t>
    <phoneticPr fontId="1" type="noConversion"/>
  </si>
  <si>
    <t>工人满意度不再下降</t>
    <phoneticPr fontId="1" type="noConversion"/>
  </si>
  <si>
    <t>← 团结的力量</t>
    <phoneticPr fontId="1" type="noConversion"/>
  </si>
  <si>
    <t>你们这些卑鄙的工贼，做梦→</t>
    <phoneticPr fontId="1" type="noConversion"/>
  </si>
  <si>
    <t>问题30</t>
    <phoneticPr fontId="1" type="noConversion"/>
  </si>
  <si>
    <t>贵族们要求恢复昔日的荣光，他们希望组成一个由贵族构成的上级议会</t>
    <phoneticPr fontId="1" type="noConversion"/>
  </si>
  <si>
    <t>毫无疑问，他们厌倦了和下等人共同分享权力的悲伤事实</t>
    <phoneticPr fontId="1" type="noConversion"/>
  </si>
  <si>
    <t>所有产出停止5个回合</t>
    <phoneticPr fontId="1" type="noConversion"/>
  </si>
  <si>
    <t>工人的满意度下降</t>
    <phoneticPr fontId="1" type="noConversion"/>
  </si>
  <si>
    <t>← 光荣革命？</t>
    <phoneticPr fontId="1" type="noConversion"/>
  </si>
  <si>
    <t>你们这些披着华服的空心菜，做梦→</t>
    <phoneticPr fontId="1" type="noConversion"/>
  </si>
  <si>
    <t>问题31</t>
    <phoneticPr fontId="1" type="noConversion"/>
  </si>
  <si>
    <t>贵族与工人的满意度对调</t>
    <phoneticPr fontId="1" type="noConversion"/>
  </si>
  <si>
    <t>火车入轨进度停止增长1回合</t>
    <phoneticPr fontId="1" type="noConversion"/>
  </si>
  <si>
    <t>你是/否要动用手中的权利来干涉</t>
    <phoneticPr fontId="1" type="noConversion"/>
  </si>
  <si>
    <t>工人们发起了一场暴动革命，将贵族老爷们赶进了蒸汽车厢</t>
    <phoneticPr fontId="1" type="noConversion"/>
  </si>
  <si>
    <t>←  这是正常的历史进程</t>
    <phoneticPr fontId="1" type="noConversion"/>
  </si>
  <si>
    <t>火车入轨进度停止增长2回合</t>
    <phoneticPr fontId="1" type="noConversion"/>
  </si>
  <si>
    <t>平衡不可以被轻易打破→</t>
    <phoneticPr fontId="1" type="noConversion"/>
  </si>
  <si>
    <t>固定问题3</t>
    <phoneticPr fontId="1" type="noConversion"/>
  </si>
  <si>
    <t>历史又一次来到了关键性的转折点，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</si>
</sst>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2" fillId="0" borderId="16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9" fontId="2" fillId="0" borderId="3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6" fillId="0" borderId="20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6" fillId="0" borderId="2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8" fillId="0" borderId="17" xfId="0" applyFont="1" applyBorder="1">
      <alignment vertical="center"/>
    </xf>
    <xf numFmtId="0" fontId="6" fillId="0" borderId="21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6" fillId="0" borderId="17" xfId="0" applyFont="1" applyBorder="1">
      <alignment vertical="center"/>
    </xf>
    <xf numFmtId="0" fontId="8" fillId="0" borderId="19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2" fillId="0" borderId="23" xfId="0" applyFont="1" applyBorder="1">
      <alignment vertical="center"/>
    </xf>
    <xf numFmtId="0" fontId="6" fillId="0" borderId="19" xfId="0" applyFont="1" applyBorder="1" applyAlignment="1">
      <alignment horizontal="right" vertical="center"/>
    </xf>
    <xf numFmtId="0" fontId="8" fillId="0" borderId="21" xfId="0" applyFont="1" applyBorder="1" applyAlignment="1">
      <alignment horizontal="left" vertical="center"/>
    </xf>
    <xf numFmtId="0" fontId="2" fillId="0" borderId="24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2" fillId="0" borderId="25" xfId="0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C4EE-66FD-4EB0-A385-EF6ECABB3DB1}">
  <dimension ref="A1:V68"/>
  <sheetViews>
    <sheetView showGridLines="0" topLeftCell="A16" workbookViewId="0">
      <selection activeCell="C4" sqref="C4"/>
    </sheetView>
  </sheetViews>
  <sheetFormatPr defaultRowHeight="16.5" x14ac:dyDescent="0.2"/>
  <cols>
    <col min="1" max="5" width="9" style="1"/>
    <col min="6" max="6" width="10" style="1" customWidth="1"/>
    <col min="7" max="11" width="9" style="1"/>
    <col min="12" max="12" width="10.75" style="1" customWidth="1"/>
    <col min="13" max="16384" width="9" style="1"/>
  </cols>
  <sheetData>
    <row r="1" spans="1:17" x14ac:dyDescent="0.2">
      <c r="A1" s="3" t="s">
        <v>0</v>
      </c>
    </row>
    <row r="2" spans="1:17" x14ac:dyDescent="0.2">
      <c r="B2" s="1" t="s">
        <v>7</v>
      </c>
      <c r="N2" s="4" t="s">
        <v>13</v>
      </c>
    </row>
    <row r="3" spans="1:17" x14ac:dyDescent="0.2">
      <c r="C3" s="1" t="s">
        <v>285</v>
      </c>
      <c r="N3" s="4"/>
    </row>
    <row r="4" spans="1:17" x14ac:dyDescent="0.2">
      <c r="C4" s="1" t="s">
        <v>286</v>
      </c>
      <c r="O4" s="1" t="s">
        <v>14</v>
      </c>
    </row>
    <row r="5" spans="1:17" x14ac:dyDescent="0.2">
      <c r="D5" s="1" t="s">
        <v>73</v>
      </c>
      <c r="P5" s="1" t="s">
        <v>15</v>
      </c>
    </row>
    <row r="7" spans="1:17" ht="17.25" thickBot="1" x14ac:dyDescent="0.25">
      <c r="O7" s="1" t="s">
        <v>16</v>
      </c>
      <c r="P7" s="2">
        <v>6</v>
      </c>
      <c r="Q7" s="1" t="s">
        <v>17</v>
      </c>
    </row>
    <row r="8" spans="1:17" ht="18" thickTop="1" thickBot="1" x14ac:dyDescent="0.25">
      <c r="A8" s="5" t="s">
        <v>1</v>
      </c>
      <c r="B8" s="9" t="s">
        <v>2</v>
      </c>
      <c r="C8" s="1" t="s">
        <v>34</v>
      </c>
      <c r="P8" s="2">
        <v>12</v>
      </c>
    </row>
    <row r="9" spans="1:17" ht="18" thickTop="1" thickBot="1" x14ac:dyDescent="0.25">
      <c r="P9" s="2">
        <v>18</v>
      </c>
    </row>
    <row r="10" spans="1:17" ht="17.25" thickTop="1" x14ac:dyDescent="0.2">
      <c r="B10" s="10" t="s">
        <v>27</v>
      </c>
      <c r="C10" s="1" t="s">
        <v>28</v>
      </c>
    </row>
    <row r="11" spans="1:17" x14ac:dyDescent="0.2">
      <c r="B11" s="11" t="s">
        <v>26</v>
      </c>
      <c r="C11" s="1" t="s">
        <v>29</v>
      </c>
      <c r="P11" s="2" t="s">
        <v>18</v>
      </c>
      <c r="Q11" s="1" t="s">
        <v>19</v>
      </c>
    </row>
    <row r="12" spans="1:17" x14ac:dyDescent="0.2">
      <c r="B12" s="11" t="s">
        <v>30</v>
      </c>
      <c r="C12" s="1" t="s">
        <v>31</v>
      </c>
      <c r="P12" s="2"/>
    </row>
    <row r="13" spans="1:17" ht="17.25" thickBot="1" x14ac:dyDescent="0.25">
      <c r="B13" s="12" t="s">
        <v>32</v>
      </c>
      <c r="C13" s="1" t="s">
        <v>33</v>
      </c>
      <c r="P13" s="2"/>
    </row>
    <row r="14" spans="1:17" ht="17.25" thickTop="1" x14ac:dyDescent="0.2">
      <c r="B14" s="6"/>
      <c r="P14" s="2"/>
    </row>
    <row r="15" spans="1:17" ht="17.25" thickBot="1" x14ac:dyDescent="0.25">
      <c r="A15" s="5" t="s">
        <v>8</v>
      </c>
      <c r="B15" s="6"/>
      <c r="P15" s="2"/>
    </row>
    <row r="16" spans="1:17" ht="17.25" thickTop="1" x14ac:dyDescent="0.2">
      <c r="B16" s="3" t="s">
        <v>9</v>
      </c>
      <c r="C16" s="19" t="s">
        <v>45</v>
      </c>
      <c r="D16" s="20"/>
      <c r="E16" s="21" t="s">
        <v>35</v>
      </c>
      <c r="F16" s="20"/>
      <c r="G16" s="20"/>
      <c r="H16" s="20"/>
      <c r="I16" s="22"/>
      <c r="J16" s="3" t="s">
        <v>25</v>
      </c>
      <c r="K16" s="19" t="s">
        <v>45</v>
      </c>
      <c r="L16" s="20"/>
      <c r="M16" s="21" t="s">
        <v>53</v>
      </c>
      <c r="N16" s="20"/>
      <c r="O16" s="20"/>
      <c r="P16" s="20"/>
      <c r="Q16" s="22"/>
    </row>
    <row r="17" spans="1:17" ht="17.25" thickBot="1" x14ac:dyDescent="0.25">
      <c r="B17" s="6"/>
      <c r="C17" s="23"/>
      <c r="D17" s="7"/>
      <c r="E17" s="7"/>
      <c r="F17" s="24" t="s">
        <v>43</v>
      </c>
      <c r="G17" s="25" t="s">
        <v>44</v>
      </c>
      <c r="H17" s="7"/>
      <c r="I17" s="26"/>
      <c r="J17" s="6"/>
      <c r="K17" s="23"/>
      <c r="L17" s="7"/>
      <c r="M17" s="7"/>
      <c r="N17" s="24" t="s">
        <v>43</v>
      </c>
      <c r="O17" s="25" t="s">
        <v>54</v>
      </c>
      <c r="P17" s="7"/>
      <c r="Q17" s="26"/>
    </row>
    <row r="18" spans="1:17" ht="17.25" thickTop="1" x14ac:dyDescent="0.2">
      <c r="C18" s="23"/>
      <c r="D18" s="7"/>
      <c r="E18" s="7"/>
      <c r="F18" s="13" t="s">
        <v>36</v>
      </c>
      <c r="G18" s="14" t="str">
        <f>"+1"</f>
        <v>+1</v>
      </c>
      <c r="H18" s="7"/>
      <c r="I18" s="26"/>
      <c r="K18" s="23"/>
      <c r="L18" s="7"/>
      <c r="M18" s="7"/>
      <c r="N18" s="13" t="s">
        <v>36</v>
      </c>
      <c r="O18" s="14" t="str">
        <f>"+1"</f>
        <v>+1</v>
      </c>
      <c r="P18" s="7"/>
      <c r="Q18" s="26"/>
    </row>
    <row r="19" spans="1:17" x14ac:dyDescent="0.2">
      <c r="A19" s="4"/>
      <c r="B19" s="2"/>
      <c r="C19" s="23"/>
      <c r="D19" s="7"/>
      <c r="E19" s="7"/>
      <c r="F19" s="15" t="s">
        <v>37</v>
      </c>
      <c r="G19" s="16" t="str">
        <f>"+2"</f>
        <v>+2</v>
      </c>
      <c r="H19" s="7"/>
      <c r="I19" s="26"/>
      <c r="J19" s="2"/>
      <c r="K19" s="23"/>
      <c r="L19" s="7"/>
      <c r="M19" s="7"/>
      <c r="N19" s="15" t="s">
        <v>37</v>
      </c>
      <c r="O19" s="16" t="str">
        <f>"+2"</f>
        <v>+2</v>
      </c>
      <c r="P19" s="7"/>
      <c r="Q19" s="26"/>
    </row>
    <row r="20" spans="1:17" x14ac:dyDescent="0.2">
      <c r="A20" s="4"/>
      <c r="B20" s="2"/>
      <c r="C20" s="23"/>
      <c r="D20" s="7"/>
      <c r="E20" s="7"/>
      <c r="F20" s="15" t="s">
        <v>38</v>
      </c>
      <c r="G20" s="16" t="str">
        <f>"+3"</f>
        <v>+3</v>
      </c>
      <c r="H20" s="7"/>
      <c r="I20" s="26"/>
      <c r="J20" s="2"/>
      <c r="K20" s="23"/>
      <c r="L20" s="7"/>
      <c r="M20" s="7"/>
      <c r="N20" s="15" t="s">
        <v>38</v>
      </c>
      <c r="O20" s="16" t="str">
        <f>"+3"</f>
        <v>+3</v>
      </c>
      <c r="P20" s="7"/>
      <c r="Q20" s="26"/>
    </row>
    <row r="21" spans="1:17" ht="17.25" thickBot="1" x14ac:dyDescent="0.25">
      <c r="A21" s="4"/>
      <c r="B21" s="2"/>
      <c r="C21" s="23"/>
      <c r="D21" s="7"/>
      <c r="E21" s="7"/>
      <c r="F21" s="17" t="s">
        <v>40</v>
      </c>
      <c r="G21" s="18" t="str">
        <f>"+4"</f>
        <v>+4</v>
      </c>
      <c r="H21" s="7"/>
      <c r="I21" s="26"/>
      <c r="J21" s="2"/>
      <c r="K21" s="23"/>
      <c r="L21" s="7"/>
      <c r="M21" s="7"/>
      <c r="N21" s="17" t="s">
        <v>40</v>
      </c>
      <c r="O21" s="18" t="str">
        <f>"+4"</f>
        <v>+4</v>
      </c>
      <c r="P21" s="7"/>
      <c r="Q21" s="26"/>
    </row>
    <row r="22" spans="1:17" ht="17.25" thickTop="1" x14ac:dyDescent="0.2">
      <c r="A22" s="4"/>
      <c r="B22" s="2"/>
      <c r="C22" s="23"/>
      <c r="D22" s="7"/>
      <c r="E22" s="7"/>
      <c r="F22" s="24" t="s">
        <v>41</v>
      </c>
      <c r="G22" s="27" t="s">
        <v>42</v>
      </c>
      <c r="H22" s="7"/>
      <c r="I22" s="26"/>
      <c r="J22" s="2"/>
      <c r="K22" s="23"/>
      <c r="L22" s="7"/>
      <c r="M22" s="7"/>
      <c r="N22" s="24" t="s">
        <v>41</v>
      </c>
      <c r="O22" s="27" t="s">
        <v>42</v>
      </c>
      <c r="P22" s="7"/>
      <c r="Q22" s="26"/>
    </row>
    <row r="23" spans="1:17" x14ac:dyDescent="0.2">
      <c r="A23" s="4"/>
      <c r="B23" s="2"/>
      <c r="C23" s="23" t="s">
        <v>46</v>
      </c>
      <c r="D23" s="7"/>
      <c r="E23" s="7"/>
      <c r="F23" s="24"/>
      <c r="G23" s="28"/>
      <c r="H23" s="7"/>
      <c r="I23" s="26"/>
      <c r="J23" s="2"/>
      <c r="K23" s="23" t="s">
        <v>55</v>
      </c>
      <c r="L23" s="7"/>
      <c r="M23" s="7"/>
      <c r="N23" s="24"/>
      <c r="O23" s="28"/>
      <c r="P23" s="7"/>
      <c r="Q23" s="26"/>
    </row>
    <row r="24" spans="1:17" x14ac:dyDescent="0.2">
      <c r="A24" s="4"/>
      <c r="B24" s="2"/>
      <c r="C24" s="23"/>
      <c r="D24" s="7"/>
      <c r="E24" s="7" t="s">
        <v>48</v>
      </c>
      <c r="F24" s="24"/>
      <c r="G24" s="28"/>
      <c r="H24" s="7"/>
      <c r="I24" s="26"/>
      <c r="J24" s="2"/>
      <c r="K24" s="23"/>
      <c r="L24" s="7"/>
      <c r="M24" s="7" t="s">
        <v>48</v>
      </c>
      <c r="N24" s="24"/>
      <c r="O24" s="28"/>
      <c r="P24" s="7"/>
      <c r="Q24" s="26"/>
    </row>
    <row r="25" spans="1:17" x14ac:dyDescent="0.2">
      <c r="A25" s="4"/>
      <c r="B25" s="2"/>
      <c r="C25" s="23"/>
      <c r="D25" s="7"/>
      <c r="E25" s="7"/>
      <c r="F25" s="24" t="s">
        <v>49</v>
      </c>
      <c r="G25" s="28"/>
      <c r="H25" s="7"/>
      <c r="I25" s="26"/>
      <c r="J25" s="2"/>
      <c r="K25" s="23"/>
      <c r="L25" s="7"/>
      <c r="M25" s="7"/>
      <c r="N25" s="24" t="s">
        <v>56</v>
      </c>
      <c r="O25" s="28"/>
      <c r="P25" s="7"/>
      <c r="Q25" s="26"/>
    </row>
    <row r="26" spans="1:17" ht="17.25" thickBot="1" x14ac:dyDescent="0.25">
      <c r="A26" s="4"/>
      <c r="B26" s="2"/>
      <c r="C26" s="29"/>
      <c r="D26" s="30"/>
      <c r="E26" s="30" t="s">
        <v>47</v>
      </c>
      <c r="F26" s="31"/>
      <c r="G26" s="31"/>
      <c r="H26" s="30"/>
      <c r="I26" s="32"/>
      <c r="J26" s="2"/>
      <c r="K26" s="29"/>
      <c r="L26" s="30"/>
      <c r="M26" s="30" t="s">
        <v>47</v>
      </c>
      <c r="N26" s="31"/>
      <c r="O26" s="31"/>
      <c r="P26" s="30"/>
      <c r="Q26" s="32"/>
    </row>
    <row r="27" spans="1:17" ht="17.25" thickTop="1" x14ac:dyDescent="0.2">
      <c r="A27" s="4"/>
      <c r="B27" s="3" t="s">
        <v>10</v>
      </c>
      <c r="C27" s="19" t="s">
        <v>45</v>
      </c>
      <c r="D27" s="20"/>
      <c r="E27" s="21" t="s">
        <v>50</v>
      </c>
      <c r="F27" s="20"/>
      <c r="G27" s="20"/>
      <c r="H27" s="20"/>
      <c r="I27" s="22"/>
    </row>
    <row r="28" spans="1:17" ht="17.25" thickBot="1" x14ac:dyDescent="0.25">
      <c r="A28" s="4"/>
      <c r="B28" s="2"/>
      <c r="C28" s="23"/>
      <c r="D28" s="7"/>
      <c r="E28" s="7"/>
      <c r="F28" s="24" t="s">
        <v>43</v>
      </c>
      <c r="G28" s="25" t="s">
        <v>51</v>
      </c>
      <c r="H28" s="7"/>
      <c r="I28" s="26"/>
      <c r="K28" s="3" t="s">
        <v>12</v>
      </c>
      <c r="L28" s="1" t="s">
        <v>57</v>
      </c>
    </row>
    <row r="29" spans="1:17" ht="18" thickTop="1" thickBot="1" x14ac:dyDescent="0.25">
      <c r="A29" s="4"/>
      <c r="B29" s="2"/>
      <c r="C29" s="23"/>
      <c r="D29" s="7"/>
      <c r="E29" s="7"/>
      <c r="F29" s="13" t="s">
        <v>36</v>
      </c>
      <c r="G29" s="14" t="str">
        <f>"+1"</f>
        <v>+1</v>
      </c>
      <c r="H29" s="7"/>
      <c r="I29" s="26"/>
    </row>
    <row r="30" spans="1:17" ht="17.25" thickTop="1" x14ac:dyDescent="0.2">
      <c r="A30" s="4"/>
      <c r="B30" s="2"/>
      <c r="C30" s="23"/>
      <c r="D30" s="7"/>
      <c r="E30" s="7"/>
      <c r="F30" s="15" t="s">
        <v>37</v>
      </c>
      <c r="G30" s="16" t="str">
        <f>"+2"</f>
        <v>+2</v>
      </c>
      <c r="H30" s="7"/>
      <c r="I30" s="26"/>
      <c r="L30" s="33">
        <v>0</v>
      </c>
      <c r="M30" s="1" t="s">
        <v>74</v>
      </c>
    </row>
    <row r="31" spans="1:17" x14ac:dyDescent="0.2">
      <c r="A31" s="4"/>
      <c r="B31" s="2"/>
      <c r="C31" s="23"/>
      <c r="D31" s="7"/>
      <c r="E31" s="7"/>
      <c r="F31" s="15" t="s">
        <v>38</v>
      </c>
      <c r="G31" s="16" t="str">
        <f>"+3"</f>
        <v>+3</v>
      </c>
      <c r="H31" s="7"/>
      <c r="I31" s="26"/>
      <c r="L31" s="8" t="s">
        <v>36</v>
      </c>
      <c r="M31" s="1" t="s">
        <v>75</v>
      </c>
    </row>
    <row r="32" spans="1:17" ht="17.25" thickBot="1" x14ac:dyDescent="0.25">
      <c r="A32" s="4"/>
      <c r="B32" s="2"/>
      <c r="C32" s="23"/>
      <c r="D32" s="7"/>
      <c r="E32" s="7"/>
      <c r="F32" s="17" t="s">
        <v>40</v>
      </c>
      <c r="G32" s="18" t="str">
        <f>"+4"</f>
        <v>+4</v>
      </c>
      <c r="H32" s="7"/>
      <c r="I32" s="26"/>
      <c r="L32" s="8" t="s">
        <v>37</v>
      </c>
      <c r="M32" s="1" t="s">
        <v>76</v>
      </c>
    </row>
    <row r="33" spans="1:22" ht="17.25" thickTop="1" x14ac:dyDescent="0.2">
      <c r="A33" s="4"/>
      <c r="B33" s="2"/>
      <c r="C33" s="23"/>
      <c r="D33" s="7"/>
      <c r="E33" s="7"/>
      <c r="F33" s="24" t="s">
        <v>41</v>
      </c>
      <c r="G33" s="27" t="s">
        <v>42</v>
      </c>
      <c r="H33" s="7"/>
      <c r="I33" s="26"/>
      <c r="L33" s="8" t="s">
        <v>38</v>
      </c>
      <c r="M33" s="1" t="s">
        <v>77</v>
      </c>
    </row>
    <row r="34" spans="1:22" x14ac:dyDescent="0.2">
      <c r="A34" s="4"/>
      <c r="B34" s="2"/>
      <c r="C34" s="23" t="s">
        <v>46</v>
      </c>
      <c r="D34" s="7"/>
      <c r="E34" s="7"/>
      <c r="F34" s="24"/>
      <c r="G34" s="28"/>
      <c r="H34" s="7"/>
      <c r="I34" s="26"/>
      <c r="L34" s="8" t="s">
        <v>39</v>
      </c>
      <c r="M34" s="1" t="s">
        <v>112</v>
      </c>
    </row>
    <row r="35" spans="1:22" ht="17.25" thickBot="1" x14ac:dyDescent="0.25">
      <c r="A35" s="4"/>
      <c r="B35" s="2"/>
      <c r="C35" s="23"/>
      <c r="D35" s="7"/>
      <c r="E35" s="7" t="s">
        <v>52</v>
      </c>
      <c r="F35" s="24"/>
      <c r="G35" s="28"/>
      <c r="H35" s="7"/>
      <c r="I35" s="26"/>
      <c r="L35" s="34">
        <v>1</v>
      </c>
      <c r="M35" s="1" t="s">
        <v>78</v>
      </c>
    </row>
    <row r="36" spans="1:22" ht="17.25" thickTop="1" x14ac:dyDescent="0.2">
      <c r="A36" s="4"/>
      <c r="B36" s="2"/>
      <c r="C36" s="23"/>
      <c r="D36" s="7"/>
      <c r="E36" s="7"/>
      <c r="F36" s="24"/>
      <c r="G36" s="28"/>
      <c r="H36" s="7"/>
      <c r="I36" s="26"/>
    </row>
    <row r="37" spans="1:22" ht="17.25" thickBot="1" x14ac:dyDescent="0.25">
      <c r="A37" s="4"/>
      <c r="B37" s="2"/>
      <c r="C37" s="29"/>
      <c r="D37" s="30"/>
      <c r="E37" s="30" t="s">
        <v>47</v>
      </c>
      <c r="F37" s="31"/>
      <c r="G37" s="31"/>
      <c r="H37" s="30"/>
      <c r="I37" s="32"/>
    </row>
    <row r="38" spans="1:22" ht="17.25" thickTop="1" x14ac:dyDescent="0.2">
      <c r="A38" s="3" t="s">
        <v>3</v>
      </c>
      <c r="B38" s="2"/>
      <c r="F38" s="2"/>
      <c r="G38" s="2"/>
      <c r="L38" s="5" t="s">
        <v>20</v>
      </c>
      <c r="P38" s="2"/>
    </row>
    <row r="39" spans="1:22" x14ac:dyDescent="0.2">
      <c r="A39" s="4"/>
      <c r="B39" s="3" t="s">
        <v>59</v>
      </c>
      <c r="M39" s="1" t="s">
        <v>72</v>
      </c>
    </row>
    <row r="40" spans="1:22" x14ac:dyDescent="0.2">
      <c r="A40" s="4"/>
      <c r="C40" s="35" t="s">
        <v>4</v>
      </c>
      <c r="D40" s="1" t="s">
        <v>58</v>
      </c>
      <c r="F40" s="2"/>
    </row>
    <row r="41" spans="1:22" ht="17.25" thickBot="1" x14ac:dyDescent="0.25">
      <c r="A41" s="4"/>
      <c r="C41" s="4"/>
      <c r="D41" s="2"/>
      <c r="E41" s="1" t="s">
        <v>67</v>
      </c>
    </row>
    <row r="42" spans="1:22" ht="17.25" thickTop="1" x14ac:dyDescent="0.2">
      <c r="A42" s="4"/>
      <c r="F42" s="1" t="s">
        <v>60</v>
      </c>
      <c r="Q42" s="19"/>
      <c r="R42" s="20"/>
      <c r="S42" s="20"/>
      <c r="T42" s="20"/>
      <c r="U42" s="20"/>
      <c r="V42" s="22"/>
    </row>
    <row r="43" spans="1:22" x14ac:dyDescent="0.2">
      <c r="A43" s="4"/>
      <c r="Q43" s="23"/>
      <c r="R43" s="24" t="s">
        <v>4</v>
      </c>
      <c r="S43" s="38" t="s">
        <v>24</v>
      </c>
      <c r="T43" s="24" t="s">
        <v>5</v>
      </c>
      <c r="U43" s="7"/>
      <c r="V43" s="26"/>
    </row>
    <row r="44" spans="1:22" x14ac:dyDescent="0.2">
      <c r="A44" s="4"/>
      <c r="C44" s="35" t="s">
        <v>5</v>
      </c>
      <c r="D44" s="1" t="s">
        <v>61</v>
      </c>
      <c r="F44" s="2"/>
      <c r="Q44" s="23"/>
      <c r="R44" s="24" t="s">
        <v>22</v>
      </c>
      <c r="S44" s="24"/>
      <c r="T44" s="24" t="s">
        <v>21</v>
      </c>
      <c r="U44" s="24" t="s">
        <v>120</v>
      </c>
      <c r="V44" s="26"/>
    </row>
    <row r="45" spans="1:22" x14ac:dyDescent="0.2">
      <c r="A45" s="4"/>
      <c r="C45" s="4"/>
      <c r="D45" s="2"/>
      <c r="E45" s="1" t="s">
        <v>62</v>
      </c>
      <c r="Q45" s="23"/>
      <c r="R45" s="38" t="s">
        <v>10</v>
      </c>
      <c r="S45" s="24"/>
      <c r="T45" s="38" t="s">
        <v>25</v>
      </c>
      <c r="U45" s="24"/>
      <c r="V45" s="26"/>
    </row>
    <row r="46" spans="1:22" x14ac:dyDescent="0.2">
      <c r="A46" s="4"/>
      <c r="F46" s="1" t="s">
        <v>63</v>
      </c>
      <c r="Q46" s="23"/>
      <c r="R46" s="24" t="s">
        <v>22</v>
      </c>
      <c r="S46" s="24"/>
      <c r="T46" s="24" t="s">
        <v>22</v>
      </c>
      <c r="U46" s="24" t="s">
        <v>119</v>
      </c>
      <c r="V46" s="26"/>
    </row>
    <row r="47" spans="1:22" x14ac:dyDescent="0.2">
      <c r="A47" s="4"/>
      <c r="Q47" s="23"/>
      <c r="R47" s="24" t="s">
        <v>23</v>
      </c>
      <c r="S47" s="24" t="s">
        <v>118</v>
      </c>
      <c r="T47" s="24" t="s">
        <v>6</v>
      </c>
      <c r="U47" s="24"/>
      <c r="V47" s="26"/>
    </row>
    <row r="48" spans="1:22" ht="17.25" thickBot="1" x14ac:dyDescent="0.25">
      <c r="A48" s="4"/>
      <c r="C48" s="35" t="s">
        <v>11</v>
      </c>
      <c r="D48" s="1" t="s">
        <v>64</v>
      </c>
      <c r="F48" s="2"/>
      <c r="Q48" s="29"/>
      <c r="R48" s="30"/>
      <c r="S48" s="30"/>
      <c r="T48" s="30"/>
      <c r="U48" s="30"/>
      <c r="V48" s="32"/>
    </row>
    <row r="49" spans="1:10" ht="17.25" thickTop="1" x14ac:dyDescent="0.2">
      <c r="A49" s="4"/>
      <c r="C49" s="2"/>
      <c r="D49" s="2"/>
      <c r="E49" s="1" t="s">
        <v>68</v>
      </c>
    </row>
    <row r="50" spans="1:10" x14ac:dyDescent="0.2">
      <c r="A50" s="4"/>
      <c r="E50" s="1" t="s">
        <v>66</v>
      </c>
      <c r="H50" s="1" t="s">
        <v>70</v>
      </c>
    </row>
    <row r="53" spans="1:10" x14ac:dyDescent="0.2">
      <c r="C53" s="35" t="s">
        <v>6</v>
      </c>
      <c r="D53" s="1" t="s">
        <v>69</v>
      </c>
    </row>
    <row r="54" spans="1:10" ht="27" x14ac:dyDescent="0.35">
      <c r="E54" s="1" t="s">
        <v>65</v>
      </c>
      <c r="H54" s="1" ph="1"/>
    </row>
    <row r="55" spans="1:10" x14ac:dyDescent="0.2">
      <c r="E55" s="1" t="s">
        <v>66</v>
      </c>
      <c r="H55" s="1" t="s">
        <v>71</v>
      </c>
    </row>
    <row r="56" spans="1:10" x14ac:dyDescent="0.2">
      <c r="G56" s="7"/>
      <c r="H56" s="7"/>
      <c r="I56" s="7"/>
    </row>
    <row r="57" spans="1:10" x14ac:dyDescent="0.2">
      <c r="G57" s="28" t="s">
        <v>111</v>
      </c>
      <c r="H57" s="7"/>
      <c r="I57" s="7"/>
    </row>
    <row r="58" spans="1:10" ht="17.25" thickBot="1" x14ac:dyDescent="0.25">
      <c r="G58" s="7"/>
      <c r="H58" s="24" t="s">
        <v>43</v>
      </c>
      <c r="I58" s="25" t="s">
        <v>113</v>
      </c>
    </row>
    <row r="59" spans="1:10" ht="17.25" thickTop="1" x14ac:dyDescent="0.2">
      <c r="G59" s="7"/>
      <c r="H59" s="13" t="s">
        <v>36</v>
      </c>
      <c r="I59" s="14" t="str">
        <f>"-1"</f>
        <v>-1</v>
      </c>
      <c r="J59" s="1" t="s">
        <v>116</v>
      </c>
    </row>
    <row r="60" spans="1:10" x14ac:dyDescent="0.2">
      <c r="G60" s="7"/>
      <c r="H60" s="15" t="s">
        <v>37</v>
      </c>
      <c r="I60" s="16"/>
      <c r="J60" s="1" t="s">
        <v>115</v>
      </c>
    </row>
    <row r="61" spans="1:10" x14ac:dyDescent="0.2">
      <c r="G61" s="7"/>
      <c r="H61" s="15" t="s">
        <v>38</v>
      </c>
      <c r="I61" s="16"/>
      <c r="J61" s="1" t="s">
        <v>114</v>
      </c>
    </row>
    <row r="62" spans="1:10" ht="17.25" thickBot="1" x14ac:dyDescent="0.25">
      <c r="G62" s="7"/>
      <c r="H62" s="17" t="s">
        <v>40</v>
      </c>
      <c r="I62" s="18"/>
      <c r="J62" s="1" t="s">
        <v>164</v>
      </c>
    </row>
    <row r="63" spans="1:10" ht="17.25" thickTop="1" x14ac:dyDescent="0.2">
      <c r="G63" s="7"/>
      <c r="H63" s="24" t="s">
        <v>41</v>
      </c>
      <c r="I63" s="27" t="s">
        <v>117</v>
      </c>
    </row>
    <row r="68" spans="7:7" ht="27" x14ac:dyDescent="0.35">
      <c r="G68" s="1" ph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6B52-A2F8-4B0F-8BA6-33E64FA066FD}">
  <dimension ref="B3:S60"/>
  <sheetViews>
    <sheetView showGridLines="0" tabSelected="1" topLeftCell="A28" workbookViewId="0">
      <selection activeCell="L54" sqref="L54"/>
    </sheetView>
  </sheetViews>
  <sheetFormatPr defaultRowHeight="16.5" x14ac:dyDescent="0.2"/>
  <cols>
    <col min="1" max="16384" width="9" style="1"/>
  </cols>
  <sheetData>
    <row r="3" spans="2:19" ht="17.25" thickBot="1" x14ac:dyDescent="0.25"/>
    <row r="4" spans="2:19" ht="17.25" thickTop="1" x14ac:dyDescent="0.2">
      <c r="K4" s="36" t="s">
        <v>107</v>
      </c>
      <c r="L4" s="20"/>
      <c r="M4" s="20"/>
      <c r="N4" s="20"/>
      <c r="O4" s="20"/>
      <c r="P4" s="20"/>
      <c r="Q4" s="20"/>
      <c r="R4" s="20"/>
      <c r="S4" s="22"/>
    </row>
    <row r="5" spans="2:19" x14ac:dyDescent="0.2">
      <c r="B5" s="1">
        <v>1</v>
      </c>
      <c r="C5" s="2" t="s">
        <v>79</v>
      </c>
      <c r="K5" s="23"/>
      <c r="L5" s="7" t="s">
        <v>103</v>
      </c>
      <c r="M5" s="7"/>
      <c r="N5" s="7"/>
      <c r="O5" s="7"/>
      <c r="P5" s="7"/>
      <c r="Q5" s="7"/>
      <c r="R5" s="7"/>
      <c r="S5" s="26"/>
    </row>
    <row r="6" spans="2:19" x14ac:dyDescent="0.2">
      <c r="C6" s="2" t="s">
        <v>80</v>
      </c>
      <c r="H6" s="1" t="s">
        <v>99</v>
      </c>
      <c r="I6" s="1" t="s">
        <v>100</v>
      </c>
      <c r="K6" s="23"/>
      <c r="L6" s="7" t="s">
        <v>104</v>
      </c>
      <c r="M6" s="7"/>
      <c r="N6" s="7"/>
      <c r="O6" s="7"/>
      <c r="P6" s="7"/>
      <c r="Q6" s="7"/>
      <c r="R6" s="7"/>
      <c r="S6" s="26"/>
    </row>
    <row r="7" spans="2:19" x14ac:dyDescent="0.2">
      <c r="B7" s="1">
        <v>2</v>
      </c>
      <c r="C7" s="2" t="s">
        <v>81</v>
      </c>
      <c r="K7" s="39" t="s">
        <v>105</v>
      </c>
      <c r="L7" s="7"/>
      <c r="M7" s="7"/>
      <c r="N7" s="7"/>
      <c r="O7" s="7"/>
      <c r="P7" s="7"/>
      <c r="Q7" s="7"/>
      <c r="R7" s="7"/>
      <c r="S7" s="26"/>
    </row>
    <row r="8" spans="2:19" x14ac:dyDescent="0.2">
      <c r="C8" s="2" t="s">
        <v>80</v>
      </c>
      <c r="K8" s="40" t="s">
        <v>106</v>
      </c>
      <c r="L8" s="7"/>
      <c r="M8" s="7"/>
      <c r="N8" s="7"/>
      <c r="O8" s="7"/>
      <c r="P8" s="7"/>
      <c r="Q8" s="7"/>
      <c r="R8" s="7"/>
      <c r="S8" s="41" t="s">
        <v>106</v>
      </c>
    </row>
    <row r="9" spans="2:19" ht="17.25" thickBot="1" x14ac:dyDescent="0.25">
      <c r="B9" s="1">
        <v>3</v>
      </c>
      <c r="C9" s="2" t="s">
        <v>82</v>
      </c>
      <c r="D9" s="1" t="s">
        <v>83</v>
      </c>
      <c r="K9" s="29" t="s">
        <v>101</v>
      </c>
      <c r="L9" s="30"/>
      <c r="M9" s="30"/>
      <c r="N9" s="30"/>
      <c r="O9" s="30"/>
      <c r="P9" s="30"/>
      <c r="Q9" s="30"/>
      <c r="R9" s="30"/>
      <c r="S9" s="37" t="s">
        <v>102</v>
      </c>
    </row>
    <row r="10" spans="2:19" ht="17.25" thickTop="1" x14ac:dyDescent="0.2">
      <c r="C10" s="2" t="s">
        <v>80</v>
      </c>
    </row>
    <row r="11" spans="2:19" ht="17.25" thickBot="1" x14ac:dyDescent="0.25">
      <c r="B11" s="1">
        <v>1</v>
      </c>
      <c r="C11" s="2" t="s">
        <v>84</v>
      </c>
    </row>
    <row r="12" spans="2:19" ht="17.25" thickTop="1" x14ac:dyDescent="0.2">
      <c r="C12" s="2" t="s">
        <v>80</v>
      </c>
      <c r="K12" s="36" t="s">
        <v>108</v>
      </c>
      <c r="L12" s="20"/>
      <c r="M12" s="20"/>
      <c r="N12" s="20"/>
      <c r="O12" s="20"/>
      <c r="P12" s="20"/>
      <c r="Q12" s="20"/>
      <c r="R12" s="20"/>
      <c r="S12" s="22"/>
    </row>
    <row r="13" spans="2:19" x14ac:dyDescent="0.2">
      <c r="B13" s="1">
        <v>1</v>
      </c>
      <c r="C13" s="2" t="s">
        <v>85</v>
      </c>
      <c r="K13" s="23"/>
      <c r="L13" s="7" t="s">
        <v>110</v>
      </c>
      <c r="M13" s="7"/>
      <c r="N13" s="7"/>
      <c r="O13" s="7"/>
      <c r="P13" s="7"/>
      <c r="Q13" s="7"/>
      <c r="R13" s="7"/>
      <c r="S13" s="26"/>
    </row>
    <row r="14" spans="2:19" x14ac:dyDescent="0.2">
      <c r="C14" s="2" t="s">
        <v>80</v>
      </c>
      <c r="K14" s="23"/>
      <c r="L14" s="7" t="s">
        <v>125</v>
      </c>
      <c r="M14" s="7"/>
      <c r="N14" s="7"/>
      <c r="O14" s="7"/>
      <c r="P14" s="7"/>
      <c r="Q14" s="7"/>
      <c r="R14" s="7"/>
      <c r="S14" s="26"/>
    </row>
    <row r="15" spans="2:19" x14ac:dyDescent="0.2">
      <c r="B15" s="1">
        <v>2</v>
      </c>
      <c r="C15" s="2" t="s">
        <v>86</v>
      </c>
      <c r="K15" s="39" t="s">
        <v>124</v>
      </c>
      <c r="L15" s="7"/>
      <c r="M15" s="7"/>
      <c r="N15" s="7"/>
      <c r="O15" s="7"/>
      <c r="P15" s="7"/>
      <c r="Q15" s="7"/>
      <c r="R15" s="7"/>
      <c r="S15" s="42" t="s">
        <v>127</v>
      </c>
    </row>
    <row r="16" spans="2:19" x14ac:dyDescent="0.2">
      <c r="C16" s="2" t="s">
        <v>80</v>
      </c>
      <c r="K16" s="40" t="s">
        <v>121</v>
      </c>
      <c r="L16" s="7"/>
      <c r="M16" s="7"/>
      <c r="N16" s="7"/>
      <c r="O16" s="7"/>
      <c r="P16" s="7"/>
      <c r="Q16" s="7"/>
      <c r="R16" s="7"/>
      <c r="S16" s="43" t="s">
        <v>128</v>
      </c>
    </row>
    <row r="17" spans="3:19" ht="17.25" thickBot="1" x14ac:dyDescent="0.25">
      <c r="C17" s="2" t="s">
        <v>87</v>
      </c>
      <c r="K17" s="29" t="s">
        <v>122</v>
      </c>
      <c r="L17" s="30"/>
      <c r="M17" s="30"/>
      <c r="N17" s="30"/>
      <c r="O17" s="30"/>
      <c r="P17" s="30"/>
      <c r="Q17" s="30"/>
      <c r="R17" s="30"/>
      <c r="S17" s="37" t="s">
        <v>126</v>
      </c>
    </row>
    <row r="18" spans="3:19" ht="18" thickTop="1" thickBot="1" x14ac:dyDescent="0.25">
      <c r="C18" s="2" t="s">
        <v>80</v>
      </c>
    </row>
    <row r="19" spans="3:19" ht="17.25" thickTop="1" x14ac:dyDescent="0.2">
      <c r="C19" s="2" t="s">
        <v>88</v>
      </c>
      <c r="K19" s="36" t="s">
        <v>129</v>
      </c>
      <c r="L19" s="20"/>
      <c r="M19" s="20"/>
      <c r="N19" s="20"/>
      <c r="O19" s="20"/>
      <c r="P19" s="20"/>
      <c r="Q19" s="20"/>
      <c r="R19" s="20"/>
      <c r="S19" s="22"/>
    </row>
    <row r="20" spans="3:19" x14ac:dyDescent="0.2">
      <c r="C20" s="2" t="s">
        <v>80</v>
      </c>
      <c r="K20" s="23"/>
      <c r="L20" s="7" t="s">
        <v>132</v>
      </c>
      <c r="M20" s="7"/>
      <c r="N20" s="7"/>
      <c r="O20" s="7"/>
      <c r="P20" s="7"/>
      <c r="Q20" s="7"/>
      <c r="R20" s="7"/>
      <c r="S20" s="26"/>
    </row>
    <row r="21" spans="3:19" x14ac:dyDescent="0.2">
      <c r="C21" s="2" t="s">
        <v>89</v>
      </c>
      <c r="D21" s="1" t="s">
        <v>83</v>
      </c>
      <c r="K21" s="23"/>
      <c r="L21" s="7" t="s">
        <v>133</v>
      </c>
      <c r="M21" s="7"/>
      <c r="N21" s="7"/>
      <c r="O21" s="7"/>
      <c r="P21" s="7"/>
      <c r="Q21" s="7"/>
      <c r="R21" s="7"/>
      <c r="S21" s="26"/>
    </row>
    <row r="22" spans="3:19" x14ac:dyDescent="0.2">
      <c r="C22" s="2" t="s">
        <v>80</v>
      </c>
      <c r="K22" s="39" t="s">
        <v>131</v>
      </c>
      <c r="L22" s="7"/>
      <c r="M22" s="7"/>
      <c r="N22" s="7"/>
      <c r="O22" s="7"/>
      <c r="P22" s="7"/>
      <c r="Q22" s="7"/>
      <c r="R22" s="7"/>
      <c r="S22" s="42"/>
    </row>
    <row r="23" spans="3:19" x14ac:dyDescent="0.2">
      <c r="C23" s="2" t="s">
        <v>90</v>
      </c>
      <c r="K23" s="40" t="s">
        <v>130</v>
      </c>
      <c r="L23" s="7"/>
      <c r="M23" s="7"/>
      <c r="N23" s="7"/>
      <c r="O23" s="7"/>
      <c r="P23" s="7"/>
      <c r="Q23" s="7"/>
      <c r="R23" s="7"/>
      <c r="S23" s="43" t="s">
        <v>123</v>
      </c>
    </row>
    <row r="24" spans="3:19" ht="17.25" thickBot="1" x14ac:dyDescent="0.25">
      <c r="C24" s="2" t="s">
        <v>80</v>
      </c>
      <c r="K24" s="29" t="s">
        <v>122</v>
      </c>
      <c r="L24" s="30"/>
      <c r="M24" s="30"/>
      <c r="N24" s="30"/>
      <c r="O24" s="30"/>
      <c r="P24" s="30"/>
      <c r="Q24" s="30"/>
      <c r="R24" s="30"/>
      <c r="S24" s="37" t="s">
        <v>126</v>
      </c>
    </row>
    <row r="25" spans="3:19" ht="18" thickTop="1" thickBot="1" x14ac:dyDescent="0.25">
      <c r="C25" s="2" t="s">
        <v>91</v>
      </c>
    </row>
    <row r="26" spans="3:19" ht="17.25" thickTop="1" x14ac:dyDescent="0.2">
      <c r="C26" s="2" t="s">
        <v>80</v>
      </c>
      <c r="K26" s="36" t="s">
        <v>134</v>
      </c>
      <c r="L26" s="20"/>
      <c r="M26" s="20"/>
      <c r="N26" s="20"/>
      <c r="O26" s="20"/>
      <c r="P26" s="20"/>
      <c r="Q26" s="20"/>
      <c r="R26" s="20"/>
      <c r="S26" s="22"/>
    </row>
    <row r="27" spans="3:19" x14ac:dyDescent="0.2">
      <c r="C27" s="2" t="s">
        <v>92</v>
      </c>
      <c r="K27" s="23"/>
      <c r="L27" s="7" t="s">
        <v>135</v>
      </c>
      <c r="M27" s="7"/>
      <c r="N27" s="7"/>
      <c r="O27" s="7"/>
      <c r="P27" s="7"/>
      <c r="Q27" s="7"/>
      <c r="R27" s="7"/>
      <c r="S27" s="26"/>
    </row>
    <row r="28" spans="3:19" x14ac:dyDescent="0.2">
      <c r="C28" s="2" t="s">
        <v>80</v>
      </c>
      <c r="K28" s="23"/>
      <c r="L28" s="7" t="s">
        <v>136</v>
      </c>
      <c r="M28" s="7"/>
      <c r="N28" s="7"/>
      <c r="O28" s="7"/>
      <c r="P28" s="7"/>
      <c r="Q28" s="7"/>
      <c r="R28" s="7"/>
      <c r="S28" s="26"/>
    </row>
    <row r="29" spans="3:19" x14ac:dyDescent="0.2">
      <c r="C29" s="2" t="s">
        <v>93</v>
      </c>
      <c r="K29" s="39"/>
      <c r="L29" s="7"/>
      <c r="M29" s="7"/>
      <c r="N29" s="7"/>
      <c r="O29" s="7"/>
      <c r="P29" s="7"/>
      <c r="Q29" s="7"/>
      <c r="R29" s="7"/>
      <c r="S29" s="42"/>
    </row>
    <row r="30" spans="3:19" ht="17.25" thickBot="1" x14ac:dyDescent="0.25">
      <c r="C30" s="2" t="s">
        <v>80</v>
      </c>
      <c r="K30" s="29" t="s">
        <v>122</v>
      </c>
      <c r="L30" s="30"/>
      <c r="M30" s="30"/>
      <c r="N30" s="30"/>
      <c r="O30" s="30"/>
      <c r="P30" s="30"/>
      <c r="Q30" s="30"/>
      <c r="R30" s="30"/>
      <c r="S30" s="37" t="s">
        <v>126</v>
      </c>
    </row>
    <row r="31" spans="3:19" ht="17.25" thickTop="1" x14ac:dyDescent="0.2">
      <c r="C31" s="2" t="s">
        <v>94</v>
      </c>
    </row>
    <row r="32" spans="3:19" s="30" customFormat="1" ht="17.25" thickBot="1" x14ac:dyDescent="0.25">
      <c r="C32" s="31" t="s">
        <v>80</v>
      </c>
    </row>
    <row r="33" spans="3:19" ht="17.25" thickTop="1" x14ac:dyDescent="0.2">
      <c r="C33" s="2" t="s">
        <v>95</v>
      </c>
      <c r="D33" s="1" t="s">
        <v>83</v>
      </c>
      <c r="K33" s="45" t="s">
        <v>143</v>
      </c>
      <c r="L33" s="7"/>
      <c r="M33" s="7"/>
      <c r="N33" s="7"/>
      <c r="O33" s="7"/>
      <c r="P33" s="7"/>
      <c r="Q33" s="7"/>
      <c r="R33" s="7"/>
      <c r="S33" s="26"/>
    </row>
    <row r="34" spans="3:19" x14ac:dyDescent="0.2">
      <c r="C34" s="2" t="s">
        <v>80</v>
      </c>
      <c r="K34" s="23"/>
      <c r="L34" s="25" t="s">
        <v>140</v>
      </c>
      <c r="M34" s="7"/>
      <c r="N34" s="7"/>
      <c r="O34" s="7"/>
      <c r="P34" s="7"/>
      <c r="Q34" s="7"/>
      <c r="R34" s="7"/>
      <c r="S34" s="26"/>
    </row>
    <row r="35" spans="3:19" x14ac:dyDescent="0.2">
      <c r="C35" s="2" t="s">
        <v>96</v>
      </c>
      <c r="K35" s="23"/>
      <c r="L35" s="7" t="s">
        <v>141</v>
      </c>
      <c r="M35" s="7"/>
      <c r="N35" s="7"/>
      <c r="O35" s="7"/>
      <c r="P35" s="7"/>
      <c r="Q35" s="7"/>
      <c r="R35" s="7"/>
      <c r="S35" s="26"/>
    </row>
    <row r="36" spans="3:19" x14ac:dyDescent="0.2">
      <c r="C36" s="2" t="s">
        <v>80</v>
      </c>
      <c r="K36" s="23"/>
      <c r="L36" s="7" t="s">
        <v>138</v>
      </c>
      <c r="M36" s="7"/>
      <c r="N36" s="7"/>
      <c r="O36" s="7"/>
      <c r="P36" s="7"/>
      <c r="Q36" s="7"/>
      <c r="R36" s="7"/>
      <c r="S36" s="26"/>
    </row>
    <row r="37" spans="3:19" x14ac:dyDescent="0.2">
      <c r="C37" s="2" t="s">
        <v>97</v>
      </c>
      <c r="K37" s="23"/>
      <c r="L37" s="7"/>
      <c r="M37" s="7"/>
      <c r="N37" s="7"/>
      <c r="O37" s="7"/>
      <c r="P37" s="7"/>
      <c r="Q37" s="7"/>
      <c r="R37" s="7"/>
      <c r="S37" s="26"/>
    </row>
    <row r="38" spans="3:19" x14ac:dyDescent="0.2">
      <c r="C38" s="2" t="s">
        <v>80</v>
      </c>
      <c r="K38" s="40" t="s">
        <v>148</v>
      </c>
      <c r="S38" s="42" t="s">
        <v>149</v>
      </c>
    </row>
    <row r="39" spans="3:19" x14ac:dyDescent="0.2">
      <c r="C39" s="2" t="s">
        <v>98</v>
      </c>
      <c r="K39" s="40" t="s">
        <v>151</v>
      </c>
      <c r="L39" s="7"/>
      <c r="M39" s="7"/>
      <c r="N39" s="7"/>
      <c r="O39" s="7"/>
      <c r="P39" s="7"/>
      <c r="Q39" s="7"/>
      <c r="R39" s="7"/>
      <c r="S39" s="42" t="s">
        <v>127</v>
      </c>
    </row>
    <row r="40" spans="3:19" x14ac:dyDescent="0.2">
      <c r="K40" s="40" t="s">
        <v>150</v>
      </c>
      <c r="L40" s="7"/>
      <c r="M40" s="7"/>
      <c r="N40" s="7"/>
      <c r="O40" s="7"/>
      <c r="P40" s="7"/>
      <c r="Q40" s="7"/>
      <c r="R40" s="7"/>
      <c r="S40" s="43" t="s">
        <v>152</v>
      </c>
    </row>
    <row r="41" spans="3:19" ht="17.25" thickBot="1" x14ac:dyDescent="0.25">
      <c r="K41" s="29" t="s">
        <v>142</v>
      </c>
      <c r="L41" s="30"/>
      <c r="M41" s="30"/>
      <c r="N41" s="30"/>
      <c r="O41" s="30"/>
      <c r="P41" s="30"/>
      <c r="Q41" s="30"/>
      <c r="R41" s="30"/>
      <c r="S41" s="37" t="s">
        <v>139</v>
      </c>
    </row>
    <row r="42" spans="3:19" ht="18" thickTop="1" thickBot="1" x14ac:dyDescent="0.25">
      <c r="K42" s="19"/>
      <c r="L42" s="20"/>
      <c r="M42" s="20"/>
      <c r="N42" s="20"/>
      <c r="O42" s="20"/>
      <c r="P42" s="20"/>
      <c r="Q42" s="20"/>
      <c r="R42" s="20"/>
      <c r="S42" s="22"/>
    </row>
    <row r="43" spans="3:19" ht="17.25" thickTop="1" x14ac:dyDescent="0.2">
      <c r="K43" s="36" t="s">
        <v>144</v>
      </c>
      <c r="L43" s="20"/>
      <c r="M43" s="20"/>
      <c r="N43" s="20"/>
      <c r="O43" s="20"/>
      <c r="P43" s="20"/>
      <c r="Q43" s="20"/>
      <c r="R43" s="20"/>
      <c r="S43" s="22"/>
    </row>
    <row r="44" spans="3:19" x14ac:dyDescent="0.2">
      <c r="K44" s="23"/>
      <c r="L44" s="25" t="s">
        <v>153</v>
      </c>
      <c r="M44" s="7"/>
      <c r="N44" s="7"/>
      <c r="O44" s="7"/>
      <c r="P44" s="7"/>
      <c r="Q44" s="7"/>
      <c r="R44" s="7"/>
      <c r="S44" s="26"/>
    </row>
    <row r="45" spans="3:19" x14ac:dyDescent="0.2">
      <c r="K45" s="23"/>
      <c r="L45" s="7" t="s">
        <v>145</v>
      </c>
      <c r="M45" s="7"/>
      <c r="N45" s="7"/>
      <c r="O45" s="7"/>
      <c r="P45" s="7"/>
      <c r="Q45" s="7"/>
      <c r="R45" s="7"/>
      <c r="S45" s="26"/>
    </row>
    <row r="46" spans="3:19" x14ac:dyDescent="0.2">
      <c r="K46" s="23"/>
      <c r="L46" s="7" t="s">
        <v>147</v>
      </c>
      <c r="M46" s="7"/>
      <c r="N46" s="7"/>
      <c r="O46" s="7"/>
      <c r="P46" s="7"/>
      <c r="Q46" s="7"/>
      <c r="R46" s="7"/>
      <c r="S46" s="26"/>
    </row>
    <row r="47" spans="3:19" x14ac:dyDescent="0.2">
      <c r="K47" s="40" t="s">
        <v>155</v>
      </c>
      <c r="L47" s="7"/>
      <c r="M47" s="7"/>
      <c r="N47" s="7"/>
      <c r="O47" s="7"/>
      <c r="P47" s="7"/>
      <c r="Q47" s="7"/>
      <c r="R47" s="7"/>
      <c r="S47" s="26"/>
    </row>
    <row r="48" spans="3:19" x14ac:dyDescent="0.2">
      <c r="K48" s="44" t="s">
        <v>154</v>
      </c>
      <c r="L48" s="7"/>
      <c r="M48" s="7"/>
      <c r="N48" s="7"/>
      <c r="O48" s="7"/>
      <c r="P48" s="7"/>
      <c r="Q48" s="7"/>
      <c r="R48" s="7"/>
      <c r="S48" s="42" t="s">
        <v>149</v>
      </c>
    </row>
    <row r="49" spans="11:19" x14ac:dyDescent="0.2">
      <c r="K49" s="44" t="s">
        <v>146</v>
      </c>
      <c r="L49" s="7"/>
      <c r="M49" s="7"/>
      <c r="N49" s="7"/>
      <c r="O49" s="7"/>
      <c r="P49" s="7"/>
      <c r="Q49" s="7"/>
      <c r="R49" s="7"/>
      <c r="S49" s="41" t="s">
        <v>158</v>
      </c>
    </row>
    <row r="50" spans="11:19" ht="17.25" thickBot="1" x14ac:dyDescent="0.25">
      <c r="K50" s="29" t="s">
        <v>156</v>
      </c>
      <c r="L50" s="30"/>
      <c r="M50" s="30"/>
      <c r="N50" s="30"/>
      <c r="O50" s="30"/>
      <c r="P50" s="30"/>
      <c r="Q50" s="30"/>
      <c r="R50" s="30"/>
      <c r="S50" s="37" t="s">
        <v>157</v>
      </c>
    </row>
    <row r="51" spans="11:19" ht="18" thickTop="1" thickBot="1" x14ac:dyDescent="0.25"/>
    <row r="52" spans="11:19" ht="17.25" thickTop="1" x14ac:dyDescent="0.2">
      <c r="K52" s="36" t="s">
        <v>355</v>
      </c>
      <c r="L52" s="20"/>
      <c r="M52" s="20"/>
      <c r="N52" s="20"/>
      <c r="O52" s="20"/>
      <c r="P52" s="20"/>
      <c r="Q52" s="20"/>
      <c r="R52" s="20"/>
      <c r="S52" s="22"/>
    </row>
    <row r="53" spans="11:19" x14ac:dyDescent="0.2">
      <c r="K53" s="23"/>
      <c r="L53" s="25" t="s">
        <v>356</v>
      </c>
      <c r="M53" s="7"/>
      <c r="N53" s="7"/>
      <c r="O53" s="7"/>
      <c r="P53" s="7"/>
      <c r="Q53" s="7"/>
      <c r="R53" s="7"/>
      <c r="S53" s="26"/>
    </row>
    <row r="54" spans="11:19" x14ac:dyDescent="0.2">
      <c r="K54" s="23"/>
      <c r="L54" s="7"/>
      <c r="M54" s="7"/>
      <c r="N54" s="7"/>
      <c r="O54" s="7"/>
      <c r="P54" s="7"/>
      <c r="Q54" s="7"/>
      <c r="R54" s="7"/>
      <c r="S54" s="26"/>
    </row>
    <row r="55" spans="11:19" x14ac:dyDescent="0.2">
      <c r="K55" s="23"/>
      <c r="L55" s="7"/>
      <c r="M55" s="7"/>
      <c r="N55" s="7"/>
      <c r="O55" s="7"/>
      <c r="P55" s="7"/>
      <c r="Q55" s="7"/>
      <c r="R55" s="7"/>
      <c r="S55" s="26"/>
    </row>
    <row r="56" spans="11:19" x14ac:dyDescent="0.2">
      <c r="K56" s="40" t="s">
        <v>155</v>
      </c>
      <c r="L56" s="7"/>
      <c r="M56" s="7"/>
      <c r="N56" s="7"/>
      <c r="O56" s="7"/>
      <c r="P56" s="7"/>
      <c r="Q56" s="7"/>
      <c r="R56" s="7"/>
      <c r="S56" s="26"/>
    </row>
    <row r="57" spans="11:19" x14ac:dyDescent="0.2">
      <c r="K57" s="44" t="s">
        <v>154</v>
      </c>
      <c r="L57" s="7"/>
      <c r="M57" s="7"/>
      <c r="N57" s="7"/>
      <c r="O57" s="7"/>
      <c r="P57" s="7"/>
      <c r="Q57" s="7"/>
      <c r="R57" s="7"/>
      <c r="S57" s="42" t="s">
        <v>149</v>
      </c>
    </row>
    <row r="58" spans="11:19" x14ac:dyDescent="0.2">
      <c r="K58" s="44" t="s">
        <v>146</v>
      </c>
      <c r="L58" s="7"/>
      <c r="M58" s="7"/>
      <c r="N58" s="7"/>
      <c r="O58" s="7"/>
      <c r="P58" s="7"/>
      <c r="Q58" s="7"/>
      <c r="R58" s="7"/>
      <c r="S58" s="41" t="s">
        <v>158</v>
      </c>
    </row>
    <row r="59" spans="11:19" ht="17.25" thickBot="1" x14ac:dyDescent="0.25">
      <c r="K59" s="29" t="s">
        <v>156</v>
      </c>
      <c r="L59" s="30"/>
      <c r="M59" s="30"/>
      <c r="N59" s="30"/>
      <c r="O59" s="30"/>
      <c r="P59" s="30"/>
      <c r="Q59" s="30"/>
      <c r="R59" s="30"/>
      <c r="S59" s="37" t="s">
        <v>157</v>
      </c>
    </row>
    <row r="60" spans="11:19" ht="17.25" thickTop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8218-2889-4F86-A997-116FECB56708}">
  <dimension ref="A1:P247"/>
  <sheetViews>
    <sheetView showGridLines="0" topLeftCell="A217" workbookViewId="0">
      <selection activeCell="Q246" sqref="Q246"/>
    </sheetView>
  </sheetViews>
  <sheetFormatPr defaultRowHeight="16.5" x14ac:dyDescent="0.2"/>
  <cols>
    <col min="1" max="16384" width="9" style="1"/>
  </cols>
  <sheetData>
    <row r="1" spans="1:16" ht="17.25" thickBot="1" x14ac:dyDescent="0.25">
      <c r="A1" s="2" t="s">
        <v>277</v>
      </c>
    </row>
    <row r="2" spans="1:16" ht="17.25" thickTop="1" x14ac:dyDescent="0.2">
      <c r="H2" s="36" t="s">
        <v>79</v>
      </c>
      <c r="I2" s="20"/>
      <c r="J2" s="20"/>
      <c r="K2" s="20"/>
      <c r="L2" s="20"/>
      <c r="M2" s="20"/>
      <c r="N2" s="20"/>
      <c r="O2" s="20"/>
      <c r="P2" s="22"/>
    </row>
    <row r="3" spans="1:16" x14ac:dyDescent="0.2">
      <c r="H3" s="23"/>
      <c r="I3" s="7" t="s">
        <v>103</v>
      </c>
      <c r="J3" s="7"/>
      <c r="K3" s="7"/>
      <c r="L3" s="7"/>
      <c r="M3" s="7"/>
      <c r="N3" s="7"/>
      <c r="O3" s="7"/>
      <c r="P3" s="26"/>
    </row>
    <row r="4" spans="1:16" ht="17.25" thickBot="1" x14ac:dyDescent="0.25">
      <c r="H4" s="23"/>
      <c r="I4" s="7" t="s">
        <v>104</v>
      </c>
      <c r="J4" s="7"/>
      <c r="K4" s="7"/>
      <c r="L4" s="7"/>
      <c r="M4" s="7"/>
      <c r="N4" s="7"/>
      <c r="O4" s="7"/>
      <c r="P4" s="26"/>
    </row>
    <row r="5" spans="1:16" ht="17.25" thickTop="1" x14ac:dyDescent="0.2">
      <c r="H5" s="53" t="s">
        <v>105</v>
      </c>
      <c r="I5" s="22"/>
      <c r="J5" s="7"/>
      <c r="K5" s="7"/>
      <c r="L5" s="7"/>
      <c r="M5" s="7"/>
      <c r="N5" s="7"/>
      <c r="O5" s="19"/>
      <c r="P5" s="22"/>
    </row>
    <row r="6" spans="1:16" ht="17.25" thickBot="1" x14ac:dyDescent="0.25">
      <c r="H6" s="54" t="s">
        <v>106</v>
      </c>
      <c r="I6" s="32"/>
      <c r="J6" s="7"/>
      <c r="K6" s="7"/>
      <c r="L6" s="7"/>
      <c r="M6" s="7"/>
      <c r="N6" s="7"/>
      <c r="O6" s="29"/>
      <c r="P6" s="55" t="s">
        <v>106</v>
      </c>
    </row>
    <row r="7" spans="1:16" ht="18" thickTop="1" thickBot="1" x14ac:dyDescent="0.25">
      <c r="B7" s="48" t="s">
        <v>165</v>
      </c>
      <c r="H7" s="29" t="s">
        <v>101</v>
      </c>
      <c r="I7" s="30"/>
      <c r="J7" s="30"/>
      <c r="K7" s="30"/>
      <c r="L7" s="30"/>
      <c r="M7" s="30"/>
      <c r="N7" s="30"/>
      <c r="O7" s="30"/>
      <c r="P7" s="37" t="s">
        <v>168</v>
      </c>
    </row>
    <row r="8" spans="1:16" ht="18" thickTop="1" thickBot="1" x14ac:dyDescent="0.25"/>
    <row r="9" spans="1:16" ht="17.25" thickTop="1" x14ac:dyDescent="0.2">
      <c r="B9" s="48" t="s">
        <v>166</v>
      </c>
      <c r="D9" s="2" t="s">
        <v>167</v>
      </c>
      <c r="H9" s="36" t="s">
        <v>81</v>
      </c>
      <c r="I9" s="20"/>
      <c r="J9" s="20"/>
      <c r="K9" s="20"/>
      <c r="L9" s="20"/>
      <c r="M9" s="20"/>
      <c r="N9" s="20"/>
      <c r="O9" s="20"/>
      <c r="P9" s="22"/>
    </row>
    <row r="10" spans="1:16" x14ac:dyDescent="0.2">
      <c r="D10" s="2" t="s">
        <v>167</v>
      </c>
      <c r="H10" s="23"/>
      <c r="I10" s="7" t="s">
        <v>109</v>
      </c>
      <c r="J10" s="7"/>
      <c r="K10" s="7"/>
      <c r="L10" s="7"/>
      <c r="M10" s="7"/>
      <c r="N10" s="7"/>
      <c r="O10" s="7"/>
      <c r="P10" s="26"/>
    </row>
    <row r="11" spans="1:16" x14ac:dyDescent="0.2">
      <c r="D11" s="2" t="s">
        <v>167</v>
      </c>
      <c r="H11" s="23"/>
      <c r="I11" s="7" t="s">
        <v>176</v>
      </c>
      <c r="J11" s="7"/>
      <c r="K11" s="7"/>
      <c r="L11" s="7"/>
      <c r="M11" s="7"/>
      <c r="N11" s="7"/>
      <c r="O11" s="7"/>
      <c r="P11" s="26"/>
    </row>
    <row r="12" spans="1:16" ht="17.25" thickBot="1" x14ac:dyDescent="0.25">
      <c r="H12" s="23"/>
      <c r="I12" s="7" t="s">
        <v>169</v>
      </c>
      <c r="J12" s="7"/>
      <c r="K12" s="7"/>
      <c r="L12" s="7"/>
      <c r="M12" s="7"/>
      <c r="N12" s="7"/>
      <c r="O12" s="7"/>
      <c r="P12" s="26"/>
    </row>
    <row r="13" spans="1:16" ht="17.25" thickTop="1" x14ac:dyDescent="0.2">
      <c r="H13" s="53" t="s">
        <v>170</v>
      </c>
      <c r="I13" s="22"/>
      <c r="J13" s="7"/>
      <c r="K13" s="7"/>
      <c r="L13" s="7"/>
      <c r="M13" s="7"/>
      <c r="N13" s="7"/>
      <c r="O13" s="19"/>
      <c r="P13" s="22"/>
    </row>
    <row r="14" spans="1:16" ht="17.25" thickBot="1" x14ac:dyDescent="0.25">
      <c r="H14" s="54" t="s">
        <v>171</v>
      </c>
      <c r="I14" s="32"/>
      <c r="J14" s="7"/>
      <c r="K14" s="7"/>
      <c r="L14" s="7"/>
      <c r="M14" s="7"/>
      <c r="N14" s="7"/>
      <c r="O14" s="29"/>
      <c r="P14" s="55" t="s">
        <v>137</v>
      </c>
    </row>
    <row r="15" spans="1:16" ht="18" thickTop="1" thickBot="1" x14ac:dyDescent="0.25">
      <c r="H15" s="29" t="s">
        <v>172</v>
      </c>
      <c r="I15" s="30"/>
      <c r="J15" s="30"/>
      <c r="K15" s="30"/>
      <c r="L15" s="30"/>
      <c r="M15" s="30"/>
      <c r="N15" s="30"/>
      <c r="O15" s="30"/>
      <c r="P15" s="37" t="s">
        <v>173</v>
      </c>
    </row>
    <row r="16" spans="1:16" ht="18" thickTop="1" thickBot="1" x14ac:dyDescent="0.25"/>
    <row r="17" spans="8:16" ht="17.25" thickTop="1" x14ac:dyDescent="0.2">
      <c r="H17" s="36" t="s">
        <v>82</v>
      </c>
      <c r="I17" s="20"/>
      <c r="J17" s="20"/>
      <c r="K17" s="20"/>
      <c r="L17" s="20"/>
      <c r="M17" s="20"/>
      <c r="N17" s="20"/>
      <c r="O17" s="20"/>
      <c r="P17" s="22"/>
    </row>
    <row r="18" spans="8:16" x14ac:dyDescent="0.2">
      <c r="H18" s="23"/>
      <c r="I18" s="7" t="s">
        <v>174</v>
      </c>
      <c r="J18" s="7"/>
      <c r="K18" s="7"/>
      <c r="L18" s="7"/>
      <c r="M18" s="7"/>
      <c r="N18" s="7"/>
      <c r="O18" s="7"/>
      <c r="P18" s="26"/>
    </row>
    <row r="19" spans="8:16" ht="17.25" thickBot="1" x14ac:dyDescent="0.25">
      <c r="H19" s="23"/>
      <c r="I19" s="7" t="s">
        <v>278</v>
      </c>
      <c r="J19" s="7"/>
      <c r="K19" s="7"/>
      <c r="L19" s="7"/>
      <c r="M19" s="7"/>
      <c r="N19" s="7"/>
      <c r="O19" s="7"/>
      <c r="P19" s="26"/>
    </row>
    <row r="20" spans="8:16" ht="17.25" thickTop="1" x14ac:dyDescent="0.2">
      <c r="H20" s="53" t="s">
        <v>131</v>
      </c>
      <c r="I20" s="22"/>
      <c r="J20" s="7"/>
      <c r="K20" s="7"/>
      <c r="L20" s="7"/>
      <c r="M20" s="7"/>
      <c r="N20" s="7"/>
      <c r="O20" s="19"/>
      <c r="P20" s="56"/>
    </row>
    <row r="21" spans="8:16" x14ac:dyDescent="0.2">
      <c r="H21" s="40" t="s">
        <v>130</v>
      </c>
      <c r="I21" s="26"/>
      <c r="J21" s="7"/>
      <c r="K21" s="7"/>
      <c r="L21" s="7"/>
      <c r="M21" s="7"/>
      <c r="N21" s="7"/>
      <c r="O21" s="23"/>
      <c r="P21" s="43" t="s">
        <v>123</v>
      </c>
    </row>
    <row r="22" spans="8:16" ht="17.25" thickBot="1" x14ac:dyDescent="0.25">
      <c r="H22" s="29" t="s">
        <v>279</v>
      </c>
      <c r="I22" s="32"/>
      <c r="J22" s="30"/>
      <c r="K22" s="30"/>
      <c r="L22" s="30"/>
      <c r="M22" s="30"/>
      <c r="N22" s="30"/>
      <c r="O22" s="29"/>
      <c r="P22" s="37" t="s">
        <v>175</v>
      </c>
    </row>
    <row r="23" spans="8:16" ht="18" thickTop="1" thickBot="1" x14ac:dyDescent="0.25"/>
    <row r="24" spans="8:16" ht="17.25" thickTop="1" x14ac:dyDescent="0.2">
      <c r="H24" s="36" t="s">
        <v>84</v>
      </c>
      <c r="I24" s="20"/>
      <c r="J24" s="20"/>
      <c r="K24" s="20"/>
      <c r="L24" s="20"/>
      <c r="M24" s="20"/>
      <c r="N24" s="20"/>
      <c r="O24" s="20"/>
      <c r="P24" s="22"/>
    </row>
    <row r="25" spans="8:16" x14ac:dyDescent="0.2">
      <c r="H25" s="23"/>
      <c r="I25" s="7" t="s">
        <v>287</v>
      </c>
      <c r="J25" s="7"/>
      <c r="K25" s="7"/>
      <c r="L25" s="7"/>
      <c r="M25" s="7"/>
      <c r="N25" s="7"/>
      <c r="O25" s="7"/>
      <c r="P25" s="26"/>
    </row>
    <row r="26" spans="8:16" ht="17.25" thickBot="1" x14ac:dyDescent="0.25">
      <c r="H26" s="23"/>
      <c r="I26" s="7" t="s">
        <v>288</v>
      </c>
      <c r="J26" s="7"/>
      <c r="K26" s="7"/>
      <c r="L26" s="7"/>
      <c r="M26" s="7"/>
      <c r="N26" s="7"/>
      <c r="O26" s="7"/>
      <c r="P26" s="26"/>
    </row>
    <row r="27" spans="8:16" ht="17.25" thickTop="1" x14ac:dyDescent="0.2">
      <c r="H27" s="57" t="s">
        <v>289</v>
      </c>
      <c r="I27" s="22"/>
      <c r="J27" s="7"/>
      <c r="K27" s="7"/>
      <c r="L27" s="7"/>
      <c r="M27" s="7"/>
      <c r="N27" s="7"/>
      <c r="O27" s="19"/>
      <c r="P27" s="56"/>
    </row>
    <row r="28" spans="8:16" ht="17.25" thickBot="1" x14ac:dyDescent="0.25">
      <c r="H28" s="58" t="s">
        <v>123</v>
      </c>
      <c r="I28" s="32"/>
      <c r="J28" s="7"/>
      <c r="K28" s="7"/>
      <c r="L28" s="7"/>
      <c r="M28" s="7"/>
      <c r="N28" s="7"/>
      <c r="O28" s="29"/>
      <c r="P28" s="59" t="s">
        <v>130</v>
      </c>
    </row>
    <row r="29" spans="8:16" ht="18" thickTop="1" thickBot="1" x14ac:dyDescent="0.25">
      <c r="H29" s="29" t="s">
        <v>177</v>
      </c>
      <c r="I29" s="32"/>
      <c r="J29" s="30"/>
      <c r="K29" s="30"/>
      <c r="L29" s="30"/>
      <c r="M29" s="30"/>
      <c r="N29" s="30"/>
      <c r="O29" s="29"/>
      <c r="P29" s="37" t="s">
        <v>178</v>
      </c>
    </row>
    <row r="30" spans="8:16" ht="18" thickTop="1" thickBot="1" x14ac:dyDescent="0.25"/>
    <row r="31" spans="8:16" ht="17.25" thickTop="1" x14ac:dyDescent="0.2">
      <c r="H31" s="36" t="s">
        <v>85</v>
      </c>
      <c r="I31" s="20"/>
      <c r="J31" s="20"/>
      <c r="K31" s="20"/>
      <c r="L31" s="20"/>
      <c r="M31" s="20"/>
      <c r="N31" s="20"/>
      <c r="O31" s="20"/>
      <c r="P31" s="22"/>
    </row>
    <row r="32" spans="8:16" x14ac:dyDescent="0.2">
      <c r="H32" s="23"/>
      <c r="I32" s="7" t="s">
        <v>180</v>
      </c>
      <c r="J32" s="7"/>
      <c r="K32" s="7"/>
      <c r="L32" s="7"/>
      <c r="M32" s="7"/>
      <c r="N32" s="7"/>
      <c r="O32" s="7"/>
      <c r="P32" s="26"/>
    </row>
    <row r="33" spans="8:16" ht="17.25" thickBot="1" x14ac:dyDescent="0.25">
      <c r="H33" s="23"/>
      <c r="I33" s="7" t="s">
        <v>179</v>
      </c>
      <c r="J33" s="7"/>
      <c r="K33" s="7"/>
      <c r="L33" s="7"/>
      <c r="M33" s="7"/>
      <c r="N33" s="7"/>
      <c r="O33" s="7"/>
      <c r="P33" s="26"/>
    </row>
    <row r="34" spans="8:16" ht="17.25" thickTop="1" x14ac:dyDescent="0.2">
      <c r="H34" s="57" t="s">
        <v>187</v>
      </c>
      <c r="I34" s="22"/>
      <c r="J34" s="7"/>
      <c r="K34" s="7"/>
      <c r="L34" s="7"/>
      <c r="M34" s="7"/>
      <c r="N34" s="7"/>
      <c r="O34" s="19"/>
      <c r="P34" s="61" t="s">
        <v>185</v>
      </c>
    </row>
    <row r="35" spans="8:16" ht="17.25" thickBot="1" x14ac:dyDescent="0.25">
      <c r="H35" s="58" t="s">
        <v>183</v>
      </c>
      <c r="I35" s="32"/>
      <c r="J35" s="7"/>
      <c r="K35" s="7"/>
      <c r="L35" s="7"/>
      <c r="M35" s="7"/>
      <c r="N35" s="7"/>
      <c r="O35" s="29"/>
      <c r="P35" s="60" t="s">
        <v>188</v>
      </c>
    </row>
    <row r="36" spans="8:16" ht="18" thickTop="1" thickBot="1" x14ac:dyDescent="0.25">
      <c r="H36" s="29" t="s">
        <v>182</v>
      </c>
      <c r="I36" s="32"/>
      <c r="J36" s="30"/>
      <c r="K36" s="30"/>
      <c r="L36" s="30"/>
      <c r="M36" s="30"/>
      <c r="N36" s="30"/>
      <c r="O36" s="29"/>
      <c r="P36" s="37" t="s">
        <v>184</v>
      </c>
    </row>
    <row r="37" spans="8:16" ht="18" thickTop="1" thickBot="1" x14ac:dyDescent="0.25"/>
    <row r="38" spans="8:16" ht="17.25" thickTop="1" x14ac:dyDescent="0.2">
      <c r="H38" s="36" t="s">
        <v>86</v>
      </c>
      <c r="I38" s="20"/>
      <c r="J38" s="20"/>
      <c r="K38" s="20"/>
      <c r="L38" s="20"/>
      <c r="M38" s="20"/>
      <c r="N38" s="20"/>
      <c r="O38" s="20"/>
      <c r="P38" s="22"/>
    </row>
    <row r="39" spans="8:16" x14ac:dyDescent="0.2">
      <c r="H39" s="23"/>
      <c r="I39" s="7" t="s">
        <v>193</v>
      </c>
      <c r="J39" s="7"/>
      <c r="K39" s="7"/>
      <c r="L39" s="7"/>
      <c r="M39" s="7"/>
      <c r="N39" s="7"/>
      <c r="O39" s="7"/>
      <c r="P39" s="26"/>
    </row>
    <row r="40" spans="8:16" ht="17.25" thickBot="1" x14ac:dyDescent="0.25">
      <c r="H40" s="23"/>
      <c r="I40" s="7" t="s">
        <v>194</v>
      </c>
      <c r="J40" s="7"/>
      <c r="K40" s="7"/>
      <c r="L40" s="7"/>
      <c r="M40" s="7"/>
      <c r="N40" s="7"/>
      <c r="O40" s="7"/>
      <c r="P40" s="26"/>
    </row>
    <row r="41" spans="8:16" ht="17.25" thickTop="1" x14ac:dyDescent="0.2">
      <c r="H41" s="53" t="s">
        <v>189</v>
      </c>
      <c r="I41" s="22"/>
      <c r="J41" s="7"/>
      <c r="K41" s="7"/>
      <c r="L41" s="7"/>
      <c r="M41" s="7"/>
      <c r="N41" s="7"/>
      <c r="O41" s="19"/>
      <c r="P41" s="62"/>
    </row>
    <row r="42" spans="8:16" ht="17.25" thickBot="1" x14ac:dyDescent="0.25">
      <c r="H42" s="54" t="s">
        <v>190</v>
      </c>
      <c r="I42" s="32"/>
      <c r="J42" s="7"/>
      <c r="K42" s="7"/>
      <c r="L42" s="7"/>
      <c r="M42" s="7"/>
      <c r="N42" s="7"/>
      <c r="O42" s="29"/>
      <c r="P42" s="55" t="s">
        <v>192</v>
      </c>
    </row>
    <row r="43" spans="8:16" ht="18" thickTop="1" thickBot="1" x14ac:dyDescent="0.25">
      <c r="H43" s="29" t="s">
        <v>186</v>
      </c>
      <c r="I43" s="32"/>
      <c r="J43" s="30"/>
      <c r="K43" s="30"/>
      <c r="L43" s="30"/>
      <c r="M43" s="30"/>
      <c r="N43" s="30"/>
      <c r="O43" s="29"/>
      <c r="P43" s="37" t="s">
        <v>191</v>
      </c>
    </row>
    <row r="44" spans="8:16" ht="18" thickTop="1" thickBot="1" x14ac:dyDescent="0.25"/>
    <row r="45" spans="8:16" ht="17.25" thickTop="1" x14ac:dyDescent="0.2">
      <c r="H45" s="36" t="s">
        <v>87</v>
      </c>
      <c r="I45" s="20"/>
      <c r="J45" s="20"/>
      <c r="K45" s="20"/>
      <c r="L45" s="20"/>
      <c r="M45" s="20"/>
      <c r="N45" s="20"/>
      <c r="O45" s="20"/>
      <c r="P45" s="22"/>
    </row>
    <row r="46" spans="8:16" x14ac:dyDescent="0.2">
      <c r="H46" s="23"/>
      <c r="I46" s="7" t="s">
        <v>280</v>
      </c>
      <c r="J46" s="7"/>
      <c r="K46" s="7"/>
      <c r="L46" s="7"/>
      <c r="M46" s="7"/>
      <c r="N46" s="7"/>
      <c r="O46" s="7"/>
      <c r="P46" s="26"/>
    </row>
    <row r="47" spans="8:16" ht="17.25" thickBot="1" x14ac:dyDescent="0.25">
      <c r="H47" s="23"/>
      <c r="I47" s="7" t="s">
        <v>195</v>
      </c>
      <c r="J47" s="7"/>
      <c r="K47" s="7"/>
      <c r="L47" s="7"/>
      <c r="M47" s="7"/>
      <c r="N47" s="7"/>
      <c r="O47" s="7"/>
      <c r="P47" s="26"/>
    </row>
    <row r="48" spans="8:16" ht="17.25" thickTop="1" x14ac:dyDescent="0.2">
      <c r="H48" s="53" t="s">
        <v>196</v>
      </c>
      <c r="I48" s="22"/>
      <c r="J48" s="7"/>
      <c r="K48" s="7"/>
      <c r="L48" s="7"/>
      <c r="M48" s="7"/>
      <c r="N48" s="7"/>
      <c r="O48" s="19"/>
      <c r="P48" s="62"/>
    </row>
    <row r="49" spans="8:16" ht="17.25" thickBot="1" x14ac:dyDescent="0.25">
      <c r="H49" s="54" t="s">
        <v>197</v>
      </c>
      <c r="I49" s="32"/>
      <c r="J49" s="7"/>
      <c r="K49" s="7"/>
      <c r="L49" s="7"/>
      <c r="M49" s="7"/>
      <c r="N49" s="7"/>
      <c r="O49" s="29"/>
      <c r="P49" s="55" t="s">
        <v>185</v>
      </c>
    </row>
    <row r="50" spans="8:16" ht="18" thickTop="1" thickBot="1" x14ac:dyDescent="0.25">
      <c r="H50" s="29" t="s">
        <v>198</v>
      </c>
      <c r="I50" s="32"/>
      <c r="J50" s="30"/>
      <c r="K50" s="30"/>
      <c r="L50" s="30"/>
      <c r="M50" s="30"/>
      <c r="N50" s="30"/>
      <c r="O50" s="63"/>
      <c r="P50" s="37" t="s">
        <v>290</v>
      </c>
    </row>
    <row r="51" spans="8:16" ht="18" thickTop="1" thickBot="1" x14ac:dyDescent="0.25"/>
    <row r="52" spans="8:16" ht="17.25" thickTop="1" x14ac:dyDescent="0.2">
      <c r="H52" s="36" t="s">
        <v>88</v>
      </c>
      <c r="I52" s="20"/>
      <c r="J52" s="20"/>
      <c r="K52" s="20"/>
      <c r="L52" s="20"/>
      <c r="M52" s="20"/>
      <c r="N52" s="20"/>
      <c r="O52" s="20"/>
      <c r="P52" s="22"/>
    </row>
    <row r="53" spans="8:16" x14ac:dyDescent="0.2">
      <c r="H53" s="23"/>
      <c r="I53" s="7" t="s">
        <v>281</v>
      </c>
      <c r="J53" s="7"/>
      <c r="K53" s="7"/>
      <c r="L53" s="7"/>
      <c r="M53" s="7"/>
      <c r="N53" s="7"/>
      <c r="O53" s="7"/>
      <c r="P53" s="26"/>
    </row>
    <row r="54" spans="8:16" ht="17.25" thickBot="1" x14ac:dyDescent="0.25">
      <c r="H54" s="23"/>
      <c r="I54" s="7" t="s">
        <v>199</v>
      </c>
      <c r="J54" s="7"/>
      <c r="K54" s="7"/>
      <c r="L54" s="7"/>
      <c r="M54" s="7"/>
      <c r="N54" s="7"/>
      <c r="O54" s="7"/>
      <c r="P54" s="26"/>
    </row>
    <row r="55" spans="8:16" ht="18" thickTop="1" thickBot="1" x14ac:dyDescent="0.25">
      <c r="H55" s="53" t="s">
        <v>202</v>
      </c>
      <c r="I55" s="22"/>
      <c r="J55" s="7"/>
      <c r="K55" s="7"/>
      <c r="L55" s="7"/>
      <c r="M55" s="7"/>
      <c r="N55" s="7"/>
      <c r="O55" s="19"/>
      <c r="P55" s="61" t="s">
        <v>202</v>
      </c>
    </row>
    <row r="56" spans="8:16" ht="18" thickTop="1" thickBot="1" x14ac:dyDescent="0.25">
      <c r="H56" s="58" t="s">
        <v>192</v>
      </c>
      <c r="I56" s="32"/>
      <c r="J56" s="7"/>
      <c r="K56" s="7"/>
      <c r="L56" s="7"/>
      <c r="M56" s="7"/>
      <c r="N56" s="7"/>
      <c r="O56" s="66"/>
      <c r="P56" s="67" t="s">
        <v>183</v>
      </c>
    </row>
    <row r="57" spans="8:16" ht="18" thickTop="1" thickBot="1" x14ac:dyDescent="0.25">
      <c r="H57" s="65" t="s">
        <v>188</v>
      </c>
      <c r="I57" s="32"/>
      <c r="J57" s="7"/>
      <c r="K57" s="7"/>
      <c r="L57" s="7"/>
      <c r="M57" s="7"/>
      <c r="N57" s="7"/>
      <c r="O57" s="29"/>
      <c r="P57" s="68" t="s">
        <v>190</v>
      </c>
    </row>
    <row r="58" spans="8:16" ht="18" thickTop="1" thickBot="1" x14ac:dyDescent="0.25">
      <c r="H58" s="29" t="s">
        <v>200</v>
      </c>
      <c r="I58" s="32"/>
      <c r="J58" s="30"/>
      <c r="K58" s="30"/>
      <c r="L58" s="30"/>
      <c r="M58" s="30"/>
      <c r="N58" s="30"/>
      <c r="O58" s="63"/>
      <c r="P58" s="37" t="s">
        <v>201</v>
      </c>
    </row>
    <row r="59" spans="8:16" ht="18" thickTop="1" thickBot="1" x14ac:dyDescent="0.25"/>
    <row r="60" spans="8:16" ht="17.25" thickTop="1" x14ac:dyDescent="0.2">
      <c r="H60" s="36" t="s">
        <v>89</v>
      </c>
      <c r="I60" s="20"/>
      <c r="J60" s="20"/>
      <c r="K60" s="20"/>
      <c r="L60" s="20"/>
      <c r="M60" s="20"/>
      <c r="N60" s="20"/>
      <c r="O60" s="20"/>
      <c r="P60" s="22"/>
    </row>
    <row r="61" spans="8:16" x14ac:dyDescent="0.2">
      <c r="H61" s="23"/>
      <c r="I61" s="7" t="s">
        <v>291</v>
      </c>
      <c r="J61" s="7"/>
      <c r="K61" s="7"/>
      <c r="L61" s="7"/>
      <c r="M61" s="7"/>
      <c r="N61" s="7"/>
      <c r="O61" s="7"/>
      <c r="P61" s="26"/>
    </row>
    <row r="62" spans="8:16" ht="17.25" thickBot="1" x14ac:dyDescent="0.25">
      <c r="H62" s="23"/>
      <c r="I62" s="7" t="s">
        <v>292</v>
      </c>
      <c r="J62" s="7"/>
      <c r="K62" s="7"/>
      <c r="L62" s="7"/>
      <c r="M62" s="7"/>
      <c r="N62" s="7"/>
      <c r="O62" s="7"/>
      <c r="P62" s="26"/>
    </row>
    <row r="63" spans="8:16" ht="17.25" thickTop="1" x14ac:dyDescent="0.2">
      <c r="H63" s="53"/>
      <c r="I63" s="22"/>
      <c r="J63" s="7"/>
      <c r="K63" s="7"/>
      <c r="L63" s="7"/>
      <c r="M63" s="7"/>
      <c r="N63" s="7"/>
      <c r="O63" s="53"/>
      <c r="P63" s="56" t="s">
        <v>197</v>
      </c>
    </row>
    <row r="64" spans="8:16" ht="17.25" thickBot="1" x14ac:dyDescent="0.25">
      <c r="H64" s="58" t="s">
        <v>192</v>
      </c>
      <c r="I64" s="32"/>
      <c r="J64" s="7"/>
      <c r="K64" s="7"/>
      <c r="L64" s="7"/>
      <c r="M64" s="7"/>
      <c r="N64" s="7"/>
      <c r="O64" s="58"/>
      <c r="P64" s="64" t="s">
        <v>205</v>
      </c>
    </row>
    <row r="65" spans="8:16" ht="18" thickTop="1" thickBot="1" x14ac:dyDescent="0.25">
      <c r="H65" s="29" t="s">
        <v>203</v>
      </c>
      <c r="I65" s="32"/>
      <c r="J65" s="30"/>
      <c r="K65" s="30"/>
      <c r="L65" s="30"/>
      <c r="M65" s="30"/>
      <c r="N65" s="30"/>
      <c r="O65" s="63"/>
      <c r="P65" s="37" t="s">
        <v>204</v>
      </c>
    </row>
    <row r="66" spans="8:16" ht="18" thickTop="1" thickBot="1" x14ac:dyDescent="0.25"/>
    <row r="67" spans="8:16" ht="17.25" thickTop="1" x14ac:dyDescent="0.2">
      <c r="H67" s="36" t="s">
        <v>90</v>
      </c>
      <c r="I67" s="20"/>
      <c r="J67" s="20"/>
      <c r="K67" s="20"/>
      <c r="L67" s="20"/>
      <c r="M67" s="20"/>
      <c r="N67" s="20"/>
      <c r="O67" s="20"/>
      <c r="P67" s="22"/>
    </row>
    <row r="68" spans="8:16" x14ac:dyDescent="0.2">
      <c r="H68" s="23"/>
      <c r="I68" s="7" t="s">
        <v>282</v>
      </c>
      <c r="J68" s="7"/>
      <c r="K68" s="7"/>
      <c r="L68" s="7"/>
      <c r="M68" s="7"/>
      <c r="N68" s="7"/>
      <c r="O68" s="7"/>
      <c r="P68" s="26"/>
    </row>
    <row r="69" spans="8:16" ht="17.25" thickBot="1" x14ac:dyDescent="0.25">
      <c r="H69" s="23"/>
      <c r="I69" s="7" t="s">
        <v>210</v>
      </c>
      <c r="J69" s="7"/>
      <c r="K69" s="7"/>
      <c r="L69" s="7"/>
      <c r="M69" s="7"/>
      <c r="N69" s="7"/>
      <c r="O69" s="7"/>
      <c r="P69" s="26"/>
    </row>
    <row r="70" spans="8:16" ht="17.25" thickTop="1" x14ac:dyDescent="0.2">
      <c r="H70" s="57" t="s">
        <v>208</v>
      </c>
      <c r="I70" s="22"/>
      <c r="J70" s="7"/>
      <c r="K70" s="7"/>
      <c r="L70" s="7"/>
      <c r="M70" s="7"/>
      <c r="N70" s="7"/>
      <c r="O70" s="53"/>
      <c r="P70" s="62" t="s">
        <v>183</v>
      </c>
    </row>
    <row r="71" spans="8:16" ht="17.25" thickBot="1" x14ac:dyDescent="0.25">
      <c r="H71" s="58" t="s">
        <v>185</v>
      </c>
      <c r="I71" s="32"/>
      <c r="J71" s="7"/>
      <c r="K71" s="7"/>
      <c r="L71" s="7"/>
      <c r="M71" s="7"/>
      <c r="N71" s="7"/>
      <c r="O71" s="58"/>
      <c r="P71" s="59" t="s">
        <v>209</v>
      </c>
    </row>
    <row r="72" spans="8:16" ht="18" thickTop="1" thickBot="1" x14ac:dyDescent="0.25">
      <c r="H72" s="29" t="s">
        <v>206</v>
      </c>
      <c r="I72" s="32"/>
      <c r="J72" s="30"/>
      <c r="K72" s="30"/>
      <c r="L72" s="30"/>
      <c r="M72" s="30"/>
      <c r="N72" s="30"/>
      <c r="O72" s="63"/>
      <c r="P72" s="37" t="s">
        <v>207</v>
      </c>
    </row>
    <row r="73" spans="8:16" ht="18" thickTop="1" thickBot="1" x14ac:dyDescent="0.25"/>
    <row r="74" spans="8:16" ht="17.25" thickTop="1" x14ac:dyDescent="0.2">
      <c r="H74" s="36" t="s">
        <v>91</v>
      </c>
      <c r="I74" s="20"/>
      <c r="J74" s="20"/>
      <c r="K74" s="20"/>
      <c r="L74" s="20"/>
      <c r="M74" s="20"/>
      <c r="N74" s="20"/>
      <c r="O74" s="20"/>
      <c r="P74" s="22"/>
    </row>
    <row r="75" spans="8:16" x14ac:dyDescent="0.2">
      <c r="H75" s="23"/>
      <c r="I75" s="7" t="s">
        <v>283</v>
      </c>
      <c r="J75" s="7"/>
      <c r="K75" s="7"/>
      <c r="L75" s="7"/>
      <c r="M75" s="7"/>
      <c r="N75" s="7"/>
      <c r="O75" s="7"/>
      <c r="P75" s="26"/>
    </row>
    <row r="76" spans="8:16" ht="17.25" thickBot="1" x14ac:dyDescent="0.25">
      <c r="H76" s="23"/>
      <c r="I76" s="7" t="s">
        <v>211</v>
      </c>
      <c r="J76" s="7"/>
      <c r="K76" s="7"/>
      <c r="L76" s="7"/>
      <c r="M76" s="7"/>
      <c r="N76" s="7"/>
      <c r="O76" s="7"/>
      <c r="P76" s="26"/>
    </row>
    <row r="77" spans="8:16" ht="17.25" thickTop="1" x14ac:dyDescent="0.2">
      <c r="H77" s="57" t="s">
        <v>197</v>
      </c>
      <c r="I77" s="22"/>
      <c r="J77" s="7"/>
      <c r="K77" s="7"/>
      <c r="L77" s="7"/>
      <c r="M77" s="7"/>
      <c r="N77" s="7"/>
      <c r="O77" s="53"/>
      <c r="P77" s="56" t="s">
        <v>190</v>
      </c>
    </row>
    <row r="78" spans="8:16" ht="17.25" thickBot="1" x14ac:dyDescent="0.25">
      <c r="H78" s="58" t="s">
        <v>192</v>
      </c>
      <c r="I78" s="32"/>
      <c r="J78" s="7"/>
      <c r="K78" s="7"/>
      <c r="L78" s="7"/>
      <c r="M78" s="7"/>
      <c r="N78" s="7"/>
      <c r="O78" s="58"/>
      <c r="P78" s="64" t="s">
        <v>213</v>
      </c>
    </row>
    <row r="79" spans="8:16" ht="18" thickTop="1" thickBot="1" x14ac:dyDescent="0.25">
      <c r="H79" s="29" t="s">
        <v>284</v>
      </c>
      <c r="I79" s="32"/>
      <c r="J79" s="30"/>
      <c r="K79" s="30"/>
      <c r="L79" s="30"/>
      <c r="M79" s="30"/>
      <c r="N79" s="30"/>
      <c r="O79" s="30"/>
      <c r="P79" s="37" t="s">
        <v>212</v>
      </c>
    </row>
    <row r="80" spans="8:16" ht="18" thickTop="1" thickBot="1" x14ac:dyDescent="0.25"/>
    <row r="81" spans="8:16" ht="17.25" thickTop="1" x14ac:dyDescent="0.2">
      <c r="H81" s="36" t="s">
        <v>92</v>
      </c>
      <c r="I81" s="20"/>
      <c r="J81" s="20"/>
      <c r="K81" s="20"/>
      <c r="L81" s="20"/>
      <c r="M81" s="20"/>
      <c r="N81" s="20"/>
      <c r="O81" s="20"/>
      <c r="P81" s="22"/>
    </row>
    <row r="82" spans="8:16" x14ac:dyDescent="0.2">
      <c r="H82" s="23"/>
      <c r="I82" s="7" t="s">
        <v>293</v>
      </c>
      <c r="J82" s="7"/>
      <c r="K82" s="7"/>
      <c r="L82" s="7"/>
      <c r="M82" s="7"/>
      <c r="N82" s="7"/>
      <c r="O82" s="7"/>
      <c r="P82" s="26"/>
    </row>
    <row r="83" spans="8:16" ht="17.25" thickBot="1" x14ac:dyDescent="0.25">
      <c r="H83" s="23"/>
      <c r="I83" s="7" t="s">
        <v>214</v>
      </c>
      <c r="J83" s="7"/>
      <c r="K83" s="7"/>
      <c r="L83" s="7"/>
      <c r="M83" s="7"/>
      <c r="N83" s="7"/>
      <c r="O83" s="7"/>
      <c r="P83" s="26"/>
    </row>
    <row r="84" spans="8:16" ht="17.25" thickTop="1" x14ac:dyDescent="0.2">
      <c r="H84" s="57" t="s">
        <v>188</v>
      </c>
      <c r="I84" s="22"/>
      <c r="J84" s="7"/>
      <c r="K84" s="7"/>
      <c r="L84" s="7"/>
      <c r="M84" s="7"/>
      <c r="N84" s="7"/>
      <c r="O84" s="53"/>
      <c r="P84" s="56" t="s">
        <v>190</v>
      </c>
    </row>
    <row r="85" spans="8:16" ht="17.25" thickBot="1" x14ac:dyDescent="0.25">
      <c r="H85" s="58" t="s">
        <v>192</v>
      </c>
      <c r="I85" s="32"/>
      <c r="J85" s="7"/>
      <c r="K85" s="7"/>
      <c r="L85" s="7"/>
      <c r="M85" s="7"/>
      <c r="N85" s="7"/>
      <c r="O85" s="58"/>
      <c r="P85" s="64" t="s">
        <v>183</v>
      </c>
    </row>
    <row r="86" spans="8:16" ht="18" thickTop="1" thickBot="1" x14ac:dyDescent="0.25">
      <c r="H86" s="29" t="s">
        <v>215</v>
      </c>
      <c r="I86" s="32"/>
      <c r="J86" s="30"/>
      <c r="K86" s="30"/>
      <c r="L86" s="30"/>
      <c r="M86" s="30"/>
      <c r="N86" s="30"/>
      <c r="O86" s="30"/>
      <c r="P86" s="37" t="s">
        <v>216</v>
      </c>
    </row>
    <row r="87" spans="8:16" ht="18" thickTop="1" thickBot="1" x14ac:dyDescent="0.25"/>
    <row r="88" spans="8:16" ht="17.25" thickTop="1" x14ac:dyDescent="0.2">
      <c r="H88" s="36" t="s">
        <v>93</v>
      </c>
      <c r="I88" s="20"/>
      <c r="J88" s="20"/>
      <c r="K88" s="20"/>
      <c r="L88" s="20"/>
      <c r="M88" s="20"/>
      <c r="N88" s="20"/>
      <c r="O88" s="20"/>
      <c r="P88" s="22"/>
    </row>
    <row r="89" spans="8:16" x14ac:dyDescent="0.2">
      <c r="H89" s="23"/>
      <c r="I89" s="7" t="s">
        <v>219</v>
      </c>
      <c r="J89" s="7"/>
      <c r="K89" s="7"/>
      <c r="L89" s="7"/>
      <c r="M89" s="7"/>
      <c r="N89" s="7"/>
      <c r="O89" s="7"/>
      <c r="P89" s="26"/>
    </row>
    <row r="90" spans="8:16" ht="17.25" thickBot="1" x14ac:dyDescent="0.25">
      <c r="H90" s="23"/>
      <c r="I90" s="7" t="s">
        <v>220</v>
      </c>
      <c r="J90" s="7"/>
      <c r="K90" s="7"/>
      <c r="L90" s="7"/>
      <c r="M90" s="7"/>
      <c r="N90" s="7"/>
      <c r="O90" s="7"/>
      <c r="P90" s="26"/>
    </row>
    <row r="91" spans="8:16" ht="18" thickTop="1" thickBot="1" x14ac:dyDescent="0.25">
      <c r="H91" s="57" t="s">
        <v>217</v>
      </c>
      <c r="I91" s="22"/>
      <c r="J91" s="7"/>
      <c r="K91" s="7"/>
      <c r="L91" s="7"/>
      <c r="M91" s="7"/>
      <c r="N91" s="7"/>
      <c r="O91" s="53"/>
      <c r="P91" s="61" t="s">
        <v>218</v>
      </c>
    </row>
    <row r="92" spans="8:16" ht="17.25" thickTop="1" x14ac:dyDescent="0.2">
      <c r="H92" s="57" t="s">
        <v>181</v>
      </c>
      <c r="I92" s="22"/>
      <c r="J92" s="7"/>
      <c r="K92" s="7"/>
      <c r="L92" s="7"/>
      <c r="M92" s="7"/>
      <c r="N92" s="7"/>
      <c r="O92" s="53"/>
      <c r="P92" s="62" t="s">
        <v>185</v>
      </c>
    </row>
    <row r="93" spans="8:16" ht="17.25" thickBot="1" x14ac:dyDescent="0.25">
      <c r="H93" s="58" t="s">
        <v>192</v>
      </c>
      <c r="I93" s="32"/>
      <c r="J93" s="7"/>
      <c r="K93" s="7"/>
      <c r="L93" s="7"/>
      <c r="M93" s="7"/>
      <c r="N93" s="7"/>
      <c r="O93" s="58"/>
      <c r="P93" s="59" t="s">
        <v>190</v>
      </c>
    </row>
    <row r="94" spans="8:16" ht="18" thickTop="1" thickBot="1" x14ac:dyDescent="0.25">
      <c r="H94" s="58" t="s">
        <v>213</v>
      </c>
      <c r="I94" s="32"/>
      <c r="J94" s="7"/>
      <c r="K94" s="7"/>
      <c r="L94" s="7"/>
      <c r="M94" s="7"/>
      <c r="N94" s="7"/>
      <c r="O94" s="29"/>
      <c r="P94" s="60" t="s">
        <v>197</v>
      </c>
    </row>
    <row r="95" spans="8:16" ht="18" thickTop="1" thickBot="1" x14ac:dyDescent="0.25">
      <c r="H95" s="29" t="s">
        <v>294</v>
      </c>
      <c r="I95" s="32"/>
      <c r="J95" s="30"/>
      <c r="K95" s="30"/>
      <c r="L95" s="30"/>
      <c r="M95" s="30"/>
      <c r="N95" s="30"/>
      <c r="O95" s="30"/>
      <c r="P95" s="37" t="s">
        <v>221</v>
      </c>
    </row>
    <row r="96" spans="8:16" ht="18" thickTop="1" thickBot="1" x14ac:dyDescent="0.25"/>
    <row r="97" spans="8:16" ht="17.25" thickTop="1" x14ac:dyDescent="0.2">
      <c r="H97" s="36" t="s">
        <v>94</v>
      </c>
      <c r="I97" s="20"/>
      <c r="J97" s="20"/>
      <c r="K97" s="20"/>
      <c r="L97" s="20"/>
      <c r="M97" s="20"/>
      <c r="N97" s="20"/>
      <c r="O97" s="20"/>
      <c r="P97" s="22"/>
    </row>
    <row r="98" spans="8:16" x14ac:dyDescent="0.2">
      <c r="H98" s="23"/>
      <c r="I98" s="7" t="s">
        <v>222</v>
      </c>
      <c r="J98" s="7"/>
      <c r="K98" s="7"/>
      <c r="L98" s="7"/>
      <c r="M98" s="7"/>
      <c r="N98" s="7"/>
      <c r="O98" s="7"/>
      <c r="P98" s="26"/>
    </row>
    <row r="99" spans="8:16" x14ac:dyDescent="0.2">
      <c r="H99" s="23"/>
      <c r="I99" s="7" t="s">
        <v>295</v>
      </c>
      <c r="J99" s="7"/>
      <c r="K99" s="7"/>
      <c r="L99" s="7"/>
      <c r="M99" s="7"/>
      <c r="N99" s="7"/>
      <c r="O99" s="7"/>
      <c r="P99" s="26"/>
    </row>
    <row r="100" spans="8:16" ht="17.25" thickBot="1" x14ac:dyDescent="0.25">
      <c r="H100" s="23"/>
      <c r="I100" s="7"/>
      <c r="J100" s="7"/>
      <c r="K100" s="7"/>
      <c r="L100" s="7"/>
      <c r="M100" s="7"/>
      <c r="N100" s="7"/>
      <c r="O100" s="7"/>
      <c r="P100" s="26"/>
    </row>
    <row r="101" spans="8:16" ht="17.25" thickTop="1" x14ac:dyDescent="0.2">
      <c r="H101" s="53" t="s">
        <v>224</v>
      </c>
      <c r="I101" s="69"/>
      <c r="J101" s="7"/>
      <c r="K101" s="7"/>
      <c r="L101" s="7"/>
      <c r="M101" s="7"/>
      <c r="N101" s="7"/>
      <c r="O101" s="19"/>
      <c r="P101" s="61" t="s">
        <v>226</v>
      </c>
    </row>
    <row r="102" spans="8:16" ht="17.25" thickBot="1" x14ac:dyDescent="0.25">
      <c r="H102" s="54" t="s">
        <v>197</v>
      </c>
      <c r="I102" s="70"/>
      <c r="J102" s="7"/>
      <c r="K102" s="7"/>
      <c r="L102" s="7"/>
      <c r="M102" s="7"/>
      <c r="N102" s="7"/>
      <c r="O102" s="29"/>
      <c r="P102" s="55" t="s">
        <v>213</v>
      </c>
    </row>
    <row r="103" spans="8:16" ht="18" thickTop="1" thickBot="1" x14ac:dyDescent="0.25">
      <c r="H103" s="29" t="s">
        <v>223</v>
      </c>
      <c r="I103" s="32"/>
      <c r="J103" s="30"/>
      <c r="K103" s="30"/>
      <c r="L103" s="30"/>
      <c r="M103" s="30"/>
      <c r="N103" s="30"/>
      <c r="O103" s="30"/>
      <c r="P103" s="37" t="s">
        <v>225</v>
      </c>
    </row>
    <row r="104" spans="8:16" ht="18" thickTop="1" thickBot="1" x14ac:dyDescent="0.25"/>
    <row r="105" spans="8:16" ht="17.25" thickTop="1" x14ac:dyDescent="0.2">
      <c r="H105" s="36" t="s">
        <v>95</v>
      </c>
      <c r="I105" s="20"/>
      <c r="J105" s="20"/>
      <c r="K105" s="20"/>
      <c r="L105" s="20"/>
      <c r="M105" s="20"/>
      <c r="N105" s="20"/>
      <c r="O105" s="20"/>
      <c r="P105" s="22"/>
    </row>
    <row r="106" spans="8:16" x14ac:dyDescent="0.2">
      <c r="H106" s="23"/>
      <c r="I106" s="7" t="s">
        <v>296</v>
      </c>
      <c r="J106" s="7"/>
      <c r="K106" s="7"/>
      <c r="L106" s="7"/>
      <c r="M106" s="7"/>
      <c r="N106" s="7"/>
      <c r="O106" s="7"/>
      <c r="P106" s="26"/>
    </row>
    <row r="107" spans="8:16" ht="17.25" thickBot="1" x14ac:dyDescent="0.25">
      <c r="H107" s="23"/>
      <c r="I107" s="7" t="s">
        <v>229</v>
      </c>
      <c r="J107" s="7"/>
      <c r="K107" s="7"/>
      <c r="L107" s="7"/>
      <c r="M107" s="7"/>
      <c r="N107" s="7"/>
      <c r="O107" s="7"/>
      <c r="P107" s="26"/>
    </row>
    <row r="108" spans="8:16" ht="18" thickTop="1" thickBot="1" x14ac:dyDescent="0.25">
      <c r="H108" s="53" t="s">
        <v>297</v>
      </c>
      <c r="I108" s="69"/>
      <c r="J108" s="7"/>
      <c r="K108" s="7"/>
      <c r="L108" s="7"/>
      <c r="M108" s="7"/>
      <c r="N108" s="7"/>
      <c r="O108" s="7"/>
      <c r="P108" s="26"/>
    </row>
    <row r="109" spans="8:16" ht="17.25" thickTop="1" x14ac:dyDescent="0.2">
      <c r="H109" s="57" t="s">
        <v>227</v>
      </c>
      <c r="I109" s="69"/>
      <c r="J109" s="7"/>
      <c r="K109" s="7"/>
      <c r="L109" s="7"/>
      <c r="M109" s="7"/>
      <c r="N109" s="7"/>
      <c r="O109" s="53"/>
      <c r="P109" s="69"/>
    </row>
    <row r="110" spans="8:16" ht="17.25" thickBot="1" x14ac:dyDescent="0.25">
      <c r="H110" s="54" t="s">
        <v>197</v>
      </c>
      <c r="I110" s="70"/>
      <c r="J110" s="7"/>
      <c r="K110" s="7"/>
      <c r="L110" s="7"/>
      <c r="M110" s="7"/>
      <c r="N110" s="7"/>
      <c r="O110" s="54"/>
      <c r="P110" s="64" t="s">
        <v>213</v>
      </c>
    </row>
    <row r="111" spans="8:16" ht="18" thickTop="1" thickBot="1" x14ac:dyDescent="0.25">
      <c r="H111" s="29" t="s">
        <v>228</v>
      </c>
      <c r="I111" s="32"/>
      <c r="J111" s="30"/>
      <c r="K111" s="30"/>
      <c r="L111" s="30"/>
      <c r="M111" s="30"/>
      <c r="N111" s="30"/>
      <c r="O111" s="29"/>
      <c r="P111" s="37" t="s">
        <v>230</v>
      </c>
    </row>
    <row r="112" spans="8:16" ht="18" thickTop="1" thickBot="1" x14ac:dyDescent="0.25"/>
    <row r="113" spans="8:16" ht="17.25" thickTop="1" x14ac:dyDescent="0.2">
      <c r="H113" s="36" t="s">
        <v>96</v>
      </c>
      <c r="I113" s="20"/>
      <c r="J113" s="20"/>
      <c r="K113" s="20"/>
      <c r="L113" s="20"/>
      <c r="M113" s="20"/>
      <c r="N113" s="20"/>
      <c r="O113" s="20"/>
      <c r="P113" s="22"/>
    </row>
    <row r="114" spans="8:16" x14ac:dyDescent="0.2">
      <c r="H114" s="23"/>
      <c r="I114" s="7" t="s">
        <v>231</v>
      </c>
      <c r="J114" s="7"/>
      <c r="K114" s="7"/>
      <c r="L114" s="7"/>
      <c r="M114" s="7"/>
      <c r="N114" s="7"/>
      <c r="O114" s="7"/>
      <c r="P114" s="26"/>
    </row>
    <row r="115" spans="8:16" x14ac:dyDescent="0.2">
      <c r="H115" s="23"/>
      <c r="I115" s="7" t="s">
        <v>232</v>
      </c>
      <c r="J115" s="7"/>
      <c r="K115" s="7"/>
      <c r="L115" s="7"/>
      <c r="M115" s="7"/>
      <c r="N115" s="7"/>
      <c r="O115" s="7"/>
      <c r="P115" s="26"/>
    </row>
    <row r="116" spans="8:16" ht="17.25" thickBot="1" x14ac:dyDescent="0.25">
      <c r="H116" s="23"/>
      <c r="I116" s="7"/>
      <c r="J116" s="7"/>
      <c r="K116" s="7"/>
      <c r="L116" s="7"/>
      <c r="M116" s="7"/>
      <c r="N116" s="7"/>
      <c r="O116" s="7"/>
      <c r="P116" s="26"/>
    </row>
    <row r="117" spans="8:16" ht="17.25" thickTop="1" x14ac:dyDescent="0.2">
      <c r="H117" s="53" t="s">
        <v>218</v>
      </c>
      <c r="I117" s="69"/>
      <c r="J117" s="7"/>
      <c r="K117" s="7"/>
      <c r="L117" s="7"/>
      <c r="M117" s="7"/>
      <c r="N117" s="7"/>
      <c r="O117" s="53"/>
      <c r="P117" s="56" t="s">
        <v>235</v>
      </c>
    </row>
    <row r="118" spans="8:16" ht="17.25" thickBot="1" x14ac:dyDescent="0.25">
      <c r="H118" s="54" t="s">
        <v>190</v>
      </c>
      <c r="I118" s="70"/>
      <c r="J118" s="7"/>
      <c r="K118" s="7"/>
      <c r="L118" s="7"/>
      <c r="M118" s="7"/>
      <c r="N118" s="7"/>
      <c r="O118" s="54"/>
      <c r="P118" s="64" t="s">
        <v>192</v>
      </c>
    </row>
    <row r="119" spans="8:16" ht="18" thickTop="1" thickBot="1" x14ac:dyDescent="0.25">
      <c r="H119" s="29" t="s">
        <v>233</v>
      </c>
      <c r="I119" s="32"/>
      <c r="J119" s="30"/>
      <c r="K119" s="30"/>
      <c r="L119" s="30"/>
      <c r="M119" s="30"/>
      <c r="N119" s="30"/>
      <c r="O119" s="29"/>
      <c r="P119" s="37" t="s">
        <v>234</v>
      </c>
    </row>
    <row r="120" spans="8:16" ht="18" thickTop="1" thickBot="1" x14ac:dyDescent="0.25"/>
    <row r="121" spans="8:16" ht="17.25" thickTop="1" x14ac:dyDescent="0.2">
      <c r="H121" s="36" t="s">
        <v>97</v>
      </c>
      <c r="I121" s="20"/>
      <c r="J121" s="20"/>
      <c r="K121" s="20"/>
      <c r="L121" s="20"/>
      <c r="M121" s="20"/>
      <c r="N121" s="20"/>
      <c r="O121" s="20"/>
      <c r="P121" s="22"/>
    </row>
    <row r="122" spans="8:16" x14ac:dyDescent="0.2">
      <c r="H122" s="23"/>
      <c r="I122" s="7" t="s">
        <v>236</v>
      </c>
      <c r="J122" s="7"/>
      <c r="K122" s="7"/>
      <c r="L122" s="7"/>
      <c r="M122" s="7"/>
      <c r="N122" s="7"/>
      <c r="O122" s="7"/>
      <c r="P122" s="26"/>
    </row>
    <row r="123" spans="8:16" x14ac:dyDescent="0.2">
      <c r="H123" s="23"/>
      <c r="I123" s="7" t="s">
        <v>237</v>
      </c>
      <c r="J123" s="7"/>
      <c r="K123" s="7"/>
      <c r="L123" s="7"/>
      <c r="M123" s="7"/>
      <c r="N123" s="7"/>
      <c r="O123" s="7"/>
      <c r="P123" s="26"/>
    </row>
    <row r="124" spans="8:16" ht="17.25" thickBot="1" x14ac:dyDescent="0.25">
      <c r="H124" s="23"/>
      <c r="I124" s="7"/>
      <c r="J124" s="7"/>
      <c r="K124" s="7"/>
      <c r="L124" s="7"/>
      <c r="M124" s="7"/>
      <c r="N124" s="7"/>
      <c r="O124" s="7"/>
      <c r="P124" s="26"/>
    </row>
    <row r="125" spans="8:16" ht="17.25" thickTop="1" x14ac:dyDescent="0.2">
      <c r="H125" s="53" t="s">
        <v>218</v>
      </c>
      <c r="I125" s="69"/>
      <c r="J125" s="7"/>
      <c r="K125" s="7"/>
      <c r="L125" s="7"/>
      <c r="M125" s="7"/>
      <c r="N125" s="7"/>
      <c r="O125" s="53"/>
      <c r="P125" s="56" t="s">
        <v>240</v>
      </c>
    </row>
    <row r="126" spans="8:16" ht="17.25" thickBot="1" x14ac:dyDescent="0.25">
      <c r="H126" s="54" t="s">
        <v>181</v>
      </c>
      <c r="I126" s="70"/>
      <c r="J126" s="7"/>
      <c r="K126" s="7"/>
      <c r="L126" s="7"/>
      <c r="M126" s="7"/>
      <c r="N126" s="7"/>
      <c r="O126" s="54"/>
      <c r="P126" s="64" t="s">
        <v>185</v>
      </c>
    </row>
    <row r="127" spans="8:16" ht="18" thickTop="1" thickBot="1" x14ac:dyDescent="0.25">
      <c r="H127" s="29" t="s">
        <v>239</v>
      </c>
      <c r="I127" s="32"/>
      <c r="J127" s="30"/>
      <c r="K127" s="30"/>
      <c r="L127" s="30"/>
      <c r="M127" s="30"/>
      <c r="N127" s="30"/>
      <c r="O127" s="29"/>
      <c r="P127" s="37" t="s">
        <v>238</v>
      </c>
    </row>
    <row r="128" spans="8:16" ht="18" thickTop="1" thickBot="1" x14ac:dyDescent="0.25"/>
    <row r="129" spans="8:16" ht="17.25" thickTop="1" x14ac:dyDescent="0.2">
      <c r="H129" s="36" t="s">
        <v>98</v>
      </c>
      <c r="I129" s="20"/>
      <c r="J129" s="20"/>
      <c r="K129" s="20"/>
      <c r="L129" s="20"/>
      <c r="M129" s="20"/>
      <c r="N129" s="20"/>
      <c r="O129" s="20"/>
      <c r="P129" s="22"/>
    </row>
    <row r="130" spans="8:16" x14ac:dyDescent="0.2">
      <c r="H130" s="23"/>
      <c r="I130" s="7" t="s">
        <v>236</v>
      </c>
      <c r="J130" s="7"/>
      <c r="K130" s="7"/>
      <c r="L130" s="7"/>
      <c r="M130" s="7"/>
      <c r="N130" s="7"/>
      <c r="O130" s="7"/>
      <c r="P130" s="26"/>
    </row>
    <row r="131" spans="8:16" x14ac:dyDescent="0.2">
      <c r="H131" s="23"/>
      <c r="I131" s="7" t="s">
        <v>242</v>
      </c>
      <c r="J131" s="7"/>
      <c r="K131" s="7"/>
      <c r="L131" s="7"/>
      <c r="M131" s="7"/>
      <c r="N131" s="7"/>
      <c r="O131" s="7"/>
      <c r="P131" s="26"/>
    </row>
    <row r="132" spans="8:16" ht="17.25" thickBot="1" x14ac:dyDescent="0.25">
      <c r="H132" s="23"/>
      <c r="I132" s="7"/>
      <c r="J132" s="7"/>
      <c r="K132" s="7"/>
      <c r="L132" s="7"/>
      <c r="M132" s="7"/>
      <c r="N132" s="7"/>
      <c r="O132" s="7"/>
      <c r="P132" s="26"/>
    </row>
    <row r="133" spans="8:16" ht="17.25" thickTop="1" x14ac:dyDescent="0.2">
      <c r="H133" s="53" t="s">
        <v>218</v>
      </c>
      <c r="I133" s="69"/>
      <c r="J133" s="7"/>
      <c r="K133" s="7"/>
      <c r="L133" s="7"/>
      <c r="M133" s="7"/>
      <c r="N133" s="7"/>
      <c r="O133" s="53"/>
      <c r="P133" s="56" t="s">
        <v>240</v>
      </c>
    </row>
    <row r="134" spans="8:16" ht="17.25" thickBot="1" x14ac:dyDescent="0.25">
      <c r="H134" s="54" t="s">
        <v>241</v>
      </c>
      <c r="I134" s="70"/>
      <c r="J134" s="7"/>
      <c r="K134" s="7"/>
      <c r="L134" s="7"/>
      <c r="M134" s="7"/>
      <c r="N134" s="7"/>
      <c r="O134" s="54"/>
      <c r="P134" s="64" t="s">
        <v>243</v>
      </c>
    </row>
    <row r="135" spans="8:16" ht="18" thickTop="1" thickBot="1" x14ac:dyDescent="0.25">
      <c r="H135" s="29" t="s">
        <v>239</v>
      </c>
      <c r="I135" s="32"/>
      <c r="J135" s="30"/>
      <c r="K135" s="30"/>
      <c r="L135" s="30"/>
      <c r="M135" s="30"/>
      <c r="N135" s="30"/>
      <c r="O135" s="29"/>
      <c r="P135" s="37" t="s">
        <v>244</v>
      </c>
    </row>
    <row r="136" spans="8:16" ht="18" thickTop="1" thickBot="1" x14ac:dyDescent="0.25"/>
    <row r="137" spans="8:16" ht="17.25" thickTop="1" x14ac:dyDescent="0.2">
      <c r="H137" s="36" t="s">
        <v>245</v>
      </c>
      <c r="I137" s="20"/>
      <c r="J137" s="20"/>
      <c r="K137" s="20"/>
      <c r="L137" s="20"/>
      <c r="M137" s="20"/>
      <c r="N137" s="20"/>
      <c r="O137" s="20"/>
      <c r="P137" s="22"/>
    </row>
    <row r="138" spans="8:16" x14ac:dyDescent="0.2">
      <c r="H138" s="23"/>
      <c r="I138" s="7" t="s">
        <v>236</v>
      </c>
      <c r="J138" s="7"/>
      <c r="K138" s="7"/>
      <c r="L138" s="7"/>
      <c r="M138" s="7"/>
      <c r="N138" s="7"/>
      <c r="O138" s="7"/>
      <c r="P138" s="26"/>
    </row>
    <row r="139" spans="8:16" x14ac:dyDescent="0.2">
      <c r="H139" s="23"/>
      <c r="I139" s="7" t="s">
        <v>246</v>
      </c>
      <c r="J139" s="7"/>
      <c r="K139" s="7"/>
      <c r="L139" s="7"/>
      <c r="M139" s="7"/>
      <c r="N139" s="7"/>
      <c r="O139" s="7"/>
      <c r="P139" s="26"/>
    </row>
    <row r="140" spans="8:16" ht="17.25" thickBot="1" x14ac:dyDescent="0.25">
      <c r="H140" s="23"/>
      <c r="I140" s="7"/>
      <c r="J140" s="7"/>
      <c r="K140" s="7"/>
      <c r="L140" s="7"/>
      <c r="M140" s="7"/>
      <c r="N140" s="7"/>
      <c r="O140" s="7"/>
      <c r="P140" s="26"/>
    </row>
    <row r="141" spans="8:16" ht="17.25" thickTop="1" x14ac:dyDescent="0.2">
      <c r="H141" s="53" t="s">
        <v>218</v>
      </c>
      <c r="I141" s="69"/>
      <c r="J141" s="7"/>
      <c r="K141" s="7"/>
      <c r="L141" s="7"/>
      <c r="M141" s="7"/>
      <c r="N141" s="7"/>
      <c r="O141" s="53"/>
      <c r="P141" s="56" t="s">
        <v>240</v>
      </c>
    </row>
    <row r="142" spans="8:16" ht="17.25" thickBot="1" x14ac:dyDescent="0.25">
      <c r="H142" s="54" t="s">
        <v>188</v>
      </c>
      <c r="I142" s="70"/>
      <c r="J142" s="7"/>
      <c r="K142" s="7"/>
      <c r="L142" s="7"/>
      <c r="M142" s="7"/>
      <c r="N142" s="7"/>
      <c r="O142" s="54"/>
      <c r="P142" s="64" t="s">
        <v>183</v>
      </c>
    </row>
    <row r="143" spans="8:16" ht="18" thickTop="1" thickBot="1" x14ac:dyDescent="0.25">
      <c r="H143" s="29" t="s">
        <v>247</v>
      </c>
      <c r="I143" s="32"/>
      <c r="J143" s="30"/>
      <c r="K143" s="30"/>
      <c r="L143" s="30"/>
      <c r="M143" s="30"/>
      <c r="N143" s="30"/>
      <c r="O143" s="29"/>
      <c r="P143" s="37" t="s">
        <v>298</v>
      </c>
    </row>
    <row r="144" spans="8:16" ht="18" thickTop="1" thickBot="1" x14ac:dyDescent="0.25"/>
    <row r="145" spans="8:16" ht="17.25" thickTop="1" x14ac:dyDescent="0.2">
      <c r="H145" s="36" t="s">
        <v>248</v>
      </c>
      <c r="I145" s="20"/>
      <c r="J145" s="20"/>
      <c r="K145" s="20"/>
      <c r="L145" s="20"/>
      <c r="M145" s="20"/>
      <c r="N145" s="20"/>
      <c r="O145" s="20"/>
      <c r="P145" s="22"/>
    </row>
    <row r="146" spans="8:16" x14ac:dyDescent="0.2">
      <c r="H146" s="23"/>
      <c r="I146" s="7" t="s">
        <v>249</v>
      </c>
      <c r="J146" s="7"/>
      <c r="K146" s="7"/>
      <c r="L146" s="7"/>
      <c r="M146" s="7"/>
      <c r="N146" s="7"/>
      <c r="O146" s="7"/>
      <c r="P146" s="26"/>
    </row>
    <row r="147" spans="8:16" x14ac:dyDescent="0.2">
      <c r="H147" s="23"/>
      <c r="I147" s="7" t="s">
        <v>250</v>
      </c>
      <c r="J147" s="7"/>
      <c r="K147" s="7"/>
      <c r="L147" s="7"/>
      <c r="M147" s="7"/>
      <c r="N147" s="7"/>
      <c r="O147" s="7"/>
      <c r="P147" s="26"/>
    </row>
    <row r="148" spans="8:16" ht="17.25" thickBot="1" x14ac:dyDescent="0.25">
      <c r="H148" s="23"/>
      <c r="I148" s="7"/>
      <c r="J148" s="7"/>
      <c r="K148" s="7"/>
      <c r="L148" s="7"/>
      <c r="M148" s="7"/>
      <c r="N148" s="7"/>
      <c r="O148" s="7"/>
      <c r="P148" s="26"/>
    </row>
    <row r="149" spans="8:16" ht="17.25" thickTop="1" x14ac:dyDescent="0.2">
      <c r="H149" s="53" t="s">
        <v>252</v>
      </c>
      <c r="I149" s="69"/>
      <c r="J149" s="7"/>
      <c r="K149" s="7"/>
      <c r="L149" s="7"/>
      <c r="M149" s="7"/>
      <c r="N149" s="7"/>
      <c r="O149" s="53"/>
      <c r="P149" s="56" t="s">
        <v>254</v>
      </c>
    </row>
    <row r="150" spans="8:16" ht="17.25" thickBot="1" x14ac:dyDescent="0.25">
      <c r="H150" s="54" t="s">
        <v>241</v>
      </c>
      <c r="I150" s="70"/>
      <c r="J150" s="7"/>
      <c r="K150" s="7"/>
      <c r="L150" s="7"/>
      <c r="M150" s="7"/>
      <c r="N150" s="7"/>
      <c r="O150" s="54"/>
      <c r="P150" s="64" t="s">
        <v>243</v>
      </c>
    </row>
    <row r="151" spans="8:16" ht="18" thickTop="1" thickBot="1" x14ac:dyDescent="0.25">
      <c r="H151" s="29" t="s">
        <v>251</v>
      </c>
      <c r="I151" s="32"/>
      <c r="J151" s="30"/>
      <c r="K151" s="30"/>
      <c r="L151" s="30"/>
      <c r="M151" s="30"/>
      <c r="N151" s="30"/>
      <c r="O151" s="29"/>
      <c r="P151" s="37" t="s">
        <v>253</v>
      </c>
    </row>
    <row r="152" spans="8:16" ht="18" thickTop="1" thickBot="1" x14ac:dyDescent="0.25"/>
    <row r="153" spans="8:16" ht="17.25" thickTop="1" x14ac:dyDescent="0.2">
      <c r="H153" s="36" t="s">
        <v>248</v>
      </c>
      <c r="I153" s="20"/>
      <c r="J153" s="20"/>
      <c r="K153" s="20"/>
      <c r="L153" s="20"/>
      <c r="M153" s="20"/>
      <c r="N153" s="20"/>
      <c r="O153" s="20"/>
      <c r="P153" s="22"/>
    </row>
    <row r="154" spans="8:16" x14ac:dyDescent="0.2">
      <c r="H154" s="23"/>
      <c r="I154" s="7" t="s">
        <v>249</v>
      </c>
      <c r="J154" s="7"/>
      <c r="K154" s="7"/>
      <c r="L154" s="7"/>
      <c r="M154" s="7"/>
      <c r="N154" s="7"/>
      <c r="O154" s="7"/>
      <c r="P154" s="26"/>
    </row>
    <row r="155" spans="8:16" x14ac:dyDescent="0.2">
      <c r="H155" s="23"/>
      <c r="I155" s="7" t="s">
        <v>255</v>
      </c>
      <c r="J155" s="7"/>
      <c r="K155" s="7"/>
      <c r="L155" s="7"/>
      <c r="M155" s="7"/>
      <c r="N155" s="7"/>
      <c r="O155" s="7"/>
      <c r="P155" s="26"/>
    </row>
    <row r="156" spans="8:16" ht="17.25" thickBot="1" x14ac:dyDescent="0.25">
      <c r="H156" s="23"/>
      <c r="I156" s="7"/>
      <c r="J156" s="7"/>
      <c r="K156" s="7"/>
      <c r="L156" s="7"/>
      <c r="M156" s="7"/>
      <c r="N156" s="7"/>
      <c r="O156" s="7"/>
      <c r="P156" s="26"/>
    </row>
    <row r="157" spans="8:16" ht="17.25" thickTop="1" x14ac:dyDescent="0.2">
      <c r="H157" s="57" t="s">
        <v>257</v>
      </c>
      <c r="I157" s="69"/>
      <c r="J157" s="7"/>
      <c r="K157" s="7"/>
      <c r="L157" s="7"/>
      <c r="M157" s="7"/>
      <c r="N157" s="7"/>
      <c r="O157" s="19"/>
      <c r="P157" s="61" t="s">
        <v>252</v>
      </c>
    </row>
    <row r="158" spans="8:16" ht="17.25" thickBot="1" x14ac:dyDescent="0.25">
      <c r="H158" s="58" t="s">
        <v>183</v>
      </c>
      <c r="I158" s="70"/>
      <c r="J158" s="7"/>
      <c r="K158" s="7"/>
      <c r="L158" s="7"/>
      <c r="M158" s="7"/>
      <c r="N158" s="7"/>
      <c r="O158" s="29"/>
      <c r="P158" s="60" t="s">
        <v>188</v>
      </c>
    </row>
    <row r="159" spans="8:16" ht="18" thickTop="1" thickBot="1" x14ac:dyDescent="0.25">
      <c r="H159" s="29" t="s">
        <v>256</v>
      </c>
      <c r="I159" s="32"/>
      <c r="J159" s="30"/>
      <c r="K159" s="30"/>
      <c r="L159" s="30"/>
      <c r="M159" s="30"/>
      <c r="N159" s="30"/>
      <c r="O159" s="29"/>
      <c r="P159" s="37" t="s">
        <v>258</v>
      </c>
    </row>
    <row r="160" spans="8:16" ht="18" thickTop="1" thickBot="1" x14ac:dyDescent="0.25"/>
    <row r="161" spans="8:16" ht="17.25" thickTop="1" x14ac:dyDescent="0.2">
      <c r="H161" s="36" t="s">
        <v>259</v>
      </c>
      <c r="I161" s="20"/>
      <c r="J161" s="20"/>
      <c r="K161" s="20"/>
      <c r="L161" s="20"/>
      <c r="M161" s="20"/>
      <c r="N161" s="20"/>
      <c r="O161" s="20"/>
      <c r="P161" s="22"/>
    </row>
    <row r="162" spans="8:16" x14ac:dyDescent="0.2">
      <c r="H162" s="23"/>
      <c r="I162" s="7" t="s">
        <v>249</v>
      </c>
      <c r="J162" s="7"/>
      <c r="K162" s="7"/>
      <c r="L162" s="7"/>
      <c r="M162" s="7"/>
      <c r="N162" s="7"/>
      <c r="O162" s="7"/>
      <c r="P162" s="26"/>
    </row>
    <row r="163" spans="8:16" x14ac:dyDescent="0.2">
      <c r="H163" s="23"/>
      <c r="I163" s="7" t="s">
        <v>260</v>
      </c>
      <c r="J163" s="7"/>
      <c r="K163" s="7"/>
      <c r="L163" s="7"/>
      <c r="M163" s="7"/>
      <c r="N163" s="7"/>
      <c r="O163" s="7"/>
      <c r="P163" s="26"/>
    </row>
    <row r="164" spans="8:16" ht="17.25" thickBot="1" x14ac:dyDescent="0.25">
      <c r="H164" s="23"/>
      <c r="I164" s="7"/>
      <c r="J164" s="7"/>
      <c r="K164" s="7"/>
      <c r="L164" s="7"/>
      <c r="M164" s="7"/>
      <c r="N164" s="7"/>
      <c r="O164" s="7"/>
      <c r="P164" s="26"/>
    </row>
    <row r="165" spans="8:16" ht="17.25" thickTop="1" x14ac:dyDescent="0.2">
      <c r="H165" s="57" t="s">
        <v>261</v>
      </c>
      <c r="I165" s="69"/>
      <c r="J165" s="7"/>
      <c r="K165" s="7"/>
      <c r="L165" s="7"/>
      <c r="M165" s="7"/>
      <c r="N165" s="7"/>
      <c r="O165" s="19"/>
      <c r="P165" s="62"/>
    </row>
    <row r="166" spans="8:16" ht="17.25" thickBot="1" x14ac:dyDescent="0.25">
      <c r="H166" s="58" t="s">
        <v>185</v>
      </c>
      <c r="I166" s="70"/>
      <c r="J166" s="7"/>
      <c r="K166" s="7"/>
      <c r="L166" s="7"/>
      <c r="M166" s="7"/>
      <c r="N166" s="7"/>
      <c r="O166" s="29"/>
      <c r="P166" s="55" t="s">
        <v>263</v>
      </c>
    </row>
    <row r="167" spans="8:16" ht="18" thickTop="1" thickBot="1" x14ac:dyDescent="0.25">
      <c r="H167" s="29" t="s">
        <v>262</v>
      </c>
      <c r="I167" s="32"/>
      <c r="J167" s="30"/>
      <c r="K167" s="30"/>
      <c r="L167" s="30"/>
      <c r="M167" s="30"/>
      <c r="N167" s="30"/>
      <c r="O167" s="63"/>
      <c r="P167" s="71" t="s">
        <v>264</v>
      </c>
    </row>
    <row r="168" spans="8:16" ht="18" thickTop="1" thickBot="1" x14ac:dyDescent="0.25"/>
    <row r="169" spans="8:16" ht="17.25" thickTop="1" x14ac:dyDescent="0.2">
      <c r="H169" s="36" t="s">
        <v>265</v>
      </c>
      <c r="I169" s="20"/>
      <c r="J169" s="20"/>
      <c r="K169" s="20"/>
      <c r="L169" s="20"/>
      <c r="M169" s="20"/>
      <c r="N169" s="20"/>
      <c r="O169" s="20"/>
      <c r="P169" s="22"/>
    </row>
    <row r="170" spans="8:16" x14ac:dyDescent="0.2">
      <c r="H170" s="23"/>
      <c r="I170" s="7" t="s">
        <v>266</v>
      </c>
      <c r="J170" s="7"/>
      <c r="K170" s="7"/>
      <c r="L170" s="7"/>
      <c r="M170" s="7"/>
      <c r="N170" s="7"/>
      <c r="O170" s="7"/>
      <c r="P170" s="26"/>
    </row>
    <row r="171" spans="8:16" x14ac:dyDescent="0.2">
      <c r="H171" s="23"/>
      <c r="I171" s="7" t="s">
        <v>267</v>
      </c>
      <c r="J171" s="7"/>
      <c r="K171" s="7"/>
      <c r="L171" s="7"/>
      <c r="M171" s="7"/>
      <c r="N171" s="7"/>
      <c r="O171" s="7"/>
      <c r="P171" s="26"/>
    </row>
    <row r="172" spans="8:16" ht="17.25" thickBot="1" x14ac:dyDescent="0.25">
      <c r="H172" s="23"/>
      <c r="I172" s="7"/>
      <c r="J172" s="7"/>
      <c r="K172" s="7"/>
      <c r="L172" s="7"/>
      <c r="M172" s="7"/>
      <c r="N172" s="7"/>
      <c r="O172" s="7"/>
      <c r="P172" s="26"/>
    </row>
    <row r="173" spans="8:16" ht="17.25" thickTop="1" x14ac:dyDescent="0.2">
      <c r="H173" s="57" t="s">
        <v>269</v>
      </c>
      <c r="I173" s="69"/>
      <c r="J173" s="7"/>
      <c r="K173" s="7"/>
      <c r="L173" s="7"/>
      <c r="M173" s="7"/>
      <c r="N173" s="7"/>
      <c r="O173" s="19"/>
      <c r="P173" s="61" t="s">
        <v>271</v>
      </c>
    </row>
    <row r="174" spans="8:16" ht="17.25" thickBot="1" x14ac:dyDescent="0.25">
      <c r="H174" s="58" t="s">
        <v>192</v>
      </c>
      <c r="I174" s="70"/>
      <c r="J174" s="7"/>
      <c r="K174" s="7"/>
      <c r="L174" s="7"/>
      <c r="M174" s="7"/>
      <c r="N174" s="7"/>
      <c r="O174" s="29"/>
      <c r="P174" s="55" t="s">
        <v>183</v>
      </c>
    </row>
    <row r="175" spans="8:16" ht="18" thickTop="1" thickBot="1" x14ac:dyDescent="0.25">
      <c r="H175" s="29" t="s">
        <v>268</v>
      </c>
      <c r="I175" s="32"/>
      <c r="J175" s="30"/>
      <c r="K175" s="30"/>
      <c r="L175" s="30"/>
      <c r="M175" s="30"/>
      <c r="N175" s="30"/>
      <c r="O175" s="63"/>
      <c r="P175" s="71" t="s">
        <v>270</v>
      </c>
    </row>
    <row r="176" spans="8:16" ht="18" thickTop="1" thickBot="1" x14ac:dyDescent="0.25"/>
    <row r="177" spans="8:16" ht="17.25" thickTop="1" x14ac:dyDescent="0.2">
      <c r="H177" s="36" t="s">
        <v>272</v>
      </c>
      <c r="I177" s="20"/>
      <c r="J177" s="20"/>
      <c r="K177" s="20"/>
      <c r="L177" s="20"/>
      <c r="M177" s="20"/>
      <c r="N177" s="20"/>
      <c r="O177" s="20"/>
      <c r="P177" s="22"/>
    </row>
    <row r="178" spans="8:16" x14ac:dyDescent="0.2">
      <c r="H178" s="23"/>
      <c r="I178" s="7" t="s">
        <v>273</v>
      </c>
      <c r="J178" s="7"/>
      <c r="K178" s="7"/>
      <c r="L178" s="7"/>
      <c r="M178" s="7"/>
      <c r="N178" s="7"/>
      <c r="O178" s="7"/>
      <c r="P178" s="26"/>
    </row>
    <row r="179" spans="8:16" x14ac:dyDescent="0.2">
      <c r="H179" s="23"/>
      <c r="I179" s="7" t="s">
        <v>274</v>
      </c>
      <c r="J179" s="7"/>
      <c r="K179" s="7"/>
      <c r="L179" s="7"/>
      <c r="M179" s="7"/>
      <c r="N179" s="7"/>
      <c r="O179" s="7"/>
      <c r="P179" s="26"/>
    </row>
    <row r="180" spans="8:16" ht="17.25" thickBot="1" x14ac:dyDescent="0.25">
      <c r="H180" s="23"/>
      <c r="I180" s="7"/>
      <c r="J180" s="7"/>
      <c r="K180" s="7"/>
      <c r="L180" s="7"/>
      <c r="M180" s="7"/>
      <c r="N180" s="7"/>
      <c r="O180" s="7"/>
      <c r="P180" s="26"/>
    </row>
    <row r="181" spans="8:16" ht="17.25" thickTop="1" x14ac:dyDescent="0.2">
      <c r="H181" s="53" t="s">
        <v>275</v>
      </c>
      <c r="I181" s="69"/>
      <c r="J181" s="7"/>
      <c r="K181" s="7"/>
      <c r="L181" s="7"/>
      <c r="M181" s="7"/>
      <c r="N181" s="7"/>
      <c r="O181" s="19"/>
      <c r="P181" s="62"/>
    </row>
    <row r="182" spans="8:16" ht="17.25" thickBot="1" x14ac:dyDescent="0.25">
      <c r="H182" s="54" t="s">
        <v>241</v>
      </c>
      <c r="I182" s="70"/>
      <c r="J182" s="7"/>
      <c r="K182" s="7"/>
      <c r="L182" s="7"/>
      <c r="M182" s="7"/>
      <c r="N182" s="7"/>
      <c r="O182" s="29"/>
      <c r="P182" s="55" t="s">
        <v>243</v>
      </c>
    </row>
    <row r="183" spans="8:16" ht="18" thickTop="1" thickBot="1" x14ac:dyDescent="0.25">
      <c r="H183" s="29" t="s">
        <v>276</v>
      </c>
      <c r="I183" s="32"/>
      <c r="J183" s="30"/>
      <c r="K183" s="30"/>
      <c r="L183" s="30"/>
      <c r="M183" s="30"/>
      <c r="N183" s="30"/>
      <c r="O183" s="63"/>
      <c r="P183" s="71" t="s">
        <v>307</v>
      </c>
    </row>
    <row r="184" spans="8:16" ht="18" thickTop="1" thickBot="1" x14ac:dyDescent="0.25"/>
    <row r="185" spans="8:16" ht="17.25" thickTop="1" x14ac:dyDescent="0.2">
      <c r="H185" s="36" t="s">
        <v>299</v>
      </c>
      <c r="I185" s="20"/>
      <c r="J185" s="20"/>
      <c r="K185" s="20"/>
      <c r="L185" s="20"/>
      <c r="M185" s="20"/>
      <c r="N185" s="20"/>
      <c r="O185" s="20"/>
      <c r="P185" s="22"/>
    </row>
    <row r="186" spans="8:16" x14ac:dyDescent="0.2">
      <c r="H186" s="23"/>
      <c r="I186" s="7" t="s">
        <v>300</v>
      </c>
      <c r="J186" s="7"/>
      <c r="K186" s="7"/>
      <c r="L186" s="7"/>
      <c r="M186" s="7"/>
      <c r="N186" s="7"/>
      <c r="O186" s="7"/>
      <c r="P186" s="26"/>
    </row>
    <row r="187" spans="8:16" x14ac:dyDescent="0.2">
      <c r="H187" s="23"/>
      <c r="I187" s="7" t="s">
        <v>308</v>
      </c>
      <c r="J187" s="7"/>
      <c r="K187" s="7"/>
      <c r="L187" s="7"/>
      <c r="M187" s="7"/>
      <c r="N187" s="7"/>
      <c r="O187" s="7"/>
      <c r="P187" s="26"/>
    </row>
    <row r="188" spans="8:16" ht="17.25" thickBot="1" x14ac:dyDescent="0.25">
      <c r="H188" s="23"/>
      <c r="I188" s="7"/>
      <c r="J188" s="7"/>
      <c r="K188" s="7"/>
      <c r="L188" s="7"/>
      <c r="M188" s="7"/>
      <c r="N188" s="7"/>
      <c r="O188" s="7"/>
      <c r="P188" s="26"/>
    </row>
    <row r="189" spans="8:16" ht="17.25" thickTop="1" x14ac:dyDescent="0.2">
      <c r="H189" s="57" t="s">
        <v>301</v>
      </c>
      <c r="I189" s="69"/>
      <c r="J189" s="7"/>
      <c r="K189" s="7"/>
      <c r="L189" s="7"/>
      <c r="M189" s="7"/>
      <c r="N189" s="7"/>
      <c r="O189" s="19"/>
      <c r="P189" s="62"/>
    </row>
    <row r="190" spans="8:16" ht="17.25" thickBot="1" x14ac:dyDescent="0.25">
      <c r="H190" s="58" t="s">
        <v>302</v>
      </c>
      <c r="I190" s="70"/>
      <c r="J190" s="7"/>
      <c r="K190" s="7"/>
      <c r="L190" s="7"/>
      <c r="M190" s="7"/>
      <c r="N190" s="7"/>
      <c r="O190" s="29"/>
      <c r="P190" s="60" t="s">
        <v>305</v>
      </c>
    </row>
    <row r="191" spans="8:16" ht="18" thickTop="1" thickBot="1" x14ac:dyDescent="0.25">
      <c r="H191" s="29" t="s">
        <v>303</v>
      </c>
      <c r="I191" s="32"/>
      <c r="J191" s="30"/>
      <c r="K191" s="30"/>
      <c r="L191" s="30"/>
      <c r="M191" s="30"/>
      <c r="N191" s="30"/>
      <c r="O191" s="63"/>
      <c r="P191" s="71" t="s">
        <v>304</v>
      </c>
    </row>
    <row r="192" spans="8:16" ht="18" thickTop="1" thickBot="1" x14ac:dyDescent="0.25"/>
    <row r="193" spans="8:16" ht="17.25" thickTop="1" x14ac:dyDescent="0.2">
      <c r="H193" s="36" t="s">
        <v>306</v>
      </c>
      <c r="I193" s="20"/>
      <c r="J193" s="20"/>
      <c r="K193" s="20"/>
      <c r="L193" s="20"/>
      <c r="M193" s="20"/>
      <c r="N193" s="20"/>
      <c r="O193" s="20"/>
      <c r="P193" s="22"/>
    </row>
    <row r="194" spans="8:16" x14ac:dyDescent="0.2">
      <c r="H194" s="23"/>
      <c r="I194" s="7" t="s">
        <v>314</v>
      </c>
      <c r="J194" s="7"/>
      <c r="K194" s="7"/>
      <c r="L194" s="7"/>
      <c r="M194" s="7"/>
      <c r="N194" s="7"/>
      <c r="O194" s="7"/>
      <c r="P194" s="26"/>
    </row>
    <row r="195" spans="8:16" x14ac:dyDescent="0.2">
      <c r="H195" s="23"/>
      <c r="I195" s="7" t="s">
        <v>315</v>
      </c>
      <c r="J195" s="7"/>
      <c r="K195" s="7"/>
      <c r="L195" s="7"/>
      <c r="M195" s="7"/>
      <c r="N195" s="7"/>
      <c r="O195" s="7"/>
      <c r="P195" s="26"/>
    </row>
    <row r="196" spans="8:16" ht="17.25" thickBot="1" x14ac:dyDescent="0.25">
      <c r="H196" s="23"/>
      <c r="I196" s="7"/>
      <c r="J196" s="7"/>
      <c r="K196" s="7"/>
      <c r="L196" s="7"/>
      <c r="M196" s="7"/>
      <c r="N196" s="7"/>
      <c r="O196" s="7"/>
      <c r="P196" s="26"/>
    </row>
    <row r="197" spans="8:16" ht="17.25" thickTop="1" x14ac:dyDescent="0.2">
      <c r="H197" s="57" t="s">
        <v>227</v>
      </c>
      <c r="I197" s="69"/>
      <c r="J197" s="7"/>
      <c r="K197" s="7"/>
      <c r="L197" s="7"/>
      <c r="M197" s="7"/>
      <c r="N197" s="7"/>
      <c r="O197" s="57"/>
      <c r="P197" s="69"/>
    </row>
    <row r="198" spans="8:16" ht="17.25" thickBot="1" x14ac:dyDescent="0.25">
      <c r="H198" s="58" t="s">
        <v>302</v>
      </c>
      <c r="I198" s="70"/>
      <c r="J198" s="7"/>
      <c r="K198" s="7"/>
      <c r="L198" s="7"/>
      <c r="M198" s="7"/>
      <c r="N198" s="7"/>
      <c r="O198" s="54" t="s">
        <v>305</v>
      </c>
      <c r="P198" s="70"/>
    </row>
    <row r="199" spans="8:16" ht="18" thickTop="1" thickBot="1" x14ac:dyDescent="0.25">
      <c r="H199" s="29" t="s">
        <v>316</v>
      </c>
      <c r="I199" s="32"/>
      <c r="J199" s="30"/>
      <c r="K199" s="30"/>
      <c r="L199" s="30"/>
      <c r="M199" s="30"/>
      <c r="N199" s="30"/>
      <c r="O199" s="63"/>
      <c r="P199" s="71" t="s">
        <v>317</v>
      </c>
    </row>
    <row r="200" spans="8:16" ht="18" thickTop="1" thickBot="1" x14ac:dyDescent="0.25"/>
    <row r="201" spans="8:16" ht="17.25" thickTop="1" x14ac:dyDescent="0.2">
      <c r="H201" s="36" t="s">
        <v>310</v>
      </c>
      <c r="I201" s="20"/>
      <c r="J201" s="20"/>
      <c r="K201" s="20"/>
      <c r="L201" s="20"/>
      <c r="M201" s="20"/>
      <c r="N201" s="20"/>
      <c r="O201" s="20"/>
      <c r="P201" s="22"/>
    </row>
    <row r="202" spans="8:16" x14ac:dyDescent="0.2">
      <c r="H202" s="23"/>
      <c r="I202" s="7" t="s">
        <v>322</v>
      </c>
      <c r="J202" s="7"/>
      <c r="K202" s="7"/>
      <c r="L202" s="7"/>
      <c r="M202" s="7"/>
      <c r="N202" s="7"/>
      <c r="O202" s="7"/>
      <c r="P202" s="26"/>
    </row>
    <row r="203" spans="8:16" ht="17.25" thickBot="1" x14ac:dyDescent="0.25">
      <c r="H203" s="23"/>
      <c r="I203" s="7" t="s">
        <v>323</v>
      </c>
      <c r="J203" s="7"/>
      <c r="K203" s="7"/>
      <c r="L203" s="7"/>
      <c r="M203" s="7"/>
      <c r="N203" s="7"/>
      <c r="O203" s="7"/>
      <c r="P203" s="26"/>
    </row>
    <row r="204" spans="8:16" ht="17.25" thickTop="1" x14ac:dyDescent="0.2">
      <c r="H204" s="53" t="s">
        <v>318</v>
      </c>
      <c r="I204" s="69"/>
      <c r="J204" s="7"/>
      <c r="K204" s="7"/>
      <c r="L204" s="7"/>
      <c r="M204" s="7"/>
      <c r="N204" s="7"/>
      <c r="O204" s="19"/>
      <c r="P204" s="62"/>
    </row>
    <row r="205" spans="8:16" ht="17.25" thickBot="1" x14ac:dyDescent="0.25">
      <c r="H205" s="54" t="s">
        <v>319</v>
      </c>
      <c r="I205" s="70"/>
      <c r="J205" s="7"/>
      <c r="K205" s="7"/>
      <c r="L205" s="7"/>
      <c r="M205" s="7"/>
      <c r="N205" s="7"/>
      <c r="O205" s="29"/>
      <c r="P205" s="55" t="s">
        <v>302</v>
      </c>
    </row>
    <row r="206" spans="8:16" ht="18" thickTop="1" thickBot="1" x14ac:dyDescent="0.25">
      <c r="H206" s="29" t="s">
        <v>320</v>
      </c>
      <c r="I206" s="32"/>
      <c r="J206" s="30"/>
      <c r="K206" s="30"/>
      <c r="L206" s="30"/>
      <c r="M206" s="30"/>
      <c r="N206" s="30"/>
      <c r="O206" s="63"/>
      <c r="P206" s="71" t="s">
        <v>321</v>
      </c>
    </row>
    <row r="207" spans="8:16" ht="18" thickTop="1" thickBot="1" x14ac:dyDescent="0.25"/>
    <row r="208" spans="8:16" ht="17.25" thickTop="1" x14ac:dyDescent="0.2">
      <c r="H208" s="36" t="s">
        <v>311</v>
      </c>
      <c r="I208" s="20"/>
      <c r="J208" s="20"/>
      <c r="K208" s="20"/>
      <c r="L208" s="20"/>
      <c r="M208" s="20"/>
      <c r="N208" s="20"/>
      <c r="O208" s="20"/>
      <c r="P208" s="22"/>
    </row>
    <row r="209" spans="8:16" x14ac:dyDescent="0.2">
      <c r="H209" s="23"/>
      <c r="I209" s="7" t="s">
        <v>324</v>
      </c>
      <c r="J209" s="7"/>
      <c r="K209" s="7"/>
      <c r="L209" s="7"/>
      <c r="M209" s="7"/>
      <c r="N209" s="7"/>
      <c r="O209" s="7"/>
      <c r="P209" s="26"/>
    </row>
    <row r="210" spans="8:16" x14ac:dyDescent="0.2">
      <c r="H210" s="23"/>
      <c r="I210" s="7" t="s">
        <v>325</v>
      </c>
      <c r="J210" s="7"/>
      <c r="K210" s="7"/>
      <c r="L210" s="7"/>
      <c r="M210" s="7"/>
      <c r="N210" s="7"/>
      <c r="O210" s="7"/>
      <c r="P210" s="26"/>
    </row>
    <row r="211" spans="8:16" ht="17.25" thickBot="1" x14ac:dyDescent="0.25">
      <c r="H211" s="23"/>
      <c r="I211" s="7"/>
      <c r="J211" s="7"/>
      <c r="K211" s="7"/>
      <c r="L211" s="7"/>
      <c r="M211" s="7"/>
      <c r="N211" s="7"/>
      <c r="O211" s="7"/>
      <c r="P211" s="26"/>
    </row>
    <row r="212" spans="8:16" ht="17.25" thickTop="1" x14ac:dyDescent="0.2">
      <c r="H212" s="53"/>
      <c r="I212" s="69"/>
      <c r="J212" s="7"/>
      <c r="K212" s="7"/>
      <c r="L212" s="7"/>
      <c r="M212" s="7"/>
      <c r="N212" s="7"/>
      <c r="O212" s="19"/>
      <c r="P212" s="62" t="s">
        <v>309</v>
      </c>
    </row>
    <row r="213" spans="8:16" ht="17.25" thickBot="1" x14ac:dyDescent="0.25">
      <c r="H213" s="58" t="s">
        <v>302</v>
      </c>
      <c r="I213" s="70"/>
      <c r="J213" s="7"/>
      <c r="K213" s="7"/>
      <c r="L213" s="7"/>
      <c r="M213" s="7"/>
      <c r="N213" s="7"/>
      <c r="O213" s="29"/>
      <c r="P213" s="59" t="s">
        <v>305</v>
      </c>
    </row>
    <row r="214" spans="8:16" ht="18" thickTop="1" thickBot="1" x14ac:dyDescent="0.25">
      <c r="H214" s="29" t="s">
        <v>326</v>
      </c>
      <c r="I214" s="32"/>
      <c r="J214" s="30"/>
      <c r="K214" s="30"/>
      <c r="L214" s="30"/>
      <c r="M214" s="30"/>
      <c r="N214" s="30"/>
      <c r="O214" s="63"/>
      <c r="P214" s="71" t="s">
        <v>327</v>
      </c>
    </row>
    <row r="215" spans="8:16" ht="18" thickTop="1" thickBot="1" x14ac:dyDescent="0.25"/>
    <row r="216" spans="8:16" ht="17.25" thickTop="1" x14ac:dyDescent="0.2">
      <c r="H216" s="36" t="s">
        <v>312</v>
      </c>
      <c r="I216" s="20"/>
      <c r="J216" s="20"/>
      <c r="K216" s="20"/>
      <c r="L216" s="20"/>
      <c r="M216" s="20"/>
      <c r="N216" s="20"/>
      <c r="O216" s="20"/>
      <c r="P216" s="22"/>
    </row>
    <row r="217" spans="8:16" x14ac:dyDescent="0.2">
      <c r="H217" s="23"/>
      <c r="I217" s="7" t="s">
        <v>330</v>
      </c>
      <c r="J217" s="7"/>
      <c r="K217" s="7"/>
      <c r="L217" s="7"/>
      <c r="M217" s="7"/>
      <c r="N217" s="7"/>
      <c r="O217" s="7"/>
      <c r="P217" s="26"/>
    </row>
    <row r="218" spans="8:16" x14ac:dyDescent="0.2">
      <c r="H218" s="23"/>
      <c r="I218" s="7" t="s">
        <v>331</v>
      </c>
      <c r="J218" s="7"/>
      <c r="K218" s="7"/>
      <c r="L218" s="7"/>
      <c r="M218" s="7"/>
      <c r="N218" s="7"/>
      <c r="O218" s="7"/>
      <c r="P218" s="26"/>
    </row>
    <row r="219" spans="8:16" ht="17.25" thickBot="1" x14ac:dyDescent="0.25">
      <c r="H219" s="23"/>
      <c r="I219" s="7"/>
      <c r="J219" s="7"/>
      <c r="K219" s="7"/>
      <c r="L219" s="7"/>
      <c r="M219" s="7"/>
      <c r="N219" s="7"/>
      <c r="O219" s="7"/>
      <c r="P219" s="26"/>
    </row>
    <row r="220" spans="8:16" ht="17.25" thickTop="1" x14ac:dyDescent="0.2">
      <c r="H220" s="53" t="s">
        <v>329</v>
      </c>
      <c r="I220" s="69"/>
      <c r="J220" s="7"/>
      <c r="K220" s="7"/>
      <c r="L220" s="7"/>
      <c r="M220" s="7"/>
      <c r="N220" s="7"/>
      <c r="O220" s="19"/>
      <c r="P220" s="56"/>
    </row>
    <row r="221" spans="8:16" ht="17.25" thickBot="1" x14ac:dyDescent="0.25">
      <c r="H221" s="54" t="s">
        <v>328</v>
      </c>
      <c r="I221" s="70"/>
      <c r="J221" s="7"/>
      <c r="K221" s="7"/>
      <c r="L221" s="7"/>
      <c r="M221" s="7"/>
      <c r="N221" s="7"/>
      <c r="O221" s="29"/>
      <c r="P221" s="55" t="s">
        <v>185</v>
      </c>
    </row>
    <row r="222" spans="8:16" ht="18" thickTop="1" thickBot="1" x14ac:dyDescent="0.25">
      <c r="H222" s="29" t="s">
        <v>334</v>
      </c>
      <c r="I222" s="32"/>
      <c r="J222" s="30"/>
      <c r="K222" s="30"/>
      <c r="L222" s="30"/>
      <c r="M222" s="30"/>
      <c r="N222" s="30"/>
      <c r="O222" s="63"/>
      <c r="P222" s="71" t="s">
        <v>333</v>
      </c>
    </row>
    <row r="223" spans="8:16" ht="18" thickTop="1" thickBot="1" x14ac:dyDescent="0.25"/>
    <row r="224" spans="8:16" ht="17.25" thickTop="1" x14ac:dyDescent="0.2">
      <c r="H224" s="36" t="s">
        <v>313</v>
      </c>
      <c r="I224" s="20"/>
      <c r="J224" s="20"/>
      <c r="K224" s="20"/>
      <c r="L224" s="20"/>
      <c r="M224" s="20"/>
      <c r="N224" s="20"/>
      <c r="O224" s="20"/>
      <c r="P224" s="22"/>
    </row>
    <row r="225" spans="8:16" x14ac:dyDescent="0.2">
      <c r="H225" s="23"/>
      <c r="I225" s="7" t="s">
        <v>335</v>
      </c>
      <c r="J225" s="7"/>
      <c r="K225" s="7"/>
      <c r="L225" s="7"/>
      <c r="M225" s="7"/>
      <c r="N225" s="7"/>
      <c r="O225" s="7"/>
      <c r="P225" s="26"/>
    </row>
    <row r="226" spans="8:16" x14ac:dyDescent="0.2">
      <c r="H226" s="23"/>
      <c r="I226" s="7" t="s">
        <v>336</v>
      </c>
      <c r="J226" s="7"/>
      <c r="K226" s="7"/>
      <c r="L226" s="7"/>
      <c r="M226" s="7"/>
      <c r="N226" s="7"/>
      <c r="O226" s="7"/>
      <c r="P226" s="26"/>
    </row>
    <row r="227" spans="8:16" ht="17.25" thickBot="1" x14ac:dyDescent="0.25">
      <c r="H227" s="23"/>
      <c r="I227" s="7"/>
      <c r="J227" s="7"/>
      <c r="K227" s="7"/>
      <c r="L227" s="7"/>
      <c r="M227" s="7"/>
      <c r="N227" s="7"/>
      <c r="O227" s="7"/>
      <c r="P227" s="26"/>
    </row>
    <row r="228" spans="8:16" ht="17.25" thickTop="1" x14ac:dyDescent="0.2">
      <c r="H228" s="53" t="s">
        <v>329</v>
      </c>
      <c r="I228" s="69"/>
      <c r="J228" s="7"/>
      <c r="K228" s="7"/>
      <c r="L228" s="7"/>
      <c r="M228" s="7"/>
      <c r="N228" s="7"/>
      <c r="O228" s="19"/>
      <c r="P228" s="56"/>
    </row>
    <row r="229" spans="8:16" ht="17.25" thickBot="1" x14ac:dyDescent="0.25">
      <c r="H229" s="54" t="s">
        <v>337</v>
      </c>
      <c r="I229" s="70"/>
      <c r="J229" s="7"/>
      <c r="K229" s="7"/>
      <c r="L229" s="7"/>
      <c r="M229" s="7"/>
      <c r="N229" s="7"/>
      <c r="O229" s="29"/>
      <c r="P229" s="55" t="s">
        <v>344</v>
      </c>
    </row>
    <row r="230" spans="8:16" ht="18" thickTop="1" thickBot="1" x14ac:dyDescent="0.25">
      <c r="H230" s="29" t="s">
        <v>338</v>
      </c>
      <c r="I230" s="32"/>
      <c r="J230" s="30"/>
      <c r="K230" s="30"/>
      <c r="L230" s="30"/>
      <c r="M230" s="30"/>
      <c r="N230" s="30"/>
      <c r="O230" s="63"/>
      <c r="P230" s="71" t="s">
        <v>339</v>
      </c>
    </row>
    <row r="231" spans="8:16" ht="18" thickTop="1" thickBot="1" x14ac:dyDescent="0.25"/>
    <row r="232" spans="8:16" ht="17.25" thickTop="1" x14ac:dyDescent="0.2">
      <c r="H232" s="36" t="s">
        <v>340</v>
      </c>
      <c r="I232" s="20"/>
      <c r="J232" s="20"/>
      <c r="K232" s="20"/>
      <c r="L232" s="20"/>
      <c r="M232" s="20"/>
      <c r="N232" s="20"/>
      <c r="O232" s="20"/>
      <c r="P232" s="22"/>
    </row>
    <row r="233" spans="8:16" x14ac:dyDescent="0.2">
      <c r="H233" s="23"/>
      <c r="I233" s="7" t="s">
        <v>341</v>
      </c>
      <c r="J233" s="7"/>
      <c r="K233" s="7"/>
      <c r="L233" s="7"/>
      <c r="M233" s="7"/>
      <c r="N233" s="7"/>
      <c r="O233" s="7"/>
      <c r="P233" s="26"/>
    </row>
    <row r="234" spans="8:16" x14ac:dyDescent="0.2">
      <c r="H234" s="23"/>
      <c r="I234" s="7" t="s">
        <v>342</v>
      </c>
      <c r="J234" s="7"/>
      <c r="K234" s="7"/>
      <c r="L234" s="7"/>
      <c r="M234" s="7"/>
      <c r="N234" s="7"/>
      <c r="O234" s="7"/>
      <c r="P234" s="26"/>
    </row>
    <row r="235" spans="8:16" ht="17.25" thickBot="1" x14ac:dyDescent="0.25">
      <c r="H235" s="23"/>
      <c r="I235" s="7"/>
      <c r="J235" s="7"/>
      <c r="K235" s="7"/>
      <c r="L235" s="7"/>
      <c r="M235" s="7"/>
      <c r="N235" s="7"/>
      <c r="O235" s="7"/>
      <c r="P235" s="26"/>
    </row>
    <row r="236" spans="8:16" ht="17.25" thickTop="1" x14ac:dyDescent="0.2">
      <c r="H236" s="53" t="s">
        <v>343</v>
      </c>
      <c r="I236" s="69"/>
      <c r="J236" s="7"/>
      <c r="K236" s="7"/>
      <c r="L236" s="7"/>
      <c r="M236" s="7"/>
      <c r="N236" s="7"/>
      <c r="O236" s="19"/>
      <c r="P236" s="56"/>
    </row>
    <row r="237" spans="8:16" ht="17.25" thickBot="1" x14ac:dyDescent="0.25">
      <c r="H237" s="54" t="s">
        <v>332</v>
      </c>
      <c r="I237" s="70"/>
      <c r="J237" s="7"/>
      <c r="K237" s="7"/>
      <c r="L237" s="7"/>
      <c r="M237" s="7"/>
      <c r="N237" s="7"/>
      <c r="O237" s="29"/>
      <c r="P237" s="55" t="s">
        <v>183</v>
      </c>
    </row>
    <row r="238" spans="8:16" ht="18" thickTop="1" thickBot="1" x14ac:dyDescent="0.25">
      <c r="H238" s="29" t="s">
        <v>345</v>
      </c>
      <c r="I238" s="32"/>
      <c r="J238" s="30"/>
      <c r="K238" s="30"/>
      <c r="L238" s="30"/>
      <c r="M238" s="30"/>
      <c r="N238" s="30"/>
      <c r="O238" s="63"/>
      <c r="P238" s="71" t="s">
        <v>346</v>
      </c>
    </row>
    <row r="239" spans="8:16" ht="18" thickTop="1" thickBot="1" x14ac:dyDescent="0.25"/>
    <row r="240" spans="8:16" ht="17.25" thickTop="1" x14ac:dyDescent="0.2">
      <c r="H240" s="36" t="s">
        <v>347</v>
      </c>
      <c r="I240" s="20"/>
      <c r="J240" s="20"/>
      <c r="K240" s="20"/>
      <c r="L240" s="20"/>
      <c r="M240" s="20"/>
      <c r="N240" s="20"/>
      <c r="O240" s="20"/>
      <c r="P240" s="22"/>
    </row>
    <row r="241" spans="8:16" x14ac:dyDescent="0.2">
      <c r="H241" s="23"/>
      <c r="I241" s="7" t="s">
        <v>351</v>
      </c>
      <c r="J241" s="7"/>
      <c r="K241" s="7"/>
      <c r="L241" s="7"/>
      <c r="M241" s="7"/>
      <c r="N241" s="7"/>
      <c r="O241" s="7"/>
      <c r="P241" s="26"/>
    </row>
    <row r="242" spans="8:16" x14ac:dyDescent="0.2">
      <c r="H242" s="23"/>
      <c r="I242" s="7" t="s">
        <v>350</v>
      </c>
      <c r="J242" s="7"/>
      <c r="K242" s="7"/>
      <c r="L242" s="7"/>
      <c r="M242" s="7"/>
      <c r="N242" s="7"/>
      <c r="O242" s="7"/>
      <c r="P242" s="26"/>
    </row>
    <row r="243" spans="8:16" ht="17.25" thickBot="1" x14ac:dyDescent="0.25">
      <c r="H243" s="23"/>
      <c r="I243" s="7"/>
      <c r="J243" s="7"/>
      <c r="K243" s="7"/>
      <c r="L243" s="7"/>
      <c r="M243" s="7"/>
      <c r="N243" s="7"/>
      <c r="O243" s="7"/>
      <c r="P243" s="26"/>
    </row>
    <row r="244" spans="8:16" ht="17.25" thickTop="1" x14ac:dyDescent="0.2">
      <c r="H244" s="53" t="s">
        <v>349</v>
      </c>
      <c r="I244" s="69"/>
      <c r="J244" s="7"/>
      <c r="K244" s="7"/>
      <c r="L244" s="7"/>
      <c r="M244" s="7"/>
      <c r="N244" s="7"/>
      <c r="O244" s="19"/>
      <c r="P244" s="22"/>
    </row>
    <row r="245" spans="8:16" ht="17.25" thickBot="1" x14ac:dyDescent="0.25">
      <c r="H245" s="58" t="s">
        <v>348</v>
      </c>
      <c r="I245" s="70"/>
      <c r="J245" s="7"/>
      <c r="K245" s="7"/>
      <c r="L245" s="7"/>
      <c r="M245" s="7"/>
      <c r="N245" s="7"/>
      <c r="O245" s="29"/>
      <c r="P245" s="55" t="s">
        <v>353</v>
      </c>
    </row>
    <row r="246" spans="8:16" ht="18" thickTop="1" thickBot="1" x14ac:dyDescent="0.25">
      <c r="H246" s="29" t="s">
        <v>352</v>
      </c>
      <c r="I246" s="32"/>
      <c r="J246" s="30"/>
      <c r="K246" s="30"/>
      <c r="L246" s="30"/>
      <c r="M246" s="30"/>
      <c r="N246" s="30"/>
      <c r="O246" s="63"/>
      <c r="P246" s="71" t="s">
        <v>354</v>
      </c>
    </row>
    <row r="247" spans="8:16" ht="17.25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A788-CAEE-41AA-A1B2-AF4D47AAA26D}">
  <dimension ref="A1:H12"/>
  <sheetViews>
    <sheetView showGridLines="0" topLeftCell="A4" workbookViewId="0">
      <selection activeCell="D34" sqref="D34:D36"/>
    </sheetView>
  </sheetViews>
  <sheetFormatPr defaultRowHeight="16.5" x14ac:dyDescent="0.2"/>
  <cols>
    <col min="1" max="16384" width="9" style="2"/>
  </cols>
  <sheetData>
    <row r="1" spans="1:8" x14ac:dyDescent="0.2">
      <c r="A1" s="3" t="s">
        <v>159</v>
      </c>
    </row>
    <row r="2" spans="1:8" ht="17.25" thickBot="1" x14ac:dyDescent="0.25">
      <c r="C2" s="2" t="s">
        <v>3</v>
      </c>
    </row>
    <row r="3" spans="1:8" ht="17.25" thickTop="1" x14ac:dyDescent="0.2">
      <c r="B3" s="2" t="s">
        <v>160</v>
      </c>
      <c r="C3" s="46" t="s">
        <v>6</v>
      </c>
      <c r="D3" s="50">
        <v>0.5</v>
      </c>
      <c r="F3" s="2">
        <v>-2</v>
      </c>
    </row>
    <row r="4" spans="1:8" x14ac:dyDescent="0.2">
      <c r="C4" s="8" t="s">
        <v>4</v>
      </c>
      <c r="D4" s="51">
        <v>0.5</v>
      </c>
      <c r="F4" s="2">
        <v>2</v>
      </c>
      <c r="H4" s="2">
        <f>F4*18</f>
        <v>36</v>
      </c>
    </row>
    <row r="5" spans="1:8" x14ac:dyDescent="0.2">
      <c r="C5" s="8" t="s">
        <v>161</v>
      </c>
      <c r="D5" s="51">
        <v>0.5</v>
      </c>
      <c r="F5" s="2">
        <v>2</v>
      </c>
      <c r="H5" s="2">
        <f>F5*18</f>
        <v>36</v>
      </c>
    </row>
    <row r="6" spans="1:8" ht="17.25" thickBot="1" x14ac:dyDescent="0.25">
      <c r="C6" s="47" t="s">
        <v>23</v>
      </c>
      <c r="D6" s="52">
        <v>0.5</v>
      </c>
      <c r="F6" s="2">
        <v>2</v>
      </c>
      <c r="H6" s="2">
        <f>F6*18</f>
        <v>36</v>
      </c>
    </row>
    <row r="7" spans="1:8" ht="18" thickTop="1" thickBot="1" x14ac:dyDescent="0.25"/>
    <row r="8" spans="1:8" ht="17.25" thickTop="1" x14ac:dyDescent="0.2">
      <c r="B8" s="2" t="s">
        <v>162</v>
      </c>
      <c r="C8" s="46" t="s">
        <v>10</v>
      </c>
      <c r="D8" s="2">
        <v>10</v>
      </c>
    </row>
    <row r="9" spans="1:8" ht="17.25" thickBot="1" x14ac:dyDescent="0.25">
      <c r="C9" s="47" t="s">
        <v>9</v>
      </c>
      <c r="D9" s="2">
        <v>10</v>
      </c>
    </row>
    <row r="10" spans="1:8" ht="18" thickTop="1" thickBot="1" x14ac:dyDescent="0.25"/>
    <row r="11" spans="1:8" ht="18" thickTop="1" thickBot="1" x14ac:dyDescent="0.25">
      <c r="B11" s="48" t="s">
        <v>163</v>
      </c>
      <c r="C11" s="49">
        <v>0.25</v>
      </c>
    </row>
    <row r="12" spans="1:8" ht="17.25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玩法文档</vt:lpstr>
      <vt:lpstr>问题树结构</vt:lpstr>
      <vt:lpstr>问题库</vt:lpstr>
      <vt:lpstr>模型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An</dc:creator>
  <cp:lastModifiedBy>zhen An</cp:lastModifiedBy>
  <dcterms:created xsi:type="dcterms:W3CDTF">2021-07-10T02:58:42Z</dcterms:created>
  <dcterms:modified xsi:type="dcterms:W3CDTF">2021-07-10T14:32:14Z</dcterms:modified>
</cp:coreProperties>
</file>