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496" windowHeight="6600"/>
  </bookViews>
  <sheets>
    <sheet name="药品模板" sheetId="1" r:id="rId1"/>
    <sheet name="诊断模板" sheetId="2" r:id="rId2"/>
    <sheet name="用药频次" sheetId="3" r:id="rId3"/>
    <sheet name="用药途径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3" l="1"/>
  <c r="B26" i="3"/>
  <c r="B24" i="3"/>
  <c r="B4" i="3"/>
</calcChain>
</file>

<file path=xl/comments1.xml><?xml version="1.0" encoding="utf-8"?>
<comments xmlns="http://schemas.openxmlformats.org/spreadsheetml/2006/main">
  <authors>
    <author>SkyUser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医院HIS系统内的唯一编号，在平台同步HIS的时候会传该编号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只填写
西药
中成药
中药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中药可不填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非必填，只填数字，在医生开方时会默认填写该值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中药可不填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中药可不填
转换系数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中药可不填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中药可不填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用于医生开处方搜药品时可以使用医院内部的药品检索码进行检索</t>
        </r>
      </text>
    </comment>
  </commentList>
</comments>
</file>

<file path=xl/sharedStrings.xml><?xml version="1.0" encoding="utf-8"?>
<sst xmlns="http://schemas.openxmlformats.org/spreadsheetml/2006/main" count="296" uniqueCount="279">
  <si>
    <t>西药</t>
  </si>
  <si>
    <t>20</t>
  </si>
  <si>
    <t xml:space="preserve">盒      </t>
  </si>
  <si>
    <t>mg</t>
  </si>
  <si>
    <t>西安杨森制药有限公司</t>
  </si>
  <si>
    <t>7</t>
  </si>
  <si>
    <t>10mg*7片/盒</t>
  </si>
  <si>
    <t>卫材(中国)药业有限公司</t>
  </si>
  <si>
    <t>20mg*48片/盒</t>
  </si>
  <si>
    <t>48</t>
  </si>
  <si>
    <t>871</t>
  </si>
  <si>
    <t>替普瑞酮胶囊Δ</t>
  </si>
  <si>
    <t>50mg*20粒/盒</t>
  </si>
  <si>
    <t>24.35</t>
  </si>
  <si>
    <t>国药准字H20093656</t>
  </si>
  <si>
    <t>874</t>
  </si>
  <si>
    <t>江苏省吉贝尔药业股份有限公司</t>
  </si>
  <si>
    <t>41.73</t>
  </si>
  <si>
    <t>国药准字H32025444</t>
  </si>
  <si>
    <t>22.03</t>
  </si>
  <si>
    <t>国药准字J20130111</t>
  </si>
  <si>
    <t>药品编号</t>
    <phoneticPr fontId="1" type="noConversion"/>
  </si>
  <si>
    <t>药品通用名</t>
    <phoneticPr fontId="1" type="noConversion"/>
  </si>
  <si>
    <t>商品名</t>
    <phoneticPr fontId="1" type="noConversion"/>
  </si>
  <si>
    <t>规格</t>
    <phoneticPr fontId="1" type="noConversion"/>
  </si>
  <si>
    <t>药品包装单位</t>
    <phoneticPr fontId="1" type="noConversion"/>
  </si>
  <si>
    <t>剂量单位</t>
    <phoneticPr fontId="1" type="noConversion"/>
  </si>
  <si>
    <t>生产厂家</t>
    <phoneticPr fontId="1" type="noConversion"/>
  </si>
  <si>
    <t>单价</t>
    <phoneticPr fontId="1" type="noConversion"/>
  </si>
  <si>
    <t>国药准字</t>
    <phoneticPr fontId="1" type="noConversion"/>
  </si>
  <si>
    <t>药品本位码</t>
    <phoneticPr fontId="1" type="noConversion"/>
  </si>
  <si>
    <t>药品类型</t>
    <phoneticPr fontId="1" type="noConversion"/>
  </si>
  <si>
    <t>替普瑞酮胶囊</t>
    <phoneticPr fontId="1" type="noConversion"/>
  </si>
  <si>
    <t>817</t>
    <phoneticPr fontId="1" type="noConversion"/>
  </si>
  <si>
    <t>诊断编码</t>
    <phoneticPr fontId="1" type="noConversion"/>
  </si>
  <si>
    <t>诊断名称</t>
    <phoneticPr fontId="1" type="noConversion"/>
  </si>
  <si>
    <t>M25.301</t>
    <phoneticPr fontId="1" type="noConversion"/>
  </si>
  <si>
    <t>肩关节不稳</t>
    <phoneticPr fontId="1" type="noConversion"/>
  </si>
  <si>
    <t>M79.002</t>
    <phoneticPr fontId="1" type="noConversion"/>
  </si>
  <si>
    <t>软组织风湿</t>
    <phoneticPr fontId="1" type="noConversion"/>
  </si>
  <si>
    <t>每日二次</t>
  </si>
  <si>
    <t>每日三次</t>
  </si>
  <si>
    <t>qdflh</t>
  </si>
  <si>
    <t>stjj2</t>
  </si>
  <si>
    <t>stjj9</t>
  </si>
  <si>
    <t>stjj3</t>
  </si>
  <si>
    <t>stjj1</t>
  </si>
  <si>
    <t>q1/2h</t>
  </si>
  <si>
    <t>st</t>
  </si>
  <si>
    <t xml:space="preserve">bid </t>
  </si>
  <si>
    <t>q12h</t>
  </si>
  <si>
    <t xml:space="preserve">q6h </t>
  </si>
  <si>
    <t xml:space="preserve">q8h </t>
  </si>
  <si>
    <t>qd</t>
  </si>
  <si>
    <t xml:space="preserve">qid </t>
  </si>
  <si>
    <t>qn</t>
  </si>
  <si>
    <t xml:space="preserve">tid </t>
  </si>
  <si>
    <t xml:space="preserve">q2h </t>
  </si>
  <si>
    <t xml:space="preserve">prn </t>
  </si>
  <si>
    <t xml:space="preserve">biw </t>
  </si>
  <si>
    <t xml:space="preserve">tiw </t>
  </si>
  <si>
    <t>qw</t>
  </si>
  <si>
    <t xml:space="preserve">qod </t>
  </si>
  <si>
    <t>jg</t>
  </si>
  <si>
    <t>qh</t>
  </si>
  <si>
    <t xml:space="preserve">q5d </t>
  </si>
  <si>
    <t xml:space="preserve">q4h </t>
  </si>
  <si>
    <t xml:space="preserve">q5h </t>
  </si>
  <si>
    <t>q30m</t>
  </si>
  <si>
    <t xml:space="preserve">syh </t>
  </si>
  <si>
    <t>q8h2</t>
  </si>
  <si>
    <t xml:space="preserve">1id </t>
  </si>
  <si>
    <t xml:space="preserve">2id </t>
  </si>
  <si>
    <t xml:space="preserve">3id </t>
  </si>
  <si>
    <t xml:space="preserve">4id </t>
  </si>
  <si>
    <t xml:space="preserve">q1h </t>
  </si>
  <si>
    <t xml:space="preserve">q3h </t>
  </si>
  <si>
    <t xml:space="preserve">qow </t>
  </si>
  <si>
    <t>sq</t>
  </si>
  <si>
    <t xml:space="preserve">st1 </t>
  </si>
  <si>
    <t xml:space="preserve">st2 </t>
  </si>
  <si>
    <t xml:space="preserve">st3 </t>
  </si>
  <si>
    <t xml:space="preserve">st4 </t>
  </si>
  <si>
    <t xml:space="preserve">st8 </t>
  </si>
  <si>
    <t xml:space="preserve">blz </t>
  </si>
  <si>
    <t>2w</t>
  </si>
  <si>
    <t>3w</t>
  </si>
  <si>
    <t>4w</t>
  </si>
  <si>
    <t xml:space="preserve">q2d </t>
  </si>
  <si>
    <t xml:space="preserve">q3d </t>
  </si>
  <si>
    <t xml:space="preserve">qdn </t>
  </si>
  <si>
    <t>hs</t>
  </si>
  <si>
    <t>once</t>
  </si>
  <si>
    <t xml:space="preserve">flh </t>
    <phoneticPr fontId="1" type="noConversion"/>
  </si>
  <si>
    <t>1天4次（营养配制）</t>
    <phoneticPr fontId="1" type="noConversion"/>
  </si>
  <si>
    <t>1天3次（营养配制）</t>
    <phoneticPr fontId="1" type="noConversion"/>
  </si>
  <si>
    <t>1天1次（营养配制）_x000D_</t>
    <phoneticPr fontId="1" type="noConversion"/>
  </si>
  <si>
    <t>_x000D_1天2次（营养配制）</t>
    <phoneticPr fontId="1" type="noConversion"/>
  </si>
  <si>
    <t>每6小时一次</t>
  </si>
  <si>
    <t>每8小时一次</t>
  </si>
  <si>
    <t>每日四次</t>
  </si>
  <si>
    <t>每2小时一次</t>
  </si>
  <si>
    <t>必要时</t>
  </si>
  <si>
    <t>每周二次</t>
  </si>
  <si>
    <t>每周三次</t>
  </si>
  <si>
    <t>每隔一天</t>
  </si>
  <si>
    <t>放疗后</t>
  </si>
  <si>
    <t>每五天一次</t>
  </si>
  <si>
    <t>每4小时一次</t>
  </si>
  <si>
    <t>每5小时一次</t>
  </si>
  <si>
    <t>输液后</t>
  </si>
  <si>
    <t>9am 3pm 9pm</t>
  </si>
  <si>
    <t>每1小时1次</t>
  </si>
  <si>
    <t>每2小时1次</t>
  </si>
  <si>
    <t>每3小时1次</t>
  </si>
  <si>
    <t>每两周一次</t>
  </si>
  <si>
    <t>1小时后</t>
  </si>
  <si>
    <t>2小时后</t>
  </si>
  <si>
    <t>4小时后</t>
  </si>
  <si>
    <t>8小时后</t>
  </si>
  <si>
    <t>补临嘱</t>
  </si>
  <si>
    <t>两天一次</t>
  </si>
  <si>
    <t>三天一次</t>
  </si>
  <si>
    <t>每日晚上</t>
  </si>
  <si>
    <t>立即</t>
    <phoneticPr fontId="1" type="noConversion"/>
  </si>
  <si>
    <t>睡前一次</t>
    <phoneticPr fontId="1" type="noConversion"/>
  </si>
  <si>
    <t>半小时一次</t>
    <phoneticPr fontId="1" type="noConversion"/>
  </si>
  <si>
    <t>每四周一次</t>
    <phoneticPr fontId="1" type="noConversion"/>
  </si>
  <si>
    <t>每三周一次</t>
    <phoneticPr fontId="1" type="noConversion"/>
  </si>
  <si>
    <t>每两周一次</t>
    <phoneticPr fontId="1" type="noConversion"/>
  </si>
  <si>
    <t>紧急用药1</t>
    <phoneticPr fontId="1" type="noConversion"/>
  </si>
  <si>
    <t>紧急用药3</t>
    <phoneticPr fontId="1" type="noConversion"/>
  </si>
  <si>
    <t>紧急用药9</t>
    <phoneticPr fontId="1" type="noConversion"/>
  </si>
  <si>
    <t>紧急用药2</t>
    <phoneticPr fontId="1" type="noConversion"/>
  </si>
  <si>
    <t>qd放疗后</t>
    <phoneticPr fontId="1" type="noConversion"/>
  </si>
  <si>
    <t>每小时一次</t>
    <phoneticPr fontId="1" type="noConversion"/>
  </si>
  <si>
    <t>间隔</t>
    <phoneticPr fontId="1" type="noConversion"/>
  </si>
  <si>
    <t>每周一次</t>
    <phoneticPr fontId="1" type="noConversion"/>
  </si>
  <si>
    <t>每晚一次</t>
    <phoneticPr fontId="1" type="noConversion"/>
  </si>
  <si>
    <t>每日一次</t>
    <phoneticPr fontId="1" type="noConversion"/>
  </si>
  <si>
    <t>ivggt</t>
  </si>
  <si>
    <t>iv</t>
  </si>
  <si>
    <t>po</t>
  </si>
  <si>
    <t>vi</t>
  </si>
  <si>
    <t>jf</t>
  </si>
  <si>
    <t>im</t>
  </si>
  <si>
    <t>ih</t>
  </si>
  <si>
    <t>cv</t>
  </si>
  <si>
    <t>la</t>
  </si>
  <si>
    <t>id</t>
  </si>
  <si>
    <t>fi</t>
  </si>
  <si>
    <t>pi</t>
  </si>
  <si>
    <t>at</t>
  </si>
  <si>
    <t>nf</t>
  </si>
  <si>
    <t>ea</t>
  </si>
  <si>
    <t>ec</t>
  </si>
  <si>
    <t>sa</t>
  </si>
  <si>
    <t>mo</t>
  </si>
  <si>
    <t>ga</t>
  </si>
  <si>
    <t>cl</t>
  </si>
  <si>
    <t>rv</t>
  </si>
  <si>
    <t>si</t>
  </si>
  <si>
    <t>sb</t>
  </si>
  <si>
    <t>wh</t>
  </si>
  <si>
    <t>ot</t>
  </si>
  <si>
    <t>in</t>
  </si>
  <si>
    <t>ia</t>
  </si>
  <si>
    <t>ad</t>
  </si>
  <si>
    <t>pr</t>
  </si>
  <si>
    <t>ip</t>
  </si>
  <si>
    <t>cf</t>
  </si>
  <si>
    <t>ou</t>
  </si>
  <si>
    <t>sl</t>
  </si>
  <si>
    <t>m.di</t>
    <phoneticPr fontId="1" type="noConversion"/>
  </si>
  <si>
    <t>静滴</t>
    <phoneticPr fontId="1" type="noConversion"/>
  </si>
  <si>
    <t>静脉注射(泵)</t>
  </si>
  <si>
    <t>静推</t>
  </si>
  <si>
    <t>口服</t>
  </si>
  <si>
    <t>静脉冲入</t>
  </si>
  <si>
    <t>煎服</t>
  </si>
  <si>
    <t>肌肉</t>
  </si>
  <si>
    <t>皮下</t>
  </si>
  <si>
    <t>腔内注射</t>
  </si>
  <si>
    <t>局麻</t>
  </si>
  <si>
    <t>皮内</t>
  </si>
  <si>
    <t>宫底注射</t>
  </si>
  <si>
    <t>球周注射</t>
  </si>
  <si>
    <t>喷雾</t>
  </si>
  <si>
    <t>鼻饲</t>
  </si>
  <si>
    <t>外敷</t>
  </si>
  <si>
    <t>外涂</t>
  </si>
  <si>
    <t>滴眼</t>
  </si>
  <si>
    <t>涂眼</t>
  </si>
  <si>
    <t>口含</t>
  </si>
  <si>
    <t>肛内</t>
  </si>
  <si>
    <t>阴道用</t>
  </si>
  <si>
    <t>漱口</t>
  </si>
  <si>
    <t>滴鼻</t>
  </si>
  <si>
    <t>滴耳</t>
  </si>
  <si>
    <t>清洗</t>
  </si>
  <si>
    <t>造影</t>
  </si>
  <si>
    <t>胃注</t>
  </si>
  <si>
    <t>坐浴</t>
  </si>
  <si>
    <t>雾化吸入</t>
  </si>
  <si>
    <t>其他</t>
  </si>
  <si>
    <t>吸入</t>
  </si>
  <si>
    <t>外用</t>
  </si>
  <si>
    <t>气管内</t>
  </si>
  <si>
    <t>浸润麻醉</t>
  </si>
  <si>
    <t>滴舌下</t>
  </si>
  <si>
    <t>贴敷</t>
  </si>
  <si>
    <t>静注</t>
  </si>
  <si>
    <t>灌肠</t>
  </si>
  <si>
    <t>静脉滴注</t>
  </si>
  <si>
    <t>肌肉注射</t>
  </si>
  <si>
    <t>皮下注射</t>
  </si>
  <si>
    <t>腹腔注射</t>
  </si>
  <si>
    <t>冲服</t>
  </si>
  <si>
    <t>点耳</t>
  </si>
  <si>
    <t>点眼(双)</t>
  </si>
  <si>
    <t>动脉注射</t>
  </si>
  <si>
    <t>含服</t>
  </si>
  <si>
    <t>塞肛门</t>
  </si>
  <si>
    <t>阴道内</t>
  </si>
  <si>
    <t>遵医嘱</t>
  </si>
  <si>
    <t>pr.vagin</t>
  </si>
  <si>
    <t>pro.0</t>
    <phoneticPr fontId="1" type="noConversion"/>
  </si>
  <si>
    <t>静脉注射</t>
    <phoneticPr fontId="1" type="noConversion"/>
  </si>
  <si>
    <t>ivi</t>
    <phoneticPr fontId="1" type="noConversion"/>
  </si>
  <si>
    <t>ivr</t>
    <phoneticPr fontId="1" type="noConversion"/>
  </si>
  <si>
    <t>dut</t>
    <phoneticPr fontId="1" type="noConversion"/>
  </si>
  <si>
    <t>ext</t>
    <phoneticPr fontId="1" type="noConversion"/>
  </si>
  <si>
    <t>ivp</t>
    <phoneticPr fontId="1" type="noConversion"/>
  </si>
  <si>
    <t>ivdrip</t>
  </si>
  <si>
    <t>pr.rect</t>
    <phoneticPr fontId="1" type="noConversion"/>
  </si>
  <si>
    <t>pro.nar</t>
    <phoneticPr fontId="1" type="noConversion"/>
  </si>
  <si>
    <t>pro.anr</t>
    <phoneticPr fontId="1" type="noConversion"/>
  </si>
  <si>
    <t>r</t>
    <phoneticPr fontId="1" type="noConversion"/>
  </si>
  <si>
    <t>v</t>
    <phoneticPr fontId="1" type="noConversion"/>
  </si>
  <si>
    <t>e</t>
    <phoneticPr fontId="1" type="noConversion"/>
  </si>
  <si>
    <t>剂型</t>
    <phoneticPr fontId="1" type="noConversion"/>
  </si>
  <si>
    <t>包装材料</t>
    <phoneticPr fontId="1" type="noConversion"/>
  </si>
  <si>
    <t>是否基药</t>
    <phoneticPr fontId="1" type="noConversion"/>
  </si>
  <si>
    <t>薄膜衣片</t>
    <phoneticPr fontId="1" type="noConversion"/>
  </si>
  <si>
    <t>铝塑</t>
  </si>
  <si>
    <t>铝塑</t>
    <phoneticPr fontId="1" type="noConversion"/>
  </si>
  <si>
    <t>是</t>
    <phoneticPr fontId="1" type="noConversion"/>
  </si>
  <si>
    <t>利可君片</t>
    <phoneticPr fontId="1" type="noConversion"/>
  </si>
  <si>
    <t>硬胶囊剂</t>
  </si>
  <si>
    <t>否</t>
    <phoneticPr fontId="1" type="noConversion"/>
  </si>
  <si>
    <t>缓释片</t>
    <phoneticPr fontId="1" type="noConversion"/>
  </si>
  <si>
    <t>双铝</t>
    <phoneticPr fontId="1" type="noConversion"/>
  </si>
  <si>
    <t>银翘解毒丸</t>
    <phoneticPr fontId="1" type="noConversion"/>
  </si>
  <si>
    <t>945</t>
    <phoneticPr fontId="1" type="noConversion"/>
  </si>
  <si>
    <t>9g*10片/盒</t>
    <phoneticPr fontId="1" type="noConversion"/>
  </si>
  <si>
    <t>盒</t>
    <phoneticPr fontId="1" type="noConversion"/>
  </si>
  <si>
    <t>10</t>
    <phoneticPr fontId="1" type="noConversion"/>
  </si>
  <si>
    <t>中成药</t>
    <phoneticPr fontId="1" type="noConversion"/>
  </si>
  <si>
    <t>g</t>
    <phoneticPr fontId="1" type="noConversion"/>
  </si>
  <si>
    <t>药都制药集团股份有限公司</t>
    <phoneticPr fontId="1" type="noConversion"/>
  </si>
  <si>
    <t>大蜜丸</t>
    <phoneticPr fontId="1" type="noConversion"/>
  </si>
  <si>
    <t>铝塑</t>
    <phoneticPr fontId="1" type="noConversion"/>
  </si>
  <si>
    <t>鲜铁皮石斛</t>
    <phoneticPr fontId="1" type="noConversion"/>
  </si>
  <si>
    <t>1112</t>
    <phoneticPr fontId="1" type="noConversion"/>
  </si>
  <si>
    <t>鲜铁皮石斛</t>
    <phoneticPr fontId="1" type="noConversion"/>
  </si>
  <si>
    <t>*1克</t>
    <phoneticPr fontId="1" type="noConversion"/>
  </si>
  <si>
    <t>3.5</t>
    <phoneticPr fontId="1" type="noConversion"/>
  </si>
  <si>
    <t>中药</t>
    <phoneticPr fontId="1" type="noConversion"/>
  </si>
  <si>
    <t>适应症</t>
    <phoneticPr fontId="1" type="noConversion"/>
  </si>
  <si>
    <t>单位剂量</t>
    <phoneticPr fontId="1" type="noConversion"/>
  </si>
  <si>
    <t>咪唑斯汀缓释片</t>
    <phoneticPr fontId="1" type="noConversion"/>
  </si>
  <si>
    <t>利可君片</t>
    <phoneticPr fontId="1" type="noConversion"/>
  </si>
  <si>
    <t>编码</t>
    <phoneticPr fontId="1" type="noConversion"/>
  </si>
  <si>
    <t>名称</t>
    <phoneticPr fontId="1" type="noConversion"/>
  </si>
  <si>
    <t>编码</t>
    <phoneticPr fontId="1" type="noConversion"/>
  </si>
  <si>
    <t>包装规格(转换系数)</t>
    <phoneticPr fontId="1" type="noConversion"/>
  </si>
  <si>
    <t>院内检索码</t>
    <phoneticPr fontId="1" type="noConversion"/>
  </si>
  <si>
    <t>皿治林</t>
    <phoneticPr fontId="1" type="noConversion"/>
  </si>
  <si>
    <t>默认单次剂量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</si>
</sst>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G3" sqref="G3"/>
    </sheetView>
  </sheetViews>
  <sheetFormatPr defaultRowHeight="14.4"/>
  <cols>
    <col min="1" max="1" width="8.88671875" style="1"/>
    <col min="2" max="2" width="18.21875" style="1" customWidth="1"/>
    <col min="3" max="3" width="14" style="1" customWidth="1"/>
    <col min="4" max="4" width="17.77734375" style="1" customWidth="1"/>
    <col min="5" max="6" width="8.88671875" style="1"/>
    <col min="7" max="7" width="14.33203125" style="1" customWidth="1"/>
    <col min="8" max="8" width="10.6640625" style="1" customWidth="1"/>
    <col min="9" max="9" width="19" style="1" customWidth="1"/>
    <col min="10" max="10" width="12.21875" style="1" customWidth="1"/>
    <col min="11" max="11" width="31.77734375" style="1" customWidth="1"/>
    <col min="12" max="12" width="8.88671875" style="1"/>
    <col min="13" max="13" width="21.109375" style="1" customWidth="1"/>
    <col min="14" max="14" width="14.5546875" style="1" customWidth="1"/>
    <col min="15" max="18" width="8.88671875" style="1"/>
    <col min="19" max="19" width="14" style="1" customWidth="1"/>
    <col min="20" max="16384" width="8.88671875" style="1"/>
  </cols>
  <sheetData>
    <row r="1" spans="1:19" customFormat="1" ht="16.5" customHeight="1">
      <c r="A1" s="4" t="s">
        <v>21</v>
      </c>
      <c r="B1" s="5" t="s">
        <v>22</v>
      </c>
      <c r="C1" s="6" t="s">
        <v>23</v>
      </c>
      <c r="D1" s="5" t="s">
        <v>24</v>
      </c>
      <c r="E1" s="5" t="s">
        <v>31</v>
      </c>
      <c r="F1" s="5" t="s">
        <v>269</v>
      </c>
      <c r="G1" s="1" t="s">
        <v>278</v>
      </c>
      <c r="H1" s="5" t="s">
        <v>26</v>
      </c>
      <c r="I1" s="5" t="s">
        <v>275</v>
      </c>
      <c r="J1" s="5" t="s">
        <v>25</v>
      </c>
      <c r="K1" s="5" t="s">
        <v>27</v>
      </c>
      <c r="L1" t="s">
        <v>28</v>
      </c>
      <c r="M1" t="s">
        <v>29</v>
      </c>
      <c r="N1" s="2" t="s">
        <v>30</v>
      </c>
      <c r="O1" t="s">
        <v>268</v>
      </c>
      <c r="P1" s="1" t="s">
        <v>240</v>
      </c>
      <c r="Q1" t="s">
        <v>241</v>
      </c>
      <c r="R1" t="s">
        <v>242</v>
      </c>
      <c r="S1" t="s">
        <v>276</v>
      </c>
    </row>
    <row r="2" spans="1:19">
      <c r="A2" s="1" t="s">
        <v>15</v>
      </c>
      <c r="B2" s="1" t="s">
        <v>271</v>
      </c>
      <c r="C2" s="1" t="s">
        <v>247</v>
      </c>
      <c r="D2" s="1" t="s">
        <v>8</v>
      </c>
      <c r="E2" s="1" t="s">
        <v>0</v>
      </c>
      <c r="F2" s="1">
        <v>20</v>
      </c>
      <c r="G2" s="1">
        <v>20</v>
      </c>
      <c r="H2" s="1" t="s">
        <v>3</v>
      </c>
      <c r="I2" s="1" t="s">
        <v>9</v>
      </c>
      <c r="J2" s="1" t="s">
        <v>2</v>
      </c>
      <c r="K2" s="1" t="s">
        <v>16</v>
      </c>
      <c r="L2" s="1" t="s">
        <v>17</v>
      </c>
      <c r="M2" s="1" t="s">
        <v>18</v>
      </c>
      <c r="P2" s="1" t="s">
        <v>243</v>
      </c>
      <c r="Q2" s="1" t="s">
        <v>245</v>
      </c>
      <c r="R2" s="1" t="s">
        <v>246</v>
      </c>
    </row>
    <row r="3" spans="1:19">
      <c r="A3" s="1" t="s">
        <v>10</v>
      </c>
      <c r="B3" s="1" t="s">
        <v>32</v>
      </c>
      <c r="C3" s="1" t="s">
        <v>11</v>
      </c>
      <c r="D3" s="1" t="s">
        <v>12</v>
      </c>
      <c r="E3" s="1" t="s">
        <v>0</v>
      </c>
      <c r="F3" s="1">
        <v>50</v>
      </c>
      <c r="G3" s="1">
        <v>50</v>
      </c>
      <c r="H3" s="1" t="s">
        <v>3</v>
      </c>
      <c r="I3" s="1" t="s">
        <v>1</v>
      </c>
      <c r="J3" s="1" t="s">
        <v>2</v>
      </c>
      <c r="K3" s="1" t="s">
        <v>7</v>
      </c>
      <c r="L3" s="1" t="s">
        <v>13</v>
      </c>
      <c r="M3" s="1" t="s">
        <v>14</v>
      </c>
      <c r="P3" s="1" t="s">
        <v>248</v>
      </c>
      <c r="Q3" s="1" t="s">
        <v>244</v>
      </c>
      <c r="R3" s="1" t="s">
        <v>249</v>
      </c>
    </row>
    <row r="4" spans="1:19">
      <c r="A4" s="1" t="s">
        <v>33</v>
      </c>
      <c r="B4" s="1" t="s">
        <v>270</v>
      </c>
      <c r="C4" s="1" t="s">
        <v>277</v>
      </c>
      <c r="D4" s="1" t="s">
        <v>6</v>
      </c>
      <c r="E4" s="1" t="s">
        <v>0</v>
      </c>
      <c r="F4" s="1">
        <v>10</v>
      </c>
      <c r="G4" s="1">
        <v>10</v>
      </c>
      <c r="H4" s="1" t="s">
        <v>3</v>
      </c>
      <c r="I4" s="1" t="s">
        <v>5</v>
      </c>
      <c r="J4" s="1" t="s">
        <v>2</v>
      </c>
      <c r="K4" s="1" t="s">
        <v>4</v>
      </c>
      <c r="L4" s="1" t="s">
        <v>19</v>
      </c>
      <c r="M4" s="1" t="s">
        <v>20</v>
      </c>
      <c r="P4" s="1" t="s">
        <v>250</v>
      </c>
      <c r="Q4" s="1" t="s">
        <v>251</v>
      </c>
      <c r="R4" s="1" t="s">
        <v>249</v>
      </c>
    </row>
    <row r="5" spans="1:19">
      <c r="A5" s="1" t="s">
        <v>253</v>
      </c>
      <c r="B5" s="1" t="s">
        <v>252</v>
      </c>
      <c r="C5" s="1" t="s">
        <v>252</v>
      </c>
      <c r="D5" s="1" t="s">
        <v>254</v>
      </c>
      <c r="E5" s="1" t="s">
        <v>257</v>
      </c>
      <c r="F5" s="1">
        <v>9</v>
      </c>
      <c r="G5" s="1">
        <v>9</v>
      </c>
      <c r="H5" s="1" t="s">
        <v>258</v>
      </c>
      <c r="I5" s="1" t="s">
        <v>256</v>
      </c>
      <c r="J5" s="1" t="s">
        <v>255</v>
      </c>
      <c r="K5" s="1" t="s">
        <v>259</v>
      </c>
      <c r="P5" s="1" t="s">
        <v>260</v>
      </c>
      <c r="Q5" s="1" t="s">
        <v>261</v>
      </c>
      <c r="R5" s="1" t="s">
        <v>246</v>
      </c>
    </row>
    <row r="6" spans="1:19">
      <c r="A6" s="1" t="s">
        <v>263</v>
      </c>
      <c r="B6" s="1" t="s">
        <v>262</v>
      </c>
      <c r="C6" s="1" t="s">
        <v>264</v>
      </c>
      <c r="D6" s="1" t="s">
        <v>265</v>
      </c>
      <c r="E6" s="1" t="s">
        <v>267</v>
      </c>
      <c r="L6" s="1" t="s">
        <v>266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/>
  <cols>
    <col min="1" max="2" width="20.77734375" customWidth="1"/>
  </cols>
  <sheetData>
    <row r="1" spans="1:2">
      <c r="A1" t="s">
        <v>34</v>
      </c>
      <c r="B1" t="s">
        <v>35</v>
      </c>
    </row>
    <row r="2" spans="1:2">
      <c r="A2" t="s">
        <v>36</v>
      </c>
      <c r="B2" t="s">
        <v>37</v>
      </c>
    </row>
    <row r="3" spans="1:2">
      <c r="A3" t="s">
        <v>38</v>
      </c>
      <c r="B3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/>
  </sheetViews>
  <sheetFormatPr defaultRowHeight="14.4"/>
  <cols>
    <col min="1" max="2" width="20.77734375" style="1" customWidth="1"/>
  </cols>
  <sheetData>
    <row r="1" spans="1:2">
      <c r="A1" s="1" t="s">
        <v>274</v>
      </c>
      <c r="B1" s="1" t="s">
        <v>273</v>
      </c>
    </row>
    <row r="2" spans="1:2" ht="15" customHeight="1">
      <c r="A2" s="1" t="s">
        <v>48</v>
      </c>
      <c r="B2" s="1" t="s">
        <v>124</v>
      </c>
    </row>
    <row r="3" spans="1:2" ht="15" customHeight="1">
      <c r="A3" s="1" t="s">
        <v>49</v>
      </c>
      <c r="B3" s="1" t="s">
        <v>40</v>
      </c>
    </row>
    <row r="4" spans="1:2" ht="15" customHeight="1">
      <c r="A4" s="1" t="s">
        <v>50</v>
      </c>
      <c r="B4" s="1" t="str">
        <f>"每12小时一次"</f>
        <v>每12小时一次</v>
      </c>
    </row>
    <row r="5" spans="1:2" ht="15" customHeight="1">
      <c r="A5" s="1" t="s">
        <v>51</v>
      </c>
      <c r="B5" s="1" t="s">
        <v>98</v>
      </c>
    </row>
    <row r="6" spans="1:2" ht="15" customHeight="1">
      <c r="A6" s="1" t="s">
        <v>52</v>
      </c>
      <c r="B6" s="1" t="s">
        <v>99</v>
      </c>
    </row>
    <row r="7" spans="1:2" ht="15" customHeight="1">
      <c r="A7" s="1" t="s">
        <v>53</v>
      </c>
      <c r="B7" s="1" t="s">
        <v>139</v>
      </c>
    </row>
    <row r="8" spans="1:2" ht="15" customHeight="1">
      <c r="A8" s="1" t="s">
        <v>54</v>
      </c>
      <c r="B8" s="1" t="s">
        <v>100</v>
      </c>
    </row>
    <row r="9" spans="1:2" ht="15" customHeight="1">
      <c r="A9" s="1" t="s">
        <v>55</v>
      </c>
      <c r="B9" s="1" t="s">
        <v>138</v>
      </c>
    </row>
    <row r="10" spans="1:2" ht="15" customHeight="1">
      <c r="A10" s="1" t="s">
        <v>56</v>
      </c>
      <c r="B10" s="1" t="s">
        <v>41</v>
      </c>
    </row>
    <row r="11" spans="1:2">
      <c r="A11" s="1" t="s">
        <v>57</v>
      </c>
      <c r="B11" s="1" t="s">
        <v>101</v>
      </c>
    </row>
    <row r="12" spans="1:2" ht="15" customHeight="1">
      <c r="A12" s="1" t="s">
        <v>58</v>
      </c>
      <c r="B12" s="1" t="s">
        <v>102</v>
      </c>
    </row>
    <row r="13" spans="1:2" ht="15" customHeight="1">
      <c r="A13" s="1" t="s">
        <v>59</v>
      </c>
      <c r="B13" s="1" t="s">
        <v>103</v>
      </c>
    </row>
    <row r="14" spans="1:2" ht="15" customHeight="1">
      <c r="A14" s="1" t="s">
        <v>60</v>
      </c>
      <c r="B14" s="1" t="s">
        <v>104</v>
      </c>
    </row>
    <row r="15" spans="1:2" ht="15" customHeight="1">
      <c r="A15" s="1" t="s">
        <v>61</v>
      </c>
      <c r="B15" s="1" t="s">
        <v>137</v>
      </c>
    </row>
    <row r="16" spans="1:2" ht="15" customHeight="1">
      <c r="A16" s="1" t="s">
        <v>62</v>
      </c>
      <c r="B16" s="1" t="s">
        <v>105</v>
      </c>
    </row>
    <row r="17" spans="1:2" ht="15" customHeight="1">
      <c r="A17" s="1" t="s">
        <v>63</v>
      </c>
      <c r="B17" s="1" t="s">
        <v>136</v>
      </c>
    </row>
    <row r="18" spans="1:2" ht="15" customHeight="1">
      <c r="A18" s="1" t="s">
        <v>64</v>
      </c>
      <c r="B18" s="1" t="s">
        <v>135</v>
      </c>
    </row>
    <row r="19" spans="1:2" ht="15" customHeight="1">
      <c r="A19" s="1" t="s">
        <v>93</v>
      </c>
      <c r="B19" s="1" t="s">
        <v>106</v>
      </c>
    </row>
    <row r="20" spans="1:2" ht="15" customHeight="1">
      <c r="A20" s="1" t="s">
        <v>42</v>
      </c>
      <c r="B20" s="1" t="s">
        <v>134</v>
      </c>
    </row>
    <row r="21" spans="1:2" ht="15" customHeight="1">
      <c r="A21" s="1" t="s">
        <v>65</v>
      </c>
      <c r="B21" s="1" t="s">
        <v>107</v>
      </c>
    </row>
    <row r="22" spans="1:2" ht="15" customHeight="1">
      <c r="A22" s="1" t="s">
        <v>66</v>
      </c>
      <c r="B22" s="1" t="s">
        <v>108</v>
      </c>
    </row>
    <row r="23" spans="1:2" ht="15" customHeight="1">
      <c r="A23" s="1" t="s">
        <v>67</v>
      </c>
      <c r="B23" s="1" t="s">
        <v>109</v>
      </c>
    </row>
    <row r="24" spans="1:2" ht="15" customHeight="1">
      <c r="A24" s="1" t="s">
        <v>68</v>
      </c>
      <c r="B24" s="1" t="str">
        <f>"每30分钟一次"</f>
        <v>每30分钟一次</v>
      </c>
    </row>
    <row r="25" spans="1:2" ht="15" customHeight="1">
      <c r="A25" s="1" t="s">
        <v>69</v>
      </c>
      <c r="B25" s="1" t="s">
        <v>110</v>
      </c>
    </row>
    <row r="26" spans="1:2" ht="15" customHeight="1">
      <c r="A26" s="1" t="s">
        <v>70</v>
      </c>
      <c r="B26" s="1" t="str">
        <f>"每8小时二次"</f>
        <v>每8小时二次</v>
      </c>
    </row>
    <row r="27" spans="1:2" ht="15" customHeight="1">
      <c r="A27" s="1" t="s">
        <v>71</v>
      </c>
      <c r="B27" s="3" t="s">
        <v>96</v>
      </c>
    </row>
    <row r="28" spans="1:2" ht="15" customHeight="1">
      <c r="A28" s="1" t="s">
        <v>72</v>
      </c>
      <c r="B28" s="3" t="s">
        <v>97</v>
      </c>
    </row>
    <row r="29" spans="1:2" ht="15" customHeight="1">
      <c r="A29" s="1" t="s">
        <v>73</v>
      </c>
      <c r="B29" s="3" t="s">
        <v>95</v>
      </c>
    </row>
    <row r="30" spans="1:2" ht="15" customHeight="1">
      <c r="A30" s="1" t="s">
        <v>74</v>
      </c>
      <c r="B30" s="3" t="s">
        <v>94</v>
      </c>
    </row>
    <row r="31" spans="1:2" ht="15" customHeight="1">
      <c r="A31" s="1">
        <v>939</v>
      </c>
      <c r="B31" s="1" t="s">
        <v>111</v>
      </c>
    </row>
    <row r="32" spans="1:2" ht="15" customHeight="1">
      <c r="A32" s="1" t="s">
        <v>75</v>
      </c>
      <c r="B32" s="1" t="s">
        <v>112</v>
      </c>
    </row>
    <row r="33" spans="1:2" ht="15" customHeight="1">
      <c r="A33" s="1" t="s">
        <v>57</v>
      </c>
      <c r="B33" s="1" t="s">
        <v>113</v>
      </c>
    </row>
    <row r="34" spans="1:2" ht="15" customHeight="1">
      <c r="A34" s="1" t="s">
        <v>76</v>
      </c>
      <c r="B34" s="1" t="s">
        <v>114</v>
      </c>
    </row>
    <row r="35" spans="1:2" ht="15" customHeight="1">
      <c r="A35" s="1" t="s">
        <v>77</v>
      </c>
      <c r="B35" s="1" t="s">
        <v>115</v>
      </c>
    </row>
    <row r="36" spans="1:2" ht="15" customHeight="1">
      <c r="A36" s="1" t="s">
        <v>78</v>
      </c>
      <c r="B36" s="1" t="s">
        <v>129</v>
      </c>
    </row>
    <row r="37" spans="1:2" ht="15" customHeight="1">
      <c r="A37" s="1" t="s">
        <v>79</v>
      </c>
      <c r="B37" s="1" t="s">
        <v>116</v>
      </c>
    </row>
    <row r="38" spans="1:2" ht="15" customHeight="1">
      <c r="A38" s="1" t="s">
        <v>80</v>
      </c>
      <c r="B38" s="1" t="s">
        <v>117</v>
      </c>
    </row>
    <row r="39" spans="1:2" ht="15" customHeight="1">
      <c r="A39" s="1" t="s">
        <v>81</v>
      </c>
      <c r="B39" s="1" t="s">
        <v>117</v>
      </c>
    </row>
    <row r="40" spans="1:2" ht="15" customHeight="1">
      <c r="A40" s="1" t="s">
        <v>82</v>
      </c>
      <c r="B40" s="1" t="s">
        <v>118</v>
      </c>
    </row>
    <row r="41" spans="1:2" ht="15" customHeight="1">
      <c r="A41" s="1" t="s">
        <v>83</v>
      </c>
      <c r="B41" s="1" t="s">
        <v>119</v>
      </c>
    </row>
    <row r="42" spans="1:2" ht="15" customHeight="1">
      <c r="A42" s="1" t="s">
        <v>43</v>
      </c>
      <c r="B42" s="1" t="s">
        <v>133</v>
      </c>
    </row>
    <row r="43" spans="1:2" ht="15" customHeight="1">
      <c r="A43" s="1" t="s">
        <v>44</v>
      </c>
      <c r="B43" s="1" t="s">
        <v>132</v>
      </c>
    </row>
    <row r="44" spans="1:2" ht="15" customHeight="1">
      <c r="A44" s="1" t="s">
        <v>45</v>
      </c>
      <c r="B44" s="1" t="s">
        <v>131</v>
      </c>
    </row>
    <row r="45" spans="1:2" ht="15" customHeight="1">
      <c r="A45" s="1" t="s">
        <v>46</v>
      </c>
      <c r="B45" s="1" t="s">
        <v>130</v>
      </c>
    </row>
    <row r="46" spans="1:2" ht="15" customHeight="1">
      <c r="A46" s="1" t="s">
        <v>84</v>
      </c>
      <c r="B46" s="1" t="s">
        <v>120</v>
      </c>
    </row>
    <row r="47" spans="1:2" ht="15" customHeight="1">
      <c r="A47" s="1" t="s">
        <v>85</v>
      </c>
      <c r="B47" s="1" t="s">
        <v>129</v>
      </c>
    </row>
    <row r="48" spans="1:2" ht="15" customHeight="1">
      <c r="A48" s="1" t="s">
        <v>86</v>
      </c>
      <c r="B48" s="1" t="s">
        <v>128</v>
      </c>
    </row>
    <row r="49" spans="1:2" ht="15" customHeight="1">
      <c r="A49" s="1" t="s">
        <v>87</v>
      </c>
      <c r="B49" s="1" t="s">
        <v>127</v>
      </c>
    </row>
    <row r="50" spans="1:2" ht="15" customHeight="1">
      <c r="A50" s="1" t="s">
        <v>47</v>
      </c>
      <c r="B50" s="1" t="s">
        <v>126</v>
      </c>
    </row>
    <row r="51" spans="1:2" ht="15" customHeight="1">
      <c r="A51" s="1" t="s">
        <v>88</v>
      </c>
      <c r="B51" s="1" t="s">
        <v>121</v>
      </c>
    </row>
    <row r="52" spans="1:2" ht="15" customHeight="1">
      <c r="A52" s="1" t="s">
        <v>89</v>
      </c>
      <c r="B52" s="1" t="s">
        <v>122</v>
      </c>
    </row>
    <row r="53" spans="1:2" ht="15" customHeight="1">
      <c r="A53" s="1" t="s">
        <v>90</v>
      </c>
      <c r="B53" s="1" t="s">
        <v>123</v>
      </c>
    </row>
    <row r="54" spans="1:2" ht="15" customHeight="1">
      <c r="A54" s="1" t="s">
        <v>91</v>
      </c>
      <c r="B54" s="1" t="s">
        <v>125</v>
      </c>
    </row>
    <row r="55" spans="1:2" ht="15" customHeight="1">
      <c r="A55" s="1" t="s">
        <v>92</v>
      </c>
      <c r="B55" s="1" t="str">
        <f>"执行一次"</f>
        <v>执行一次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4.4"/>
  <cols>
    <col min="1" max="2" width="20.77734375" customWidth="1"/>
  </cols>
  <sheetData>
    <row r="1" spans="1:2">
      <c r="A1" s="1" t="s">
        <v>272</v>
      </c>
      <c r="B1" s="1" t="s">
        <v>273</v>
      </c>
    </row>
    <row r="2" spans="1:2">
      <c r="A2" t="s">
        <v>140</v>
      </c>
      <c r="B2" t="s">
        <v>174</v>
      </c>
    </row>
    <row r="3" spans="1:2">
      <c r="A3" t="s">
        <v>141</v>
      </c>
      <c r="B3" t="s">
        <v>176</v>
      </c>
    </row>
    <row r="4" spans="1:2">
      <c r="A4" t="s">
        <v>142</v>
      </c>
      <c r="B4" t="s">
        <v>177</v>
      </c>
    </row>
    <row r="5" spans="1:2">
      <c r="A5" t="s">
        <v>143</v>
      </c>
      <c r="B5" t="s">
        <v>178</v>
      </c>
    </row>
    <row r="6" spans="1:2">
      <c r="A6" t="s">
        <v>144</v>
      </c>
      <c r="B6" t="s">
        <v>179</v>
      </c>
    </row>
    <row r="7" spans="1:2">
      <c r="A7" t="s">
        <v>145</v>
      </c>
      <c r="B7" t="s">
        <v>180</v>
      </c>
    </row>
    <row r="8" spans="1:2">
      <c r="A8" t="s">
        <v>146</v>
      </c>
      <c r="B8" t="s">
        <v>181</v>
      </c>
    </row>
    <row r="9" spans="1:2">
      <c r="A9" t="s">
        <v>147</v>
      </c>
      <c r="B9" t="s">
        <v>182</v>
      </c>
    </row>
    <row r="10" spans="1:2">
      <c r="A10" t="s">
        <v>148</v>
      </c>
      <c r="B10" t="s">
        <v>183</v>
      </c>
    </row>
    <row r="11" spans="1:2">
      <c r="A11" t="s">
        <v>149</v>
      </c>
      <c r="B11" t="s">
        <v>184</v>
      </c>
    </row>
    <row r="12" spans="1:2">
      <c r="A12" t="s">
        <v>150</v>
      </c>
      <c r="B12" t="s">
        <v>185</v>
      </c>
    </row>
    <row r="13" spans="1:2">
      <c r="A13" t="s">
        <v>151</v>
      </c>
      <c r="B13" t="s">
        <v>186</v>
      </c>
    </row>
    <row r="14" spans="1:2">
      <c r="A14" t="s">
        <v>152</v>
      </c>
      <c r="B14" t="s">
        <v>187</v>
      </c>
    </row>
    <row r="15" spans="1:2">
      <c r="A15" t="s">
        <v>153</v>
      </c>
      <c r="B15" t="s">
        <v>188</v>
      </c>
    </row>
    <row r="16" spans="1:2">
      <c r="A16" t="s">
        <v>154</v>
      </c>
      <c r="B16" t="s">
        <v>189</v>
      </c>
    </row>
    <row r="17" spans="1:2">
      <c r="A17" t="s">
        <v>155</v>
      </c>
      <c r="B17" t="s">
        <v>190</v>
      </c>
    </row>
    <row r="18" spans="1:2">
      <c r="A18" t="s">
        <v>226</v>
      </c>
      <c r="B18" t="s">
        <v>191</v>
      </c>
    </row>
    <row r="19" spans="1:2">
      <c r="A19" t="s">
        <v>156</v>
      </c>
      <c r="B19" t="s">
        <v>192</v>
      </c>
    </row>
    <row r="20" spans="1:2">
      <c r="A20" t="s">
        <v>157</v>
      </c>
      <c r="B20" t="s">
        <v>193</v>
      </c>
    </row>
    <row r="21" spans="1:2">
      <c r="A21" t="s">
        <v>234</v>
      </c>
      <c r="B21" t="s">
        <v>194</v>
      </c>
    </row>
    <row r="22" spans="1:2">
      <c r="A22" t="s">
        <v>225</v>
      </c>
      <c r="B22" t="s">
        <v>195</v>
      </c>
    </row>
    <row r="23" spans="1:2">
      <c r="A23" t="s">
        <v>158</v>
      </c>
      <c r="B23" t="s">
        <v>196</v>
      </c>
    </row>
    <row r="24" spans="1:2">
      <c r="A24" t="s">
        <v>235</v>
      </c>
      <c r="B24" t="s">
        <v>197</v>
      </c>
    </row>
    <row r="25" spans="1:2">
      <c r="A25" t="s">
        <v>236</v>
      </c>
      <c r="B25" t="s">
        <v>198</v>
      </c>
    </row>
    <row r="26" spans="1:2">
      <c r="A26" t="s">
        <v>159</v>
      </c>
      <c r="B26" t="s">
        <v>199</v>
      </c>
    </row>
    <row r="27" spans="1:2">
      <c r="A27" t="s">
        <v>160</v>
      </c>
      <c r="B27" t="s">
        <v>200</v>
      </c>
    </row>
    <row r="28" spans="1:2">
      <c r="A28" t="s">
        <v>161</v>
      </c>
      <c r="B28" t="s">
        <v>201</v>
      </c>
    </row>
    <row r="29" spans="1:2">
      <c r="A29" t="s">
        <v>162</v>
      </c>
      <c r="B29" t="s">
        <v>202</v>
      </c>
    </row>
    <row r="30" spans="1:2">
      <c r="A30" t="s">
        <v>163</v>
      </c>
      <c r="B30" t="s">
        <v>203</v>
      </c>
    </row>
    <row r="31" spans="1:2">
      <c r="A31" t="s">
        <v>164</v>
      </c>
      <c r="B31" t="s">
        <v>204</v>
      </c>
    </row>
    <row r="32" spans="1:2">
      <c r="A32" t="s">
        <v>165</v>
      </c>
      <c r="B32" t="s">
        <v>205</v>
      </c>
    </row>
    <row r="33" spans="1:2">
      <c r="A33" t="s">
        <v>231</v>
      </c>
      <c r="B33" t="s">
        <v>206</v>
      </c>
    </row>
    <row r="34" spans="1:2">
      <c r="A34" t="s">
        <v>63</v>
      </c>
      <c r="B34" t="s">
        <v>207</v>
      </c>
    </row>
    <row r="35" spans="1:2">
      <c r="A35" t="s">
        <v>166</v>
      </c>
      <c r="B35" t="s">
        <v>208</v>
      </c>
    </row>
    <row r="36" spans="1:2">
      <c r="A36" t="s">
        <v>230</v>
      </c>
      <c r="B36" t="s">
        <v>209</v>
      </c>
    </row>
    <row r="37" spans="1:2">
      <c r="A37" t="s">
        <v>167</v>
      </c>
      <c r="B37" t="s">
        <v>210</v>
      </c>
    </row>
    <row r="38" spans="1:2">
      <c r="A38" t="s">
        <v>229</v>
      </c>
      <c r="B38" t="s">
        <v>211</v>
      </c>
    </row>
    <row r="39" spans="1:2">
      <c r="A39" t="s">
        <v>168</v>
      </c>
      <c r="B39" t="s">
        <v>212</v>
      </c>
    </row>
    <row r="40" spans="1:2">
      <c r="A40" t="s">
        <v>233</v>
      </c>
      <c r="B40" t="s">
        <v>213</v>
      </c>
    </row>
    <row r="41" spans="1:2">
      <c r="A41" t="s">
        <v>145</v>
      </c>
      <c r="B41" t="s">
        <v>214</v>
      </c>
    </row>
    <row r="42" spans="1:2">
      <c r="A42" t="s">
        <v>228</v>
      </c>
      <c r="B42" t="s">
        <v>227</v>
      </c>
    </row>
    <row r="43" spans="1:2">
      <c r="A43" t="s">
        <v>146</v>
      </c>
      <c r="B43" t="s">
        <v>215</v>
      </c>
    </row>
    <row r="44" spans="1:2">
      <c r="A44" t="s">
        <v>169</v>
      </c>
      <c r="B44" t="s">
        <v>216</v>
      </c>
    </row>
    <row r="45" spans="1:2">
      <c r="A45" t="s">
        <v>170</v>
      </c>
      <c r="B45" t="s">
        <v>217</v>
      </c>
    </row>
    <row r="46" spans="1:2">
      <c r="A46" t="s">
        <v>239</v>
      </c>
      <c r="B46" t="s">
        <v>218</v>
      </c>
    </row>
    <row r="47" spans="1:2">
      <c r="A47" t="s">
        <v>171</v>
      </c>
      <c r="B47" t="s">
        <v>219</v>
      </c>
    </row>
    <row r="48" spans="1:2">
      <c r="A48" t="s">
        <v>166</v>
      </c>
      <c r="B48" t="s">
        <v>220</v>
      </c>
    </row>
    <row r="49" spans="1:2">
      <c r="A49" t="s">
        <v>172</v>
      </c>
      <c r="B49" t="s">
        <v>221</v>
      </c>
    </row>
    <row r="50" spans="1:2">
      <c r="A50" t="s">
        <v>232</v>
      </c>
      <c r="B50" t="s">
        <v>175</v>
      </c>
    </row>
    <row r="51" spans="1:2">
      <c r="A51" t="s">
        <v>237</v>
      </c>
      <c r="B51" t="s">
        <v>222</v>
      </c>
    </row>
    <row r="52" spans="1:2">
      <c r="A52" t="s">
        <v>238</v>
      </c>
      <c r="B52" t="s">
        <v>223</v>
      </c>
    </row>
    <row r="53" spans="1:2">
      <c r="A53" t="s">
        <v>173</v>
      </c>
      <c r="B53" t="s">
        <v>224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药品模板</vt:lpstr>
      <vt:lpstr>诊断模板</vt:lpstr>
      <vt:lpstr>用药频次</vt:lpstr>
      <vt:lpstr>用药途径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SkyUser</cp:lastModifiedBy>
  <dcterms:created xsi:type="dcterms:W3CDTF">2018-05-28T21:35:40Z</dcterms:created>
  <dcterms:modified xsi:type="dcterms:W3CDTF">2019-04-12T04:00:12Z</dcterms:modified>
</cp:coreProperties>
</file>