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A7" i="1"/>
  <c r="C7" i="1"/>
  <c r="D7" i="1"/>
  <c r="F7" i="1"/>
  <c r="E7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<sst xmlns="http://schemas.openxmlformats.org/spreadsheetml/2006/main" count="13" uniqueCount="9">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</sst>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BDH|15255351991795283294</stp>
        <tr r="E7" s="1"/>
      </tp>
      <tp t="s">
        <v>#N/A N/A</v>
        <stp/>
        <stp>BDH|17752691375310247089</stp>
        <tr r="D7" s="1"/>
      </tp>
      <tp t="s">
        <v>#N/A N/A</v>
        <stp/>
        <stp>BDH|15466102443486544207</stp>
        <tr r="F7" s="1"/>
      </tp>
    </main>
    <main first="bofaddin.rtdserver">
      <tp t="s">
        <v>#N/A N/A</v>
        <stp/>
        <stp>BDH|9708437742672646640</stp>
        <tr r="A7" s="1"/>
      </tp>
      <tp t="s">
        <v>#N/A N/A</v>
        <stp/>
        <stp>BDH|3296072257154094229</stp>
        <tr r="C7" s="1"/>
      </tp>
    </main>
    <main first="bloomberg.rtd">
      <tp t="e">
        <v>#N/A</v>
        <stp>0</stp>
        <stp>##V3_BFIELDINFOV12</stp>
        <stp>[Crypto_mac.xlsx]Sheet1!R5C2</stp>
        <stp>PX_LAST</stp>
        <tr r="B5" s="1"/>
      </tp>
      <tp t="e">
        <v>#N/A</v>
        <stp>0</stp>
        <stp>##V3_BFIELDINFOV12</stp>
        <stp>[Crypto_mac.xlsx]Sheet1!R5C3</stp>
        <stp>PX_LAST</stp>
        <tr r="C5" s="1"/>
      </tp>
      <tp t="e">
        <v>#N/A</v>
        <stp>0</stp>
        <stp>##V3_BFIELDINFOV12</stp>
        <stp>[Crypto_mac.xlsx]Sheet1!R5C4</stp>
        <stp>PX_LAST</stp>
        <tr r="D5" s="1"/>
      </tp>
      <tp t="e">
        <v>#N/A</v>
        <stp>0</stp>
        <stp>##V3_BFIELDINFOV12</stp>
        <stp>[Crypto_mac.xlsx]Sheet1!R5C5</stp>
        <stp>PX_LAST</stp>
        <tr r="E5" s="1"/>
      </tp>
      <tp t="e">
        <v>#N/A</v>
        <stp>0</stp>
        <stp>##V3_BFIELDINFOV12</stp>
        <stp>[Crypto_mac.xlsx]Sheet1!R5C6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4"/>
  <sheetViews>
    <sheetView tabSelected="1" topLeftCell="A2109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44342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_xll.BDH(B$4,B$6,$B1,$B2,"Dir=V","CDR=5D","Days=A","Dts=S","cols=2;rows=2128")</f>
        <v>41365</v>
      </c>
      <c r="B7">
        <v>0.17799999999999999</v>
      </c>
      <c r="C7">
        <f>_xll.BDH(C$4,C$6,$B1,$B2,"Dir=V","CDR=5D","Days=A","Dts=H","cols=1;rows=2128")</f>
        <v>8.93</v>
      </c>
      <c r="D7">
        <f>_xll.BDH(D$4,D$6,$B1,$B2,"Dir=V","CDR=5D","Days=A","Dts=H","cols=1;rows=2128")</f>
        <v>82.733000000000004</v>
      </c>
      <c r="E7">
        <f>_xll.BDH(E$4,E$6,$B1,$B2,"Dir=V","CDR=5D","Days=A","Dts=H","cols=1;rows=2128")</f>
        <v>1562.17</v>
      </c>
      <c r="F7">
        <f>_xll.BDH(F$4,F$6,$B1,$B2,"Dir=V","CDR=5D","Days=A","Dts=H","cols=1;rows=2128")</f>
        <v>13.58</v>
      </c>
    </row>
    <row r="8" spans="1:6" x14ac:dyDescent="0.25">
      <c r="A8" s="2">
        <v>41366</v>
      </c>
      <c r="B8">
        <v>0.18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0.17299999999999999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0.17100000000000001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0.17599999999999999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0.17899999999999999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0.17499999999999999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0.17599999999999999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0.17499999999999999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0.17100000000000001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0.16600000000000001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0.16900000000000001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0.16900000000000001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0.16800000000000001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0.16600000000000001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0.16300000000000001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0.16200000000000001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0.153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0.153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0.15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0.16300000000000001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0.16400000000000001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0.156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0.16200000000000001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0.17100000000000001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0.16800000000000001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0.16600000000000001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0.16900000000000001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0.17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0.17199999999999999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0.17499999999999999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0.17499999999999999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0.17199999999999999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0.16900000000000001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0.16600000000000001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0.18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0.22700000000000001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0.21199999999999999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0.20499999999999999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0.20399999999999999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0.19700000000000001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0.19800000000000001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0.183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0.20499999999999999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0.193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0.17899999999999999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0.183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0.17599999999999999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0.17399999999999999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0.16700000000000001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0.17100000000000001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0.16300000000000001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0.16400000000000001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0.17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0.17199999999999999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0.16200000000000001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0.16400000000000001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0.16400000000000001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0.16300000000000001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0.16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0.17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0.17299999999999999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0.17100000000000001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0.17199999999999999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0.17199999999999999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0.17599999999999999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0.17899999999999999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0.17899999999999999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0.17399999999999999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0.17699999999999999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0.17499999999999999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0.17699999999999999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0.17599999999999999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0.19500000000000001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0.20100000000000001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0.17899999999999999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0.17100000000000001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0.16400000000000001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0.157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0.155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0.155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0.155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0.154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0.16200000000000001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0.16600000000000001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0.216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0.23100000000000001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0.23699999999999999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0.214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0.183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0.17699999999999999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0.16900000000000001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0.16300000000000001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0.16900000000000001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0.16600000000000001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0.16700000000000001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0.17100000000000001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0.16800000000000001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0.16600000000000001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0.16700000000000001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0.16500000000000001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0.16400000000000001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0.161</v>
      </c>
      <c r="C164">
        <v>7.9399999999999995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0.16400000000000001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0.17699999999999999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0.17399999999999999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0.16900000000000001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0.17499999999999999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0.17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0.17199999999999999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0.16800000000000001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0.17199999999999999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0.17499999999999999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0.17499999999999999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0.17299999999999999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0.17499999999999999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0.17799999999999999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0.17799999999999999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0.17499999999999999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0.17799999999999999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0.17899999999999999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0.183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0.182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0.186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0.189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0.189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0.182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0.183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0.193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0.187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0.17699999999999999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0.17899999999999999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0.17599999999999999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0.187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0.18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0.17599999999999999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0.19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0.188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0.16900000000000001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0.16200000000000001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0.17199999999999999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0.16900000000000001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0.16500000000000001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0.16500000000000001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0.17199999999999999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0.17799999999999999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0.17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0.16200000000000001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0.151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0.152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0.16700000000000001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0.16700000000000001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0.16300000000000001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0.14799999999999999</v>
      </c>
      <c r="C236">
        <v>7.6899999999999995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0.14599999999999999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0.14199999999999999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0.14799999999999999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0.14799999999999999</v>
      </c>
      <c r="C241">
        <v>7.5600000000000005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0.14799999999999999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0.14299999999999999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0.13800000000000001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0.14199999999999999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0.13900000000000001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0.14699999999999999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0.14699999999999999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0.15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0.158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0.156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0.153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0.14499999999999999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0.156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0.182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0.16900000000000001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0.17199999999999999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0.16300000000000001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0.14399999999999999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0.14599999999999999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0.13700000000000001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0.14199999999999999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0.14299999999999999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0.13300000000000001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0.13400000000000001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0.11899999999999999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0.11799999999999999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0.122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0.129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0.125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0.13100000000000001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0.121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0.11899999999999999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0.122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0.11799999999999999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0.11799999999999999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0.11700000000000001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0.114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0.112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0.113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0.11600000000000001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0.114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0.12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0.11799999999999999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0.127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0.124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0.121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0.13400000000000001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0.14099999999999999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0.13400000000000001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0.13200000000000001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0.16300000000000001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0.154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0.14399999999999999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0.14699999999999999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0.15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0.13700000000000001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0.14000000000000001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0.14000000000000001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0.14099999999999999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0.14599999999999999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0.14799999999999999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0.153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0.13700000000000001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0.13400000000000001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0.13900000000000001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0.14199999999999999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0.14199999999999999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0.13900000000000001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0.14299999999999999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0.13400000000000001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0.13400000000000001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0.14000000000000001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0.14599999999999999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0.14699999999999999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0.154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0.14000000000000001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0.124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0.126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0.122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0.13400000000000001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0.13400000000000001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0.13400000000000001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0.13900000000000001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0.154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0.14499999999999999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0.152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0.14699999999999999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0.14699999999999999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0.14099999999999999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0.14000000000000001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0.14699999999999999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0.14000000000000001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0.14499999999999999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0.13800000000000001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0.15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0.156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0.158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0.14899999999999999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0.14000000000000001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0.13600000000000001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0.14099999999999999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0.13600000000000001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0.13700000000000001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0.14099999999999999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0.13600000000000001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0.121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0.11700000000000001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0.10199999999999999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9.7000000000000003E-2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9.6000000000000002E-2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9.9000000000000005E-2</v>
      </c>
      <c r="C409">
        <v>7.8100000000000005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0.11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0.114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0.11600000000000001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0.11700000000000001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0.11799999999999999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0.14399999999999999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0.13800000000000001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0.14399999999999999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0.153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0.16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0.14799999999999999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0.16600000000000001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0.16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0.16700000000000001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0.16200000000000001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0.154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0.154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0.154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0.152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0.16900000000000001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0.17199999999999999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0.16800000000000001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0.20100000000000001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0.20799999999999999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0.20699999999999999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0.222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0.26200000000000001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0.27400000000000002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0.27800000000000002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0.28100000000000003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0.28100000000000003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0.27300000000000002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0.29199999999999998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0.27300000000000002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0.25800000000000001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0.24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0.25800000000000001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0.25800000000000001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0.24399999999999999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0.23899999999999999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0.23300000000000001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0.20599999999999999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0.186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0.16400000000000001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0.17899999999999999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0.19400000000000001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0.18099999999999999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0.186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0.17100000000000001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0.17699999999999999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0.191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0.24099999999999999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0.23100000000000001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0.23400000000000001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0.23400000000000001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0.22700000000000001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0.23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0.23599999999999999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0.219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0.249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0.23899999999999999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0.25900000000000001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0.246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0.28499999999999998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0.27600000000000002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0.27400000000000002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0.26900000000000002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0.27900000000000003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0.29899999999999999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0.254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0.27900000000000003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0.26800000000000002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0.26600000000000001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0.27400000000000002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0.26400000000000001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0.26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0.247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0.23499999999999999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0.23899999999999999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0.221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0.22900000000000001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0.23499999999999999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0.23699999999999999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0.246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0.23799999999999999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0.23100000000000001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0.224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0.218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0.23599999999999999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0.23100000000000001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0.23300000000000001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0.22900000000000001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0.23799999999999999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0.24399999999999999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0.24099999999999999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0.25700000000000001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0.23899999999999999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0.26100000000000001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0.255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0.24399999999999999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0.22900000000000001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0.23300000000000001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0.248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0.247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0.26700000000000002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0.26100000000000001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0.25700000000000001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0.27200000000000002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0.26800000000000002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0.27800000000000002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0.27900000000000003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0.30499999999999999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0.29299999999999998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0.30499999999999999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0.318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0.32400000000000001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0.318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0.29799999999999999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0.28599999999999998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0.29799999999999999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0.29699999999999999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0.30299999999999999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0.27300000000000002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0.27700000000000002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0.29799999999999999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0.27200000000000002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0.27200000000000002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0.26100000000000001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0.25800000000000001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0.28699999999999998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0.29699999999999999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0.28399999999999997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0.28000000000000003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0.28399999999999997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0.29299999999999998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0.317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0.32900000000000001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0.32100000000000001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0.31900000000000001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0.315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0.32500000000000001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0.34499999999999997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0.31900000000000001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0.32300000000000001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0.36399999999999999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0.36799999999999999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0.35399999999999998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0.38100000000000001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0.36399999999999999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0.36099999999999999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0.38400000000000001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0.39500000000000002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0.37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0.35499999999999998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0.33400000000000002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0.35599999999999998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0.36799999999999999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0.39500000000000002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0.41199999999999998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0.39800000000000002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0.32800000000000001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0.32100000000000001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0.33300000000000002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0.33300000000000002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0.34899999999999998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0.35199999999999998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0.35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0.34699999999999998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0.35899999999999999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0.42199999999999999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0.49199999999999999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0.40400000000000003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0.376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0.38800000000000001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0.36599999999999999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0.36199999999999999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0.35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0.36299999999999999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0.35899999999999999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0.34599999999999997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0.34300000000000003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0.34200000000000003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0.31900000000000001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0.314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0.32900000000000001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0.33300000000000002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0.34200000000000003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0.34200000000000003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0.33300000000000002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0.32500000000000001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0.32500000000000001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0.32500000000000001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0.33900000000000002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0.33100000000000002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0.35199999999999998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0.35799999999999998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0.35599999999999998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0.40100000000000002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0.40899999999999997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0.42399999999999999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0.46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0.48799999999999999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0.53300000000000003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0.54300000000000004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0.53700000000000003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0.53700000000000003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0.54400000000000004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0.53300000000000003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0.53300000000000003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0.53900000000000003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0.54900000000000004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0.56999999999999995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0.59499999999999997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0.59499999999999997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0.59899999999999998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0.61299999999999999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0.60799999999999998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0.627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0.65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0.67100000000000004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0.69699999999999995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0.68799999999999994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0.70499999999999996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0.70499999999999996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0.73199999999999998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0.69799999999999995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0.69599999999999995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0.70199999999999996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0.70399999999999996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0.71599999999999997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0.71599999999999997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0.72799999999999998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0.73599999999999999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0.71599999999999997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0.71799999999999997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0.71799999999999997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0.72299999999999998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0.72599999999999998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0.70799999999999996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0.70499999999999996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0.70799999999999996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0.67600000000000005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0.65300000000000002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0.63200000000000001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0.65300000000000002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0.64800000000000002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0.64700000000000002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0.63400000000000001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0.61699999999999999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0.629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0.60799999999999998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0.60599999999999998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0.59299999999999997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0.60599999999999998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0.57999999999999996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0.58299999999999996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0.58099999999999996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0.55300000000000005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0.57899999999999996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0.57899999999999996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0.58499999999999996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0.59699999999999998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0.57999999999999996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0.60099999999999998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0.61499999999999999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0.60899999999999999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0.61499999999999999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0.60199999999999998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0.64400000000000002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0.67800000000000005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0.66800000000000004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0.67400000000000004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0.68799999999999994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0.67300000000000004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0.68500000000000005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0.71899999999999997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0.65300000000000002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0.63800000000000001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0.65300000000000002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0.66800000000000004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0.64100000000000001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0.65500000000000003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0.65500000000000003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0.65400000000000003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0.59199999999999997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0.57499999999999996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0.59299999999999997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0.57999999999999996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0.56100000000000005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0.57199999999999995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0.54500000000000004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0.54300000000000004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0.54900000000000004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0.56799999999999995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0.56399999999999995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0.57099999999999995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0.55000000000000004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0.55100000000000005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0.56999999999999995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0.56699999999999995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0.57399999999999995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0.58899999999999997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0.6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0.57899999999999996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0.55100000000000005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0.55200000000000005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0.54600000000000004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0.53100000000000003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0.52300000000000002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0.54700000000000004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0.52700000000000002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0.53300000000000003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0.54200000000000004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0.56299999999999994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0.55500000000000005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0.58199999999999996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0.60499999999999998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0.66500000000000004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0.65300000000000002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0.65600000000000003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0.67300000000000004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0.68200000000000005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0.67800000000000005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0.64700000000000002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0.68500000000000005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0.68500000000000005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0.66900000000000004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0.68700000000000006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0.67600000000000005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0.61299999999999999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0.621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0.61299999999999999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0.60799999999999998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0.60199999999999998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0.58599999999999997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0.57299999999999995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0.58199999999999996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0.54500000000000004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0.55400000000000005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0.55400000000000005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0.58299999999999996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0.57099999999999995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0.60099999999999998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0.53400000000000003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0.50700000000000001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0.504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0.51300000000000001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0.48499999999999999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0.49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0.49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0.48199999999999998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0.49399999999999999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0.5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0.51300000000000001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0.53900000000000003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0.56100000000000005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0.55600000000000005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0.56299999999999994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0.57499999999999996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0.57099999999999995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0.56599999999999995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0.57199999999999995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0.55500000000000005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0.57199999999999995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0.58799999999999997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0.56799999999999995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0.56000000000000005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0.53500000000000003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0.55300000000000005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0.55200000000000005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0.54500000000000004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0.54300000000000004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0.58699999999999997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0.59499999999999997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0.58199999999999996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0.56799999999999995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0.60699999999999998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0.58399999999999996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0.59199999999999997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0.60299999999999998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0.59799999999999998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0.60499999999999998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0.60399999999999998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0.66600000000000004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0.64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0.65100000000000002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0.64300000000000002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0.64300000000000002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0.61599999999999999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0.625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0.65700000000000003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0.66500000000000004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0.66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0.67600000000000005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0.64600000000000002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0.64300000000000002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0.64100000000000001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0.64100000000000001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0.63200000000000001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0.60899999999999999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0.59099999999999997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0.58499999999999996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0.59399999999999997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0.60299999999999998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0.58399999999999996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0.61099999999999999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0.63700000000000001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0.65600000000000003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0.66500000000000004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0.65900000000000003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0.65900000000000003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0.67800000000000005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0.67300000000000004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0.65200000000000002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0.65800000000000003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0.64700000000000002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0.63600000000000001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0.64900000000000002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0.65200000000000002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0.65600000000000003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0.66400000000000003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0.66300000000000003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0.64600000000000002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0.65400000000000003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0.63800000000000001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0.64300000000000002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0.63800000000000001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0.63200000000000001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0.65400000000000003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0.68600000000000005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0.71899999999999997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0.73099999999999998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0.73099999999999998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0.77400000000000002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0.77300000000000002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0.78300000000000003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0.80300000000000005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0.80600000000000005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0.82499999999999996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0.82499999999999996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0.82599999999999996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0.79900000000000004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0.81799999999999995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0.83199999999999996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0.82099999999999995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0.83099999999999996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0.82899999999999996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0.82199999999999995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0.82599999999999996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0.86299999999999999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0.85899999999999999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0.877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0.95499999999999996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0.91100000000000003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0.89800000000000002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0.87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0.86099999999999999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0.86299999999999999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0.88800000000000001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0.86199999999999999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0.84699999999999998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0.84299999999999997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0.84299999999999997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0.86099999999999999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0.86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0.83599999999999997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0.85699999999999998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0.83799999999999997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0.84099999999999997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0.83599999999999997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0.83899999999999997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0.84599999999999997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0.84599999999999997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0.82599999999999996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0.875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0.83899999999999997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0.82099999999999995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0.84299999999999997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0.83199999999999996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0.84499999999999997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0.85299999999999998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0.84599999999999997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0.84399999999999997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0.84899999999999998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0.85299999999999998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0.82199999999999995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0.82499999999999996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0.85299999999999998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0.86199999999999999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0.88200000000000001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0.89400000000000002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0.86499999999999999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0.86499999999999999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0.86699999999999999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0.85099999999999998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0.83699999999999997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0.871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0.90100000000000002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0.94899999999999995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0.98699999999999999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0.98199999999999998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1.0009999999999999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1.0269999999999999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1.0469999999999999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1.0589999999999999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1.089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1.0549999999999999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1.0069999999999999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1.0009999999999999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1.0149999999999999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1.0169999999999999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1.0469999999999999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1.0249999999999999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1.026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1.028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1.0169999999999999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1.03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1.075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1.0549999999999999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1.0429999999999999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1.0429999999999999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1.026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1.028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1.0329999999999999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1.0620000000000001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1.083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1.075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1.081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1.0920000000000001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1.0880000000000001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1.1100000000000001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1.1499999999999999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1.1539999999999999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1.1499999999999999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1.1240000000000001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1.131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1.133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1.101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1.131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1.1439999999999999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1.1479999999999999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1.153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1.1559999999999999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1.165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1.1739999999999999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1.1819999999999999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1.1910000000000001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1.2090000000000001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1.2270000000000001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1.218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1.228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1.2130000000000001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1.2330000000000001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1.2250000000000001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1.2230000000000001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1.2150000000000001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1.2230000000000001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1.2429999999999999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1.2610000000000001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1.2610000000000001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1.2530000000000001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1.2450000000000001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1.2450000000000001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1.23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1.2150000000000001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1.224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1.2190000000000001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1.214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1.22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1.2290000000000001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1.2410000000000001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1.2130000000000001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1.2210000000000001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1.226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1.2150000000000001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1.2270000000000001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1.2270000000000001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1.214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1.222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1.2110000000000001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1.1990000000000001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1.206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1.2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1.2090000000000001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1.2030000000000001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1.2190000000000001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1.22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1.216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1.2290000000000001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1.2290000000000001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1.206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1.1970000000000001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1.1910000000000001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1.218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1.228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1.2650000000000001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1.2669999999999999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1.2909999999999999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1.2849999999999999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1.278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1.2849999999999999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1.2929999999999999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1.3120000000000001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1.3120000000000001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1.3460000000000001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1.3460000000000001</v>
      </c>
      <c r="C1187">
        <v>7.6899999999999995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1.357</v>
      </c>
      <c r="C1189">
        <v>7.8100000000000005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1.3580000000000001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1.3479999999999999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1.375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1.38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1.3879999999999999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1.385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1.3919999999999999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1.3980000000000001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1.4039999999999999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7.5600000000000005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1.4159999999999999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1.4339999999999999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1.4350000000000001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1.4670000000000001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1.4809999999999999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1.5070000000000001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1.516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1.5230000000000001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1.5430000000000001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1.5569999999999999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1.577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1.5669999999999999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1.5669999999999999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1.577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1.583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1.6019999999999999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1.5979999999999999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1.6280000000000001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1.6360000000000001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1.6240000000000001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1.6480000000000001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1.6579999999999999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1.6520000000000001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1.673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1.6879999999999999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1.7010000000000001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1.718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1.718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1.7210000000000001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1.7189999999999999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1.7189999999999999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1.7189999999999999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1.7450000000000001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1.756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1.7589999999999999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1.766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1.7669999999999999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1.784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1.784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1.798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1.8090000000000002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1.8090000000000002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1.8199999999999998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1.8069999999999999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1.823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1.8439999999999999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1.8519999999999999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1.8420000000000001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1.9100000000000001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1.9039999999999999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1.929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1.9449999999999998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1.9889999999999999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2.0110000000000001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2.0019999999999998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1.9969999999999999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1.9910000000000001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1.9910000000000001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2.0059999999999998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2.0070000000000001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1.9849999999999999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2.0049999999999999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2.0099999999999998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2.0150000000000001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2.0190000000000001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2.0169999999999999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2.0249999999999999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2.0249999999999999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2.0339999999999998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2.04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2.0579999999999998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2.0710000000000002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2.0819999999999999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2.0699999999999998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2.0710000000000002</v>
      </c>
      <c r="C1307">
        <v>7.5600000000000005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2.0550000000000002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2.0670000000000002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2.0659999999999998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2.0659999999999998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2.0619999999999998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2.0710000000000002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2.069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2.0750000000000002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2.0630000000000002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2.0680000000000001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2.085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2.1269999999999998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2.1390000000000002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2.15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2.181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2.1960000000000002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2.2069999999999999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2.1989999999999998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2.2050000000000001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2.2069999999999999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2.2120000000000002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2.2400000000000002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2.2389999999999999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2.2469999999999999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2.2599999999999998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2.2599999999999998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2.2599999999999998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2.2650000000000001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2.2909999999999999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2.2829999999999999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2.2999999999999998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2.2669999999999999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2.2490000000000001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2.2370000000000001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2.2370000000000001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2.1509999999999998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2.202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2.2469999999999999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2.2730000000000001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2.2629999999999999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2.282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2.2690000000000001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2.2879999999999998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2.2959999999999998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2.3140000000000001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2.302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2.3029999999999999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2.2989999999999999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2.3079999999999998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2.2989999999999999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2.3039999999999998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2.2970000000000002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2.282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2.2869999999999999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2.2930000000000001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2.3069999999999999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2.3119999999999998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2.3119999999999998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2.3180000000000001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2.3159999999999998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2.3250000000000002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2.3290000000000002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2.3449999999999998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2.3449999999999998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2.3730000000000002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2.3730000000000002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2.3580000000000001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2.3620000000000001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2.3780000000000001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2.379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2.3879999999999999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2.3929999999999998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2.3970000000000002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2.4089999999999998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2.4039999999999999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2.411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2.4209999999999998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2.4260000000000002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2.3970000000000002</v>
      </c>
      <c r="C1406">
        <v>7.9399999999999995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2.4020000000000001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2.403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2.4169999999999998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2.4129999999999998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2.4060000000000001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2.3970000000000002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2.4009999999999998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2.4249999999999998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2.4350000000000001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2.4390000000000001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2.4239999999999999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2.4279999999999999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2.4279999999999999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2.4449999999999998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2.452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2.4870000000000001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7.8100000000000005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2.5150000000000001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2.5150000000000001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2.52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2.5419999999999998</v>
      </c>
      <c r="C1431">
        <v>7.5600000000000005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2.5409999999999999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2.5540000000000003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2.5649999999999999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2.5629999999999997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2.5720000000000001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2.5819999999999999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2.589</v>
      </c>
      <c r="C1438">
        <v>7.6899999999999995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2.5830000000000002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2.589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2.5979999999999999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2.5960000000000001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2.6269999999999998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2.6360000000000001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2.6360000000000001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2.645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2.6349999999999998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2.6310000000000002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2.6419999999999999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2.6520000000000001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2.6760000000000002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2.6779999999999999</v>
      </c>
      <c r="C1457">
        <v>7.5600000000000005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2.6630000000000003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2.6320000000000001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2.6310000000000002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2.6349999999999998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2.6560000000000001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2.6749999999999998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2.6949999999999998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2.6970000000000001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2.7229999999999999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2.7370000000000001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2.7090000000000001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2.6970000000000001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2.6959999999999997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2.673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2.665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2.6749999999999998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2.6859999999999999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2.6859999999999999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2.6920000000000002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2.7010000000000001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2.69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2.6920000000000002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2.694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2.7149999999999999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2.7109999999999999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2.7109999999999999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2.6930000000000001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2.6760000000000002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2.6850000000000001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2.7039999999999997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2.6840000000000002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2.657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2.6339999999999999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2.6390000000000002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2.6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2.6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2.6219999999999999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2.5949999999999998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2.577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2.5739999999999998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2.5739999999999998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2.5680000000000001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2.4939999999999998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2.5569999999999999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2.5789999999999997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2.605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2.589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2.5869999999999997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2.5779999999999998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2.5670000000000002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2.5629999999999997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2.5649999999999999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2.5750000000000002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2.5840000000000001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2.585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2.5739999999999998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2.5880000000000001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2.548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2.5190000000000001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2.5430000000000001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2.5540000000000003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2.5470000000000002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2.5460000000000003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2.5249999999999999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2.5169999999999999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2.528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2.5329999999999999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2.5409999999999999</v>
      </c>
      <c r="C1541">
        <v>7.5600000000000005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2.5409999999999999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2.5300000000000002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2.5289999999999999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2.5390000000000001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2.5289999999999999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2.5339999999999998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2.5449999999999999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2.5640000000000001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2.5590000000000002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2.5640000000000001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2.5489999999999999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2.5300000000000002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2.528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2.5209999999999999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2.5249999999999999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2.5150000000000001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2.5190000000000001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2.5230000000000001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2.4910000000000001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2.4540000000000002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2.4209999999999998</v>
      </c>
      <c r="C1568">
        <v>6.8100000000000005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2.3940000000000001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2.4119999999999999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2.4159999999999999</v>
      </c>
      <c r="C1573">
        <v>6.8100000000000005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2.4279999999999999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2.4279999999999999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2.4359999999999999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2.4449999999999998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2.4369999999999998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2.4289999999999998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2.4420000000000002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2.4620000000000002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2.4590000000000001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2.4670000000000001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2.4630000000000001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2.4590000000000001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2.4590000000000001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2.444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2.4220000000000002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2.4279999999999999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2.4050000000000002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2.411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2.4129999999999998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2.4279999999999999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2.4279999999999999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2.415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2.403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2.4079999999999999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2.395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2.3940000000000001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2.351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2.34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2.3570000000000002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2.36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2.371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2.3919999999999999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2.383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2.3330000000000002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2.3540000000000001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2.3540000000000001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2.3279999999999998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</v>
      </c>
      <c r="C1615">
        <v>5.9399999999999995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2.214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2.1070000000000002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2.1230000000000002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2.0739999999999998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2.1030000000000002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2.06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2.0579999999999998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2.0710000000000002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2.0760000000000001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1.9969999999999999</v>
      </c>
      <c r="C1629">
        <v>5.9399999999999995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1.9809999999999999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1.9590000000000001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1.9630000000000001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2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1.986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1.98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1.9830000000000001</v>
      </c>
      <c r="C1638">
        <v>5.9399999999999995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1.986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1.986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2.0569999999999999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2.0649999999999999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2.0830000000000002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2.016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2.0289999999999999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2.0259999999999998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2.032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2.0070000000000001</v>
      </c>
      <c r="C1649">
        <v>5.8100000000000005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1.9550000000000001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1.9929999999999999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1.996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2.0110000000000001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2.0110000000000001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2.0379999999999998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2.048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2.0369999999999999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2.0609999999999999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1.9569999999999999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1.8460000000000001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1.8479999999999999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1.8540000000000001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1.8220000000000001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1.8820000000000001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</v>
      </c>
      <c r="C1672">
        <v>7.8100000000000005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1.7509999999999999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1.821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1.7629999999999999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1.7789999999999999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1.7770000000000001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1.7970000000000002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1.7970000000000002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1.7650000000000001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1.7989999999999999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1.8149999999999999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1.863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1.9350000000000001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1.9239999999999999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1.929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1.9340000000000002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1.9330000000000001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1.8879999999999999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1.8679999999999999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1.847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1.7210000000000001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1.6459999999999999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1.645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1.653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1.6879999999999999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1.7229999999999999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1.7229999999999999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1.7090000000000001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1.6539999999999999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1.675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1.6739999999999999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1.677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1.7090000000000001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1.702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1.6120000000000001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1.63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1.6680000000000001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1.6909999999999998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1.6800000000000002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1.667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1.657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1.653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1.6560000000000001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1.675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1.6989999999999998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1.6870000000000001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1.6520000000000001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1.6600000000000001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1.661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1.673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1.669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1.6830000000000001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1.667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1.6909999999999998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1.665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1.6720000000000002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1.669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1.6739999999999999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1.6840000000000002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1.6739999999999999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1.6400000000000001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1.6419999999999999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1.6419999999999999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1.6139999999999999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1.615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1.629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1.6259999999999999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1.6360000000000001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1.6280000000000001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1.621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1.6160000000000001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1.6179999999999999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1.6179999999999999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1.552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1.5699999999999998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1.5550000000000002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1.498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1.5129999999999999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1.5409999999999999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1.5590000000000002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1.5629999999999999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1.5409999999999999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1.5270000000000001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</v>
      </c>
      <c r="C1798">
        <v>4.9399999999999995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1.556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1.554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1.544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1.544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1.5289999999999999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1.532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1.4849999999999999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1.419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0.876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0.76100000000000001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0.65600000000000003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0.51100000000000001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0.63900000000000001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0.64100000000000001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0.6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0.53700000000000003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0.55400000000000005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0.54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0.46400000000000002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0.35399999999999998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0.33100000000000002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0.34899999999999998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0.28399999999999997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0.253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0.247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0.23799999999999999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0.26700000000000002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0.24199999999999999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0.23499999999999999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0.25900000000000001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0.251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0.247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0.23499999999999999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0.20799999999999999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0.20300000000000001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0.20100000000000001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0.19600000000000001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0.19700000000000001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0.18099999999999999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0.18099999999999999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0.191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0.18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0.16900000000000001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0.185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0.18099999999999999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0.17899999999999999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0.16600000000000001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0.17100000000000001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0.18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0.17100000000000001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0.16700000000000001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0.17799999999999999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0.17799999999999999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0.183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0.19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0.19600000000000001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0.21099999999999999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0.20499999999999999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0.20300000000000001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0.214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0.20899999999999999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0.21199999999999999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0.20899999999999999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0.20399999999999999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0.19900000000000001</v>
      </c>
      <c r="C1891">
        <v>7.9399999999999995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0.19900000000000001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0.19900000000000001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0.192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0.18099999999999999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0.18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0.17599999999999999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0.183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0.17899999999999999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0.17899999999999999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0.17899999999999999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0.17599999999999999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0.17299999999999999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0.16900000000000001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0.16900000000000001</v>
      </c>
      <c r="C1907">
        <v>6.8100000000000005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0.16900000000000001</v>
      </c>
      <c r="C1908">
        <v>6.9399999999999995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0.16500000000000001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0.157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0.157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</v>
      </c>
      <c r="C1912">
        <v>6.6899999999999995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0.156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</v>
      </c>
      <c r="C1917">
        <v>7.72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0.14399999999999999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0.14000000000000001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0.13100000000000001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0.13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0.13400000000000001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0.13400000000000001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0.14099999999999999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0.14299999999999999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0.156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0.16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0.15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0.14799999999999999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0.14499999999999999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0.14699999999999999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0.15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0.154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0.14099999999999999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0.14099999999999999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0.14399999999999999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0.14499999999999999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0.13800000000000001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0.14899999999999999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0.14899999999999999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0.14799999999999999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0.14899999999999999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0.14699999999999999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0.14499999999999999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0.14099999999999999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0.13900000000000001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0.14000000000000001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0.13800000000000001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0.13800000000000001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0.14099999999999999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0.13700000000000001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0.13500000000000001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0.13300000000000001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0.13300000000000001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0.13400000000000001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0.13800000000000001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0.14199999999999999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0.14199999999999999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0.13900000000000001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0.13900000000000001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0.13600000000000001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0.13700000000000001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0.13600000000000001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0.14299999999999999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0.14099999999999999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0.14000000000000001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0.14199999999999999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0.14499999999999999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0.14000000000000001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0.14199999999999999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0.13900000000000001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0.14000000000000001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0.14299999999999999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0.151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0.13900000000000001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0.13900000000000001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0.14000000000000001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0.152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0.152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0.14899999999999999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0.14799999999999999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0.14399999999999999</v>
      </c>
      <c r="C1998">
        <v>6.9399999999999995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0.14000000000000001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0.13500000000000001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0.13200000000000001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</v>
      </c>
      <c r="C2003">
        <v>6.8100000000000005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0.13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0.13</v>
      </c>
      <c r="C2005">
        <v>6.9399999999999995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0.13500000000000001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0.13500000000000001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0.14000000000000001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0.13600000000000001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0.13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0.13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0.125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0.113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0.11600000000000001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0.11899999999999999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0.12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0.11899999999999999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0.12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0.12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0.128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0.123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0.123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0.11700000000000001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0.11600000000000001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0.127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</v>
      </c>
      <c r="C2035">
        <v>6.9399999999999995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</v>
      </c>
      <c r="C2038">
        <v>6.9399999999999995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0.128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0.127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</v>
      </c>
      <c r="C2041">
        <v>6.8100000000000005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0.11600000000000001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0.11600000000000001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0.113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0.11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</v>
      </c>
      <c r="C2050">
        <v>6.8100000000000005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0.105</v>
      </c>
      <c r="C2051">
        <v>6.6899999999999995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0.10299999999999999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0.105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0.10100000000000001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9.5000000000000001E-2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0.09</v>
      </c>
      <c r="C2056">
        <v>6.5600000000000005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9.2999999999999999E-2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9.6000000000000002E-2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9.6000000000000002E-2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9.6000000000000002E-2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9.4E-2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9.4E-2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9.9000000000000005E-2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9.4E-2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8.8999999999999996E-2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8.5999999999999993E-2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8.5999999999999993E-2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0.09</v>
      </c>
      <c r="C2068">
        <v>6.72</v>
      </c>
      <c r="D2068">
        <v>90.168999999999997</v>
      </c>
      <c r="E2068">
        <v>3881.37</v>
      </c>
      <c r="F2068">
        <v>23.11</v>
      </c>
    </row>
    <row r="2069" spans="1:6" x14ac:dyDescent="0.25">
      <c r="A2069" s="2">
        <v>44251</v>
      </c>
      <c r="B2069">
        <v>9.6000000000000002E-2</v>
      </c>
      <c r="C2069">
        <v>6.85</v>
      </c>
      <c r="D2069">
        <v>90.176000000000002</v>
      </c>
      <c r="E2069">
        <v>3925.43</v>
      </c>
      <c r="F2069">
        <v>21.34</v>
      </c>
    </row>
    <row r="2070" spans="1:6" x14ac:dyDescent="0.25">
      <c r="A2070" s="2">
        <v>44252</v>
      </c>
      <c r="B2070">
        <v>0.123</v>
      </c>
      <c r="C2070">
        <v>7</v>
      </c>
      <c r="D2070">
        <v>90.134</v>
      </c>
      <c r="E2070">
        <v>3829.34</v>
      </c>
      <c r="F2070">
        <v>28.89</v>
      </c>
    </row>
    <row r="2071" spans="1:6" x14ac:dyDescent="0.25">
      <c r="A2071" s="2">
        <v>44253</v>
      </c>
      <c r="B2071">
        <v>0.105</v>
      </c>
      <c r="C2071">
        <v>7.52</v>
      </c>
      <c r="D2071">
        <v>90.879000000000005</v>
      </c>
      <c r="E2071">
        <v>3811.15</v>
      </c>
      <c r="F2071">
        <v>27.95</v>
      </c>
    </row>
    <row r="2072" spans="1:6" x14ac:dyDescent="0.25">
      <c r="A2072" s="2">
        <v>44256</v>
      </c>
      <c r="B2072">
        <v>0.10299999999999999</v>
      </c>
      <c r="C2072">
        <v>7.24</v>
      </c>
      <c r="D2072">
        <v>91.039000000000001</v>
      </c>
      <c r="E2072">
        <v>3901.82</v>
      </c>
      <c r="F2072">
        <v>23.35</v>
      </c>
    </row>
    <row r="2073" spans="1:6" x14ac:dyDescent="0.25">
      <c r="A2073" s="2">
        <v>44257</v>
      </c>
      <c r="B2073">
        <v>0.10100000000000001</v>
      </c>
      <c r="C2073">
        <v>6.93</v>
      </c>
      <c r="D2073">
        <v>90.784999999999997</v>
      </c>
      <c r="E2073">
        <v>3870.29</v>
      </c>
      <c r="F2073">
        <v>24.1</v>
      </c>
    </row>
    <row r="2074" spans="1:6" x14ac:dyDescent="0.25">
      <c r="A2074" s="2">
        <v>44258</v>
      </c>
      <c r="B2074">
        <v>0.108</v>
      </c>
      <c r="C2074">
        <v>6.75</v>
      </c>
      <c r="D2074">
        <v>90.947000000000003</v>
      </c>
      <c r="E2074">
        <v>3819.72</v>
      </c>
      <c r="F2074">
        <v>26.67</v>
      </c>
    </row>
    <row r="2075" spans="1:6" x14ac:dyDescent="0.25">
      <c r="A2075" s="2">
        <v>44259</v>
      </c>
      <c r="B2075">
        <v>0.105</v>
      </c>
      <c r="C2075">
        <v>7.03</v>
      </c>
      <c r="D2075">
        <v>91.631</v>
      </c>
      <c r="E2075">
        <v>3768.47</v>
      </c>
      <c r="F2075">
        <v>28.57</v>
      </c>
    </row>
    <row r="2076" spans="1:6" x14ac:dyDescent="0.25">
      <c r="A2076" s="2">
        <v>44260</v>
      </c>
      <c r="B2076">
        <v>0.106</v>
      </c>
      <c r="C2076">
        <v>7.21</v>
      </c>
      <c r="D2076">
        <v>91.977000000000004</v>
      </c>
      <c r="E2076">
        <v>3841.94</v>
      </c>
      <c r="F2076">
        <v>24.66</v>
      </c>
    </row>
    <row r="2077" spans="1:6" x14ac:dyDescent="0.25">
      <c r="A2077" s="2">
        <v>44263</v>
      </c>
      <c r="B2077">
        <v>0.114</v>
      </c>
      <c r="C2077">
        <v>7.2</v>
      </c>
      <c r="D2077">
        <v>92.313000000000002</v>
      </c>
      <c r="E2077">
        <v>3821.35</v>
      </c>
      <c r="F2077">
        <v>25.47</v>
      </c>
    </row>
    <row r="2078" spans="1:6" x14ac:dyDescent="0.25">
      <c r="A2078" s="2">
        <v>44264</v>
      </c>
      <c r="B2078">
        <v>0.113</v>
      </c>
      <c r="C2078">
        <v>7.14</v>
      </c>
      <c r="D2078">
        <v>91.957999999999998</v>
      </c>
      <c r="E2078">
        <v>3875.44</v>
      </c>
      <c r="F2078">
        <v>24.03</v>
      </c>
    </row>
    <row r="2079" spans="1:6" x14ac:dyDescent="0.25">
      <c r="A2079" s="2">
        <v>44265</v>
      </c>
      <c r="B2079">
        <v>0.113</v>
      </c>
      <c r="C2079">
        <v>7.08</v>
      </c>
      <c r="D2079">
        <v>91.822999999999993</v>
      </c>
      <c r="E2079">
        <v>3898.81</v>
      </c>
      <c r="F2079">
        <v>22.56</v>
      </c>
    </row>
    <row r="2080" spans="1:6" x14ac:dyDescent="0.25">
      <c r="A2080" s="2">
        <v>44266</v>
      </c>
      <c r="B2080">
        <v>0.104</v>
      </c>
      <c r="C2080">
        <v>6.91</v>
      </c>
      <c r="D2080">
        <v>91.42</v>
      </c>
      <c r="E2080">
        <v>3939.34</v>
      </c>
      <c r="F2080">
        <v>21.91</v>
      </c>
    </row>
    <row r="2081" spans="1:6" x14ac:dyDescent="0.25">
      <c r="A2081" s="2">
        <v>44267</v>
      </c>
      <c r="B2081">
        <v>0.106</v>
      </c>
      <c r="C2081">
        <v>7.01</v>
      </c>
      <c r="D2081">
        <v>91.679000000000002</v>
      </c>
      <c r="E2081">
        <v>3943.34</v>
      </c>
      <c r="F2081">
        <v>20.69</v>
      </c>
    </row>
    <row r="2082" spans="1:6" x14ac:dyDescent="0.25">
      <c r="A2082" s="2">
        <v>44270</v>
      </c>
      <c r="B2082">
        <v>0.105</v>
      </c>
      <c r="C2082">
        <v>7.05</v>
      </c>
      <c r="D2082">
        <v>91.832999999999998</v>
      </c>
      <c r="E2082">
        <v>3968.94</v>
      </c>
      <c r="F2082">
        <v>20.03</v>
      </c>
    </row>
    <row r="2083" spans="1:6" x14ac:dyDescent="0.25">
      <c r="A2083" s="2">
        <v>44271</v>
      </c>
      <c r="B2083">
        <v>9.9000000000000005E-2</v>
      </c>
      <c r="C2083">
        <v>7.01</v>
      </c>
      <c r="D2083">
        <v>91.864999999999995</v>
      </c>
      <c r="E2083">
        <v>3962.71</v>
      </c>
      <c r="F2083">
        <v>19.79</v>
      </c>
    </row>
    <row r="2084" spans="1:6" x14ac:dyDescent="0.25">
      <c r="A2084" s="2">
        <v>44272</v>
      </c>
      <c r="B2084">
        <v>9.7000000000000003E-2</v>
      </c>
      <c r="C2084">
        <v>6.88</v>
      </c>
      <c r="D2084">
        <v>91.441999999999993</v>
      </c>
      <c r="E2084">
        <v>3974.12</v>
      </c>
      <c r="F2084">
        <v>19.23</v>
      </c>
    </row>
    <row r="2085" spans="1:6" x14ac:dyDescent="0.25">
      <c r="A2085" s="2">
        <v>44273</v>
      </c>
      <c r="B2085">
        <v>9.5000000000000001E-2</v>
      </c>
      <c r="C2085">
        <v>6.96</v>
      </c>
      <c r="D2085">
        <v>91.861999999999995</v>
      </c>
      <c r="E2085">
        <v>3915.46</v>
      </c>
      <c r="F2085">
        <v>21.58</v>
      </c>
    </row>
    <row r="2086" spans="1:6" x14ac:dyDescent="0.25">
      <c r="A2086" s="2">
        <v>44274</v>
      </c>
      <c r="B2086">
        <v>9.1999999999999998E-2</v>
      </c>
      <c r="C2086">
        <v>6.95</v>
      </c>
      <c r="D2086">
        <v>91.918999999999997</v>
      </c>
      <c r="E2086">
        <v>3913.1</v>
      </c>
      <c r="F2086">
        <v>20.95</v>
      </c>
    </row>
    <row r="2087" spans="1:6" x14ac:dyDescent="0.25">
      <c r="A2087" s="2">
        <v>44277</v>
      </c>
      <c r="B2087">
        <v>8.8999999999999996E-2</v>
      </c>
      <c r="C2087">
        <v>6.82</v>
      </c>
      <c r="D2087">
        <v>91.742000000000004</v>
      </c>
      <c r="E2087">
        <v>3940.59</v>
      </c>
      <c r="F2087">
        <v>18.88</v>
      </c>
    </row>
    <row r="2088" spans="1:6" x14ac:dyDescent="0.25">
      <c r="A2088" s="2">
        <v>44278</v>
      </c>
      <c r="B2088">
        <v>8.8999999999999996E-2</v>
      </c>
      <c r="C2088">
        <v>6.89</v>
      </c>
      <c r="D2088">
        <v>92.335999999999999</v>
      </c>
      <c r="E2088">
        <v>3910.52</v>
      </c>
      <c r="F2088">
        <v>20.3</v>
      </c>
    </row>
    <row r="2089" spans="1:6" x14ac:dyDescent="0.25">
      <c r="A2089" s="2">
        <v>44279</v>
      </c>
      <c r="B2089">
        <v>0.09</v>
      </c>
      <c r="C2089">
        <v>6.97</v>
      </c>
      <c r="D2089">
        <v>92.528000000000006</v>
      </c>
      <c r="E2089">
        <v>3889.14</v>
      </c>
      <c r="F2089">
        <v>21.2</v>
      </c>
    </row>
    <row r="2090" spans="1:6" x14ac:dyDescent="0.25">
      <c r="A2090" s="2">
        <v>44280</v>
      </c>
      <c r="B2090">
        <v>8.5999999999999993E-2</v>
      </c>
      <c r="C2090">
        <v>6.93</v>
      </c>
      <c r="D2090">
        <v>92.847999999999999</v>
      </c>
      <c r="E2090">
        <v>3909.52</v>
      </c>
      <c r="F2090">
        <v>19.809999999999999</v>
      </c>
    </row>
    <row r="2091" spans="1:6" x14ac:dyDescent="0.25">
      <c r="A2091" s="2">
        <v>44281</v>
      </c>
      <c r="B2091">
        <v>8.5999999999999993E-2</v>
      </c>
      <c r="C2091">
        <v>6.86</v>
      </c>
      <c r="D2091">
        <v>92.766000000000005</v>
      </c>
      <c r="E2091">
        <v>3974.54</v>
      </c>
      <c r="F2091">
        <v>18.86</v>
      </c>
    </row>
    <row r="2092" spans="1:6" x14ac:dyDescent="0.25">
      <c r="A2092" s="2">
        <v>44284</v>
      </c>
      <c r="B2092">
        <v>8.6999999999999994E-2</v>
      </c>
      <c r="C2092">
        <v>6.83</v>
      </c>
      <c r="D2092">
        <v>92.944000000000003</v>
      </c>
      <c r="E2092">
        <v>3971.09</v>
      </c>
      <c r="F2092">
        <v>20.74</v>
      </c>
    </row>
    <row r="2093" spans="1:6" x14ac:dyDescent="0.25">
      <c r="A2093" s="2">
        <v>44285</v>
      </c>
      <c r="B2093">
        <v>8.6999999999999994E-2</v>
      </c>
      <c r="C2093">
        <v>6.79</v>
      </c>
      <c r="D2093">
        <v>93.296999999999997</v>
      </c>
      <c r="E2093">
        <v>3958.55</v>
      </c>
      <c r="F2093">
        <v>19.61</v>
      </c>
    </row>
    <row r="2094" spans="1:6" x14ac:dyDescent="0.25">
      <c r="A2094" s="2">
        <v>44286</v>
      </c>
      <c r="B2094">
        <v>9.0999999999999998E-2</v>
      </c>
      <c r="C2094">
        <v>6.72</v>
      </c>
      <c r="D2094">
        <v>93.231999999999999</v>
      </c>
      <c r="E2094">
        <v>3972.89</v>
      </c>
      <c r="F2094">
        <v>19.399999999999999</v>
      </c>
    </row>
    <row r="2095" spans="1:6" x14ac:dyDescent="0.25">
      <c r="A2095" s="2">
        <v>44287</v>
      </c>
      <c r="B2095">
        <v>9.5000000000000001E-2</v>
      </c>
      <c r="C2095">
        <v>6.5600000000000005</v>
      </c>
      <c r="D2095">
        <v>92.929000000000002</v>
      </c>
      <c r="E2095">
        <v>4019.87</v>
      </c>
      <c r="F2095">
        <v>17.329999999999998</v>
      </c>
    </row>
    <row r="2096" spans="1:6" x14ac:dyDescent="0.25">
      <c r="A2096" s="2">
        <v>44288</v>
      </c>
      <c r="B2096">
        <v>0.10299999999999999</v>
      </c>
      <c r="C2096">
        <v>6.5600000000000005</v>
      </c>
      <c r="D2096">
        <v>93.022000000000006</v>
      </c>
      <c r="E2096">
        <v>4019.87</v>
      </c>
      <c r="F2096">
        <v>17.329999999999998</v>
      </c>
    </row>
    <row r="2097" spans="1:6" x14ac:dyDescent="0.25">
      <c r="A2097" s="2">
        <v>44291</v>
      </c>
      <c r="B2097">
        <v>9.7000000000000003E-2</v>
      </c>
      <c r="C2097">
        <v>6.51</v>
      </c>
      <c r="D2097">
        <v>92.594999999999999</v>
      </c>
      <c r="E2097">
        <v>4077.91</v>
      </c>
      <c r="F2097">
        <v>17.91</v>
      </c>
    </row>
    <row r="2098" spans="1:6" x14ac:dyDescent="0.25">
      <c r="A2098" s="2">
        <v>44292</v>
      </c>
      <c r="B2098">
        <v>9.1999999999999998E-2</v>
      </c>
      <c r="C2098">
        <v>6.63</v>
      </c>
      <c r="D2098">
        <v>92.334999999999994</v>
      </c>
      <c r="E2098">
        <v>4073.94</v>
      </c>
      <c r="F2098">
        <v>18.12</v>
      </c>
    </row>
    <row r="2099" spans="1:6" x14ac:dyDescent="0.25">
      <c r="A2099" s="2">
        <v>44293</v>
      </c>
      <c r="B2099">
        <v>8.8999999999999996E-2</v>
      </c>
      <c r="C2099">
        <v>6.75</v>
      </c>
      <c r="D2099">
        <v>92.454999999999998</v>
      </c>
      <c r="E2099">
        <v>4079.95</v>
      </c>
      <c r="F2099">
        <v>17.16</v>
      </c>
    </row>
    <row r="2100" spans="1:6" x14ac:dyDescent="0.25">
      <c r="A2100" s="2">
        <v>44294</v>
      </c>
      <c r="B2100">
        <v>8.8999999999999996E-2</v>
      </c>
      <c r="C2100">
        <v>6.6</v>
      </c>
      <c r="D2100">
        <v>92.058999999999997</v>
      </c>
      <c r="E2100">
        <v>4097.17</v>
      </c>
      <c r="F2100">
        <v>16.95</v>
      </c>
    </row>
    <row r="2101" spans="1:6" x14ac:dyDescent="0.25">
      <c r="A2101" s="2">
        <v>44295</v>
      </c>
      <c r="B2101">
        <v>9.2999999999999999E-2</v>
      </c>
      <c r="C2101">
        <v>6.5</v>
      </c>
      <c r="D2101">
        <v>92.162999999999997</v>
      </c>
      <c r="E2101">
        <v>4128.8</v>
      </c>
      <c r="F2101">
        <v>16.690000000000001</v>
      </c>
    </row>
    <row r="2102" spans="1:6" x14ac:dyDescent="0.25">
      <c r="A2102" s="2">
        <v>44298</v>
      </c>
      <c r="B2102">
        <v>9.9000000000000005E-2</v>
      </c>
      <c r="C2102">
        <v>6.29</v>
      </c>
      <c r="D2102">
        <v>92.138000000000005</v>
      </c>
      <c r="E2102">
        <v>4127.99</v>
      </c>
      <c r="F2102">
        <v>16.91</v>
      </c>
    </row>
    <row r="2103" spans="1:6" x14ac:dyDescent="0.25">
      <c r="A2103" s="2">
        <v>44299</v>
      </c>
      <c r="B2103">
        <v>9.6000000000000002E-2</v>
      </c>
      <c r="C2103">
        <v>6.26</v>
      </c>
      <c r="D2103">
        <v>91.852000000000004</v>
      </c>
      <c r="E2103">
        <v>4141.59</v>
      </c>
      <c r="F2103">
        <v>16.649999999999999</v>
      </c>
    </row>
    <row r="2104" spans="1:6" x14ac:dyDescent="0.25">
      <c r="A2104" s="2">
        <v>44300</v>
      </c>
      <c r="B2104">
        <v>9.5000000000000001E-2</v>
      </c>
      <c r="C2104">
        <v>6.23</v>
      </c>
      <c r="D2104">
        <v>91.69</v>
      </c>
      <c r="E2104">
        <v>4124.66</v>
      </c>
      <c r="F2104">
        <v>16.989999999999998</v>
      </c>
    </row>
    <row r="2105" spans="1:6" x14ac:dyDescent="0.25">
      <c r="A2105" s="2">
        <v>44301</v>
      </c>
      <c r="B2105">
        <v>9.1999999999999998E-2</v>
      </c>
      <c r="C2105">
        <v>6.24</v>
      </c>
      <c r="D2105">
        <v>91.671000000000006</v>
      </c>
      <c r="E2105">
        <v>4170.42</v>
      </c>
      <c r="F2105">
        <v>16.57</v>
      </c>
    </row>
    <row r="2106" spans="1:6" x14ac:dyDescent="0.25">
      <c r="A2106" s="2">
        <v>44302</v>
      </c>
      <c r="B2106">
        <v>9.6000000000000002E-2</v>
      </c>
      <c r="C2106">
        <v>6.2</v>
      </c>
      <c r="D2106">
        <v>91.555999999999997</v>
      </c>
      <c r="E2106">
        <v>4185.47</v>
      </c>
      <c r="F2106">
        <v>16.25</v>
      </c>
    </row>
    <row r="2107" spans="1:6" x14ac:dyDescent="0.25">
      <c r="A2107" s="2">
        <v>44305</v>
      </c>
      <c r="B2107">
        <v>9.2999999999999999E-2</v>
      </c>
      <c r="C2107">
        <v>6.27</v>
      </c>
      <c r="D2107">
        <v>91.069000000000003</v>
      </c>
      <c r="E2107">
        <v>4163.26</v>
      </c>
      <c r="F2107">
        <v>17.29</v>
      </c>
    </row>
    <row r="2108" spans="1:6" x14ac:dyDescent="0.25">
      <c r="A2108" s="2">
        <v>44306</v>
      </c>
      <c r="B2108">
        <v>8.8999999999999996E-2</v>
      </c>
      <c r="C2108">
        <v>6.32</v>
      </c>
      <c r="D2108">
        <v>91.241</v>
      </c>
      <c r="E2108">
        <v>4134.9399999999996</v>
      </c>
      <c r="F2108">
        <v>18.68</v>
      </c>
    </row>
    <row r="2109" spans="1:6" x14ac:dyDescent="0.25">
      <c r="A2109" s="2">
        <v>44307</v>
      </c>
      <c r="B2109">
        <v>8.5999999999999993E-2</v>
      </c>
      <c r="C2109">
        <v>6.42</v>
      </c>
      <c r="D2109">
        <v>91.155000000000001</v>
      </c>
      <c r="E2109">
        <v>4173.42</v>
      </c>
      <c r="F2109">
        <v>17.5</v>
      </c>
    </row>
    <row r="2110" spans="1:6" x14ac:dyDescent="0.25">
      <c r="A2110" s="2">
        <v>44308</v>
      </c>
      <c r="B2110">
        <v>8.5999999999999993E-2</v>
      </c>
      <c r="C2110">
        <v>6.32</v>
      </c>
      <c r="D2110">
        <v>91.332999999999998</v>
      </c>
      <c r="E2110">
        <v>4134.9799999999996</v>
      </c>
      <c r="F2110">
        <v>18.71</v>
      </c>
    </row>
    <row r="2111" spans="1:6" x14ac:dyDescent="0.25">
      <c r="A2111" s="2">
        <v>44309</v>
      </c>
      <c r="B2111">
        <v>0.09</v>
      </c>
      <c r="C2111">
        <v>6.27</v>
      </c>
      <c r="D2111">
        <v>90.858999999999995</v>
      </c>
      <c r="E2111">
        <v>4180.17</v>
      </c>
      <c r="F2111">
        <v>17.329999999999998</v>
      </c>
    </row>
    <row r="2112" spans="1:6" x14ac:dyDescent="0.25">
      <c r="A2112" s="2">
        <v>44312</v>
      </c>
      <c r="B2112">
        <v>9.2999999999999999E-2</v>
      </c>
      <c r="C2112">
        <v>6.16</v>
      </c>
      <c r="D2112">
        <v>90.807000000000002</v>
      </c>
      <c r="E2112">
        <v>4187.62</v>
      </c>
      <c r="F2112">
        <v>17.64</v>
      </c>
    </row>
    <row r="2113" spans="1:6" x14ac:dyDescent="0.25">
      <c r="A2113" s="2">
        <v>44313</v>
      </c>
      <c r="B2113">
        <v>9.6000000000000002E-2</v>
      </c>
      <c r="C2113">
        <v>6.13</v>
      </c>
      <c r="D2113">
        <v>90.909000000000006</v>
      </c>
      <c r="E2113">
        <v>4186.72</v>
      </c>
      <c r="F2113">
        <v>17.559999999999999</v>
      </c>
    </row>
    <row r="2114" spans="1:6" x14ac:dyDescent="0.25">
      <c r="A2114" s="2">
        <v>44314</v>
      </c>
      <c r="B2114">
        <v>0.09</v>
      </c>
      <c r="C2114">
        <v>6.19</v>
      </c>
      <c r="D2114">
        <v>90.608999999999995</v>
      </c>
      <c r="E2114">
        <v>4183.18</v>
      </c>
      <c r="F2114">
        <v>17.28</v>
      </c>
    </row>
    <row r="2115" spans="1:6" x14ac:dyDescent="0.25">
      <c r="A2115" s="2">
        <v>44315</v>
      </c>
      <c r="B2115">
        <v>8.5000000000000006E-2</v>
      </c>
      <c r="C2115">
        <v>6.18</v>
      </c>
      <c r="D2115">
        <v>90.614000000000004</v>
      </c>
      <c r="E2115">
        <v>4211.47</v>
      </c>
      <c r="F2115">
        <v>17.61</v>
      </c>
    </row>
    <row r="2116" spans="1:6" x14ac:dyDescent="0.25">
      <c r="A2116" s="2">
        <v>44316</v>
      </c>
      <c r="B2116">
        <v>8.5999999999999993E-2</v>
      </c>
      <c r="C2116">
        <v>6.16</v>
      </c>
      <c r="D2116">
        <v>91.28</v>
      </c>
      <c r="E2116">
        <v>4181.17</v>
      </c>
      <c r="F2116">
        <v>18.61</v>
      </c>
    </row>
    <row r="2117" spans="1:6" x14ac:dyDescent="0.25">
      <c r="A2117" s="2">
        <v>44319</v>
      </c>
      <c r="B2117">
        <v>8.5999999999999993E-2</v>
      </c>
      <c r="C2117">
        <v>6.28</v>
      </c>
      <c r="D2117">
        <v>90.944999999999993</v>
      </c>
      <c r="E2117">
        <v>4192.66</v>
      </c>
      <c r="F2117">
        <v>18.309999999999999</v>
      </c>
    </row>
    <row r="2118" spans="1:6" x14ac:dyDescent="0.25">
      <c r="A2118" s="2">
        <v>44320</v>
      </c>
      <c r="B2118">
        <v>8.5000000000000006E-2</v>
      </c>
      <c r="C2118">
        <v>6.26</v>
      </c>
      <c r="D2118">
        <v>91.287999999999997</v>
      </c>
      <c r="E2118">
        <v>4164.66</v>
      </c>
      <c r="F2118">
        <v>19.48</v>
      </c>
    </row>
    <row r="2119" spans="1:6" x14ac:dyDescent="0.25">
      <c r="A2119" s="2">
        <v>44321</v>
      </c>
      <c r="B2119">
        <v>8.4000000000000005E-2</v>
      </c>
      <c r="C2119">
        <v>6.3</v>
      </c>
      <c r="D2119">
        <v>91.308000000000007</v>
      </c>
      <c r="E2119">
        <v>4167.59</v>
      </c>
      <c r="F2119">
        <v>19.149999999999999</v>
      </c>
    </row>
    <row r="2120" spans="1:6" x14ac:dyDescent="0.25">
      <c r="A2120" s="2">
        <v>44322</v>
      </c>
      <c r="B2120">
        <v>8.3000000000000004E-2</v>
      </c>
      <c r="C2120">
        <v>6.39</v>
      </c>
      <c r="D2120">
        <v>90.950999999999993</v>
      </c>
      <c r="E2120">
        <v>4201.62</v>
      </c>
      <c r="F2120">
        <v>18.39</v>
      </c>
    </row>
    <row r="2121" spans="1:6" x14ac:dyDescent="0.25">
      <c r="A2121" s="2">
        <v>44323</v>
      </c>
      <c r="B2121">
        <v>8.4000000000000005E-2</v>
      </c>
      <c r="C2121">
        <v>6.46</v>
      </c>
      <c r="D2121">
        <v>90.233000000000004</v>
      </c>
      <c r="E2121">
        <v>4232.6000000000004</v>
      </c>
      <c r="F2121">
        <v>16.690000000000001</v>
      </c>
    </row>
    <row r="2122" spans="1:6" x14ac:dyDescent="0.25">
      <c r="A2122" s="2">
        <v>44326</v>
      </c>
      <c r="B2122">
        <v>8.5000000000000006E-2</v>
      </c>
      <c r="C2122">
        <v>6.43</v>
      </c>
      <c r="D2122">
        <v>90.212000000000003</v>
      </c>
      <c r="E2122">
        <v>4188.43</v>
      </c>
      <c r="F2122">
        <v>19.66</v>
      </c>
    </row>
    <row r="2123" spans="1:6" x14ac:dyDescent="0.25">
      <c r="A2123" s="2">
        <v>44327</v>
      </c>
      <c r="B2123">
        <v>8.8999999999999996E-2</v>
      </c>
      <c r="C2123">
        <v>6.58</v>
      </c>
      <c r="D2123">
        <v>90.141000000000005</v>
      </c>
      <c r="E2123">
        <v>4152.1000000000004</v>
      </c>
      <c r="F2123">
        <v>21.84</v>
      </c>
    </row>
    <row r="2124" spans="1:6" x14ac:dyDescent="0.25">
      <c r="A2124" s="2">
        <v>44328</v>
      </c>
      <c r="B2124">
        <v>0.09</v>
      </c>
      <c r="C2124">
        <v>6.61</v>
      </c>
      <c r="D2124">
        <v>90.712999999999994</v>
      </c>
      <c r="E2124">
        <v>4063.04</v>
      </c>
      <c r="F2124">
        <v>27.59</v>
      </c>
    </row>
    <row r="2125" spans="1:6" x14ac:dyDescent="0.25">
      <c r="A2125" s="2">
        <v>44329</v>
      </c>
      <c r="B2125">
        <v>8.5999999999999993E-2</v>
      </c>
      <c r="C2125">
        <v>6.66</v>
      </c>
      <c r="D2125">
        <v>90.751999999999995</v>
      </c>
      <c r="E2125">
        <v>4112.5</v>
      </c>
      <c r="F2125">
        <v>23.13</v>
      </c>
    </row>
    <row r="2126" spans="1:6" x14ac:dyDescent="0.25">
      <c r="A2126" s="2">
        <v>44330</v>
      </c>
      <c r="B2126">
        <v>8.2000000000000003E-2</v>
      </c>
      <c r="C2126">
        <v>6.47</v>
      </c>
      <c r="D2126">
        <v>90.320999999999998</v>
      </c>
      <c r="E2126">
        <v>4173.8500000000004</v>
      </c>
      <c r="F2126">
        <v>18.809999999999999</v>
      </c>
    </row>
    <row r="2127" spans="1:6" x14ac:dyDescent="0.25">
      <c r="A2127" s="2">
        <v>44333</v>
      </c>
      <c r="B2127">
        <v>8.1000000000000003E-2</v>
      </c>
      <c r="C2127">
        <v>6.34</v>
      </c>
      <c r="D2127">
        <v>90.164000000000001</v>
      </c>
      <c r="E2127">
        <v>4163.29</v>
      </c>
      <c r="F2127">
        <v>19.72</v>
      </c>
    </row>
    <row r="2128" spans="1:6" x14ac:dyDescent="0.25">
      <c r="A2128" s="2">
        <v>44334</v>
      </c>
      <c r="B2128">
        <v>0.08</v>
      </c>
      <c r="C2128">
        <v>6.37</v>
      </c>
      <c r="D2128">
        <v>89.75</v>
      </c>
      <c r="E2128">
        <v>4127.83</v>
      </c>
      <c r="F2128">
        <v>21.34</v>
      </c>
    </row>
    <row r="2129" spans="1:6" x14ac:dyDescent="0.25">
      <c r="A2129" s="2">
        <v>44335</v>
      </c>
      <c r="B2129">
        <v>8.1000000000000003E-2</v>
      </c>
      <c r="C2129">
        <v>6.44</v>
      </c>
      <c r="D2129">
        <v>90.191000000000003</v>
      </c>
      <c r="E2129">
        <v>4115.68</v>
      </c>
      <c r="F2129">
        <v>22.18</v>
      </c>
    </row>
    <row r="2130" spans="1:6" x14ac:dyDescent="0.25">
      <c r="A2130" s="2">
        <v>44336</v>
      </c>
      <c r="B2130">
        <v>7.6999999999999999E-2</v>
      </c>
      <c r="C2130">
        <v>6.46</v>
      </c>
      <c r="D2130">
        <v>89.808000000000007</v>
      </c>
      <c r="E2130">
        <v>4159.12</v>
      </c>
      <c r="F2130">
        <v>20.67</v>
      </c>
    </row>
    <row r="2131" spans="1:6" x14ac:dyDescent="0.25">
      <c r="A2131" s="2">
        <v>44337</v>
      </c>
      <c r="B2131">
        <v>7.9000000000000001E-2</v>
      </c>
      <c r="C2131">
        <v>6.35</v>
      </c>
      <c r="D2131">
        <v>90.016999999999996</v>
      </c>
      <c r="E2131">
        <v>4155.8599999999997</v>
      </c>
      <c r="F2131">
        <v>20.149999999999999</v>
      </c>
    </row>
    <row r="2132" spans="1:6" x14ac:dyDescent="0.25">
      <c r="A2132" s="2">
        <v>44340</v>
      </c>
      <c r="B2132">
        <v>7.8E-2</v>
      </c>
      <c r="C2132">
        <v>6.32</v>
      </c>
      <c r="D2132">
        <v>89.843999999999994</v>
      </c>
      <c r="E2132">
        <v>4197.05</v>
      </c>
      <c r="F2132">
        <v>18.399999999999999</v>
      </c>
    </row>
    <row r="2133" spans="1:6" x14ac:dyDescent="0.25">
      <c r="A2133" s="2">
        <v>44341</v>
      </c>
      <c r="B2133">
        <v>7.5999999999999998E-2</v>
      </c>
      <c r="C2133">
        <v>6.34</v>
      </c>
      <c r="D2133">
        <v>89.638999999999996</v>
      </c>
      <c r="E2133">
        <v>4188.13</v>
      </c>
      <c r="F2133">
        <v>18.84</v>
      </c>
    </row>
    <row r="2134" spans="1:6" x14ac:dyDescent="0.25">
      <c r="A2134" s="2">
        <v>44342</v>
      </c>
      <c r="B2134">
        <v>7.5999999999999998E-2</v>
      </c>
      <c r="C2134">
        <v>6.3</v>
      </c>
      <c r="D2134">
        <v>90.042000000000002</v>
      </c>
      <c r="E2134">
        <v>4195.99</v>
      </c>
      <c r="F2134">
        <v>17.36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2021-05-27T12:31:31Z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