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5" sheetId="1" r:id="rId4"/>
    <sheet state="visible" name="R4" sheetId="2" r:id="rId5"/>
    <sheet state="visible" name="R3" sheetId="3" r:id="rId6"/>
    <sheet state="visible" name="R2" sheetId="4" r:id="rId7"/>
    <sheet state="visible" name="R1・H31" sheetId="5" r:id="rId8"/>
    <sheet state="visible" name="H30" sheetId="6" r:id="rId9"/>
    <sheet state="visible" name="H29" sheetId="7" r:id="rId10"/>
    <sheet state="visible" name="H28" sheetId="8" r:id="rId11"/>
    <sheet state="visible" name="H27" sheetId="9" r:id="rId12"/>
    <sheet state="visible" name="H26" sheetId="10" r:id="rId13"/>
    <sheet state="visible" name="H25" sheetId="11" r:id="rId14"/>
    <sheet state="visible" name="H24" sheetId="12" r:id="rId15"/>
    <sheet state="visible" name="H23" sheetId="13" r:id="rId16"/>
    <sheet state="visible" name="H22" sheetId="14" r:id="rId17"/>
    <sheet state="visible" name="H21" sheetId="15" r:id="rId18"/>
    <sheet state="visible" name="H20" sheetId="16" r:id="rId19"/>
    <sheet state="visible" name="H19" sheetId="17" r:id="rId20"/>
    <sheet state="visible" name="H18" sheetId="18" r:id="rId21"/>
    <sheet state="visible" name="H17" sheetId="19" r:id="rId22"/>
  </sheets>
  <definedNames/>
  <calcPr/>
</workbook>
</file>

<file path=xl/sharedStrings.xml><?xml version="1.0" encoding="utf-8"?>
<sst xmlns="http://schemas.openxmlformats.org/spreadsheetml/2006/main" count="548" uniqueCount="65">
  <si>
    <t>請  求  書</t>
  </si>
  <si>
    <t>月間増減</t>
  </si>
  <si>
    <t>株式会社SNS　御中</t>
  </si>
  <si>
    <t>請求日</t>
  </si>
  <si>
    <t>登録番号</t>
  </si>
  <si>
    <t>T2810886891442</t>
  </si>
  <si>
    <t>住所：千葉県松戸市古ケ崎１７１−４</t>
  </si>
  <si>
    <t>氏名：　　　　　　史正韵</t>
  </si>
  <si>
    <t>下記のとおりご請求申し上げます。</t>
  </si>
  <si>
    <t>今回ご請求額</t>
  </si>
  <si>
    <t>年月</t>
  </si>
  <si>
    <t>品名</t>
  </si>
  <si>
    <t>単価(税込)</t>
  </si>
  <si>
    <t>金額(税込)</t>
  </si>
  <si>
    <r>
      <rPr>
        <rFont val="ＭＳ Ｐ明朝"/>
        <color rgb="FFFF0000"/>
        <sz val="11.0"/>
      </rPr>
      <t>システム開発支援</t>
    </r>
    <r>
      <rPr>
        <rFont val="ＭＳ Ｐ明朝"/>
        <color rgb="FFFF0000"/>
        <sz val="11.0"/>
      </rPr>
      <t xml:space="preserve">					</t>
    </r>
  </si>
  <si>
    <t>合計金額(税込)　570,000
10％対象　570,000
消費税　51,818</t>
  </si>
  <si>
    <t>&lt;&lt; ご連絡事項 &gt;&gt;</t>
  </si>
  <si>
    <t xml:space="preserve">　　　　　　お支払い期日：翌月末日</t>
  </si>
  <si>
    <t>&lt;&lt; お振込先 &gt;&gt;</t>
  </si>
  <si>
    <t>三菱東京UFJ銀行 江戸川橋支店</t>
  </si>
  <si>
    <t>普通：　0061441</t>
  </si>
  <si>
    <t>名義人：シセイキン</t>
  </si>
  <si>
    <t>月</t>
  </si>
  <si>
    <t>人口</t>
  </si>
  <si>
    <t>総数</t>
  </si>
  <si>
    <t>男</t>
  </si>
  <si>
    <t>女</t>
  </si>
  <si>
    <t>前月中の動き</t>
  </si>
  <si>
    <t>自然動態</t>
  </si>
  <si>
    <t>社会動態</t>
  </si>
  <si>
    <t>その他の増減数
（補足1）</t>
  </si>
  <si>
    <t>出生</t>
  </si>
  <si>
    <t>死亡</t>
  </si>
  <si>
    <t>増減</t>
  </si>
  <si>
    <t>転入</t>
  </si>
  <si>
    <t>転出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</si>
  <si>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</si>
  <si>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</si>
  <si>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</si>
  <si>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</si>
  <si>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</si>
  <si>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</si>
  <si>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</si>
  <si>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</si>
  <si>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</si>
  <si>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</si>
  <si>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</si>
  <si>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</si>
  <si>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※千葉県毎月常住人口調査要綱に基づき、直近の国勢調査による人口及び世帯数を基準とし、これに毎月の移動状況を集計したものです。</t>
  </si>
  <si>
    <t>（補足1）「その他の増減数」とは、職権による住民票等の記載・消除など純粋に「移動」に含められないものをいう。</t>
  </si>
  <si>
    <t>※国勢調査による調整数含む</t>
  </si>
  <si>
    <t>平成31年1月</t>
  </si>
  <si>
    <t>平成31年2月</t>
  </si>
  <si>
    <t>平成31年3月</t>
  </si>
  <si>
    <t>平成31年4月</t>
  </si>
  <si>
    <t>令和元年5月</t>
  </si>
  <si>
    <t>令和元年6月</t>
  </si>
  <si>
    <t>令和元年7月</t>
  </si>
  <si>
    <t>令和元年8月</t>
  </si>
  <si>
    <t>令和元年9月</t>
  </si>
  <si>
    <t>令和元年10月</t>
  </si>
  <si>
    <t>令和元年11月</t>
  </si>
  <si>
    <t>令和元年12月</t>
  </si>
  <si>
    <t>※沼南町合併前の柏市人口</t>
  </si>
  <si>
    <t>※沼南町と合併（3/28）以降沼南町の人口も含む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</si>
</sst>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¥&quot;#,##0;[Red]&quot;¥&quot;\-#,##0"/>
    <numFmt numFmtId="165" formatCode="yyyy/mm"/>
    <numFmt numFmtId="166" formatCode="0.00_);[Red]\(0.00\)"/>
    <numFmt numFmtId="167" formatCode="000000"/>
  </numFmts>
  <fonts count="13">
    <font>
      <sz val="11.0"/>
      <color/>
      <name val="Arial"/>
      <scheme val="minor"/>
    </font>
    <font>
      <sz val="11.0"/>
      <name val="Arial"/>
    </font>
    <font>
      <b/>
      <u/>
      <sz val="20.0"/>
      <name val="MS PMincho"/>
    </font>
    <font/>
    <font>
      <sz val="11.0"/>
      <color/>
      <name val="Yu gothic"/>
    </font>
    <font>
      <name val="MS PMincho"/>
    </font>
    <font>
      <sz val="11.0"/>
      <name val="MS PMincho"/>
    </font>
    <font>
      <sz val="11.0"/>
      <color rgb="FFFF0000"/>
      <name val="Microsoft YaHei"/>
    </font>
    <font>
      <sz val="11.0"/>
      <name val="Yu gothic"/>
    </font>
    <font>
      <b/>
      <sz val="11.0"/>
      <color rgb="FFFFFFFF"/>
      <name val="MS PMincho"/>
    </font>
    <font>
      <sz val="11.0"/>
      <color rgb="FFFF0000"/>
      <name val="Arial"/>
    </font>
    <font>
      <sz val="11.0"/>
      <color rgb="FFFF0000"/>
      <name val="MS PMincho"/>
    </font>
    <font>
      <color rgb="FFFF0000"/>
      <name val="MS PMincho"/>
    </font>
  </fonts>
  <fills count="4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</fills>
  <borders count="36">
    <border/>
    <border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Font="1"/>
    <xf borderId="1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 vertical="center"/>
    </xf>
    <xf borderId="0" fillId="0" fontId="5" numFmtId="0" xfId="0" applyAlignment="1" applyFont="1">
      <alignment shrinkToFit="0" vertical="bottom" wrapText="0"/>
    </xf>
    <xf borderId="0" fillId="0" fontId="6" numFmtId="0" xfId="0" applyFont="1"/>
    <xf borderId="0" fillId="0" fontId="6" numFmtId="14" xfId="0" applyAlignment="1" applyFont="1" applyNumberFormat="1">
      <alignment horizontal="center"/>
    </xf>
    <xf borderId="4" fillId="0" fontId="3" numFmtId="0" xfId="0" applyBorder="1" applyFont="1"/>
    <xf borderId="0" fillId="0" fontId="7" numFmtId="0" xfId="0" applyAlignment="1" applyFont="1">
      <alignment horizontal="center"/>
    </xf>
    <xf borderId="5" fillId="0" fontId="3" numFmtId="0" xfId="0" applyBorder="1" applyFont="1"/>
    <xf borderId="0" fillId="0" fontId="1" numFmtId="3" xfId="0" applyFont="1" applyNumberFormat="1"/>
    <xf borderId="6" fillId="0" fontId="8" numFmtId="3" xfId="0" applyAlignment="1" applyBorder="1" applyFont="1" applyNumberFormat="1">
      <alignment horizontal="right"/>
    </xf>
    <xf borderId="0" fillId="0" fontId="5" numFmtId="3" xfId="0" applyAlignment="1" applyFont="1" applyNumberFormat="1">
      <alignment shrinkToFit="0" vertical="bottom" wrapText="0"/>
    </xf>
    <xf borderId="0" fillId="0" fontId="1" numFmtId="3" xfId="0" applyAlignment="1" applyFont="1" applyNumberFormat="1">
      <alignment vertical="bottom"/>
    </xf>
    <xf borderId="7" fillId="0" fontId="8" numFmtId="3" xfId="0" applyAlignment="1" applyBorder="1" applyFont="1" applyNumberFormat="1">
      <alignment horizontal="right"/>
    </xf>
    <xf borderId="0" fillId="0" fontId="6" numFmtId="0" xfId="0" applyAlignment="1" applyFont="1">
      <alignment shrinkToFit="0" wrapText="0"/>
    </xf>
    <xf borderId="1" fillId="0" fontId="1" numFmtId="3" xfId="0" applyBorder="1" applyFont="1" applyNumberFormat="1"/>
    <xf borderId="8" fillId="0" fontId="4" numFmtId="3" xfId="0" applyAlignment="1" applyBorder="1" applyFont="1" applyNumberFormat="1">
      <alignment horizontal="right"/>
    </xf>
    <xf borderId="9" fillId="0" fontId="3" numFmtId="0" xfId="0" applyBorder="1" applyFont="1"/>
    <xf borderId="8" fillId="0" fontId="8" numFmtId="3" xfId="0" applyAlignment="1" applyBorder="1" applyFont="1" applyNumberFormat="1">
      <alignment horizontal="right"/>
    </xf>
    <xf borderId="10" fillId="2" fontId="9" numFmtId="3" xfId="0" applyAlignment="1" applyBorder="1" applyFill="1" applyFont="1" applyNumberFormat="1">
      <alignment horizontal="center"/>
    </xf>
    <xf borderId="11" fillId="0" fontId="3" numFmtId="0" xfId="0" applyBorder="1" applyFont="1"/>
    <xf borderId="1" fillId="0" fontId="6" numFmtId="164" xfId="0" applyAlignment="1" applyBorder="1" applyFont="1" applyNumberFormat="1">
      <alignment horizontal="center"/>
    </xf>
    <xf borderId="12" fillId="0" fontId="3" numFmtId="0" xfId="0" applyBorder="1" applyFont="1"/>
    <xf borderId="1" fillId="0" fontId="1" numFmtId="0" xfId="0" applyBorder="1" applyFont="1"/>
    <xf borderId="1" fillId="0" fontId="1" numFmtId="0" xfId="0" applyBorder="1" applyFont="1"/>
    <xf borderId="13" fillId="0" fontId="8" numFmtId="3" xfId="0" applyAlignment="1" applyBorder="1" applyFont="1" applyNumberFormat="1">
      <alignment horizontal="right"/>
    </xf>
    <xf borderId="14" fillId="3" fontId="6" numFmtId="0" xfId="0" applyAlignment="1" applyBorder="1" applyFill="1" applyFont="1">
      <alignment horizontal="center"/>
    </xf>
    <xf borderId="10" fillId="3" fontId="6" numFmtId="0" xfId="0" applyAlignment="1" applyBorder="1" applyFont="1">
      <alignment horizontal="center"/>
    </xf>
    <xf borderId="10" fillId="0" fontId="3" numFmtId="0" xfId="0" applyBorder="1" applyFont="1"/>
    <xf borderId="15" fillId="0" fontId="3" numFmtId="0" xfId="0" applyBorder="1" applyFont="1"/>
    <xf borderId="16" fillId="0" fontId="1" numFmtId="0" xfId="0" applyAlignment="1" applyBorder="1" applyFont="1">
      <alignment vertical="bottom"/>
    </xf>
    <xf borderId="14" fillId="0" fontId="6" numFmtId="165" xfId="0" applyAlignment="1" applyBorder="1" applyFont="1" applyNumberFormat="1">
      <alignment horizontal="center"/>
    </xf>
    <xf borderId="10" fillId="0" fontId="10" numFmtId="0" xfId="0" applyBorder="1" applyFont="1"/>
    <xf borderId="10" fillId="0" fontId="11" numFmtId="38" xfId="0" applyAlignment="1" applyBorder="1" applyFont="1" applyNumberFormat="1">
      <alignment horizontal="right"/>
    </xf>
    <xf borderId="15" fillId="0" fontId="1" numFmtId="0" xfId="0" applyAlignment="1" applyBorder="1" applyFont="1">
      <alignment vertical="bottom"/>
    </xf>
    <xf borderId="10" fillId="0" fontId="11" numFmtId="38" xfId="0" applyBorder="1" applyFont="1" applyNumberFormat="1"/>
    <xf borderId="14" fillId="0" fontId="1" numFmtId="165" xfId="0" applyBorder="1" applyFont="1" applyNumberFormat="1"/>
    <xf borderId="10" fillId="0" fontId="4" numFmtId="0" xfId="0" applyAlignment="1" applyBorder="1" applyFont="1">
      <alignment horizontal="left"/>
    </xf>
    <xf borderId="15" fillId="0" fontId="1" numFmtId="0" xfId="0" applyBorder="1" applyFont="1"/>
    <xf borderId="15" fillId="0" fontId="1" numFmtId="166" xfId="0" applyBorder="1" applyFont="1" applyNumberFormat="1"/>
    <xf borderId="10" fillId="0" fontId="1" numFmtId="38" xfId="0" applyBorder="1" applyFont="1" applyNumberFormat="1"/>
    <xf borderId="17" fillId="0" fontId="1" numFmtId="165" xfId="0" applyBorder="1" applyFont="1" applyNumberFormat="1"/>
    <xf borderId="18" fillId="0" fontId="3" numFmtId="0" xfId="0" applyBorder="1" applyFont="1"/>
    <xf borderId="18" fillId="0" fontId="1" numFmtId="166" xfId="0" applyBorder="1" applyFont="1" applyNumberFormat="1"/>
    <xf borderId="1" fillId="0" fontId="1" numFmtId="38" xfId="0" applyBorder="1" applyFont="1" applyNumberFormat="1"/>
    <xf borderId="19" fillId="0" fontId="1" numFmtId="0" xfId="0" applyBorder="1" applyFont="1"/>
    <xf borderId="0" fillId="0" fontId="6" numFmtId="0" xfId="0" applyAlignment="1" applyFont="1">
      <alignment horizontal="center" shrinkToFit="0" vertical="top" wrapText="1"/>
    </xf>
    <xf borderId="19" fillId="0" fontId="3" numFmtId="0" xfId="0" applyBorder="1" applyFont="1"/>
    <xf borderId="0" fillId="0" fontId="1" numFmtId="0" xfId="0" applyAlignment="1" applyFont="1">
      <alignment vertical="top"/>
    </xf>
    <xf borderId="0" fillId="0" fontId="5" numFmtId="0" xfId="0" applyAlignment="1" applyFont="1">
      <alignment shrinkToFit="0" vertical="top" wrapText="1"/>
    </xf>
    <xf borderId="0" fillId="0" fontId="12" numFmtId="0" xfId="0" applyAlignment="1" applyFont="1">
      <alignment shrinkToFit="0" wrapText="0"/>
    </xf>
    <xf borderId="0" fillId="0" fontId="1" numFmtId="167" xfId="0" applyFont="1" applyNumberFormat="1"/>
    <xf borderId="19" fillId="0" fontId="1" numFmtId="0" xfId="0" applyAlignment="1" applyBorder="1" applyFont="1">
      <alignment vertical="top"/>
    </xf>
    <xf borderId="0" fillId="0" fontId="1" numFmtId="167" xfId="0" applyAlignment="1" applyFont="1" applyNumberFormat="1">
      <alignment vertical="top"/>
    </xf>
    <xf borderId="1" fillId="0" fontId="1" numFmtId="0" xfId="0" applyAlignment="1" applyBorder="1" applyFont="1">
      <alignment vertical="top"/>
    </xf>
    <xf borderId="20" fillId="0" fontId="4" numFmtId="0" xfId="0" applyAlignment="1" applyBorder="1" applyFont="1">
      <alignment horizontal="center"/>
    </xf>
    <xf borderId="21" fillId="0" fontId="3" numFmtId="0" xfId="0" applyBorder="1" applyFont="1"/>
    <xf borderId="2" fillId="0" fontId="3" numFmtId="0" xfId="0" applyBorder="1" applyFont="1"/>
    <xf borderId="0" fillId="0" fontId="4" numFmtId="0" xfId="0" applyAlignment="1" applyFont="1">
      <alignment horizontal="center"/>
    </xf>
    <xf borderId="20" fillId="0" fontId="4" numFmtId="0" xfId="0" applyAlignment="1" applyBorder="1" applyFont="1">
      <alignment horizontal="center" vertical="center"/>
    </xf>
    <xf borderId="22" fillId="0" fontId="4" numFmtId="0" xfId="0" applyAlignment="1" applyBorder="1" applyFont="1">
      <alignment horizontal="center" shrinkToFit="0" vertical="center" wrapText="1"/>
    </xf>
    <xf borderId="23" fillId="0" fontId="4" numFmtId="0" xfId="0" applyAlignment="1" applyBorder="1" applyFont="1">
      <alignment horizontal="center"/>
    </xf>
    <xf borderId="24" fillId="0" fontId="3" numFmtId="0" xfId="0" applyBorder="1" applyFont="1"/>
    <xf borderId="25" fillId="0" fontId="4" numFmtId="0" xfId="0" applyAlignment="1" applyBorder="1" applyFont="1">
      <alignment horizontal="center"/>
    </xf>
    <xf borderId="26" fillId="0" fontId="4" numFmtId="3" xfId="0" applyAlignment="1" applyBorder="1" applyFont="1" applyNumberFormat="1">
      <alignment horizontal="right"/>
    </xf>
    <xf borderId="26" fillId="0" fontId="4" numFmtId="0" xfId="0" applyAlignment="1" applyBorder="1" applyFont="1">
      <alignment horizontal="right" vertical="center"/>
    </xf>
    <xf borderId="26" fillId="0" fontId="4" numFmtId="3" xfId="0" applyAlignment="1" applyBorder="1" applyFont="1" applyNumberFormat="1">
      <alignment horizontal="right" vertical="center"/>
    </xf>
    <xf borderId="27" fillId="0" fontId="4" numFmtId="0" xfId="0" applyAlignment="1" applyBorder="1" applyFont="1">
      <alignment horizontal="right" vertical="center"/>
    </xf>
    <xf borderId="28" fillId="0" fontId="4" numFmtId="0" xfId="0" applyAlignment="1" applyBorder="1" applyFont="1">
      <alignment horizontal="center"/>
    </xf>
    <xf borderId="29" fillId="0" fontId="4" numFmtId="3" xfId="0" applyAlignment="1" applyBorder="1" applyFont="1" applyNumberFormat="1">
      <alignment horizontal="right"/>
    </xf>
    <xf borderId="29" fillId="0" fontId="4" numFmtId="3" xfId="0" applyBorder="1" applyFont="1" applyNumberFormat="1"/>
    <xf borderId="29" fillId="0" fontId="4" numFmtId="0" xfId="0" applyAlignment="1" applyBorder="1" applyFont="1">
      <alignment horizontal="right" vertical="center"/>
    </xf>
    <xf borderId="29" fillId="0" fontId="4" numFmtId="3" xfId="0" applyAlignment="1" applyBorder="1" applyFont="1" applyNumberFormat="1">
      <alignment horizontal="right" vertical="center"/>
    </xf>
    <xf borderId="7" fillId="0" fontId="4" numFmtId="0" xfId="0" applyAlignment="1" applyBorder="1" applyFont="1">
      <alignment horizontal="right" vertical="center"/>
    </xf>
    <xf borderId="7" fillId="0" fontId="4" numFmtId="3" xfId="0" applyAlignment="1" applyBorder="1" applyFont="1" applyNumberFormat="1">
      <alignment horizontal="right" vertical="center"/>
    </xf>
    <xf borderId="0" fillId="0" fontId="4" numFmtId="3" xfId="0" applyFont="1" applyNumberFormat="1"/>
    <xf borderId="30" fillId="0" fontId="4" numFmtId="0" xfId="0" applyAlignment="1" applyBorder="1" applyFont="1">
      <alignment horizontal="center"/>
    </xf>
    <xf borderId="31" fillId="0" fontId="4" numFmtId="3" xfId="0" applyAlignment="1" applyBorder="1" applyFont="1" applyNumberFormat="1">
      <alignment horizontal="right"/>
    </xf>
    <xf borderId="31" fillId="0" fontId="4" numFmtId="0" xfId="0" applyAlignment="1" applyBorder="1" applyFont="1">
      <alignment horizontal="right" vertical="center"/>
    </xf>
    <xf borderId="31" fillId="0" fontId="4" numFmtId="3" xfId="0" applyAlignment="1" applyBorder="1" applyFont="1" applyNumberFormat="1">
      <alignment horizontal="right" vertical="center"/>
    </xf>
    <xf borderId="13" fillId="0" fontId="4" numFmtId="0" xfId="0" applyAlignment="1" applyBorder="1" applyFont="1">
      <alignment horizontal="right" vertical="center"/>
    </xf>
    <xf borderId="0" fillId="0" fontId="4" numFmtId="0" xfId="0" applyAlignment="1" applyFont="1">
      <alignment horizontal="left"/>
    </xf>
    <xf borderId="14" fillId="0" fontId="4" numFmtId="0" xfId="0" applyAlignment="1" applyBorder="1" applyFont="1">
      <alignment horizontal="center"/>
    </xf>
    <xf borderId="32" fillId="0" fontId="4" numFmtId="3" xfId="0" applyAlignment="1" applyBorder="1" applyFont="1" applyNumberFormat="1">
      <alignment horizontal="right"/>
    </xf>
    <xf borderId="32" fillId="0" fontId="8" numFmtId="3" xfId="0" applyAlignment="1" applyBorder="1" applyFont="1" applyNumberFormat="1">
      <alignment horizontal="right"/>
    </xf>
    <xf borderId="29" fillId="0" fontId="8" numFmtId="3" xfId="0" applyAlignment="1" applyBorder="1" applyFont="1" applyNumberFormat="1">
      <alignment horizontal="right"/>
    </xf>
    <xf borderId="31" fillId="0" fontId="8" numFmtId="3" xfId="0" applyAlignment="1" applyBorder="1" applyFont="1" applyNumberFormat="1">
      <alignment horizontal="right"/>
    </xf>
    <xf borderId="33" fillId="0" fontId="4" numFmtId="3" xfId="0" applyAlignment="1" applyBorder="1" applyFont="1" applyNumberFormat="1">
      <alignment horizontal="right"/>
    </xf>
    <xf borderId="29" fillId="0" fontId="4" numFmtId="3" xfId="0" applyAlignment="1" applyBorder="1" applyFont="1" applyNumberFormat="1">
      <alignment horizontal="right"/>
    </xf>
    <xf borderId="31" fillId="0" fontId="4" numFmtId="3" xfId="0" applyAlignment="1" applyBorder="1" applyFont="1" applyNumberFormat="1">
      <alignment horizontal="right"/>
    </xf>
    <xf borderId="34" fillId="0" fontId="4" numFmtId="3" xfId="0" applyAlignment="1" applyBorder="1" applyFont="1" applyNumberFormat="1">
      <alignment horizontal="right"/>
    </xf>
    <xf borderId="35" fillId="0" fontId="4" numFmtId="3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11" width="7.63"/>
    <col customWidth="1" min="12" max="12" width="8.25"/>
    <col customWidth="1" min="13" max="13" width="7.63"/>
  </cols>
  <sheetData>
    <row r="1" ht="11.25" customHeight="1">
      <c r="A1" s="1"/>
      <c r="B1" s="1"/>
      <c r="C1" s="1"/>
      <c r="D1" s="1"/>
      <c r="E1" s="2" t="s">
        <v>0</v>
      </c>
      <c r="I1" s="1"/>
      <c r="J1" s="1"/>
      <c r="K1" s="1"/>
      <c r="L1" s="1"/>
    </row>
    <row r="2" ht="18.75" customHeight="1">
      <c r="A2" s="1"/>
      <c r="B2" s="3"/>
      <c r="C2" s="3"/>
      <c r="D2" s="3"/>
      <c r="E2" s="4"/>
      <c r="F2" s="4"/>
      <c r="G2" s="4"/>
      <c r="H2" s="4"/>
      <c r="I2" s="3"/>
      <c r="J2" s="3"/>
      <c r="K2" s="3"/>
      <c r="L2" s="3"/>
      <c r="M2" s="5"/>
    </row>
    <row r="3" ht="18.75" customHeigh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6" t="s">
        <v>1</v>
      </c>
    </row>
    <row r="4" ht="56.25" customHeight="1">
      <c r="A4" s="7" t="s">
        <v>2</v>
      </c>
      <c r="B4" s="3"/>
      <c r="C4" s="3"/>
      <c r="D4" s="3"/>
      <c r="E4" s="3"/>
      <c r="F4" s="3"/>
      <c r="G4" s="3"/>
      <c r="H4" s="8" t="s">
        <v>3</v>
      </c>
      <c r="I4" s="3"/>
      <c r="J4" s="9">
        <v>45321.0</v>
      </c>
      <c r="M4" s="10"/>
    </row>
    <row r="5" ht="18.75" customHeight="1">
      <c r="A5" s="1"/>
      <c r="B5" s="3"/>
      <c r="C5" s="3"/>
      <c r="D5" s="3"/>
      <c r="E5" s="3"/>
      <c r="F5" s="3"/>
      <c r="G5" s="3"/>
      <c r="H5" s="8" t="s">
        <v>4</v>
      </c>
      <c r="I5" s="3"/>
      <c r="J5" s="11" t="s">
        <v>5</v>
      </c>
      <c r="M5" s="12"/>
    </row>
    <row r="6" ht="18.75" customHeight="1">
      <c r="A6" s="1"/>
      <c r="B6" s="3"/>
      <c r="C6" s="13"/>
      <c r="D6" s="13"/>
      <c r="E6" s="13"/>
      <c r="F6" s="13"/>
      <c r="G6" s="13"/>
      <c r="H6" s="13"/>
      <c r="I6" s="13"/>
      <c r="J6" s="13"/>
      <c r="K6" s="13"/>
      <c r="L6" s="13"/>
      <c r="M6" s="14">
        <v>-183.0</v>
      </c>
    </row>
    <row r="7" ht="18.75" customHeight="1">
      <c r="A7" s="1"/>
      <c r="B7" s="3"/>
      <c r="C7" s="13"/>
      <c r="D7" s="13"/>
      <c r="E7" s="13"/>
      <c r="F7" s="13"/>
      <c r="G7" s="13"/>
      <c r="H7" s="15" t="s">
        <v>6</v>
      </c>
      <c r="I7" s="16"/>
      <c r="J7" s="13"/>
      <c r="K7" s="13"/>
      <c r="L7" s="13"/>
      <c r="M7" s="17">
        <v>-135.0</v>
      </c>
    </row>
    <row r="8" ht="18.75" customHeight="1">
      <c r="A8" s="1"/>
      <c r="B8" s="3"/>
      <c r="C8" s="13"/>
      <c r="D8" s="13"/>
      <c r="E8" s="13"/>
      <c r="F8" s="13"/>
      <c r="G8" s="13"/>
      <c r="H8" s="13"/>
      <c r="I8" s="16"/>
      <c r="J8" s="13"/>
      <c r="K8" s="13"/>
      <c r="L8" s="13"/>
      <c r="M8" s="17">
        <v>113.0</v>
      </c>
    </row>
    <row r="9" ht="18.75" customHeight="1">
      <c r="A9" s="1"/>
      <c r="B9" s="3"/>
      <c r="C9" s="13"/>
      <c r="D9" s="13"/>
      <c r="E9" s="13"/>
      <c r="F9" s="13"/>
      <c r="G9" s="13"/>
      <c r="H9" s="16"/>
      <c r="I9" s="16"/>
      <c r="J9" s="13"/>
      <c r="K9" s="13"/>
      <c r="L9" s="13"/>
      <c r="M9" s="17">
        <v>445.0</v>
      </c>
    </row>
    <row r="10" ht="18.75" customHeight="1">
      <c r="A10" s="1"/>
      <c r="B10" s="3"/>
      <c r="C10" s="13"/>
      <c r="D10" s="13"/>
      <c r="E10" s="13"/>
      <c r="F10" s="13"/>
      <c r="G10" s="13"/>
      <c r="H10" s="15" t="s">
        <v>7</v>
      </c>
      <c r="I10" s="16"/>
      <c r="J10" s="16"/>
      <c r="K10" s="16"/>
      <c r="L10" s="13"/>
      <c r="M10" s="17">
        <v>595.0</v>
      </c>
    </row>
    <row r="11" ht="18.75" customHeight="1">
      <c r="A11" s="1"/>
      <c r="B11" s="3"/>
      <c r="C11" s="13"/>
      <c r="D11" s="13"/>
      <c r="E11" s="13"/>
      <c r="F11" s="13"/>
      <c r="G11" s="13"/>
      <c r="H11" s="13"/>
      <c r="I11" s="16"/>
      <c r="J11" s="13"/>
      <c r="K11" s="13"/>
      <c r="L11" s="13"/>
      <c r="M11" s="17">
        <v>192.0</v>
      </c>
    </row>
    <row r="12" ht="18.75" customHeight="1">
      <c r="A12" s="1"/>
      <c r="B12" s="3"/>
      <c r="C12" s="13"/>
      <c r="D12" s="13"/>
      <c r="E12" s="13"/>
      <c r="F12" s="13"/>
      <c r="G12" s="13"/>
      <c r="H12" s="13"/>
      <c r="I12" s="16"/>
      <c r="J12" s="13"/>
      <c r="K12" s="13"/>
      <c r="L12" s="13"/>
      <c r="M12" s="17">
        <v>112.0</v>
      </c>
    </row>
    <row r="13" ht="18.75" customHeight="1">
      <c r="A13" s="18" t="s">
        <v>8</v>
      </c>
      <c r="B13" s="3"/>
      <c r="C13" s="13"/>
      <c r="D13" s="13"/>
      <c r="E13" s="13"/>
      <c r="F13" s="13"/>
      <c r="G13" s="13"/>
      <c r="H13" s="13"/>
      <c r="I13" s="16"/>
      <c r="J13" s="13"/>
      <c r="K13" s="13"/>
      <c r="L13" s="13"/>
      <c r="M13" s="17">
        <v>171.0</v>
      </c>
    </row>
    <row r="14" ht="18.75" customHeight="1">
      <c r="A14" s="1"/>
      <c r="B14" s="3"/>
      <c r="C14" s="13"/>
      <c r="D14" s="13"/>
      <c r="E14" s="13"/>
      <c r="F14" s="13"/>
      <c r="G14" s="13"/>
      <c r="H14" s="13"/>
      <c r="I14" s="13"/>
      <c r="J14" s="13"/>
      <c r="K14" s="19"/>
      <c r="L14" s="19"/>
      <c r="M14" s="17">
        <v>4.0</v>
      </c>
    </row>
    <row r="15" ht="18.75" customHeight="1">
      <c r="C15" s="20"/>
      <c r="D15" s="21"/>
      <c r="E15" s="20"/>
      <c r="F15" s="21"/>
      <c r="G15" s="20"/>
      <c r="H15" s="21"/>
      <c r="I15" s="22"/>
      <c r="J15" s="21"/>
      <c r="K15" s="23" t="s">
        <v>9</v>
      </c>
      <c r="L15" s="24"/>
      <c r="M15" s="17">
        <v>-28.0</v>
      </c>
    </row>
    <row r="16" ht="18.75" customHeight="1">
      <c r="C16" s="20"/>
      <c r="D16" s="21"/>
      <c r="E16" s="20"/>
      <c r="F16" s="21"/>
      <c r="G16" s="20"/>
      <c r="H16" s="21"/>
      <c r="I16" s="22"/>
      <c r="J16" s="21"/>
      <c r="K16" s="25" t="str">
        <f>SUM(L19:M28)</f>
        <v>¥0</v>
      </c>
      <c r="L16" s="26"/>
      <c r="M16" s="17">
        <v>330.0</v>
      </c>
    </row>
    <row r="17" ht="18.75" customHeight="1">
      <c r="A17" s="27"/>
      <c r="B17" s="28"/>
      <c r="C17" s="19"/>
      <c r="D17" s="19"/>
      <c r="E17" s="19"/>
      <c r="F17" s="19"/>
      <c r="G17" s="19"/>
      <c r="H17" s="19"/>
      <c r="I17" s="19"/>
      <c r="J17" s="13"/>
      <c r="K17" s="19"/>
      <c r="L17" s="19"/>
      <c r="M17" s="29">
        <v>81.0</v>
      </c>
    </row>
    <row r="18" ht="18.75" customHeight="1">
      <c r="A18" s="30" t="s">
        <v>10</v>
      </c>
      <c r="B18" s="31" t="s">
        <v>11</v>
      </c>
      <c r="C18" s="32"/>
      <c r="D18" s="32"/>
      <c r="E18" s="32"/>
      <c r="F18" s="32"/>
      <c r="G18" s="33"/>
      <c r="H18" s="31" t="s">
        <v>12</v>
      </c>
      <c r="I18" s="33"/>
      <c r="J18" s="34"/>
      <c r="K18" s="31" t="s">
        <v>13</v>
      </c>
      <c r="L18" s="24"/>
    </row>
    <row r="19" ht="18.75" customHeight="1">
      <c r="A19" s="35">
        <v>45306.0</v>
      </c>
      <c r="B19" s="36" t="s">
        <v>14</v>
      </c>
      <c r="C19" s="32"/>
      <c r="D19" s="32"/>
      <c r="E19" s="32"/>
      <c r="F19" s="32"/>
      <c r="G19" s="33"/>
      <c r="H19" s="37">
        <v>570000.0</v>
      </c>
      <c r="I19" s="33"/>
      <c r="J19" s="38"/>
      <c r="K19" s="39" t="s">
        <v>15</v>
      </c>
      <c r="L19" s="24"/>
    </row>
    <row r="20" ht="18.75" customHeight="1">
      <c r="A20" s="40"/>
      <c r="B20" s="41"/>
      <c r="C20" s="32"/>
      <c r="D20" s="32"/>
      <c r="E20" s="32"/>
      <c r="F20" s="32"/>
      <c r="G20" s="33"/>
      <c r="H20" s="42"/>
      <c r="I20" s="32"/>
      <c r="J20" s="33"/>
      <c r="K20" s="32"/>
      <c r="L20" s="33"/>
    </row>
    <row r="21" ht="18.75" customHeight="1">
      <c r="A21" s="40"/>
      <c r="B21" s="32"/>
      <c r="C21" s="32"/>
      <c r="D21" s="32"/>
      <c r="E21" s="32"/>
      <c r="F21" s="32"/>
      <c r="G21" s="33"/>
      <c r="H21" s="43"/>
      <c r="I21" s="32"/>
      <c r="J21" s="33"/>
      <c r="K21" s="44" t="str">
        <f t="shared" ref="K21:K23" si="1">IF(C21="","",I21*J21)</f>
        <v/>
      </c>
      <c r="L21" s="24"/>
    </row>
    <row r="22" ht="18.75" customHeight="1">
      <c r="A22" s="40"/>
      <c r="B22" s="32"/>
      <c r="C22" s="32"/>
      <c r="D22" s="32"/>
      <c r="E22" s="32"/>
      <c r="F22" s="32"/>
      <c r="G22" s="33"/>
      <c r="H22" s="43"/>
      <c r="I22" s="32"/>
      <c r="J22" s="33"/>
      <c r="K22" s="44" t="str">
        <f t="shared" si="1"/>
        <v/>
      </c>
      <c r="L22" s="24"/>
    </row>
    <row r="23" ht="18.75" customHeight="1">
      <c r="A23" s="40"/>
      <c r="B23" s="32"/>
      <c r="C23" s="32"/>
      <c r="D23" s="32"/>
      <c r="E23" s="32"/>
      <c r="F23" s="32"/>
      <c r="G23" s="33"/>
      <c r="H23" s="43"/>
      <c r="I23" s="32"/>
      <c r="J23" s="33"/>
      <c r="K23" s="44" t="str">
        <f t="shared" si="1"/>
        <v/>
      </c>
      <c r="L23" s="24"/>
    </row>
    <row r="24" ht="18.75" customHeight="1">
      <c r="A24" s="40"/>
      <c r="B24" s="32"/>
      <c r="C24" s="32"/>
      <c r="D24" s="32"/>
      <c r="E24" s="32"/>
      <c r="F24" s="32"/>
      <c r="G24" s="33"/>
      <c r="H24" s="43"/>
      <c r="I24" s="32"/>
      <c r="J24" s="33"/>
      <c r="K24" s="32"/>
      <c r="L24" s="24"/>
    </row>
    <row r="25" ht="18.75" customHeight="1">
      <c r="A25" s="40"/>
      <c r="B25" s="32"/>
      <c r="C25" s="32"/>
      <c r="D25" s="32"/>
      <c r="E25" s="32"/>
      <c r="F25" s="32"/>
      <c r="G25" s="33"/>
      <c r="H25" s="43"/>
      <c r="I25" s="32"/>
      <c r="J25" s="33"/>
      <c r="K25" s="44" t="str">
        <f t="shared" ref="K25:K28" si="2">IF(C25="","",I25*J25)</f>
        <v/>
      </c>
      <c r="L25" s="24"/>
    </row>
    <row r="26" ht="18.75" customHeight="1">
      <c r="A26" s="40"/>
      <c r="B26" s="32"/>
      <c r="C26" s="32"/>
      <c r="D26" s="32"/>
      <c r="E26" s="32"/>
      <c r="F26" s="32"/>
      <c r="G26" s="33"/>
      <c r="H26" s="43"/>
      <c r="I26" s="32"/>
      <c r="J26" s="33"/>
      <c r="K26" s="44" t="str">
        <f t="shared" si="2"/>
        <v/>
      </c>
      <c r="L26" s="24"/>
    </row>
    <row r="27" ht="18.75" customHeight="1">
      <c r="A27" s="40"/>
      <c r="B27" s="32"/>
      <c r="C27" s="32"/>
      <c r="D27" s="32"/>
      <c r="E27" s="32"/>
      <c r="F27" s="32"/>
      <c r="G27" s="33"/>
      <c r="H27" s="43"/>
      <c r="I27" s="32"/>
      <c r="J27" s="33"/>
      <c r="K27" s="44" t="str">
        <f t="shared" si="2"/>
        <v/>
      </c>
      <c r="L27" s="24"/>
    </row>
    <row r="28" ht="18.75" customHeight="1">
      <c r="A28" s="45"/>
      <c r="B28" s="4"/>
      <c r="C28" s="4"/>
      <c r="D28" s="4"/>
      <c r="E28" s="4"/>
      <c r="F28" s="4"/>
      <c r="G28" s="46"/>
      <c r="H28" s="47"/>
      <c r="I28" s="4"/>
      <c r="J28" s="46"/>
      <c r="K28" s="48" t="str">
        <f t="shared" si="2"/>
        <v/>
      </c>
      <c r="L28" s="26"/>
    </row>
    <row r="29" ht="18.75" customHeight="1">
      <c r="A29" s="1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</row>
    <row r="30" ht="18.75" customHeight="1">
      <c r="A30" s="49"/>
      <c r="B30" s="50" t="s">
        <v>16</v>
      </c>
      <c r="D30" s="51"/>
      <c r="E30" s="52"/>
      <c r="F30" s="52"/>
      <c r="G30" s="1"/>
      <c r="H30" s="1"/>
      <c r="I30" s="1"/>
      <c r="J30" s="1"/>
      <c r="K30" s="1"/>
      <c r="L30" s="49"/>
    </row>
    <row r="31" ht="18.75" customHeight="1">
      <c r="A31" s="49"/>
      <c r="B31" s="53" t="s">
        <v>17</v>
      </c>
      <c r="L31" s="51"/>
    </row>
    <row r="32" ht="18.75" customHeight="1">
      <c r="A32" s="49"/>
      <c r="L32" s="51"/>
    </row>
    <row r="33" ht="18.75" customHeight="1">
      <c r="A33" s="49"/>
      <c r="L33" s="51"/>
    </row>
    <row r="34" ht="18.75" customHeight="1">
      <c r="A34" s="49"/>
      <c r="L34" s="51"/>
    </row>
    <row r="35" ht="18.75" customHeight="1">
      <c r="A35" s="49"/>
      <c r="L35" s="51"/>
    </row>
    <row r="36" ht="18.75" customHeight="1">
      <c r="A36" s="49"/>
      <c r="L36" s="51"/>
    </row>
    <row r="37" ht="18.75" customHeight="1">
      <c r="A37" s="49"/>
      <c r="L37" s="51"/>
    </row>
    <row r="38" ht="18.75" customHeight="1">
      <c r="A38" s="49"/>
      <c r="B38" s="4"/>
      <c r="C38" s="4"/>
      <c r="D38" s="4"/>
      <c r="E38" s="4"/>
      <c r="F38" s="4"/>
      <c r="G38" s="4"/>
      <c r="H38" s="4"/>
      <c r="I38" s="4"/>
      <c r="J38" s="4"/>
      <c r="K38" s="4"/>
      <c r="L38" s="26"/>
    </row>
    <row r="39" ht="18.75" customHeight="1">
      <c r="A39" s="1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</row>
    <row r="40" ht="18.75" customHeight="1">
      <c r="A40" s="49"/>
      <c r="B40" s="18" t="s">
        <v>18</v>
      </c>
      <c r="C40" s="1"/>
      <c r="D40" s="1"/>
      <c r="E40" s="1"/>
      <c r="F40" s="1"/>
      <c r="G40" s="1"/>
      <c r="H40" s="1"/>
      <c r="I40" s="1"/>
      <c r="J40" s="1"/>
      <c r="K40" s="1"/>
      <c r="L40" s="49"/>
    </row>
    <row r="41" ht="18.75" customHeight="1">
      <c r="A41" s="49"/>
      <c r="B41" s="52"/>
      <c r="C41" s="54" t="s">
        <v>19</v>
      </c>
      <c r="D41" s="1"/>
      <c r="E41" s="1"/>
      <c r="F41" s="1"/>
      <c r="G41" s="54" t="s">
        <v>20</v>
      </c>
      <c r="H41" s="55"/>
      <c r="I41" s="54" t="s">
        <v>21</v>
      </c>
      <c r="J41" s="1"/>
      <c r="K41" s="1"/>
      <c r="L41" s="56"/>
    </row>
    <row r="42" ht="18.75" customHeight="1">
      <c r="A42" s="49"/>
      <c r="B42" s="52"/>
      <c r="C42" s="52"/>
      <c r="D42" s="52"/>
      <c r="E42" s="52"/>
      <c r="F42" s="52"/>
      <c r="G42" s="1"/>
      <c r="H42" s="57"/>
      <c r="I42" s="1"/>
      <c r="J42" s="52"/>
      <c r="K42" s="52"/>
      <c r="L42" s="56"/>
    </row>
    <row r="43" ht="18.75" customHeight="1">
      <c r="A43" s="49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6"/>
    </row>
    <row r="44" ht="18.75" customHeight="1">
      <c r="A44" s="49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6"/>
    </row>
    <row r="45" ht="18.75" customHeight="1">
      <c r="A45" s="49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6"/>
    </row>
    <row r="46" ht="18.75" customHeight="1">
      <c r="A46" s="49"/>
      <c r="B46" s="58"/>
      <c r="C46" s="4"/>
      <c r="D46" s="4"/>
      <c r="E46" s="4"/>
      <c r="F46" s="4"/>
      <c r="G46" s="4"/>
      <c r="H46" s="4"/>
      <c r="I46" s="4"/>
      <c r="J46" s="4"/>
      <c r="K46" s="4"/>
      <c r="L46" s="26"/>
    </row>
    <row r="47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</sheetData>
  <mergeCells count="52">
    <mergeCell ref="I26:J26"/>
    <mergeCell ref="K26:L26"/>
    <mergeCell ref="B24:G24"/>
    <mergeCell ref="I24:J24"/>
    <mergeCell ref="K24:L24"/>
    <mergeCell ref="B25:G25"/>
    <mergeCell ref="I25:J25"/>
    <mergeCell ref="K25:L25"/>
    <mergeCell ref="B26:G26"/>
    <mergeCell ref="B31:L38"/>
    <mergeCell ref="C46:L46"/>
    <mergeCell ref="B27:G27"/>
    <mergeCell ref="I27:J27"/>
    <mergeCell ref="K27:L27"/>
    <mergeCell ref="B28:G28"/>
    <mergeCell ref="I28:J28"/>
    <mergeCell ref="K28:L28"/>
    <mergeCell ref="B30:D30"/>
    <mergeCell ref="G15:H15"/>
    <mergeCell ref="I15:J15"/>
    <mergeCell ref="M3:M5"/>
    <mergeCell ref="E1:H2"/>
    <mergeCell ref="J4:L4"/>
    <mergeCell ref="J5:L5"/>
    <mergeCell ref="C15:D15"/>
    <mergeCell ref="E15:F15"/>
    <mergeCell ref="K15:L15"/>
    <mergeCell ref="A15:B15"/>
    <mergeCell ref="A16:B16"/>
    <mergeCell ref="C16:D16"/>
    <mergeCell ref="E16:F16"/>
    <mergeCell ref="G16:H16"/>
    <mergeCell ref="I16:J16"/>
    <mergeCell ref="K16:L16"/>
    <mergeCell ref="I20:J20"/>
    <mergeCell ref="K20:L20"/>
    <mergeCell ref="B18:G18"/>
    <mergeCell ref="H18:I18"/>
    <mergeCell ref="K18:L18"/>
    <mergeCell ref="B19:G19"/>
    <mergeCell ref="H19:I19"/>
    <mergeCell ref="K19:L19"/>
    <mergeCell ref="B20:G20"/>
    <mergeCell ref="I23:J23"/>
    <mergeCell ref="K23:L23"/>
    <mergeCell ref="B21:G21"/>
    <mergeCell ref="I21:J21"/>
    <mergeCell ref="K21:L21"/>
    <mergeCell ref="B22:G22"/>
    <mergeCell ref="I22:J22"/>
    <mergeCell ref="K22:L22"/>
    <mergeCell ref="B23:G23"/>
  </mergeCells>
  <printOptions/>
  <pageMargins bottom="0.75" footer="0.0" header="0.0" left="0.7" right="0.7" top="0.7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12" width="7.63"/>
  </cols>
  <sheetData>
    <row r="1" ht="11.25" customHeight="1"/>
    <row r="2" ht="18.75" customHeight="1">
      <c r="B2" s="6" t="s">
        <v>22</v>
      </c>
      <c r="C2" s="59" t="s">
        <v>23</v>
      </c>
      <c r="D2" s="60"/>
      <c r="E2" s="60"/>
      <c r="F2" s="60"/>
      <c r="G2" s="60"/>
      <c r="H2" s="60"/>
      <c r="I2" s="60"/>
      <c r="J2" s="60"/>
      <c r="K2" s="60"/>
      <c r="L2" s="61"/>
    </row>
    <row r="3" ht="18.75" customHeight="1">
      <c r="B3" s="10"/>
      <c r="C3" s="6" t="s">
        <v>24</v>
      </c>
      <c r="D3" s="6" t="s">
        <v>25</v>
      </c>
      <c r="E3" s="6" t="s">
        <v>26</v>
      </c>
      <c r="F3" s="62" t="s">
        <v>27</v>
      </c>
      <c r="L3" s="6" t="s">
        <v>1</v>
      </c>
    </row>
    <row r="4" ht="56.25" customHeight="1">
      <c r="B4" s="10"/>
      <c r="C4" s="10"/>
      <c r="D4" s="10"/>
      <c r="E4" s="10"/>
      <c r="F4" s="63" t="s">
        <v>28</v>
      </c>
      <c r="G4" s="60"/>
      <c r="H4" s="61"/>
      <c r="I4" s="63" t="s">
        <v>29</v>
      </c>
      <c r="J4" s="60"/>
      <c r="K4" s="61"/>
      <c r="L4" s="10"/>
    </row>
    <row r="5" ht="18.75" customHeight="1">
      <c r="B5" s="12"/>
      <c r="C5" s="12"/>
      <c r="D5" s="12"/>
      <c r="E5" s="12"/>
      <c r="F5" s="65" t="s">
        <v>31</v>
      </c>
      <c r="G5" s="65" t="s">
        <v>32</v>
      </c>
      <c r="H5" s="65" t="s">
        <v>33</v>
      </c>
      <c r="I5" s="65" t="s">
        <v>34</v>
      </c>
      <c r="J5" s="65" t="s">
        <v>35</v>
      </c>
      <c r="K5" s="65" t="s">
        <v>33</v>
      </c>
      <c r="L5" s="12"/>
    </row>
    <row r="6" ht="18.75" customHeight="1">
      <c r="B6" s="86" t="s">
        <v>36</v>
      </c>
      <c r="C6" s="87">
        <v>406686.0</v>
      </c>
      <c r="D6" s="87">
        <v>201805.0</v>
      </c>
      <c r="E6" s="87">
        <v>204881.0</v>
      </c>
      <c r="F6" s="87">
        <v>259.0</v>
      </c>
      <c r="G6" s="87">
        <v>229.0</v>
      </c>
      <c r="H6" s="88">
        <v>30.0</v>
      </c>
      <c r="I6" s="88">
        <v>1319.0</v>
      </c>
      <c r="J6" s="88">
        <v>1280.0</v>
      </c>
      <c r="K6" s="88">
        <v>39.0</v>
      </c>
      <c r="L6" s="14">
        <v>69.0</v>
      </c>
    </row>
    <row r="7" ht="18.75" customHeight="1">
      <c r="B7" s="72" t="s">
        <v>37</v>
      </c>
      <c r="C7" s="73">
        <v>406667.0</v>
      </c>
      <c r="D7" s="73">
        <v>201774.0</v>
      </c>
      <c r="E7" s="73">
        <v>204893.0</v>
      </c>
      <c r="F7" s="73">
        <v>257.0</v>
      </c>
      <c r="G7" s="73">
        <v>324.0</v>
      </c>
      <c r="H7" s="89">
        <v>-67.0</v>
      </c>
      <c r="I7" s="89">
        <v>1163.0</v>
      </c>
      <c r="J7" s="89">
        <v>1115.0</v>
      </c>
      <c r="K7" s="89">
        <v>48.0</v>
      </c>
      <c r="L7" s="17">
        <v>-19.0</v>
      </c>
    </row>
    <row r="8" ht="18.75" customHeight="1">
      <c r="B8" s="72" t="s">
        <v>38</v>
      </c>
      <c r="C8" s="73">
        <v>406813.0</v>
      </c>
      <c r="D8" s="73">
        <v>201827.0</v>
      </c>
      <c r="E8" s="73">
        <v>204986.0</v>
      </c>
      <c r="F8" s="73">
        <v>236.0</v>
      </c>
      <c r="G8" s="73">
        <v>248.0</v>
      </c>
      <c r="H8" s="89">
        <v>-12.0</v>
      </c>
      <c r="I8" s="89">
        <v>1402.0</v>
      </c>
      <c r="J8" s="89">
        <v>1244.0</v>
      </c>
      <c r="K8" s="89">
        <v>158.0</v>
      </c>
      <c r="L8" s="17">
        <v>146.0</v>
      </c>
    </row>
    <row r="9" ht="18.75" customHeight="1">
      <c r="B9" s="72" t="s">
        <v>39</v>
      </c>
      <c r="C9" s="73">
        <v>406973.0</v>
      </c>
      <c r="D9" s="73">
        <v>201833.0</v>
      </c>
      <c r="E9" s="73">
        <v>205140.0</v>
      </c>
      <c r="F9" s="73">
        <v>253.0</v>
      </c>
      <c r="G9" s="73">
        <v>253.0</v>
      </c>
      <c r="H9" s="89">
        <v>0.0</v>
      </c>
      <c r="I9" s="89">
        <v>3373.0</v>
      </c>
      <c r="J9" s="89">
        <v>3213.0</v>
      </c>
      <c r="K9" s="89">
        <v>160.0</v>
      </c>
      <c r="L9" s="17">
        <v>160.0</v>
      </c>
    </row>
    <row r="10" ht="18.75" customHeight="1">
      <c r="B10" s="72" t="s">
        <v>40</v>
      </c>
      <c r="C10" s="73">
        <v>407505.0</v>
      </c>
      <c r="D10" s="73">
        <v>202142.0</v>
      </c>
      <c r="E10" s="73">
        <v>205363.0</v>
      </c>
      <c r="F10" s="73">
        <v>227.0</v>
      </c>
      <c r="G10" s="73">
        <v>244.0</v>
      </c>
      <c r="H10" s="89">
        <v>-17.0</v>
      </c>
      <c r="I10" s="89">
        <v>2625.0</v>
      </c>
      <c r="J10" s="89">
        <v>2076.0</v>
      </c>
      <c r="K10" s="89">
        <v>549.0</v>
      </c>
      <c r="L10" s="17">
        <v>532.0</v>
      </c>
    </row>
    <row r="11" ht="18.75" customHeight="1">
      <c r="B11" s="72" t="s">
        <v>41</v>
      </c>
      <c r="C11" s="73">
        <v>407490.0</v>
      </c>
      <c r="D11" s="73">
        <v>202098.0</v>
      </c>
      <c r="E11" s="73">
        <v>205392.0</v>
      </c>
      <c r="F11" s="73">
        <v>263.0</v>
      </c>
      <c r="G11" s="73">
        <v>225.0</v>
      </c>
      <c r="H11" s="89">
        <v>38.0</v>
      </c>
      <c r="I11" s="89">
        <v>1284.0</v>
      </c>
      <c r="J11" s="89">
        <v>1337.0</v>
      </c>
      <c r="K11" s="89">
        <v>-53.0</v>
      </c>
      <c r="L11" s="17">
        <v>-15.0</v>
      </c>
    </row>
    <row r="12" ht="18.75" customHeight="1">
      <c r="B12" s="72" t="s">
        <v>42</v>
      </c>
      <c r="C12" s="73">
        <v>407560.0</v>
      </c>
      <c r="D12" s="73">
        <v>202110.0</v>
      </c>
      <c r="E12" s="73">
        <v>205450.0</v>
      </c>
      <c r="F12" s="73">
        <v>255.0</v>
      </c>
      <c r="G12" s="73">
        <v>227.0</v>
      </c>
      <c r="H12" s="89">
        <v>28.0</v>
      </c>
      <c r="I12" s="89">
        <v>1280.0</v>
      </c>
      <c r="J12" s="89">
        <v>1238.0</v>
      </c>
      <c r="K12" s="89">
        <v>42.0</v>
      </c>
      <c r="L12" s="17">
        <v>70.0</v>
      </c>
    </row>
    <row r="13" ht="18.75" customHeight="1">
      <c r="B13" s="72" t="s">
        <v>43</v>
      </c>
      <c r="C13" s="73">
        <v>407762.0</v>
      </c>
      <c r="D13" s="73">
        <v>202160.0</v>
      </c>
      <c r="E13" s="73">
        <v>205602.0</v>
      </c>
      <c r="F13" s="73">
        <v>284.0</v>
      </c>
      <c r="G13" s="73">
        <v>228.0</v>
      </c>
      <c r="H13" s="89">
        <v>56.0</v>
      </c>
      <c r="I13" s="89">
        <v>1469.0</v>
      </c>
      <c r="J13" s="89">
        <v>1323.0</v>
      </c>
      <c r="K13" s="89">
        <v>146.0</v>
      </c>
      <c r="L13" s="17">
        <v>202.0</v>
      </c>
    </row>
    <row r="14" ht="18.75" customHeight="1">
      <c r="B14" s="72" t="s">
        <v>44</v>
      </c>
      <c r="C14" s="73">
        <v>407935.0</v>
      </c>
      <c r="D14" s="73">
        <v>202267.0</v>
      </c>
      <c r="E14" s="73">
        <v>205668.0</v>
      </c>
      <c r="F14" s="73">
        <v>274.0</v>
      </c>
      <c r="G14" s="73">
        <v>207.0</v>
      </c>
      <c r="H14" s="89">
        <v>67.0</v>
      </c>
      <c r="I14" s="89">
        <v>1532.0</v>
      </c>
      <c r="J14" s="89">
        <v>1426.0</v>
      </c>
      <c r="K14" s="89">
        <v>106.0</v>
      </c>
      <c r="L14" s="17">
        <v>173.0</v>
      </c>
    </row>
    <row r="15" ht="18.75" customHeight="1">
      <c r="B15" s="72" t="s">
        <v>45</v>
      </c>
      <c r="C15" s="73">
        <v>408198.0</v>
      </c>
      <c r="D15" s="73">
        <v>202379.0</v>
      </c>
      <c r="E15" s="73">
        <v>205819.0</v>
      </c>
      <c r="F15" s="73">
        <v>299.0</v>
      </c>
      <c r="G15" s="73">
        <v>220.0</v>
      </c>
      <c r="H15" s="89">
        <v>79.0</v>
      </c>
      <c r="I15" s="89">
        <v>1488.0</v>
      </c>
      <c r="J15" s="89">
        <v>1304.0</v>
      </c>
      <c r="K15" s="89">
        <v>184.0</v>
      </c>
      <c r="L15" s="17">
        <v>263.0</v>
      </c>
    </row>
    <row r="16" ht="18.75" customHeight="1">
      <c r="B16" s="72" t="s">
        <v>46</v>
      </c>
      <c r="C16" s="73">
        <v>408618.0</v>
      </c>
      <c r="D16" s="73">
        <v>202619.0</v>
      </c>
      <c r="E16" s="73">
        <v>205999.0</v>
      </c>
      <c r="F16" s="73">
        <v>299.0</v>
      </c>
      <c r="G16" s="73">
        <v>222.0</v>
      </c>
      <c r="H16" s="89">
        <v>77.0</v>
      </c>
      <c r="I16" s="89">
        <v>1655.0</v>
      </c>
      <c r="J16" s="89">
        <v>1312.0</v>
      </c>
      <c r="K16" s="89">
        <v>343.0</v>
      </c>
      <c r="L16" s="17">
        <v>420.0</v>
      </c>
    </row>
    <row r="17" ht="18.75" customHeight="1">
      <c r="B17" s="80" t="s">
        <v>47</v>
      </c>
      <c r="C17" s="81">
        <v>408744.0</v>
      </c>
      <c r="D17" s="81">
        <v>202672.0</v>
      </c>
      <c r="E17" s="81">
        <v>206072.0</v>
      </c>
      <c r="F17" s="81">
        <v>271.0</v>
      </c>
      <c r="G17" s="81">
        <v>253.0</v>
      </c>
      <c r="H17" s="90">
        <v>18.0</v>
      </c>
      <c r="I17" s="90">
        <v>1211.0</v>
      </c>
      <c r="J17" s="90">
        <v>1103.0</v>
      </c>
      <c r="K17" s="90">
        <v>108.0</v>
      </c>
      <c r="L17" s="29">
        <v>126.0</v>
      </c>
    </row>
    <row r="18" ht="18.75" customHeight="1"/>
    <row r="19" ht="18.75" customHeight="1">
      <c r="B19" s="85" t="s">
        <v>48</v>
      </c>
    </row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mergeCells count="9">
    <mergeCell ref="F4:H4"/>
    <mergeCell ref="I4:K4"/>
    <mergeCell ref="B2:B5"/>
    <mergeCell ref="C3:C5"/>
    <mergeCell ref="D3:D5"/>
    <mergeCell ref="E3:E5"/>
    <mergeCell ref="L3:L5"/>
    <mergeCell ref="C2:L2"/>
    <mergeCell ref="F3:K3"/>
  </mergeCells>
  <printOptions/>
  <pageMargins bottom="0.75" footer="0.0" header="0.0" left="0.7" right="0.7" top="0.75"/>
  <pageSetup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12" width="7.63"/>
  </cols>
  <sheetData>
    <row r="1" ht="11.25" customHeight="1"/>
    <row r="2" ht="18.75" customHeight="1">
      <c r="B2" s="6" t="s">
        <v>22</v>
      </c>
      <c r="C2" s="59" t="s">
        <v>23</v>
      </c>
      <c r="D2" s="60"/>
      <c r="E2" s="60"/>
      <c r="F2" s="60"/>
      <c r="G2" s="60"/>
      <c r="H2" s="60"/>
      <c r="I2" s="60"/>
      <c r="J2" s="60"/>
      <c r="K2" s="60"/>
      <c r="L2" s="61"/>
    </row>
    <row r="3" ht="18.75" customHeight="1">
      <c r="B3" s="10"/>
      <c r="C3" s="6" t="s">
        <v>24</v>
      </c>
      <c r="D3" s="6" t="s">
        <v>25</v>
      </c>
      <c r="E3" s="6" t="s">
        <v>26</v>
      </c>
      <c r="F3" s="62" t="s">
        <v>27</v>
      </c>
      <c r="L3" s="6" t="s">
        <v>1</v>
      </c>
    </row>
    <row r="4" ht="56.25" customHeight="1">
      <c r="B4" s="10"/>
      <c r="C4" s="10"/>
      <c r="D4" s="10"/>
      <c r="E4" s="10"/>
      <c r="F4" s="63" t="s">
        <v>28</v>
      </c>
      <c r="G4" s="60"/>
      <c r="H4" s="61"/>
      <c r="I4" s="63" t="s">
        <v>29</v>
      </c>
      <c r="J4" s="60"/>
      <c r="K4" s="61"/>
      <c r="L4" s="10"/>
    </row>
    <row r="5" ht="18.75" customHeight="1">
      <c r="B5" s="12"/>
      <c r="C5" s="12"/>
      <c r="D5" s="12"/>
      <c r="E5" s="12"/>
      <c r="F5" s="65" t="s">
        <v>31</v>
      </c>
      <c r="G5" s="65" t="s">
        <v>32</v>
      </c>
      <c r="H5" s="65" t="s">
        <v>33</v>
      </c>
      <c r="I5" s="65" t="s">
        <v>34</v>
      </c>
      <c r="J5" s="65" t="s">
        <v>35</v>
      </c>
      <c r="K5" s="65" t="s">
        <v>33</v>
      </c>
      <c r="L5" s="12"/>
    </row>
    <row r="6" ht="18.75" customHeight="1">
      <c r="B6" s="86" t="s">
        <v>36</v>
      </c>
      <c r="C6" s="87">
        <v>404838.0</v>
      </c>
      <c r="D6" s="87">
        <v>200917.0</v>
      </c>
      <c r="E6" s="87">
        <v>203921.0</v>
      </c>
      <c r="F6" s="87">
        <v>260.0</v>
      </c>
      <c r="G6" s="87">
        <v>261.0</v>
      </c>
      <c r="H6" s="88">
        <v>-1.0</v>
      </c>
      <c r="I6" s="88">
        <v>1276.0</v>
      </c>
      <c r="J6" s="88">
        <v>1379.0</v>
      </c>
      <c r="K6" s="88">
        <v>-103.0</v>
      </c>
      <c r="L6" s="14">
        <v>-104.0</v>
      </c>
    </row>
    <row r="7" ht="18.75" customHeight="1">
      <c r="B7" s="72" t="s">
        <v>37</v>
      </c>
      <c r="C7" s="73">
        <v>404879.0</v>
      </c>
      <c r="D7" s="73">
        <v>200975.0</v>
      </c>
      <c r="E7" s="73">
        <v>203904.0</v>
      </c>
      <c r="F7" s="73">
        <v>302.0</v>
      </c>
      <c r="G7" s="73">
        <v>320.0</v>
      </c>
      <c r="H7" s="89">
        <v>-18.0</v>
      </c>
      <c r="I7" s="89">
        <v>1171.0</v>
      </c>
      <c r="J7" s="89">
        <v>1112.0</v>
      </c>
      <c r="K7" s="89">
        <v>59.0</v>
      </c>
      <c r="L7" s="17">
        <v>41.0</v>
      </c>
    </row>
    <row r="8" ht="18.75" customHeight="1">
      <c r="B8" s="72" t="s">
        <v>38</v>
      </c>
      <c r="C8" s="73">
        <v>404906.0</v>
      </c>
      <c r="D8" s="73">
        <v>201010.0</v>
      </c>
      <c r="E8" s="73">
        <v>203896.0</v>
      </c>
      <c r="F8" s="73">
        <v>231.0</v>
      </c>
      <c r="G8" s="73">
        <v>255.0</v>
      </c>
      <c r="H8" s="89">
        <v>-24.0</v>
      </c>
      <c r="I8" s="89">
        <v>1339.0</v>
      </c>
      <c r="J8" s="89">
        <v>1288.0</v>
      </c>
      <c r="K8" s="89">
        <v>51.0</v>
      </c>
      <c r="L8" s="17">
        <v>27.0</v>
      </c>
    </row>
    <row r="9" ht="18.75" customHeight="1">
      <c r="B9" s="72" t="s">
        <v>39</v>
      </c>
      <c r="C9" s="73">
        <v>404949.0</v>
      </c>
      <c r="D9" s="73">
        <v>200969.0</v>
      </c>
      <c r="E9" s="73">
        <v>203980.0</v>
      </c>
      <c r="F9" s="73">
        <v>294.0</v>
      </c>
      <c r="G9" s="73">
        <v>218.0</v>
      </c>
      <c r="H9" s="89">
        <v>76.0</v>
      </c>
      <c r="I9" s="89">
        <v>3228.0</v>
      </c>
      <c r="J9" s="89">
        <v>3261.0</v>
      </c>
      <c r="K9" s="89">
        <v>-33.0</v>
      </c>
      <c r="L9" s="17">
        <v>43.0</v>
      </c>
    </row>
    <row r="10" ht="18.75" customHeight="1">
      <c r="B10" s="72" t="s">
        <v>40</v>
      </c>
      <c r="C10" s="73">
        <v>405708.0</v>
      </c>
      <c r="D10" s="73">
        <v>201380.0</v>
      </c>
      <c r="E10" s="73">
        <v>204328.0</v>
      </c>
      <c r="F10" s="73">
        <v>270.0</v>
      </c>
      <c r="G10" s="73">
        <v>287.0</v>
      </c>
      <c r="H10" s="89">
        <v>-17.0</v>
      </c>
      <c r="I10" s="89">
        <v>2871.0</v>
      </c>
      <c r="J10" s="89">
        <v>2095.0</v>
      </c>
      <c r="K10" s="89">
        <v>776.0</v>
      </c>
      <c r="L10" s="17">
        <v>759.0</v>
      </c>
    </row>
    <row r="11" ht="18.75" customHeight="1">
      <c r="B11" s="72" t="s">
        <v>41</v>
      </c>
      <c r="C11" s="73">
        <v>405902.0</v>
      </c>
      <c r="D11" s="73">
        <v>201451.0</v>
      </c>
      <c r="E11" s="73">
        <v>204451.0</v>
      </c>
      <c r="F11" s="73">
        <v>279.0</v>
      </c>
      <c r="G11" s="73">
        <v>249.0</v>
      </c>
      <c r="H11" s="89">
        <v>30.0</v>
      </c>
      <c r="I11" s="89">
        <v>1485.0</v>
      </c>
      <c r="J11" s="89">
        <v>1321.0</v>
      </c>
      <c r="K11" s="89">
        <v>164.0</v>
      </c>
      <c r="L11" s="17">
        <v>194.0</v>
      </c>
    </row>
    <row r="12" ht="18.75" customHeight="1">
      <c r="B12" s="72" t="s">
        <v>42</v>
      </c>
      <c r="C12" s="73">
        <v>405833.0</v>
      </c>
      <c r="D12" s="73">
        <v>201356.0</v>
      </c>
      <c r="E12" s="73">
        <v>204477.0</v>
      </c>
      <c r="F12" s="73">
        <v>264.0</v>
      </c>
      <c r="G12" s="73">
        <v>212.0</v>
      </c>
      <c r="H12" s="89">
        <v>52.0</v>
      </c>
      <c r="I12" s="89">
        <v>1188.0</v>
      </c>
      <c r="J12" s="89">
        <v>1309.0</v>
      </c>
      <c r="K12" s="89">
        <v>-121.0</v>
      </c>
      <c r="L12" s="17">
        <v>-69.0</v>
      </c>
    </row>
    <row r="13" ht="18.75" customHeight="1">
      <c r="B13" s="72" t="s">
        <v>43</v>
      </c>
      <c r="C13" s="73">
        <v>406162.0</v>
      </c>
      <c r="D13" s="73">
        <v>201538.0</v>
      </c>
      <c r="E13" s="73">
        <v>204624.0</v>
      </c>
      <c r="F13" s="73">
        <v>341.0</v>
      </c>
      <c r="G13" s="73">
        <v>247.0</v>
      </c>
      <c r="H13" s="89">
        <v>94.0</v>
      </c>
      <c r="I13" s="89">
        <v>1581.0</v>
      </c>
      <c r="J13" s="89">
        <v>1346.0</v>
      </c>
      <c r="K13" s="89">
        <v>235.0</v>
      </c>
      <c r="L13" s="17">
        <v>329.0</v>
      </c>
    </row>
    <row r="14" ht="18.75" customHeight="1">
      <c r="B14" s="72" t="s">
        <v>44</v>
      </c>
      <c r="C14" s="73">
        <v>406247.0</v>
      </c>
      <c r="D14" s="73">
        <v>201634.0</v>
      </c>
      <c r="E14" s="73">
        <v>204613.0</v>
      </c>
      <c r="F14" s="73">
        <v>306.0</v>
      </c>
      <c r="G14" s="73">
        <v>235.0</v>
      </c>
      <c r="H14" s="89">
        <v>71.0</v>
      </c>
      <c r="I14" s="89">
        <v>1535.0</v>
      </c>
      <c r="J14" s="89">
        <v>1521.0</v>
      </c>
      <c r="K14" s="89">
        <v>14.0</v>
      </c>
      <c r="L14" s="17">
        <v>85.0</v>
      </c>
    </row>
    <row r="15" ht="18.75" customHeight="1">
      <c r="B15" s="72" t="s">
        <v>45</v>
      </c>
      <c r="C15" s="73">
        <v>406395.0</v>
      </c>
      <c r="D15" s="73">
        <v>201680.0</v>
      </c>
      <c r="E15" s="73">
        <v>204715.0</v>
      </c>
      <c r="F15" s="73">
        <v>259.0</v>
      </c>
      <c r="G15" s="73">
        <v>217.0</v>
      </c>
      <c r="H15" s="89">
        <v>42.0</v>
      </c>
      <c r="I15" s="89">
        <v>1434.0</v>
      </c>
      <c r="J15" s="89">
        <v>1328.0</v>
      </c>
      <c r="K15" s="89">
        <v>106.0</v>
      </c>
      <c r="L15" s="17">
        <v>148.0</v>
      </c>
    </row>
    <row r="16" ht="18.75" customHeight="1">
      <c r="B16" s="72" t="s">
        <v>46</v>
      </c>
      <c r="C16" s="73">
        <v>406603.0</v>
      </c>
      <c r="D16" s="73">
        <v>201843.0</v>
      </c>
      <c r="E16" s="73">
        <v>204760.0</v>
      </c>
      <c r="F16" s="73">
        <v>285.0</v>
      </c>
      <c r="G16" s="73">
        <v>239.0</v>
      </c>
      <c r="H16" s="89">
        <v>46.0</v>
      </c>
      <c r="I16" s="89">
        <v>1555.0</v>
      </c>
      <c r="J16" s="89">
        <v>1393.0</v>
      </c>
      <c r="K16" s="89">
        <v>162.0</v>
      </c>
      <c r="L16" s="17">
        <v>208.0</v>
      </c>
    </row>
    <row r="17" ht="18.75" customHeight="1">
      <c r="B17" s="80" t="s">
        <v>47</v>
      </c>
      <c r="C17" s="81">
        <v>406617.0</v>
      </c>
      <c r="D17" s="81">
        <v>201816.0</v>
      </c>
      <c r="E17" s="81">
        <v>204801.0</v>
      </c>
      <c r="F17" s="81">
        <v>266.0</v>
      </c>
      <c r="G17" s="81">
        <v>250.0</v>
      </c>
      <c r="H17" s="90">
        <v>16.0</v>
      </c>
      <c r="I17" s="90">
        <v>1257.0</v>
      </c>
      <c r="J17" s="90">
        <v>1259.0</v>
      </c>
      <c r="K17" s="90">
        <v>-2.0</v>
      </c>
      <c r="L17" s="29">
        <v>14.0</v>
      </c>
    </row>
    <row r="18" ht="18.75" customHeight="1"/>
    <row r="19" ht="18.75" customHeight="1">
      <c r="B19" s="85" t="s">
        <v>48</v>
      </c>
    </row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mergeCells count="9">
    <mergeCell ref="F4:H4"/>
    <mergeCell ref="I4:K4"/>
    <mergeCell ref="B2:B5"/>
    <mergeCell ref="C3:C5"/>
    <mergeCell ref="D3:D5"/>
    <mergeCell ref="E3:E5"/>
    <mergeCell ref="L3:L5"/>
    <mergeCell ref="C2:L2"/>
    <mergeCell ref="F3:K3"/>
  </mergeCells>
  <printOptions/>
  <pageMargins bottom="0.75" footer="0.0" header="0.0" left="0.7" right="0.7" top="0.75"/>
  <pageSetup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12" width="7.63"/>
  </cols>
  <sheetData>
    <row r="1" ht="11.25" customHeight="1"/>
    <row r="2" ht="18.75" customHeight="1">
      <c r="B2" s="6" t="s">
        <v>22</v>
      </c>
      <c r="C2" s="59" t="s">
        <v>23</v>
      </c>
      <c r="D2" s="60"/>
      <c r="E2" s="60"/>
      <c r="F2" s="60"/>
      <c r="G2" s="60"/>
      <c r="H2" s="60"/>
      <c r="I2" s="60"/>
      <c r="J2" s="60"/>
      <c r="K2" s="60"/>
      <c r="L2" s="61"/>
    </row>
    <row r="3" ht="18.75" customHeight="1">
      <c r="B3" s="10"/>
      <c r="C3" s="6" t="s">
        <v>24</v>
      </c>
      <c r="D3" s="6" t="s">
        <v>25</v>
      </c>
      <c r="E3" s="6" t="s">
        <v>26</v>
      </c>
      <c r="F3" s="62" t="s">
        <v>27</v>
      </c>
      <c r="L3" s="6" t="s">
        <v>1</v>
      </c>
    </row>
    <row r="4" ht="56.25" customHeight="1">
      <c r="B4" s="10"/>
      <c r="C4" s="10"/>
      <c r="D4" s="10"/>
      <c r="E4" s="10"/>
      <c r="F4" s="63" t="s">
        <v>28</v>
      </c>
      <c r="G4" s="60"/>
      <c r="H4" s="61"/>
      <c r="I4" s="63" t="s">
        <v>29</v>
      </c>
      <c r="J4" s="60"/>
      <c r="K4" s="61"/>
      <c r="L4" s="10"/>
    </row>
    <row r="5" ht="18.75" customHeight="1">
      <c r="B5" s="12"/>
      <c r="C5" s="12"/>
      <c r="D5" s="12"/>
      <c r="E5" s="12"/>
      <c r="F5" s="65" t="s">
        <v>31</v>
      </c>
      <c r="G5" s="65" t="s">
        <v>32</v>
      </c>
      <c r="H5" s="65" t="s">
        <v>33</v>
      </c>
      <c r="I5" s="65" t="s">
        <v>34</v>
      </c>
      <c r="J5" s="65" t="s">
        <v>35</v>
      </c>
      <c r="K5" s="65" t="s">
        <v>33</v>
      </c>
      <c r="L5" s="12"/>
    </row>
    <row r="6" ht="18.75" customHeight="1">
      <c r="B6" s="86" t="s">
        <v>36</v>
      </c>
      <c r="C6" s="87">
        <v>405099.0</v>
      </c>
      <c r="D6" s="87">
        <v>201425.0</v>
      </c>
      <c r="E6" s="87">
        <v>203674.0</v>
      </c>
      <c r="F6" s="87">
        <v>262.0</v>
      </c>
      <c r="G6" s="87">
        <v>248.0</v>
      </c>
      <c r="H6" s="88">
        <v>14.0</v>
      </c>
      <c r="I6" s="88">
        <v>1164.0</v>
      </c>
      <c r="J6" s="88">
        <v>1457.0</v>
      </c>
      <c r="K6" s="88">
        <v>-293.0</v>
      </c>
      <c r="L6" s="14">
        <v>-279.0</v>
      </c>
    </row>
    <row r="7" ht="18.75" customHeight="1">
      <c r="B7" s="72" t="s">
        <v>37</v>
      </c>
      <c r="C7" s="73">
        <v>404863.0</v>
      </c>
      <c r="D7" s="73">
        <v>201273.0</v>
      </c>
      <c r="E7" s="73">
        <v>203590.0</v>
      </c>
      <c r="F7" s="73">
        <v>307.0</v>
      </c>
      <c r="G7" s="73">
        <v>334.0</v>
      </c>
      <c r="H7" s="89">
        <v>-27.0</v>
      </c>
      <c r="I7" s="89">
        <v>1114.0</v>
      </c>
      <c r="J7" s="89">
        <v>1323.0</v>
      </c>
      <c r="K7" s="89">
        <v>-209.0</v>
      </c>
      <c r="L7" s="17">
        <v>-236.0</v>
      </c>
    </row>
    <row r="8" ht="18.75" customHeight="1">
      <c r="B8" s="72" t="s">
        <v>38</v>
      </c>
      <c r="C8" s="73">
        <v>404618.0</v>
      </c>
      <c r="D8" s="73">
        <v>201082.0</v>
      </c>
      <c r="E8" s="73">
        <v>203536.0</v>
      </c>
      <c r="F8" s="73">
        <v>264.0</v>
      </c>
      <c r="G8" s="73">
        <v>287.0</v>
      </c>
      <c r="H8" s="89">
        <v>-23.0</v>
      </c>
      <c r="I8" s="89">
        <v>1209.0</v>
      </c>
      <c r="J8" s="89">
        <v>1431.0</v>
      </c>
      <c r="K8" s="89">
        <v>-222.0</v>
      </c>
      <c r="L8" s="17">
        <v>-245.0</v>
      </c>
    </row>
    <row r="9" ht="18.75" customHeight="1">
      <c r="B9" s="72" t="s">
        <v>39</v>
      </c>
      <c r="C9" s="73">
        <v>404252.0</v>
      </c>
      <c r="D9" s="73">
        <v>200831.0</v>
      </c>
      <c r="E9" s="73">
        <v>203421.0</v>
      </c>
      <c r="F9" s="73">
        <v>274.0</v>
      </c>
      <c r="G9" s="73">
        <v>277.0</v>
      </c>
      <c r="H9" s="89">
        <v>-3.0</v>
      </c>
      <c r="I9" s="89">
        <v>3101.0</v>
      </c>
      <c r="J9" s="89">
        <v>3464.0</v>
      </c>
      <c r="K9" s="89">
        <v>-363.0</v>
      </c>
      <c r="L9" s="17">
        <v>-366.0</v>
      </c>
    </row>
    <row r="10" ht="18.75" customHeight="1">
      <c r="B10" s="72" t="s">
        <v>40</v>
      </c>
      <c r="C10" s="73">
        <v>404420.0</v>
      </c>
      <c r="D10" s="73">
        <v>200912.0</v>
      </c>
      <c r="E10" s="73">
        <v>203508.0</v>
      </c>
      <c r="F10" s="73">
        <v>249.0</v>
      </c>
      <c r="G10" s="73">
        <v>224.0</v>
      </c>
      <c r="H10" s="89">
        <v>25.0</v>
      </c>
      <c r="I10" s="89">
        <v>2418.0</v>
      </c>
      <c r="J10" s="89">
        <v>2275.0</v>
      </c>
      <c r="K10" s="89">
        <v>143.0</v>
      </c>
      <c r="L10" s="17">
        <v>168.0</v>
      </c>
    </row>
    <row r="11" ht="18.75" customHeight="1">
      <c r="B11" s="72" t="s">
        <v>41</v>
      </c>
      <c r="C11" s="73">
        <v>404536.0</v>
      </c>
      <c r="D11" s="73">
        <v>200949.0</v>
      </c>
      <c r="E11" s="73">
        <v>203587.0</v>
      </c>
      <c r="F11" s="73">
        <v>278.0</v>
      </c>
      <c r="G11" s="73">
        <v>270.0</v>
      </c>
      <c r="H11" s="89">
        <v>8.0</v>
      </c>
      <c r="I11" s="89">
        <v>1456.0</v>
      </c>
      <c r="J11" s="89">
        <v>1348.0</v>
      </c>
      <c r="K11" s="89">
        <v>108.0</v>
      </c>
      <c r="L11" s="17">
        <v>116.0</v>
      </c>
    </row>
    <row r="12" ht="18.75" customHeight="1">
      <c r="B12" s="72" t="s">
        <v>42</v>
      </c>
      <c r="C12" s="73">
        <v>404495.0</v>
      </c>
      <c r="D12" s="73">
        <v>200875.0</v>
      </c>
      <c r="E12" s="73">
        <v>203620.0</v>
      </c>
      <c r="F12" s="73">
        <v>263.0</v>
      </c>
      <c r="G12" s="73">
        <v>201.0</v>
      </c>
      <c r="H12" s="89">
        <v>62.0</v>
      </c>
      <c r="I12" s="89">
        <v>1268.0</v>
      </c>
      <c r="J12" s="89">
        <v>1371.0</v>
      </c>
      <c r="K12" s="89">
        <v>-103.0</v>
      </c>
      <c r="L12" s="17">
        <v>-41.0</v>
      </c>
    </row>
    <row r="13" ht="18.75" customHeight="1">
      <c r="B13" s="72" t="s">
        <v>43</v>
      </c>
      <c r="C13" s="73">
        <v>404442.0</v>
      </c>
      <c r="D13" s="73">
        <v>200822.0</v>
      </c>
      <c r="E13" s="73">
        <v>203620.0</v>
      </c>
      <c r="F13" s="73">
        <v>290.0</v>
      </c>
      <c r="G13" s="73">
        <v>197.0</v>
      </c>
      <c r="H13" s="89">
        <v>93.0</v>
      </c>
      <c r="I13" s="89">
        <v>1363.0</v>
      </c>
      <c r="J13" s="89">
        <v>1509.0</v>
      </c>
      <c r="K13" s="89">
        <v>-146.0</v>
      </c>
      <c r="L13" s="17">
        <v>-53.0</v>
      </c>
    </row>
    <row r="14" ht="18.75" customHeight="1">
      <c r="B14" s="72" t="s">
        <v>44</v>
      </c>
      <c r="C14" s="73">
        <v>404350.0</v>
      </c>
      <c r="D14" s="73">
        <v>200724.0</v>
      </c>
      <c r="E14" s="73">
        <v>203626.0</v>
      </c>
      <c r="F14" s="73">
        <v>259.0</v>
      </c>
      <c r="G14" s="73">
        <v>253.0</v>
      </c>
      <c r="H14" s="89">
        <v>6.0</v>
      </c>
      <c r="I14" s="89">
        <v>1477.0</v>
      </c>
      <c r="J14" s="89">
        <v>1575.0</v>
      </c>
      <c r="K14" s="89">
        <v>-98.0</v>
      </c>
      <c r="L14" s="17">
        <v>-92.0</v>
      </c>
    </row>
    <row r="15" ht="18.75" customHeight="1">
      <c r="B15" s="72" t="s">
        <v>45</v>
      </c>
      <c r="C15" s="73">
        <v>404578.0</v>
      </c>
      <c r="D15" s="73">
        <v>200809.0</v>
      </c>
      <c r="E15" s="73">
        <v>203769.0</v>
      </c>
      <c r="F15" s="73">
        <v>258.0</v>
      </c>
      <c r="G15" s="73">
        <v>183.0</v>
      </c>
      <c r="H15" s="89">
        <v>75.0</v>
      </c>
      <c r="I15" s="89">
        <v>1398.0</v>
      </c>
      <c r="J15" s="89">
        <v>1245.0</v>
      </c>
      <c r="K15" s="89">
        <v>153.0</v>
      </c>
      <c r="L15" s="17">
        <v>228.0</v>
      </c>
    </row>
    <row r="16" ht="18.75" customHeight="1">
      <c r="B16" s="72" t="s">
        <v>46</v>
      </c>
      <c r="C16" s="73">
        <v>404960.0</v>
      </c>
      <c r="D16" s="73">
        <v>201048.0</v>
      </c>
      <c r="E16" s="73">
        <v>203912.0</v>
      </c>
      <c r="F16" s="73">
        <v>354.0</v>
      </c>
      <c r="G16" s="73">
        <v>230.0</v>
      </c>
      <c r="H16" s="89">
        <v>124.0</v>
      </c>
      <c r="I16" s="89">
        <v>1644.0</v>
      </c>
      <c r="J16" s="89">
        <v>1386.0</v>
      </c>
      <c r="K16" s="89">
        <v>258.0</v>
      </c>
      <c r="L16" s="17">
        <v>382.0</v>
      </c>
    </row>
    <row r="17" ht="18.75" customHeight="1">
      <c r="B17" s="80" t="s">
        <v>47</v>
      </c>
      <c r="C17" s="81">
        <v>404942.0</v>
      </c>
      <c r="D17" s="81">
        <v>200986.0</v>
      </c>
      <c r="E17" s="81">
        <v>203956.0</v>
      </c>
      <c r="F17" s="81">
        <v>273.0</v>
      </c>
      <c r="G17" s="81">
        <v>281.0</v>
      </c>
      <c r="H17" s="90">
        <v>-8.0</v>
      </c>
      <c r="I17" s="90">
        <v>1243.0</v>
      </c>
      <c r="J17" s="90">
        <v>1253.0</v>
      </c>
      <c r="K17" s="90">
        <v>-10.0</v>
      </c>
      <c r="L17" s="29">
        <v>-18.0</v>
      </c>
    </row>
    <row r="18" ht="18.75" customHeight="1"/>
    <row r="19" ht="18.75" customHeight="1">
      <c r="B19" s="85" t="s">
        <v>48</v>
      </c>
    </row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mergeCells count="9">
    <mergeCell ref="F4:H4"/>
    <mergeCell ref="I4:K4"/>
    <mergeCell ref="B2:B5"/>
    <mergeCell ref="C3:C5"/>
    <mergeCell ref="D3:D5"/>
    <mergeCell ref="E3:E5"/>
    <mergeCell ref="L3:L5"/>
    <mergeCell ref="C2:L2"/>
    <mergeCell ref="F3:K3"/>
  </mergeCells>
  <printOptions/>
  <pageMargins bottom="0.75" footer="0.0" header="0.0" left="0.7" right="0.7" top="0.75"/>
  <pageSetup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12" width="7.63"/>
  </cols>
  <sheetData>
    <row r="1" ht="11.25" customHeight="1"/>
    <row r="2" ht="18.75" customHeight="1">
      <c r="B2" s="6" t="s">
        <v>22</v>
      </c>
      <c r="C2" s="59" t="s">
        <v>23</v>
      </c>
      <c r="D2" s="60"/>
      <c r="E2" s="60"/>
      <c r="F2" s="60"/>
      <c r="G2" s="60"/>
      <c r="H2" s="60"/>
      <c r="I2" s="60"/>
      <c r="J2" s="60"/>
      <c r="K2" s="60"/>
      <c r="L2" s="61"/>
    </row>
    <row r="3" ht="18.75" customHeight="1">
      <c r="B3" s="10"/>
      <c r="C3" s="6" t="s">
        <v>24</v>
      </c>
      <c r="D3" s="6" t="s">
        <v>25</v>
      </c>
      <c r="E3" s="6" t="s">
        <v>26</v>
      </c>
      <c r="F3" s="62" t="s">
        <v>27</v>
      </c>
      <c r="L3" s="6" t="s">
        <v>1</v>
      </c>
    </row>
    <row r="4" ht="56.25" customHeight="1">
      <c r="B4" s="10"/>
      <c r="C4" s="10"/>
      <c r="D4" s="10"/>
      <c r="E4" s="10"/>
      <c r="F4" s="63" t="s">
        <v>28</v>
      </c>
      <c r="G4" s="60"/>
      <c r="H4" s="61"/>
      <c r="I4" s="63" t="s">
        <v>29</v>
      </c>
      <c r="J4" s="60"/>
      <c r="K4" s="61"/>
      <c r="L4" s="10"/>
    </row>
    <row r="5" ht="18.75" customHeight="1">
      <c r="B5" s="12"/>
      <c r="C5" s="12"/>
      <c r="D5" s="12"/>
      <c r="E5" s="12"/>
      <c r="F5" s="65" t="s">
        <v>31</v>
      </c>
      <c r="G5" s="65" t="s">
        <v>32</v>
      </c>
      <c r="H5" s="65" t="s">
        <v>33</v>
      </c>
      <c r="I5" s="65" t="s">
        <v>34</v>
      </c>
      <c r="J5" s="65" t="s">
        <v>35</v>
      </c>
      <c r="K5" s="65" t="s">
        <v>33</v>
      </c>
      <c r="L5" s="12"/>
    </row>
    <row r="6" ht="18.75" customHeight="1">
      <c r="B6" s="86" t="s">
        <v>36</v>
      </c>
      <c r="C6" s="87">
        <v>404675.0</v>
      </c>
      <c r="D6" s="87">
        <v>201391.0</v>
      </c>
      <c r="E6" s="87">
        <v>203284.0</v>
      </c>
      <c r="F6" s="87">
        <v>281.0</v>
      </c>
      <c r="G6" s="87">
        <v>208.0</v>
      </c>
      <c r="H6" s="88">
        <v>73.0</v>
      </c>
      <c r="I6" s="88">
        <v>1440.0</v>
      </c>
      <c r="J6" s="88">
        <v>1361.0</v>
      </c>
      <c r="K6" s="88">
        <v>79.0</v>
      </c>
      <c r="L6" s="14">
        <v>152.0</v>
      </c>
    </row>
    <row r="7" ht="18.75" customHeight="1">
      <c r="B7" s="72" t="s">
        <v>37</v>
      </c>
      <c r="C7" s="73">
        <v>404753.0</v>
      </c>
      <c r="D7" s="73">
        <v>201400.0</v>
      </c>
      <c r="E7" s="73">
        <v>203353.0</v>
      </c>
      <c r="F7" s="73">
        <v>327.0</v>
      </c>
      <c r="G7" s="73">
        <v>299.0</v>
      </c>
      <c r="H7" s="89">
        <v>28.0</v>
      </c>
      <c r="I7" s="89">
        <v>1211.0</v>
      </c>
      <c r="J7" s="89">
        <v>1161.0</v>
      </c>
      <c r="K7" s="89">
        <v>50.0</v>
      </c>
      <c r="L7" s="17">
        <v>78.0</v>
      </c>
    </row>
    <row r="8" ht="18.75" customHeight="1">
      <c r="B8" s="72" t="s">
        <v>38</v>
      </c>
      <c r="C8" s="73">
        <v>404916.0</v>
      </c>
      <c r="D8" s="73">
        <v>201491.0</v>
      </c>
      <c r="E8" s="73">
        <v>203425.0</v>
      </c>
      <c r="F8" s="73">
        <v>287.0</v>
      </c>
      <c r="G8" s="73">
        <v>256.0</v>
      </c>
      <c r="H8" s="89">
        <v>31.0</v>
      </c>
      <c r="I8" s="89">
        <v>1398.0</v>
      </c>
      <c r="J8" s="89">
        <v>1266.0</v>
      </c>
      <c r="K8" s="89">
        <v>132.0</v>
      </c>
      <c r="L8" s="17">
        <v>163.0</v>
      </c>
    </row>
    <row r="9" ht="18.75" customHeight="1">
      <c r="B9" s="72" t="s">
        <v>39</v>
      </c>
      <c r="C9" s="73">
        <v>405166.0</v>
      </c>
      <c r="D9" s="73">
        <v>201684.0</v>
      </c>
      <c r="E9" s="73">
        <v>203482.0</v>
      </c>
      <c r="F9" s="73">
        <v>311.0</v>
      </c>
      <c r="G9" s="73">
        <v>270.0</v>
      </c>
      <c r="H9" s="89">
        <v>41.0</v>
      </c>
      <c r="I9" s="89">
        <v>3268.0</v>
      </c>
      <c r="J9" s="89">
        <v>3059.0</v>
      </c>
      <c r="K9" s="89">
        <v>209.0</v>
      </c>
      <c r="L9" s="17">
        <v>250.0</v>
      </c>
    </row>
    <row r="10" ht="18.75" customHeight="1">
      <c r="B10" s="72" t="s">
        <v>40</v>
      </c>
      <c r="C10" s="73">
        <v>405526.0</v>
      </c>
      <c r="D10" s="73">
        <v>201910.0</v>
      </c>
      <c r="E10" s="73">
        <v>203616.0</v>
      </c>
      <c r="F10" s="73">
        <v>300.0</v>
      </c>
      <c r="G10" s="73">
        <v>219.0</v>
      </c>
      <c r="H10" s="89">
        <v>81.0</v>
      </c>
      <c r="I10" s="89">
        <v>2545.0</v>
      </c>
      <c r="J10" s="89">
        <v>2266.0</v>
      </c>
      <c r="K10" s="89">
        <v>279.0</v>
      </c>
      <c r="L10" s="17">
        <v>360.0</v>
      </c>
    </row>
    <row r="11" ht="18.75" customHeight="1">
      <c r="B11" s="72" t="s">
        <v>41</v>
      </c>
      <c r="C11" s="73">
        <v>405680.0</v>
      </c>
      <c r="D11" s="73">
        <v>201963.0</v>
      </c>
      <c r="E11" s="73">
        <v>203717.0</v>
      </c>
      <c r="F11" s="73">
        <v>280.0</v>
      </c>
      <c r="G11" s="73">
        <v>274.0</v>
      </c>
      <c r="H11" s="89">
        <v>6.0</v>
      </c>
      <c r="I11" s="89">
        <v>1591.0</v>
      </c>
      <c r="J11" s="89">
        <v>1443.0</v>
      </c>
      <c r="K11" s="89">
        <v>148.0</v>
      </c>
      <c r="L11" s="17">
        <v>154.0</v>
      </c>
    </row>
    <row r="12" ht="18.75" customHeight="1">
      <c r="B12" s="72" t="s">
        <v>42</v>
      </c>
      <c r="C12" s="73">
        <v>405784.0</v>
      </c>
      <c r="D12" s="73">
        <v>202011.0</v>
      </c>
      <c r="E12" s="73">
        <v>203773.0</v>
      </c>
      <c r="F12" s="73">
        <v>281.0</v>
      </c>
      <c r="G12" s="73">
        <v>225.0</v>
      </c>
      <c r="H12" s="89">
        <v>56.0</v>
      </c>
      <c r="I12" s="89">
        <v>1389.0</v>
      </c>
      <c r="J12" s="89">
        <v>1341.0</v>
      </c>
      <c r="K12" s="89">
        <v>48.0</v>
      </c>
      <c r="L12" s="17">
        <v>104.0</v>
      </c>
    </row>
    <row r="13" ht="18.75" customHeight="1">
      <c r="B13" s="72" t="s">
        <v>43</v>
      </c>
      <c r="C13" s="73">
        <v>405786.0</v>
      </c>
      <c r="D13" s="73">
        <v>202001.0</v>
      </c>
      <c r="E13" s="73">
        <v>203785.0</v>
      </c>
      <c r="F13" s="73">
        <v>311.0</v>
      </c>
      <c r="G13" s="73">
        <v>216.0</v>
      </c>
      <c r="H13" s="89">
        <v>95.0</v>
      </c>
      <c r="I13" s="89">
        <v>1498.0</v>
      </c>
      <c r="J13" s="89">
        <v>1591.0</v>
      </c>
      <c r="K13" s="89">
        <v>-93.0</v>
      </c>
      <c r="L13" s="17">
        <v>2.0</v>
      </c>
    </row>
    <row r="14" ht="18.75" customHeight="1">
      <c r="B14" s="72" t="s">
        <v>44</v>
      </c>
      <c r="C14" s="73">
        <v>405637.0</v>
      </c>
      <c r="D14" s="73">
        <v>201893.0</v>
      </c>
      <c r="E14" s="73">
        <v>203744.0</v>
      </c>
      <c r="F14" s="73">
        <v>327.0</v>
      </c>
      <c r="G14" s="73">
        <v>235.0</v>
      </c>
      <c r="H14" s="89">
        <v>92.0</v>
      </c>
      <c r="I14" s="89">
        <v>1516.0</v>
      </c>
      <c r="J14" s="89">
        <v>1757.0</v>
      </c>
      <c r="K14" s="89">
        <v>-241.0</v>
      </c>
      <c r="L14" s="17">
        <v>-149.0</v>
      </c>
    </row>
    <row r="15" ht="18.75" customHeight="1">
      <c r="B15" s="72" t="s">
        <v>45</v>
      </c>
      <c r="C15" s="73">
        <v>405658.0</v>
      </c>
      <c r="D15" s="73">
        <v>201892.0</v>
      </c>
      <c r="E15" s="73">
        <v>203766.0</v>
      </c>
      <c r="F15" s="73">
        <v>307.0</v>
      </c>
      <c r="G15" s="73">
        <v>196.0</v>
      </c>
      <c r="H15" s="89">
        <v>111.0</v>
      </c>
      <c r="I15" s="89">
        <v>1455.0</v>
      </c>
      <c r="J15" s="89">
        <v>1545.0</v>
      </c>
      <c r="K15" s="89">
        <v>-90.0</v>
      </c>
      <c r="L15" s="17">
        <v>21.0</v>
      </c>
    </row>
    <row r="16" ht="18.75" customHeight="1">
      <c r="B16" s="72" t="s">
        <v>46</v>
      </c>
      <c r="C16" s="73">
        <v>405596.0</v>
      </c>
      <c r="D16" s="73">
        <v>201819.0</v>
      </c>
      <c r="E16" s="73">
        <v>203777.0</v>
      </c>
      <c r="F16" s="73">
        <v>292.0</v>
      </c>
      <c r="G16" s="73">
        <v>251.0</v>
      </c>
      <c r="H16" s="89">
        <v>41.0</v>
      </c>
      <c r="I16" s="89">
        <v>1381.0</v>
      </c>
      <c r="J16" s="89">
        <v>1484.0</v>
      </c>
      <c r="K16" s="89">
        <v>-103.0</v>
      </c>
      <c r="L16" s="17">
        <v>-62.0</v>
      </c>
    </row>
    <row r="17" ht="18.75" customHeight="1">
      <c r="B17" s="80" t="s">
        <v>47</v>
      </c>
      <c r="C17" s="81">
        <v>405378.0</v>
      </c>
      <c r="D17" s="81">
        <v>201626.0</v>
      </c>
      <c r="E17" s="81">
        <v>203752.0</v>
      </c>
      <c r="F17" s="81">
        <v>272.0</v>
      </c>
      <c r="G17" s="81">
        <v>230.0</v>
      </c>
      <c r="H17" s="90">
        <v>42.0</v>
      </c>
      <c r="I17" s="90">
        <v>1281.0</v>
      </c>
      <c r="J17" s="90">
        <v>1541.0</v>
      </c>
      <c r="K17" s="90">
        <v>-260.0</v>
      </c>
      <c r="L17" s="29">
        <v>-218.0</v>
      </c>
    </row>
    <row r="18" ht="18.75" customHeight="1"/>
    <row r="19" ht="18.75" customHeight="1">
      <c r="B19" s="85" t="s">
        <v>48</v>
      </c>
    </row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mergeCells count="9">
    <mergeCell ref="F4:H4"/>
    <mergeCell ref="I4:K4"/>
    <mergeCell ref="B2:B5"/>
    <mergeCell ref="C3:C5"/>
    <mergeCell ref="D3:D5"/>
    <mergeCell ref="E3:E5"/>
    <mergeCell ref="L3:L5"/>
    <mergeCell ref="C2:L2"/>
    <mergeCell ref="F3:K3"/>
  </mergeCells>
  <printOptions/>
  <pageMargins bottom="0.75" footer="0.0" header="0.0" left="0.7" right="0.7" top="0.75"/>
  <pageSetup paperSize="9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13" width="7.63"/>
  </cols>
  <sheetData>
    <row r="1" ht="11.25" customHeight="1"/>
    <row r="2" ht="18.75" customHeight="1">
      <c r="B2" s="6" t="s">
        <v>22</v>
      </c>
      <c r="C2" s="59" t="s">
        <v>23</v>
      </c>
      <c r="D2" s="60"/>
      <c r="E2" s="60"/>
      <c r="F2" s="60"/>
      <c r="G2" s="60"/>
      <c r="H2" s="60"/>
      <c r="I2" s="60"/>
      <c r="J2" s="60"/>
      <c r="K2" s="60"/>
      <c r="L2" s="61"/>
    </row>
    <row r="3" ht="18.75" customHeight="1">
      <c r="B3" s="10"/>
      <c r="C3" s="6" t="s">
        <v>24</v>
      </c>
      <c r="D3" s="6" t="s">
        <v>25</v>
      </c>
      <c r="E3" s="6" t="s">
        <v>26</v>
      </c>
      <c r="F3" s="62" t="s">
        <v>27</v>
      </c>
      <c r="L3" s="6" t="s">
        <v>1</v>
      </c>
    </row>
    <row r="4" ht="56.25" customHeight="1">
      <c r="B4" s="10"/>
      <c r="C4" s="10"/>
      <c r="D4" s="10"/>
      <c r="E4" s="10"/>
      <c r="F4" s="63" t="s">
        <v>28</v>
      </c>
      <c r="G4" s="60"/>
      <c r="H4" s="61"/>
      <c r="I4" s="63" t="s">
        <v>29</v>
      </c>
      <c r="J4" s="60"/>
      <c r="K4" s="61"/>
      <c r="L4" s="10"/>
    </row>
    <row r="5" ht="18.75" customHeight="1">
      <c r="B5" s="12"/>
      <c r="C5" s="12"/>
      <c r="D5" s="12"/>
      <c r="E5" s="12"/>
      <c r="F5" s="65" t="s">
        <v>31</v>
      </c>
      <c r="G5" s="65" t="s">
        <v>32</v>
      </c>
      <c r="H5" s="65" t="s">
        <v>33</v>
      </c>
      <c r="I5" s="65" t="s">
        <v>34</v>
      </c>
      <c r="J5" s="65" t="s">
        <v>35</v>
      </c>
      <c r="K5" s="65" t="s">
        <v>33</v>
      </c>
      <c r="L5" s="12"/>
    </row>
    <row r="6" ht="18.75" customHeight="1">
      <c r="B6" s="86" t="s">
        <v>36</v>
      </c>
      <c r="C6" s="87">
        <v>397871.0</v>
      </c>
      <c r="D6" s="87">
        <v>197918.0</v>
      </c>
      <c r="E6" s="87">
        <v>199953.0</v>
      </c>
      <c r="F6" s="87">
        <v>290.0</v>
      </c>
      <c r="G6" s="87">
        <v>205.0</v>
      </c>
      <c r="H6" s="88">
        <v>85.0</v>
      </c>
      <c r="I6" s="88">
        <v>1428.0</v>
      </c>
      <c r="J6" s="88">
        <v>1332.0</v>
      </c>
      <c r="K6" s="88">
        <v>96.0</v>
      </c>
      <c r="L6" s="14">
        <v>181.0</v>
      </c>
    </row>
    <row r="7" ht="18.75" customHeight="1">
      <c r="B7" s="72" t="s">
        <v>37</v>
      </c>
      <c r="C7" s="73">
        <v>398040.0</v>
      </c>
      <c r="D7" s="73">
        <v>197970.0</v>
      </c>
      <c r="E7" s="73">
        <v>200070.0</v>
      </c>
      <c r="F7" s="73">
        <v>331.0</v>
      </c>
      <c r="G7" s="73">
        <v>265.0</v>
      </c>
      <c r="H7" s="89">
        <v>66.0</v>
      </c>
      <c r="I7" s="89">
        <v>1247.0</v>
      </c>
      <c r="J7" s="89">
        <v>1144.0</v>
      </c>
      <c r="K7" s="89">
        <v>103.0</v>
      </c>
      <c r="L7" s="17">
        <v>169.0</v>
      </c>
    </row>
    <row r="8" ht="18.75" customHeight="1">
      <c r="B8" s="72" t="s">
        <v>38</v>
      </c>
      <c r="C8" s="73">
        <v>398068.0</v>
      </c>
      <c r="D8" s="73">
        <v>197942.0</v>
      </c>
      <c r="E8" s="73">
        <v>200126.0</v>
      </c>
      <c r="F8" s="73">
        <v>290.0</v>
      </c>
      <c r="G8" s="73">
        <v>212.0</v>
      </c>
      <c r="H8" s="89">
        <v>78.0</v>
      </c>
      <c r="I8" s="89">
        <v>1406.0</v>
      </c>
      <c r="J8" s="89">
        <v>1456.0</v>
      </c>
      <c r="K8" s="89">
        <v>-50.0</v>
      </c>
      <c r="L8" s="17">
        <v>28.0</v>
      </c>
    </row>
    <row r="9" ht="18.75" customHeight="1">
      <c r="B9" s="72" t="s">
        <v>39</v>
      </c>
      <c r="C9" s="73">
        <v>398741.0</v>
      </c>
      <c r="D9" s="73">
        <v>198319.0</v>
      </c>
      <c r="E9" s="73">
        <v>200422.0</v>
      </c>
      <c r="F9" s="73">
        <v>315.0</v>
      </c>
      <c r="G9" s="73">
        <v>262.0</v>
      </c>
      <c r="H9" s="89">
        <v>53.0</v>
      </c>
      <c r="I9" s="89">
        <v>3892.0</v>
      </c>
      <c r="J9" s="89">
        <v>3272.0</v>
      </c>
      <c r="K9" s="89">
        <v>620.0</v>
      </c>
      <c r="L9" s="17">
        <v>673.0</v>
      </c>
    </row>
    <row r="10" ht="18.75" customHeight="1">
      <c r="B10" s="72" t="s">
        <v>40</v>
      </c>
      <c r="C10" s="73">
        <v>399487.0</v>
      </c>
      <c r="D10" s="73">
        <v>198715.0</v>
      </c>
      <c r="E10" s="73">
        <v>200772.0</v>
      </c>
      <c r="F10" s="73">
        <v>281.0</v>
      </c>
      <c r="G10" s="73">
        <v>206.0</v>
      </c>
      <c r="H10" s="89">
        <v>75.0</v>
      </c>
      <c r="I10" s="89">
        <v>2795.0</v>
      </c>
      <c r="J10" s="89">
        <v>2124.0</v>
      </c>
      <c r="K10" s="89">
        <v>671.0</v>
      </c>
      <c r="L10" s="17">
        <v>746.0</v>
      </c>
    </row>
    <row r="11" ht="18.75" customHeight="1">
      <c r="B11" s="72" t="s">
        <v>41</v>
      </c>
      <c r="C11" s="73">
        <v>399628.0</v>
      </c>
      <c r="D11" s="73">
        <v>198713.0</v>
      </c>
      <c r="E11" s="73">
        <v>200915.0</v>
      </c>
      <c r="F11" s="73">
        <v>285.0</v>
      </c>
      <c r="G11" s="73">
        <v>202.0</v>
      </c>
      <c r="H11" s="89">
        <v>83.0</v>
      </c>
      <c r="I11" s="89">
        <v>1416.0</v>
      </c>
      <c r="J11" s="89">
        <v>1358.0</v>
      </c>
      <c r="K11" s="89">
        <v>58.0</v>
      </c>
      <c r="L11" s="17">
        <v>141.0</v>
      </c>
    </row>
    <row r="12" ht="18.75" customHeight="1">
      <c r="B12" s="72" t="s">
        <v>42</v>
      </c>
      <c r="C12" s="73">
        <v>399726.0</v>
      </c>
      <c r="D12" s="73">
        <v>198727.0</v>
      </c>
      <c r="E12" s="73">
        <v>200999.0</v>
      </c>
      <c r="F12" s="73">
        <v>320.0</v>
      </c>
      <c r="G12" s="73">
        <v>213.0</v>
      </c>
      <c r="H12" s="89">
        <v>107.0</v>
      </c>
      <c r="I12" s="89">
        <v>1402.0</v>
      </c>
      <c r="J12" s="89">
        <v>1411.0</v>
      </c>
      <c r="K12" s="89">
        <v>-9.0</v>
      </c>
      <c r="L12" s="17">
        <v>98.0</v>
      </c>
    </row>
    <row r="13" ht="18.75" customHeight="1">
      <c r="B13" s="72" t="s">
        <v>43</v>
      </c>
      <c r="C13" s="73">
        <v>399911.0</v>
      </c>
      <c r="D13" s="73">
        <v>198821.0</v>
      </c>
      <c r="E13" s="73">
        <v>201090.0</v>
      </c>
      <c r="F13" s="73">
        <v>296.0</v>
      </c>
      <c r="G13" s="73">
        <v>192.0</v>
      </c>
      <c r="H13" s="89">
        <v>104.0</v>
      </c>
      <c r="I13" s="89">
        <v>1498.0</v>
      </c>
      <c r="J13" s="89">
        <v>1417.0</v>
      </c>
      <c r="K13" s="89">
        <v>81.0</v>
      </c>
      <c r="L13" s="17">
        <v>185.0</v>
      </c>
    </row>
    <row r="14" ht="18.75" customHeight="1">
      <c r="B14" s="72" t="s">
        <v>44</v>
      </c>
      <c r="C14" s="73">
        <v>400180.0</v>
      </c>
      <c r="D14" s="73">
        <v>198982.0</v>
      </c>
      <c r="E14" s="73">
        <v>201198.0</v>
      </c>
      <c r="F14" s="73">
        <v>333.0</v>
      </c>
      <c r="G14" s="73">
        <v>215.0</v>
      </c>
      <c r="H14" s="89">
        <v>118.0</v>
      </c>
      <c r="I14" s="89">
        <v>1750.0</v>
      </c>
      <c r="J14" s="89">
        <v>1599.0</v>
      </c>
      <c r="K14" s="89">
        <v>151.0</v>
      </c>
      <c r="L14" s="17">
        <v>269.0</v>
      </c>
    </row>
    <row r="15" ht="18.75" customHeight="1">
      <c r="B15" s="72" t="s">
        <v>45</v>
      </c>
      <c r="C15" s="73">
        <v>404012.0</v>
      </c>
      <c r="D15" s="73">
        <v>201045.0</v>
      </c>
      <c r="E15" s="73">
        <v>202967.0</v>
      </c>
      <c r="F15" s="73">
        <v>288.0</v>
      </c>
      <c r="G15" s="73">
        <v>202.0</v>
      </c>
      <c r="H15" s="89">
        <v>86.0</v>
      </c>
      <c r="I15" s="89">
        <v>1455.0</v>
      </c>
      <c r="J15" s="89">
        <v>1385.0</v>
      </c>
      <c r="K15" s="89">
        <v>70.0</v>
      </c>
      <c r="L15" s="17">
        <v>3832.0</v>
      </c>
      <c r="M15" t="s">
        <v>50</v>
      </c>
    </row>
    <row r="16" ht="18.75" customHeight="1">
      <c r="B16" s="72" t="s">
        <v>46</v>
      </c>
      <c r="C16" s="73">
        <v>404245.0</v>
      </c>
      <c r="D16" s="73">
        <v>201199.0</v>
      </c>
      <c r="E16" s="73">
        <v>203046.0</v>
      </c>
      <c r="F16" s="73">
        <v>327.0</v>
      </c>
      <c r="G16" s="73">
        <v>209.0</v>
      </c>
      <c r="H16" s="89">
        <v>118.0</v>
      </c>
      <c r="I16" s="89">
        <v>1513.0</v>
      </c>
      <c r="J16" s="89">
        <v>1398.0</v>
      </c>
      <c r="K16" s="89">
        <v>115.0</v>
      </c>
      <c r="L16" s="17">
        <v>233.0</v>
      </c>
    </row>
    <row r="17" ht="18.75" customHeight="1">
      <c r="B17" s="80" t="s">
        <v>47</v>
      </c>
      <c r="C17" s="81">
        <v>404523.0</v>
      </c>
      <c r="D17" s="81">
        <v>201324.0</v>
      </c>
      <c r="E17" s="81">
        <v>203199.0</v>
      </c>
      <c r="F17" s="81">
        <v>315.0</v>
      </c>
      <c r="G17" s="81">
        <v>239.0</v>
      </c>
      <c r="H17" s="90">
        <v>76.0</v>
      </c>
      <c r="I17" s="90">
        <v>1419.0</v>
      </c>
      <c r="J17" s="90">
        <v>1217.0</v>
      </c>
      <c r="K17" s="90">
        <v>202.0</v>
      </c>
      <c r="L17" s="29">
        <v>278.0</v>
      </c>
    </row>
    <row r="18" ht="18.75" customHeight="1"/>
    <row r="19" ht="18.75" customHeight="1">
      <c r="B19" s="85" t="s">
        <v>48</v>
      </c>
    </row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mergeCells count="9">
    <mergeCell ref="F4:H4"/>
    <mergeCell ref="I4:K4"/>
    <mergeCell ref="B2:B5"/>
    <mergeCell ref="C3:C5"/>
    <mergeCell ref="D3:D5"/>
    <mergeCell ref="E3:E5"/>
    <mergeCell ref="L3:L5"/>
    <mergeCell ref="C2:L2"/>
    <mergeCell ref="F3:K3"/>
  </mergeCells>
  <printOptions/>
  <pageMargins bottom="0.75" footer="0.0" header="0.0" left="0.7" right="0.7" top="0.75"/>
  <pageSetup paperSize="9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12" width="7.63"/>
  </cols>
  <sheetData>
    <row r="1" ht="11.25" customHeight="1"/>
    <row r="2" ht="18.75" customHeight="1">
      <c r="B2" s="6" t="s">
        <v>22</v>
      </c>
      <c r="C2" s="59" t="s">
        <v>23</v>
      </c>
      <c r="D2" s="60"/>
      <c r="E2" s="60"/>
      <c r="F2" s="60"/>
      <c r="G2" s="60"/>
      <c r="H2" s="60"/>
      <c r="I2" s="60"/>
      <c r="J2" s="60"/>
      <c r="K2" s="60"/>
      <c r="L2" s="61"/>
    </row>
    <row r="3" ht="18.75" customHeight="1">
      <c r="B3" s="10"/>
      <c r="C3" s="6" t="s">
        <v>24</v>
      </c>
      <c r="D3" s="6" t="s">
        <v>25</v>
      </c>
      <c r="E3" s="6" t="s">
        <v>26</v>
      </c>
      <c r="F3" s="62" t="s">
        <v>27</v>
      </c>
      <c r="L3" s="6" t="s">
        <v>1</v>
      </c>
    </row>
    <row r="4" ht="56.25" customHeight="1">
      <c r="B4" s="10"/>
      <c r="C4" s="10"/>
      <c r="D4" s="10"/>
      <c r="E4" s="10"/>
      <c r="F4" s="63" t="s">
        <v>28</v>
      </c>
      <c r="G4" s="60"/>
      <c r="H4" s="61"/>
      <c r="I4" s="63" t="s">
        <v>29</v>
      </c>
      <c r="J4" s="60"/>
      <c r="K4" s="61"/>
      <c r="L4" s="10"/>
    </row>
    <row r="5" ht="18.75" customHeight="1">
      <c r="B5" s="12"/>
      <c r="C5" s="12"/>
      <c r="D5" s="12"/>
      <c r="E5" s="12"/>
      <c r="F5" s="65" t="s">
        <v>31</v>
      </c>
      <c r="G5" s="65" t="s">
        <v>32</v>
      </c>
      <c r="H5" s="65" t="s">
        <v>33</v>
      </c>
      <c r="I5" s="65" t="s">
        <v>34</v>
      </c>
      <c r="J5" s="65" t="s">
        <v>35</v>
      </c>
      <c r="K5" s="65" t="s">
        <v>33</v>
      </c>
      <c r="L5" s="12"/>
    </row>
    <row r="6" ht="18.75" customHeight="1">
      <c r="B6" s="86" t="s">
        <v>36</v>
      </c>
      <c r="C6" s="87">
        <v>392833.0</v>
      </c>
      <c r="D6" s="87">
        <v>195540.0</v>
      </c>
      <c r="E6" s="87">
        <v>197293.0</v>
      </c>
      <c r="F6" s="87">
        <v>279.0</v>
      </c>
      <c r="G6" s="87">
        <v>233.0</v>
      </c>
      <c r="H6" s="88">
        <v>46.0</v>
      </c>
      <c r="I6" s="88">
        <v>1376.0</v>
      </c>
      <c r="J6" s="88">
        <v>1248.0</v>
      </c>
      <c r="K6" s="88">
        <v>128.0</v>
      </c>
      <c r="L6" s="14">
        <v>174.0</v>
      </c>
    </row>
    <row r="7" ht="18.75" customHeight="1">
      <c r="B7" s="72" t="s">
        <v>37</v>
      </c>
      <c r="C7" s="73">
        <v>393163.0</v>
      </c>
      <c r="D7" s="73">
        <v>195691.0</v>
      </c>
      <c r="E7" s="73">
        <v>197472.0</v>
      </c>
      <c r="F7" s="73">
        <v>340.0</v>
      </c>
      <c r="G7" s="73">
        <v>292.0</v>
      </c>
      <c r="H7" s="89">
        <v>48.0</v>
      </c>
      <c r="I7" s="89">
        <v>1513.0</v>
      </c>
      <c r="J7" s="89">
        <v>1231.0</v>
      </c>
      <c r="K7" s="89">
        <v>282.0</v>
      </c>
      <c r="L7" s="17">
        <v>330.0</v>
      </c>
    </row>
    <row r="8" ht="18.75" customHeight="1">
      <c r="B8" s="72" t="s">
        <v>38</v>
      </c>
      <c r="C8" s="73">
        <v>393520.0</v>
      </c>
      <c r="D8" s="73">
        <v>195907.0</v>
      </c>
      <c r="E8" s="73">
        <v>197613.0</v>
      </c>
      <c r="F8" s="73">
        <v>298.0</v>
      </c>
      <c r="G8" s="73">
        <v>208.0</v>
      </c>
      <c r="H8" s="89">
        <v>90.0</v>
      </c>
      <c r="I8" s="89">
        <v>1482.0</v>
      </c>
      <c r="J8" s="89">
        <v>1215.0</v>
      </c>
      <c r="K8" s="89">
        <v>267.0</v>
      </c>
      <c r="L8" s="17">
        <v>357.0</v>
      </c>
    </row>
    <row r="9" ht="18.75" customHeight="1">
      <c r="B9" s="72" t="s">
        <v>39</v>
      </c>
      <c r="C9" s="73">
        <v>394818.0</v>
      </c>
      <c r="D9" s="73">
        <v>196552.0</v>
      </c>
      <c r="E9" s="73">
        <v>198266.0</v>
      </c>
      <c r="F9" s="73">
        <v>275.0</v>
      </c>
      <c r="G9" s="73">
        <v>230.0</v>
      </c>
      <c r="H9" s="89">
        <v>45.0</v>
      </c>
      <c r="I9" s="89">
        <v>4467.0</v>
      </c>
      <c r="J9" s="89">
        <v>3214.0</v>
      </c>
      <c r="K9" s="89">
        <v>1253.0</v>
      </c>
      <c r="L9" s="17">
        <v>1298.0</v>
      </c>
    </row>
    <row r="10" ht="18.75" customHeight="1">
      <c r="B10" s="72" t="s">
        <v>40</v>
      </c>
      <c r="C10" s="73">
        <v>396056.0</v>
      </c>
      <c r="D10" s="73">
        <v>197212.0</v>
      </c>
      <c r="E10" s="73">
        <v>198844.0</v>
      </c>
      <c r="F10" s="73">
        <v>284.0</v>
      </c>
      <c r="G10" s="73">
        <v>220.0</v>
      </c>
      <c r="H10" s="89">
        <v>64.0</v>
      </c>
      <c r="I10" s="89">
        <v>3405.0</v>
      </c>
      <c r="J10" s="89">
        <v>2231.0</v>
      </c>
      <c r="K10" s="89">
        <v>1174.0</v>
      </c>
      <c r="L10" s="17">
        <v>1238.0</v>
      </c>
    </row>
    <row r="11" ht="18.75" customHeight="1">
      <c r="B11" s="72" t="s">
        <v>41</v>
      </c>
      <c r="C11" s="73">
        <v>396183.0</v>
      </c>
      <c r="D11" s="73">
        <v>197245.0</v>
      </c>
      <c r="E11" s="73">
        <v>198938.0</v>
      </c>
      <c r="F11" s="73">
        <v>274.0</v>
      </c>
      <c r="G11" s="73">
        <v>185.0</v>
      </c>
      <c r="H11" s="89">
        <v>89.0</v>
      </c>
      <c r="I11" s="89">
        <v>1450.0</v>
      </c>
      <c r="J11" s="89">
        <v>1412.0</v>
      </c>
      <c r="K11" s="89">
        <v>38.0</v>
      </c>
      <c r="L11" s="17">
        <v>127.0</v>
      </c>
    </row>
    <row r="12" ht="18.75" customHeight="1">
      <c r="B12" s="72" t="s">
        <v>42</v>
      </c>
      <c r="C12" s="73">
        <v>396232.0</v>
      </c>
      <c r="D12" s="73">
        <v>197237.0</v>
      </c>
      <c r="E12" s="73">
        <v>198995.0</v>
      </c>
      <c r="F12" s="73">
        <v>270.0</v>
      </c>
      <c r="G12" s="73">
        <v>193.0</v>
      </c>
      <c r="H12" s="89">
        <v>77.0</v>
      </c>
      <c r="I12" s="89">
        <v>1546.0</v>
      </c>
      <c r="J12" s="89">
        <v>1574.0</v>
      </c>
      <c r="K12" s="89">
        <v>-28.0</v>
      </c>
      <c r="L12" s="17">
        <v>49.0</v>
      </c>
    </row>
    <row r="13" ht="18.75" customHeight="1">
      <c r="B13" s="72" t="s">
        <v>43</v>
      </c>
      <c r="C13" s="73">
        <v>396693.0</v>
      </c>
      <c r="D13" s="73">
        <v>197462.0</v>
      </c>
      <c r="E13" s="73">
        <v>199231.0</v>
      </c>
      <c r="F13" s="73">
        <v>321.0</v>
      </c>
      <c r="G13" s="73">
        <v>204.0</v>
      </c>
      <c r="H13" s="89">
        <v>117.0</v>
      </c>
      <c r="I13" s="89">
        <v>1667.0</v>
      </c>
      <c r="J13" s="89">
        <v>1323.0</v>
      </c>
      <c r="K13" s="89">
        <v>344.0</v>
      </c>
      <c r="L13" s="17">
        <v>461.0</v>
      </c>
    </row>
    <row r="14" ht="18.75" customHeight="1">
      <c r="B14" s="72" t="s">
        <v>44</v>
      </c>
      <c r="C14" s="73">
        <v>396865.0</v>
      </c>
      <c r="D14" s="73">
        <v>197524.0</v>
      </c>
      <c r="E14" s="73">
        <v>199341.0</v>
      </c>
      <c r="F14" s="73">
        <v>306.0</v>
      </c>
      <c r="G14" s="73">
        <v>212.0</v>
      </c>
      <c r="H14" s="89">
        <v>94.0</v>
      </c>
      <c r="I14" s="89">
        <v>1582.0</v>
      </c>
      <c r="J14" s="89">
        <v>1504.0</v>
      </c>
      <c r="K14" s="89">
        <v>78.0</v>
      </c>
      <c r="L14" s="17">
        <v>172.0</v>
      </c>
    </row>
    <row r="15" ht="18.75" customHeight="1">
      <c r="B15" s="72" t="s">
        <v>45</v>
      </c>
      <c r="C15" s="73">
        <v>397446.0</v>
      </c>
      <c r="D15" s="73">
        <v>197847.0</v>
      </c>
      <c r="E15" s="73">
        <v>199599.0</v>
      </c>
      <c r="F15" s="73">
        <v>335.0</v>
      </c>
      <c r="G15" s="73">
        <v>195.0</v>
      </c>
      <c r="H15" s="89">
        <v>140.0</v>
      </c>
      <c r="I15" s="89">
        <v>1714.0</v>
      </c>
      <c r="J15" s="89">
        <v>1273.0</v>
      </c>
      <c r="K15" s="89">
        <v>441.0</v>
      </c>
      <c r="L15" s="17">
        <v>581.0</v>
      </c>
    </row>
    <row r="16" ht="18.75" customHeight="1">
      <c r="B16" s="72" t="s">
        <v>46</v>
      </c>
      <c r="C16" s="73">
        <v>397531.0</v>
      </c>
      <c r="D16" s="73">
        <v>197882.0</v>
      </c>
      <c r="E16" s="73">
        <v>199649.0</v>
      </c>
      <c r="F16" s="73">
        <v>282.0</v>
      </c>
      <c r="G16" s="73">
        <v>211.0</v>
      </c>
      <c r="H16" s="89">
        <v>71.0</v>
      </c>
      <c r="I16" s="89">
        <v>1592.0</v>
      </c>
      <c r="J16" s="89">
        <v>1578.0</v>
      </c>
      <c r="K16" s="89">
        <v>14.0</v>
      </c>
      <c r="L16" s="17">
        <v>85.0</v>
      </c>
    </row>
    <row r="17" ht="18.75" customHeight="1">
      <c r="B17" s="80" t="s">
        <v>47</v>
      </c>
      <c r="C17" s="81">
        <v>397690.0</v>
      </c>
      <c r="D17" s="81">
        <v>197881.0</v>
      </c>
      <c r="E17" s="81">
        <v>199809.0</v>
      </c>
      <c r="F17" s="81">
        <v>309.0</v>
      </c>
      <c r="G17" s="81">
        <v>241.0</v>
      </c>
      <c r="H17" s="90">
        <v>68.0</v>
      </c>
      <c r="I17" s="90">
        <v>1319.0</v>
      </c>
      <c r="J17" s="90">
        <v>1228.0</v>
      </c>
      <c r="K17" s="90">
        <v>91.0</v>
      </c>
      <c r="L17" s="29">
        <v>159.0</v>
      </c>
    </row>
    <row r="18" ht="18.75" customHeight="1"/>
    <row r="19" ht="18.75" customHeight="1">
      <c r="B19" s="85" t="s">
        <v>48</v>
      </c>
    </row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mergeCells count="9">
    <mergeCell ref="F4:H4"/>
    <mergeCell ref="I4:K4"/>
    <mergeCell ref="B2:B5"/>
    <mergeCell ref="C3:C5"/>
    <mergeCell ref="D3:D5"/>
    <mergeCell ref="E3:E5"/>
    <mergeCell ref="L3:L5"/>
    <mergeCell ref="C2:L2"/>
    <mergeCell ref="F3:K3"/>
  </mergeCells>
  <printOptions/>
  <pageMargins bottom="0.75" footer="0.0" header="0.0" left="0.7" right="0.7" top="0.75"/>
  <pageSetup paperSize="9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12" width="7.63"/>
  </cols>
  <sheetData>
    <row r="1" ht="11.25" customHeight="1"/>
    <row r="2" ht="18.75" customHeight="1">
      <c r="B2" s="6" t="s">
        <v>22</v>
      </c>
      <c r="C2" s="59" t="s">
        <v>23</v>
      </c>
      <c r="D2" s="60"/>
      <c r="E2" s="60"/>
      <c r="F2" s="60"/>
      <c r="G2" s="60"/>
      <c r="H2" s="60"/>
      <c r="I2" s="60"/>
      <c r="J2" s="60"/>
      <c r="K2" s="60"/>
      <c r="L2" s="61"/>
    </row>
    <row r="3" ht="18.75" customHeight="1">
      <c r="B3" s="10"/>
      <c r="C3" s="6" t="s">
        <v>24</v>
      </c>
      <c r="D3" s="6" t="s">
        <v>25</v>
      </c>
      <c r="E3" s="6" t="s">
        <v>26</v>
      </c>
      <c r="F3" s="62" t="s">
        <v>27</v>
      </c>
      <c r="L3" s="6" t="s">
        <v>1</v>
      </c>
    </row>
    <row r="4" ht="56.25" customHeight="1">
      <c r="B4" s="10"/>
      <c r="C4" s="10"/>
      <c r="D4" s="10"/>
      <c r="E4" s="10"/>
      <c r="F4" s="63" t="s">
        <v>28</v>
      </c>
      <c r="G4" s="60"/>
      <c r="H4" s="61"/>
      <c r="I4" s="63" t="s">
        <v>29</v>
      </c>
      <c r="J4" s="60"/>
      <c r="K4" s="61"/>
      <c r="L4" s="10"/>
    </row>
    <row r="5" ht="18.75" customHeight="1">
      <c r="B5" s="12"/>
      <c r="C5" s="12"/>
      <c r="D5" s="12"/>
      <c r="E5" s="12"/>
      <c r="F5" s="65" t="s">
        <v>31</v>
      </c>
      <c r="G5" s="65" t="s">
        <v>32</v>
      </c>
      <c r="H5" s="65" t="s">
        <v>33</v>
      </c>
      <c r="I5" s="65" t="s">
        <v>34</v>
      </c>
      <c r="J5" s="65" t="s">
        <v>35</v>
      </c>
      <c r="K5" s="65" t="s">
        <v>33</v>
      </c>
      <c r="L5" s="12"/>
    </row>
    <row r="6" ht="18.75" customHeight="1">
      <c r="B6" s="86" t="s">
        <v>36</v>
      </c>
      <c r="C6" s="87">
        <v>389036.0</v>
      </c>
      <c r="D6" s="87">
        <v>193755.0</v>
      </c>
      <c r="E6" s="87">
        <v>195281.0</v>
      </c>
      <c r="F6" s="87">
        <v>298.0</v>
      </c>
      <c r="G6" s="87">
        <v>220.0</v>
      </c>
      <c r="H6" s="88">
        <v>78.0</v>
      </c>
      <c r="I6" s="88">
        <v>1574.0</v>
      </c>
      <c r="J6" s="88">
        <v>1480.0</v>
      </c>
      <c r="K6" s="88">
        <v>94.0</v>
      </c>
      <c r="L6" s="14">
        <v>172.0</v>
      </c>
    </row>
    <row r="7" ht="18.75" customHeight="1">
      <c r="B7" s="72" t="s">
        <v>37</v>
      </c>
      <c r="C7" s="73">
        <v>389148.0</v>
      </c>
      <c r="D7" s="73">
        <v>193797.0</v>
      </c>
      <c r="E7" s="73">
        <v>195351.0</v>
      </c>
      <c r="F7" s="73">
        <v>312.0</v>
      </c>
      <c r="G7" s="73">
        <v>273.0</v>
      </c>
      <c r="H7" s="89">
        <v>39.0</v>
      </c>
      <c r="I7" s="89">
        <v>1231.0</v>
      </c>
      <c r="J7" s="89">
        <v>1158.0</v>
      </c>
      <c r="K7" s="89">
        <v>73.0</v>
      </c>
      <c r="L7" s="17">
        <v>112.0</v>
      </c>
    </row>
    <row r="8" ht="18.75" customHeight="1">
      <c r="B8" s="72" t="s">
        <v>38</v>
      </c>
      <c r="C8" s="73">
        <v>389269.0</v>
      </c>
      <c r="D8" s="73">
        <v>193850.0</v>
      </c>
      <c r="E8" s="73">
        <v>195419.0</v>
      </c>
      <c r="F8" s="73">
        <v>272.0</v>
      </c>
      <c r="G8" s="73">
        <v>240.0</v>
      </c>
      <c r="H8" s="89">
        <v>32.0</v>
      </c>
      <c r="I8" s="89">
        <v>1466.0</v>
      </c>
      <c r="J8" s="89">
        <v>1377.0</v>
      </c>
      <c r="K8" s="89">
        <v>89.0</v>
      </c>
      <c r="L8" s="17">
        <v>121.0</v>
      </c>
    </row>
    <row r="9" ht="18.75" customHeight="1">
      <c r="B9" s="72" t="s">
        <v>39</v>
      </c>
      <c r="C9" s="73">
        <v>390219.0</v>
      </c>
      <c r="D9" s="73">
        <v>194311.0</v>
      </c>
      <c r="E9" s="73">
        <v>195908.0</v>
      </c>
      <c r="F9" s="73">
        <v>292.0</v>
      </c>
      <c r="G9" s="73">
        <v>225.0</v>
      </c>
      <c r="H9" s="89">
        <v>67.0</v>
      </c>
      <c r="I9" s="89">
        <v>4454.0</v>
      </c>
      <c r="J9" s="89">
        <v>3571.0</v>
      </c>
      <c r="K9" s="89">
        <v>883.0</v>
      </c>
      <c r="L9" s="17">
        <v>950.0</v>
      </c>
    </row>
    <row r="10" ht="18.75" customHeight="1">
      <c r="B10" s="72" t="s">
        <v>40</v>
      </c>
      <c r="C10" s="73">
        <v>391210.0</v>
      </c>
      <c r="D10" s="73">
        <v>194907.0</v>
      </c>
      <c r="E10" s="73">
        <v>196303.0</v>
      </c>
      <c r="F10" s="73">
        <v>259.0</v>
      </c>
      <c r="G10" s="73">
        <v>217.0</v>
      </c>
      <c r="H10" s="89">
        <v>42.0</v>
      </c>
      <c r="I10" s="89">
        <v>3480.0</v>
      </c>
      <c r="J10" s="89">
        <v>2531.0</v>
      </c>
      <c r="K10" s="89">
        <v>949.0</v>
      </c>
      <c r="L10" s="17">
        <v>991.0</v>
      </c>
    </row>
    <row r="11" ht="18.75" customHeight="1">
      <c r="B11" s="72" t="s">
        <v>41</v>
      </c>
      <c r="C11" s="73">
        <v>391167.0</v>
      </c>
      <c r="D11" s="73">
        <v>194859.0</v>
      </c>
      <c r="E11" s="73">
        <v>196308.0</v>
      </c>
      <c r="F11" s="73">
        <v>311.0</v>
      </c>
      <c r="G11" s="73">
        <v>204.0</v>
      </c>
      <c r="H11" s="89">
        <v>107.0</v>
      </c>
      <c r="I11" s="89">
        <v>1420.0</v>
      </c>
      <c r="J11" s="89">
        <v>1570.0</v>
      </c>
      <c r="K11" s="89">
        <v>-150.0</v>
      </c>
      <c r="L11" s="17">
        <v>-43.0</v>
      </c>
    </row>
    <row r="12" ht="18.75" customHeight="1">
      <c r="B12" s="72" t="s">
        <v>42</v>
      </c>
      <c r="C12" s="73">
        <v>391374.0</v>
      </c>
      <c r="D12" s="73">
        <v>194926.0</v>
      </c>
      <c r="E12" s="73">
        <v>196448.0</v>
      </c>
      <c r="F12" s="73">
        <v>292.0</v>
      </c>
      <c r="G12" s="73">
        <v>219.0</v>
      </c>
      <c r="H12" s="89">
        <v>73.0</v>
      </c>
      <c r="I12" s="89">
        <v>1468.0</v>
      </c>
      <c r="J12" s="89">
        <v>1334.0</v>
      </c>
      <c r="K12" s="89">
        <v>134.0</v>
      </c>
      <c r="L12" s="17">
        <v>207.0</v>
      </c>
    </row>
    <row r="13" ht="18.75" customHeight="1">
      <c r="B13" s="72" t="s">
        <v>43</v>
      </c>
      <c r="C13" s="73">
        <v>391545.0</v>
      </c>
      <c r="D13" s="73">
        <v>194989.0</v>
      </c>
      <c r="E13" s="73">
        <v>196556.0</v>
      </c>
      <c r="F13" s="73">
        <v>284.0</v>
      </c>
      <c r="G13" s="73">
        <v>231.0</v>
      </c>
      <c r="H13" s="73">
        <v>53.0</v>
      </c>
      <c r="I13" s="73">
        <v>1565.0</v>
      </c>
      <c r="J13" s="89">
        <v>1447.0</v>
      </c>
      <c r="K13" s="89">
        <v>118.0</v>
      </c>
      <c r="L13" s="17">
        <v>171.0</v>
      </c>
    </row>
    <row r="14" ht="18.75" customHeight="1">
      <c r="B14" s="72" t="s">
        <v>44</v>
      </c>
      <c r="C14" s="73">
        <v>391665.0</v>
      </c>
      <c r="D14" s="73">
        <v>195001.0</v>
      </c>
      <c r="E14" s="73">
        <v>196664.0</v>
      </c>
      <c r="F14" s="73">
        <v>261.0</v>
      </c>
      <c r="G14" s="73">
        <v>176.0</v>
      </c>
      <c r="H14" s="89">
        <v>85.0</v>
      </c>
      <c r="I14" s="89">
        <v>1522.0</v>
      </c>
      <c r="J14" s="89">
        <v>1487.0</v>
      </c>
      <c r="K14" s="89">
        <v>35.0</v>
      </c>
      <c r="L14" s="17">
        <v>120.0</v>
      </c>
    </row>
    <row r="15" ht="18.75" customHeight="1">
      <c r="B15" s="72" t="s">
        <v>45</v>
      </c>
      <c r="C15" s="73">
        <v>391943.0</v>
      </c>
      <c r="D15" s="73">
        <v>195148.0</v>
      </c>
      <c r="E15" s="73">
        <v>196795.0</v>
      </c>
      <c r="F15" s="73">
        <v>298.0</v>
      </c>
      <c r="G15" s="73">
        <v>192.0</v>
      </c>
      <c r="H15" s="89">
        <v>106.0</v>
      </c>
      <c r="I15" s="89">
        <v>1634.0</v>
      </c>
      <c r="J15" s="89">
        <v>1462.0</v>
      </c>
      <c r="K15" s="89">
        <v>172.0</v>
      </c>
      <c r="L15" s="17">
        <v>278.0</v>
      </c>
    </row>
    <row r="16" ht="18.75" customHeight="1">
      <c r="B16" s="72" t="s">
        <v>46</v>
      </c>
      <c r="C16" s="73">
        <v>392586.0</v>
      </c>
      <c r="D16" s="73">
        <v>195448.0</v>
      </c>
      <c r="E16" s="73">
        <v>197138.0</v>
      </c>
      <c r="F16" s="73">
        <v>339.0</v>
      </c>
      <c r="G16" s="73">
        <v>248.0</v>
      </c>
      <c r="H16" s="89">
        <v>91.0</v>
      </c>
      <c r="I16" s="89">
        <v>1947.0</v>
      </c>
      <c r="J16" s="89">
        <v>1395.0</v>
      </c>
      <c r="K16" s="89">
        <v>552.0</v>
      </c>
      <c r="L16" s="17">
        <v>643.0</v>
      </c>
    </row>
    <row r="17" ht="18.75" customHeight="1">
      <c r="B17" s="80" t="s">
        <v>47</v>
      </c>
      <c r="C17" s="81">
        <v>392659.0</v>
      </c>
      <c r="D17" s="81">
        <v>195449.0</v>
      </c>
      <c r="E17" s="81">
        <v>197210.0</v>
      </c>
      <c r="F17" s="81">
        <v>262.0</v>
      </c>
      <c r="G17" s="81">
        <v>219.0</v>
      </c>
      <c r="H17" s="90">
        <v>43.0</v>
      </c>
      <c r="I17" s="90">
        <v>1302.0</v>
      </c>
      <c r="J17" s="90">
        <v>1272.0</v>
      </c>
      <c r="K17" s="90">
        <v>30.0</v>
      </c>
      <c r="L17" s="29">
        <v>73.0</v>
      </c>
    </row>
    <row r="18" ht="18.75" customHeight="1"/>
    <row r="19" ht="18.75" customHeight="1">
      <c r="B19" s="85" t="s">
        <v>48</v>
      </c>
    </row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mergeCells count="9">
    <mergeCell ref="F4:H4"/>
    <mergeCell ref="I4:K4"/>
    <mergeCell ref="B2:B5"/>
    <mergeCell ref="C3:C5"/>
    <mergeCell ref="D3:D5"/>
    <mergeCell ref="E3:E5"/>
    <mergeCell ref="L3:L5"/>
    <mergeCell ref="C2:L2"/>
    <mergeCell ref="F3:K3"/>
  </mergeCells>
  <printOptions/>
  <pageMargins bottom="0.75" footer="0.0" header="0.0" left="0.7" right="0.7" top="0.75"/>
  <pageSetup paperSize="9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12" width="7.63"/>
  </cols>
  <sheetData>
    <row r="1" ht="11.25" customHeight="1"/>
    <row r="2" ht="18.75" customHeight="1">
      <c r="B2" s="6" t="s">
        <v>22</v>
      </c>
      <c r="C2" s="59" t="s">
        <v>23</v>
      </c>
      <c r="D2" s="60"/>
      <c r="E2" s="60"/>
      <c r="F2" s="60"/>
      <c r="G2" s="60"/>
      <c r="H2" s="60"/>
      <c r="I2" s="60"/>
      <c r="J2" s="60"/>
      <c r="K2" s="60"/>
      <c r="L2" s="61"/>
    </row>
    <row r="3" ht="18.75" customHeight="1">
      <c r="B3" s="10"/>
      <c r="C3" s="6" t="s">
        <v>24</v>
      </c>
      <c r="D3" s="6" t="s">
        <v>25</v>
      </c>
      <c r="E3" s="6" t="s">
        <v>26</v>
      </c>
      <c r="F3" s="62" t="s">
        <v>27</v>
      </c>
      <c r="L3" s="6" t="s">
        <v>1</v>
      </c>
    </row>
    <row r="4" ht="56.25" customHeight="1">
      <c r="B4" s="10"/>
      <c r="C4" s="10"/>
      <c r="D4" s="10"/>
      <c r="E4" s="10"/>
      <c r="F4" s="63" t="s">
        <v>28</v>
      </c>
      <c r="G4" s="60"/>
      <c r="H4" s="61"/>
      <c r="I4" s="63" t="s">
        <v>29</v>
      </c>
      <c r="J4" s="60"/>
      <c r="K4" s="61"/>
      <c r="L4" s="10"/>
    </row>
    <row r="5" ht="18.75" customHeight="1">
      <c r="B5" s="12"/>
      <c r="C5" s="12"/>
      <c r="D5" s="12"/>
      <c r="E5" s="12"/>
      <c r="F5" s="65" t="s">
        <v>31</v>
      </c>
      <c r="G5" s="65" t="s">
        <v>32</v>
      </c>
      <c r="H5" s="65" t="s">
        <v>33</v>
      </c>
      <c r="I5" s="65" t="s">
        <v>34</v>
      </c>
      <c r="J5" s="65" t="s">
        <v>35</v>
      </c>
      <c r="K5" s="65" t="s">
        <v>33</v>
      </c>
      <c r="L5" s="12"/>
    </row>
    <row r="6" ht="18.75" customHeight="1">
      <c r="B6" s="86" t="s">
        <v>36</v>
      </c>
      <c r="C6" s="87">
        <v>385139.0</v>
      </c>
      <c r="D6" s="87">
        <v>191765.0</v>
      </c>
      <c r="E6" s="87">
        <v>193374.0</v>
      </c>
      <c r="F6" s="87">
        <v>261.0</v>
      </c>
      <c r="G6" s="87">
        <v>221.0</v>
      </c>
      <c r="H6" s="88">
        <v>40.0</v>
      </c>
      <c r="I6" s="88">
        <v>1558.0</v>
      </c>
      <c r="J6" s="88">
        <v>1455.0</v>
      </c>
      <c r="K6" s="88">
        <v>103.0</v>
      </c>
      <c r="L6" s="14">
        <v>143.0</v>
      </c>
    </row>
    <row r="7" ht="18.75" customHeight="1">
      <c r="B7" s="72" t="s">
        <v>37</v>
      </c>
      <c r="C7" s="73">
        <v>385176.0</v>
      </c>
      <c r="D7" s="73">
        <v>191701.0</v>
      </c>
      <c r="E7" s="73">
        <v>193475.0</v>
      </c>
      <c r="F7" s="73">
        <v>285.0</v>
      </c>
      <c r="G7" s="73">
        <v>259.0</v>
      </c>
      <c r="H7" s="89">
        <v>26.0</v>
      </c>
      <c r="I7" s="89">
        <v>1325.0</v>
      </c>
      <c r="J7" s="89">
        <v>1314.0</v>
      </c>
      <c r="K7" s="89">
        <v>11.0</v>
      </c>
      <c r="L7" s="17">
        <v>37.0</v>
      </c>
    </row>
    <row r="8" ht="18.75" customHeight="1">
      <c r="B8" s="72" t="s">
        <v>38</v>
      </c>
      <c r="C8" s="73">
        <v>385336.0</v>
      </c>
      <c r="D8" s="73">
        <v>191753.0</v>
      </c>
      <c r="E8" s="73">
        <v>193583.0</v>
      </c>
      <c r="F8" s="73">
        <v>255.0</v>
      </c>
      <c r="G8" s="73">
        <v>204.0</v>
      </c>
      <c r="H8" s="89">
        <v>51.0</v>
      </c>
      <c r="I8" s="89">
        <v>1540.0</v>
      </c>
      <c r="J8" s="89">
        <v>1431.0</v>
      </c>
      <c r="K8" s="89">
        <v>109.0</v>
      </c>
      <c r="L8" s="17">
        <v>160.0</v>
      </c>
    </row>
    <row r="9" ht="18.75" customHeight="1">
      <c r="B9" s="72" t="s">
        <v>39</v>
      </c>
      <c r="C9" s="73">
        <v>386050.0</v>
      </c>
      <c r="D9" s="73">
        <v>192081.0</v>
      </c>
      <c r="E9" s="73">
        <v>193969.0</v>
      </c>
      <c r="F9" s="73">
        <v>273.0</v>
      </c>
      <c r="G9" s="73">
        <v>236.0</v>
      </c>
      <c r="H9" s="89">
        <v>37.0</v>
      </c>
      <c r="I9" s="89">
        <v>4313.0</v>
      </c>
      <c r="J9" s="89">
        <v>3636.0</v>
      </c>
      <c r="K9" s="89">
        <v>677.0</v>
      </c>
      <c r="L9" s="17">
        <v>714.0</v>
      </c>
    </row>
    <row r="10" ht="18.75" customHeight="1">
      <c r="B10" s="72" t="s">
        <v>40</v>
      </c>
      <c r="C10" s="73">
        <v>387266.0</v>
      </c>
      <c r="D10" s="73">
        <v>192773.0</v>
      </c>
      <c r="E10" s="73">
        <v>194493.0</v>
      </c>
      <c r="F10" s="73">
        <v>258.0</v>
      </c>
      <c r="G10" s="73">
        <v>183.0</v>
      </c>
      <c r="H10" s="89">
        <v>75.0</v>
      </c>
      <c r="I10" s="89">
        <v>3534.0</v>
      </c>
      <c r="J10" s="89">
        <v>2393.0</v>
      </c>
      <c r="K10" s="89">
        <v>1141.0</v>
      </c>
      <c r="L10" s="17">
        <v>1216.0</v>
      </c>
    </row>
    <row r="11" ht="18.75" customHeight="1">
      <c r="B11" s="72" t="s">
        <v>41</v>
      </c>
      <c r="C11" s="73">
        <v>387575.0</v>
      </c>
      <c r="D11" s="73">
        <v>192959.0</v>
      </c>
      <c r="E11" s="73">
        <v>194616.0</v>
      </c>
      <c r="F11" s="73">
        <v>336.0</v>
      </c>
      <c r="G11" s="73">
        <v>215.0</v>
      </c>
      <c r="H11" s="89">
        <v>121.0</v>
      </c>
      <c r="I11" s="89">
        <v>1731.0</v>
      </c>
      <c r="J11" s="89">
        <v>1543.0</v>
      </c>
      <c r="K11" s="89">
        <v>188.0</v>
      </c>
      <c r="L11" s="17">
        <v>309.0</v>
      </c>
    </row>
    <row r="12" ht="18.75" customHeight="1">
      <c r="B12" s="72" t="s">
        <v>42</v>
      </c>
      <c r="C12" s="73">
        <v>387724.0</v>
      </c>
      <c r="D12" s="73">
        <v>193007.0</v>
      </c>
      <c r="E12" s="73">
        <v>194717.0</v>
      </c>
      <c r="F12" s="73">
        <v>281.0</v>
      </c>
      <c r="G12" s="73">
        <v>155.0</v>
      </c>
      <c r="H12" s="89">
        <v>126.0</v>
      </c>
      <c r="I12" s="89">
        <v>1447.0</v>
      </c>
      <c r="J12" s="89">
        <v>1424.0</v>
      </c>
      <c r="K12" s="89">
        <v>23.0</v>
      </c>
      <c r="L12" s="17">
        <v>149.0</v>
      </c>
    </row>
    <row r="13" ht="18.75" customHeight="1">
      <c r="B13" s="72" t="s">
        <v>43</v>
      </c>
      <c r="C13" s="73">
        <v>387759.0</v>
      </c>
      <c r="D13" s="73">
        <v>193018.0</v>
      </c>
      <c r="E13" s="73">
        <v>194741.0</v>
      </c>
      <c r="F13" s="73">
        <v>296.0</v>
      </c>
      <c r="G13" s="73">
        <v>210.0</v>
      </c>
      <c r="H13" s="73">
        <v>86.0</v>
      </c>
      <c r="I13" s="73">
        <v>1478.0</v>
      </c>
      <c r="J13" s="89">
        <v>1529.0</v>
      </c>
      <c r="K13" s="89">
        <v>-51.0</v>
      </c>
      <c r="L13" s="17">
        <v>35.0</v>
      </c>
    </row>
    <row r="14" ht="18.75" customHeight="1">
      <c r="B14" s="72" t="s">
        <v>44</v>
      </c>
      <c r="C14" s="73">
        <v>388187.0</v>
      </c>
      <c r="D14" s="73">
        <v>193259.0</v>
      </c>
      <c r="E14" s="73">
        <v>194928.0</v>
      </c>
      <c r="F14" s="73">
        <v>290.0</v>
      </c>
      <c r="G14" s="73">
        <v>185.0</v>
      </c>
      <c r="H14" s="89">
        <v>105.0</v>
      </c>
      <c r="I14" s="89">
        <v>1796.0</v>
      </c>
      <c r="J14" s="89">
        <v>1473.0</v>
      </c>
      <c r="K14" s="89">
        <v>323.0</v>
      </c>
      <c r="L14" s="17">
        <v>428.0</v>
      </c>
    </row>
    <row r="15" ht="18.75" customHeight="1">
      <c r="B15" s="72" t="s">
        <v>45</v>
      </c>
      <c r="C15" s="73">
        <v>388350.0</v>
      </c>
      <c r="D15" s="73">
        <v>193324.0</v>
      </c>
      <c r="E15" s="73">
        <v>195026.0</v>
      </c>
      <c r="F15" s="73">
        <v>273.0</v>
      </c>
      <c r="G15" s="73">
        <v>181.0</v>
      </c>
      <c r="H15" s="89">
        <v>92.0</v>
      </c>
      <c r="I15" s="89">
        <v>1452.0</v>
      </c>
      <c r="J15" s="89">
        <v>1381.0</v>
      </c>
      <c r="K15" s="89">
        <v>71.0</v>
      </c>
      <c r="L15" s="17">
        <v>163.0</v>
      </c>
    </row>
    <row r="16" ht="18.75" customHeight="1">
      <c r="B16" s="72" t="s">
        <v>46</v>
      </c>
      <c r="C16" s="73">
        <v>388579.0</v>
      </c>
      <c r="D16" s="73">
        <v>193496.0</v>
      </c>
      <c r="E16" s="73">
        <v>195083.0</v>
      </c>
      <c r="F16" s="73">
        <v>304.0</v>
      </c>
      <c r="G16" s="73">
        <v>218.0</v>
      </c>
      <c r="H16" s="73">
        <v>86.0</v>
      </c>
      <c r="I16" s="89">
        <v>1659.0</v>
      </c>
      <c r="J16" s="89">
        <v>1516.0</v>
      </c>
      <c r="K16" s="89">
        <v>143.0</v>
      </c>
      <c r="L16" s="17">
        <v>229.0</v>
      </c>
    </row>
    <row r="17" ht="18.75" customHeight="1">
      <c r="B17" s="80" t="s">
        <v>47</v>
      </c>
      <c r="C17" s="81">
        <v>388864.0</v>
      </c>
      <c r="D17" s="81">
        <v>193674.0</v>
      </c>
      <c r="E17" s="81">
        <v>195190.0</v>
      </c>
      <c r="F17" s="81">
        <v>302.0</v>
      </c>
      <c r="G17" s="81">
        <v>218.0</v>
      </c>
      <c r="H17" s="90">
        <v>84.0</v>
      </c>
      <c r="I17" s="90">
        <v>1441.0</v>
      </c>
      <c r="J17" s="90">
        <v>1240.0</v>
      </c>
      <c r="K17" s="90">
        <v>201.0</v>
      </c>
      <c r="L17" s="29">
        <v>285.0</v>
      </c>
    </row>
    <row r="18" ht="18.75" customHeight="1"/>
    <row r="19" ht="18.75" customHeight="1">
      <c r="B19" s="85" t="s">
        <v>48</v>
      </c>
    </row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mergeCells count="9">
    <mergeCell ref="F4:H4"/>
    <mergeCell ref="I4:K4"/>
    <mergeCell ref="B2:B5"/>
    <mergeCell ref="C3:C5"/>
    <mergeCell ref="D3:D5"/>
    <mergeCell ref="E3:E5"/>
    <mergeCell ref="L3:L5"/>
    <mergeCell ref="C2:L2"/>
    <mergeCell ref="F3:K3"/>
  </mergeCells>
  <printOptions/>
  <pageMargins bottom="0.75" footer="0.0" header="0.0" left="0.7" right="0.7" top="0.75"/>
  <pageSetup paperSize="9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12" width="7.63"/>
  </cols>
  <sheetData>
    <row r="1" ht="11.25" customHeight="1"/>
    <row r="2" ht="18.75" customHeight="1">
      <c r="B2" s="6" t="s">
        <v>22</v>
      </c>
      <c r="C2" s="59" t="s">
        <v>23</v>
      </c>
      <c r="D2" s="60"/>
      <c r="E2" s="60"/>
      <c r="F2" s="60"/>
      <c r="G2" s="60"/>
      <c r="H2" s="60"/>
      <c r="I2" s="60"/>
      <c r="J2" s="60"/>
      <c r="K2" s="60"/>
      <c r="L2" s="61"/>
    </row>
    <row r="3" ht="18.75" customHeight="1">
      <c r="B3" s="10"/>
      <c r="C3" s="6" t="s">
        <v>24</v>
      </c>
      <c r="D3" s="6" t="s">
        <v>25</v>
      </c>
      <c r="E3" s="6" t="s">
        <v>26</v>
      </c>
      <c r="F3" s="62" t="s">
        <v>27</v>
      </c>
      <c r="L3" s="6" t="s">
        <v>1</v>
      </c>
    </row>
    <row r="4" ht="56.25" customHeight="1">
      <c r="B4" s="10"/>
      <c r="C4" s="10"/>
      <c r="D4" s="10"/>
      <c r="E4" s="10"/>
      <c r="F4" s="63" t="s">
        <v>28</v>
      </c>
      <c r="G4" s="60"/>
      <c r="H4" s="61"/>
      <c r="I4" s="63" t="s">
        <v>29</v>
      </c>
      <c r="J4" s="60"/>
      <c r="K4" s="61"/>
      <c r="L4" s="10"/>
    </row>
    <row r="5" ht="18.75" customHeight="1">
      <c r="B5" s="12"/>
      <c r="C5" s="12"/>
      <c r="D5" s="12"/>
      <c r="E5" s="12"/>
      <c r="F5" s="65" t="s">
        <v>31</v>
      </c>
      <c r="G5" s="65" t="s">
        <v>32</v>
      </c>
      <c r="H5" s="65" t="s">
        <v>33</v>
      </c>
      <c r="I5" s="65" t="s">
        <v>34</v>
      </c>
      <c r="J5" s="65" t="s">
        <v>35</v>
      </c>
      <c r="K5" s="65" t="s">
        <v>33</v>
      </c>
      <c r="L5" s="12"/>
    </row>
    <row r="6" ht="18.75" customHeight="1">
      <c r="B6" s="86" t="s">
        <v>36</v>
      </c>
      <c r="C6" s="87">
        <v>381456.0</v>
      </c>
      <c r="D6" s="87">
        <v>190315.0</v>
      </c>
      <c r="E6" s="87">
        <v>191141.0</v>
      </c>
      <c r="F6" s="87">
        <v>253.0</v>
      </c>
      <c r="G6" s="87">
        <v>204.0</v>
      </c>
      <c r="H6" s="88">
        <v>49.0</v>
      </c>
      <c r="I6" s="88">
        <v>1608.0</v>
      </c>
      <c r="J6" s="88">
        <v>1432.0</v>
      </c>
      <c r="K6" s="88">
        <v>176.0</v>
      </c>
      <c r="L6" s="14">
        <v>225.0</v>
      </c>
    </row>
    <row r="7" ht="18.75" customHeight="1">
      <c r="B7" s="72" t="s">
        <v>37</v>
      </c>
      <c r="C7" s="73">
        <v>381476.0</v>
      </c>
      <c r="D7" s="73">
        <v>190256.0</v>
      </c>
      <c r="E7" s="73">
        <v>191220.0</v>
      </c>
      <c r="F7" s="73">
        <v>247.0</v>
      </c>
      <c r="G7" s="73">
        <v>254.0</v>
      </c>
      <c r="H7" s="89">
        <v>-7.0</v>
      </c>
      <c r="I7" s="89">
        <v>1343.0</v>
      </c>
      <c r="J7" s="89">
        <v>1316.0</v>
      </c>
      <c r="K7" s="89">
        <v>27.0</v>
      </c>
      <c r="L7" s="17">
        <v>20.0</v>
      </c>
    </row>
    <row r="8" ht="18.75" customHeight="1">
      <c r="B8" s="72" t="s">
        <v>38</v>
      </c>
      <c r="C8" s="73">
        <v>381482.0</v>
      </c>
      <c r="D8" s="73">
        <v>190226.0</v>
      </c>
      <c r="E8" s="73">
        <v>191256.0</v>
      </c>
      <c r="F8" s="73">
        <v>285.0</v>
      </c>
      <c r="G8" s="73">
        <v>207.0</v>
      </c>
      <c r="H8" s="89">
        <v>78.0</v>
      </c>
      <c r="I8" s="89">
        <v>1365.0</v>
      </c>
      <c r="J8" s="89">
        <v>1437.0</v>
      </c>
      <c r="K8" s="89">
        <v>-72.0</v>
      </c>
      <c r="L8" s="17">
        <v>6.0</v>
      </c>
    </row>
    <row r="9" ht="18.75" customHeight="1">
      <c r="B9" s="72" t="s">
        <v>39</v>
      </c>
      <c r="C9" s="73">
        <v>381334.0</v>
      </c>
      <c r="D9" s="73">
        <v>189948.0</v>
      </c>
      <c r="E9" s="73">
        <v>191386.0</v>
      </c>
      <c r="F9" s="73">
        <v>280.0</v>
      </c>
      <c r="G9" s="73">
        <v>222.0</v>
      </c>
      <c r="H9" s="89">
        <v>58.0</v>
      </c>
      <c r="I9" s="89">
        <v>3958.0</v>
      </c>
      <c r="J9" s="89">
        <v>4164.0</v>
      </c>
      <c r="K9" s="89">
        <v>-206.0</v>
      </c>
      <c r="L9" s="17">
        <v>-148.0</v>
      </c>
    </row>
    <row r="10" ht="18.75" customHeight="1">
      <c r="B10" s="72" t="s">
        <v>40</v>
      </c>
      <c r="C10" s="73">
        <v>382904.0</v>
      </c>
      <c r="D10" s="73">
        <v>190778.0</v>
      </c>
      <c r="E10" s="73">
        <v>192126.0</v>
      </c>
      <c r="F10" s="73">
        <v>274.0</v>
      </c>
      <c r="G10" s="73">
        <v>183.0</v>
      </c>
      <c r="H10" s="89">
        <v>91.0</v>
      </c>
      <c r="I10" s="89">
        <v>3469.0</v>
      </c>
      <c r="J10" s="89">
        <v>1990.0</v>
      </c>
      <c r="K10" s="89">
        <v>1479.0</v>
      </c>
      <c r="L10" s="17">
        <v>1570.0</v>
      </c>
    </row>
    <row r="11" ht="18.75" customHeight="1">
      <c r="B11" s="72" t="s">
        <v>41</v>
      </c>
      <c r="C11" s="73">
        <v>383045.0</v>
      </c>
      <c r="D11" s="73">
        <v>190839.0</v>
      </c>
      <c r="E11" s="73">
        <v>192206.0</v>
      </c>
      <c r="F11" s="73">
        <v>293.0</v>
      </c>
      <c r="G11" s="73">
        <v>185.0</v>
      </c>
      <c r="H11" s="89">
        <v>108.0</v>
      </c>
      <c r="I11" s="89">
        <v>1706.0</v>
      </c>
      <c r="J11" s="89">
        <v>1673.0</v>
      </c>
      <c r="K11" s="89">
        <v>33.0</v>
      </c>
      <c r="L11" s="17">
        <v>141.0</v>
      </c>
    </row>
    <row r="12" ht="18.75" customHeight="1">
      <c r="B12" s="72" t="s">
        <v>42</v>
      </c>
      <c r="C12" s="73">
        <v>383167.0</v>
      </c>
      <c r="D12" s="73">
        <v>190840.0</v>
      </c>
      <c r="E12" s="73">
        <v>192327.0</v>
      </c>
      <c r="F12" s="73">
        <v>270.0</v>
      </c>
      <c r="G12" s="73">
        <v>186.0</v>
      </c>
      <c r="H12" s="89">
        <v>84.0</v>
      </c>
      <c r="I12" s="89">
        <v>1520.0</v>
      </c>
      <c r="J12" s="89">
        <v>1482.0</v>
      </c>
      <c r="K12" s="89">
        <v>38.0</v>
      </c>
      <c r="L12" s="17">
        <v>122.0</v>
      </c>
    </row>
    <row r="13" ht="18.75" customHeight="1">
      <c r="B13" s="72" t="s">
        <v>43</v>
      </c>
      <c r="C13" s="73">
        <v>383618.0</v>
      </c>
      <c r="D13" s="73">
        <v>191117.0</v>
      </c>
      <c r="E13" s="73">
        <v>192501.0</v>
      </c>
      <c r="F13" s="73">
        <v>270.0</v>
      </c>
      <c r="G13" s="73">
        <v>180.0</v>
      </c>
      <c r="H13" s="73">
        <v>90.0</v>
      </c>
      <c r="I13" s="73">
        <v>1917.0</v>
      </c>
      <c r="J13" s="89">
        <v>1556.0</v>
      </c>
      <c r="K13" s="89">
        <v>361.0</v>
      </c>
      <c r="L13" s="17">
        <v>451.0</v>
      </c>
    </row>
    <row r="14" ht="18.75" customHeight="1">
      <c r="B14" s="72" t="s">
        <v>44</v>
      </c>
      <c r="C14" s="73">
        <v>384080.0</v>
      </c>
      <c r="D14" s="73">
        <v>191320.0</v>
      </c>
      <c r="E14" s="73">
        <v>192760.0</v>
      </c>
      <c r="F14" s="73">
        <v>256.0</v>
      </c>
      <c r="G14" s="73">
        <v>198.0</v>
      </c>
      <c r="H14" s="89">
        <v>58.0</v>
      </c>
      <c r="I14" s="89">
        <v>1875.0</v>
      </c>
      <c r="J14" s="89">
        <v>1471.0</v>
      </c>
      <c r="K14" s="89">
        <v>404.0</v>
      </c>
      <c r="L14" s="17">
        <v>462.0</v>
      </c>
    </row>
    <row r="15" ht="18.75" customHeight="1">
      <c r="B15" s="72" t="s">
        <v>45</v>
      </c>
      <c r="C15" s="73">
        <v>384420.0</v>
      </c>
      <c r="D15" s="73">
        <v>191461.0</v>
      </c>
      <c r="E15" s="73">
        <v>192959.0</v>
      </c>
      <c r="F15" s="73">
        <v>275.0</v>
      </c>
      <c r="G15" s="73">
        <v>174.0</v>
      </c>
      <c r="H15" s="89">
        <v>101.0</v>
      </c>
      <c r="I15" s="89">
        <v>1714.0</v>
      </c>
      <c r="J15" s="89">
        <v>1475.0</v>
      </c>
      <c r="K15" s="89">
        <v>239.0</v>
      </c>
      <c r="L15" s="17">
        <v>340.0</v>
      </c>
    </row>
    <row r="16" ht="18.75" customHeight="1">
      <c r="B16" s="72" t="s">
        <v>46</v>
      </c>
      <c r="C16" s="73">
        <v>384763.0</v>
      </c>
      <c r="D16" s="73">
        <v>191643.0</v>
      </c>
      <c r="E16" s="73">
        <v>193120.0</v>
      </c>
      <c r="F16" s="73">
        <v>304.0</v>
      </c>
      <c r="G16" s="73">
        <v>212.0</v>
      </c>
      <c r="H16" s="73">
        <v>92.0</v>
      </c>
      <c r="I16" s="89">
        <v>1682.0</v>
      </c>
      <c r="J16" s="89">
        <v>1431.0</v>
      </c>
      <c r="K16" s="89">
        <v>251.0</v>
      </c>
      <c r="L16" s="17">
        <v>343.0</v>
      </c>
    </row>
    <row r="17" ht="18.75" customHeight="1">
      <c r="B17" s="80" t="s">
        <v>47</v>
      </c>
      <c r="C17" s="81">
        <v>384996.0</v>
      </c>
      <c r="D17" s="81">
        <v>191750.0</v>
      </c>
      <c r="E17" s="81">
        <v>193246.0</v>
      </c>
      <c r="F17" s="81">
        <v>260.0</v>
      </c>
      <c r="G17" s="81">
        <v>208.0</v>
      </c>
      <c r="H17" s="90">
        <v>52.0</v>
      </c>
      <c r="I17" s="90">
        <v>1527.0</v>
      </c>
      <c r="J17" s="90">
        <v>1346.0</v>
      </c>
      <c r="K17" s="90">
        <v>181.0</v>
      </c>
      <c r="L17" s="29">
        <v>233.0</v>
      </c>
    </row>
    <row r="18" ht="18.75" customHeight="1"/>
    <row r="19" ht="18.75" customHeight="1">
      <c r="B19" s="85" t="s">
        <v>48</v>
      </c>
    </row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mergeCells count="9">
    <mergeCell ref="F4:H4"/>
    <mergeCell ref="I4:K4"/>
    <mergeCell ref="B2:B5"/>
    <mergeCell ref="C3:C5"/>
    <mergeCell ref="D3:D5"/>
    <mergeCell ref="E3:E5"/>
    <mergeCell ref="L3:L5"/>
    <mergeCell ref="C2:L2"/>
    <mergeCell ref="F3:K3"/>
  </mergeCells>
  <printOptions/>
  <pageMargins bottom="0.75" footer="0.0" header="0.0" left="0.7" right="0.7" top="0.75"/>
  <pageSetup paperSize="9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13" width="7.63"/>
  </cols>
  <sheetData>
    <row r="1" ht="11.25" customHeight="1"/>
    <row r="2" ht="18.75" customHeight="1">
      <c r="B2" s="6" t="s">
        <v>22</v>
      </c>
      <c r="C2" s="59" t="s">
        <v>23</v>
      </c>
      <c r="D2" s="60"/>
      <c r="E2" s="60"/>
      <c r="F2" s="60"/>
      <c r="G2" s="60"/>
      <c r="H2" s="60"/>
      <c r="I2" s="60"/>
      <c r="J2" s="60"/>
      <c r="K2" s="60"/>
      <c r="L2" s="61"/>
    </row>
    <row r="3" ht="18.75" customHeight="1">
      <c r="B3" s="10"/>
      <c r="C3" s="6" t="s">
        <v>24</v>
      </c>
      <c r="D3" s="6" t="s">
        <v>25</v>
      </c>
      <c r="E3" s="6" t="s">
        <v>26</v>
      </c>
      <c r="F3" s="62" t="s">
        <v>27</v>
      </c>
      <c r="L3" s="6" t="s">
        <v>1</v>
      </c>
    </row>
    <row r="4" ht="56.25" customHeight="1">
      <c r="B4" s="10"/>
      <c r="C4" s="10"/>
      <c r="D4" s="10"/>
      <c r="E4" s="10"/>
      <c r="F4" s="63" t="s">
        <v>28</v>
      </c>
      <c r="G4" s="60"/>
      <c r="H4" s="61"/>
      <c r="I4" s="63" t="s">
        <v>29</v>
      </c>
      <c r="J4" s="60"/>
      <c r="K4" s="61"/>
      <c r="L4" s="10"/>
    </row>
    <row r="5" ht="18.75" customHeight="1">
      <c r="B5" s="12"/>
      <c r="C5" s="12"/>
      <c r="D5" s="12"/>
      <c r="E5" s="12"/>
      <c r="F5" s="65" t="s">
        <v>31</v>
      </c>
      <c r="G5" s="65" t="s">
        <v>32</v>
      </c>
      <c r="H5" s="65" t="s">
        <v>33</v>
      </c>
      <c r="I5" s="65" t="s">
        <v>34</v>
      </c>
      <c r="J5" s="65" t="s">
        <v>35</v>
      </c>
      <c r="K5" s="65" t="s">
        <v>33</v>
      </c>
      <c r="L5" s="12"/>
    </row>
    <row r="6" ht="18.75" customHeight="1">
      <c r="B6" s="86" t="s">
        <v>36</v>
      </c>
      <c r="C6" s="87">
        <v>333423.0</v>
      </c>
      <c r="D6" s="87">
        <v>166305.0</v>
      </c>
      <c r="E6" s="87">
        <v>167118.0</v>
      </c>
      <c r="F6" s="87">
        <v>268.0</v>
      </c>
      <c r="G6" s="87">
        <v>153.0</v>
      </c>
      <c r="H6" s="88">
        <v>115.0</v>
      </c>
      <c r="I6" s="88">
        <v>1214.0</v>
      </c>
      <c r="J6" s="88">
        <v>1284.0</v>
      </c>
      <c r="K6" s="88">
        <v>-70.0</v>
      </c>
      <c r="L6" s="14">
        <v>45.0</v>
      </c>
      <c r="M6" t="s">
        <v>63</v>
      </c>
    </row>
    <row r="7" ht="18.75" customHeight="1">
      <c r="B7" s="72" t="s">
        <v>37</v>
      </c>
      <c r="C7" s="73">
        <v>333467.0</v>
      </c>
      <c r="D7" s="73">
        <v>166291.0</v>
      </c>
      <c r="E7" s="73">
        <v>167176.0</v>
      </c>
      <c r="F7" s="73">
        <v>256.0</v>
      </c>
      <c r="G7" s="73">
        <v>235.0</v>
      </c>
      <c r="H7" s="89">
        <v>21.0</v>
      </c>
      <c r="I7" s="89">
        <v>1168.0</v>
      </c>
      <c r="J7" s="89">
        <v>1145.0</v>
      </c>
      <c r="K7" s="89">
        <v>23.0</v>
      </c>
      <c r="L7" s="17">
        <v>44.0</v>
      </c>
      <c r="M7" t="s">
        <v>63</v>
      </c>
    </row>
    <row r="8" ht="18.75" customHeight="1">
      <c r="B8" s="72" t="s">
        <v>38</v>
      </c>
      <c r="C8" s="73">
        <v>333519.0</v>
      </c>
      <c r="D8" s="73">
        <v>166284.0</v>
      </c>
      <c r="E8" s="73">
        <v>167235.0</v>
      </c>
      <c r="F8" s="73">
        <v>228.0</v>
      </c>
      <c r="G8" s="73">
        <v>205.0</v>
      </c>
      <c r="H8" s="89">
        <v>23.0</v>
      </c>
      <c r="I8" s="89">
        <v>1291.0</v>
      </c>
      <c r="J8" s="89">
        <v>1262.0</v>
      </c>
      <c r="K8" s="89">
        <v>29.0</v>
      </c>
      <c r="L8" s="17">
        <v>52.0</v>
      </c>
      <c r="M8" t="s">
        <v>63</v>
      </c>
    </row>
    <row r="9" ht="18.75" customHeight="1">
      <c r="B9" s="72" t="s">
        <v>39</v>
      </c>
      <c r="C9" s="73">
        <v>380121.0</v>
      </c>
      <c r="D9" s="73">
        <v>189764.0</v>
      </c>
      <c r="E9" s="73">
        <v>190357.0</v>
      </c>
      <c r="F9" s="73">
        <v>276.0</v>
      </c>
      <c r="G9" s="73">
        <v>239.0</v>
      </c>
      <c r="H9" s="89">
        <v>37.0</v>
      </c>
      <c r="I9" s="89">
        <v>4011.0</v>
      </c>
      <c r="J9" s="89">
        <v>4362.0</v>
      </c>
      <c r="K9" s="89">
        <v>-351.0</v>
      </c>
      <c r="L9" s="17">
        <v>-314.0</v>
      </c>
      <c r="M9" t="s">
        <v>64</v>
      </c>
    </row>
    <row r="10" ht="18.75" customHeight="1">
      <c r="B10" s="72" t="s">
        <v>40</v>
      </c>
      <c r="C10" s="73">
        <v>381297.0</v>
      </c>
      <c r="D10" s="73">
        <v>190503.0</v>
      </c>
      <c r="E10" s="73">
        <v>190794.0</v>
      </c>
      <c r="F10" s="73">
        <v>237.0</v>
      </c>
      <c r="G10" s="73">
        <v>221.0</v>
      </c>
      <c r="H10" s="89">
        <v>16.0</v>
      </c>
      <c r="I10" s="89">
        <v>3291.0</v>
      </c>
      <c r="J10" s="89">
        <v>2131.0</v>
      </c>
      <c r="K10" s="89">
        <v>1160.0</v>
      </c>
      <c r="L10" s="17">
        <v>1176.0</v>
      </c>
    </row>
    <row r="11" ht="18.75" customHeight="1">
      <c r="B11" s="72" t="s">
        <v>41</v>
      </c>
      <c r="C11" s="73">
        <v>381395.0</v>
      </c>
      <c r="D11" s="73">
        <v>190537.0</v>
      </c>
      <c r="E11" s="73">
        <v>190858.0</v>
      </c>
      <c r="F11" s="73">
        <v>264.0</v>
      </c>
      <c r="G11" s="73">
        <v>196.0</v>
      </c>
      <c r="H11" s="89">
        <v>68.0</v>
      </c>
      <c r="I11" s="89">
        <v>1611.0</v>
      </c>
      <c r="J11" s="89">
        <v>1581.0</v>
      </c>
      <c r="K11" s="89">
        <v>30.0</v>
      </c>
      <c r="L11" s="17">
        <v>98.0</v>
      </c>
    </row>
    <row r="12" ht="18.75" customHeight="1">
      <c r="B12" s="72" t="s">
        <v>42</v>
      </c>
      <c r="C12" s="73">
        <v>381055.0</v>
      </c>
      <c r="D12" s="73">
        <v>190272.0</v>
      </c>
      <c r="E12" s="73">
        <v>190783.0</v>
      </c>
      <c r="F12" s="73">
        <v>253.0</v>
      </c>
      <c r="G12" s="73">
        <v>162.0</v>
      </c>
      <c r="H12" s="89">
        <v>91.0</v>
      </c>
      <c r="I12" s="89">
        <v>1281.0</v>
      </c>
      <c r="J12" s="89">
        <v>1712.0</v>
      </c>
      <c r="K12" s="89">
        <v>-431.0</v>
      </c>
      <c r="L12" s="17">
        <v>-340.0</v>
      </c>
    </row>
    <row r="13" ht="18.75" customHeight="1">
      <c r="B13" s="72" t="s">
        <v>43</v>
      </c>
      <c r="C13" s="73">
        <v>381078.0</v>
      </c>
      <c r="D13" s="73">
        <v>190238.0</v>
      </c>
      <c r="E13" s="73">
        <v>190840.0</v>
      </c>
      <c r="F13" s="73">
        <v>259.0</v>
      </c>
      <c r="G13" s="73">
        <v>158.0</v>
      </c>
      <c r="H13" s="73">
        <v>101.0</v>
      </c>
      <c r="I13" s="73">
        <v>1379.0</v>
      </c>
      <c r="J13" s="89">
        <v>1457.0</v>
      </c>
      <c r="K13" s="89">
        <v>-78.0</v>
      </c>
      <c r="L13" s="17">
        <v>23.0</v>
      </c>
    </row>
    <row r="14" ht="18.75" customHeight="1">
      <c r="B14" s="72" t="s">
        <v>44</v>
      </c>
      <c r="C14" s="73">
        <v>381334.0</v>
      </c>
      <c r="D14" s="73">
        <v>190408.0</v>
      </c>
      <c r="E14" s="73">
        <v>190926.0</v>
      </c>
      <c r="F14" s="73">
        <v>280.0</v>
      </c>
      <c r="G14" s="73">
        <v>189.0</v>
      </c>
      <c r="H14" s="89">
        <v>91.0</v>
      </c>
      <c r="I14" s="89">
        <v>1791.0</v>
      </c>
      <c r="J14" s="89">
        <v>1626.0</v>
      </c>
      <c r="K14" s="89">
        <v>165.0</v>
      </c>
      <c r="L14" s="17">
        <v>256.0</v>
      </c>
    </row>
    <row r="15" ht="18.75" customHeight="1">
      <c r="B15" s="72" t="s">
        <v>45</v>
      </c>
      <c r="C15" s="73">
        <v>380963.0</v>
      </c>
      <c r="D15" s="73">
        <v>190138.0</v>
      </c>
      <c r="E15" s="73">
        <v>190825.0</v>
      </c>
      <c r="F15" s="73">
        <v>244.0</v>
      </c>
      <c r="G15" s="73">
        <v>198.0</v>
      </c>
      <c r="H15" s="89">
        <v>46.0</v>
      </c>
      <c r="I15" s="89">
        <v>1824.0</v>
      </c>
      <c r="J15" s="89">
        <v>2241.0</v>
      </c>
      <c r="K15" s="89">
        <v>-417.0</v>
      </c>
      <c r="L15" s="17">
        <v>-371.0</v>
      </c>
      <c r="M15" t="s">
        <v>50</v>
      </c>
    </row>
    <row r="16" ht="18.75" customHeight="1">
      <c r="B16" s="72" t="s">
        <v>46</v>
      </c>
      <c r="C16" s="73">
        <v>381245.0</v>
      </c>
      <c r="D16" s="73">
        <v>190264.0</v>
      </c>
      <c r="E16" s="73">
        <v>190981.0</v>
      </c>
      <c r="F16" s="73">
        <v>271.0</v>
      </c>
      <c r="G16" s="73">
        <v>199.0</v>
      </c>
      <c r="H16" s="73">
        <v>72.0</v>
      </c>
      <c r="I16" s="89">
        <v>1563.0</v>
      </c>
      <c r="J16" s="89">
        <v>1353.0</v>
      </c>
      <c r="K16" s="89">
        <v>210.0</v>
      </c>
      <c r="L16" s="17">
        <v>282.0</v>
      </c>
    </row>
    <row r="17" ht="18.75" customHeight="1">
      <c r="B17" s="80" t="s">
        <v>47</v>
      </c>
      <c r="C17" s="81">
        <v>381231.0</v>
      </c>
      <c r="D17" s="81">
        <v>190244.0</v>
      </c>
      <c r="E17" s="81">
        <v>190987.0</v>
      </c>
      <c r="F17" s="81">
        <v>236.0</v>
      </c>
      <c r="G17" s="81">
        <v>192.0</v>
      </c>
      <c r="H17" s="90">
        <v>44.0</v>
      </c>
      <c r="I17" s="90">
        <v>1417.0</v>
      </c>
      <c r="J17" s="90">
        <v>1475.0</v>
      </c>
      <c r="K17" s="90">
        <v>-58.0</v>
      </c>
      <c r="L17" s="29">
        <v>-14.0</v>
      </c>
    </row>
    <row r="18" ht="18.75" customHeight="1"/>
    <row r="19" ht="18.75" customHeight="1">
      <c r="B19" s="85" t="s">
        <v>48</v>
      </c>
    </row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mergeCells count="9">
    <mergeCell ref="F4:H4"/>
    <mergeCell ref="I4:K4"/>
    <mergeCell ref="B2:B5"/>
    <mergeCell ref="C3:C5"/>
    <mergeCell ref="D3:D5"/>
    <mergeCell ref="E3:E5"/>
    <mergeCell ref="L3:L5"/>
    <mergeCell ref="C2:L2"/>
    <mergeCell ref="F3:K3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11" width="7.63"/>
    <col customWidth="1" min="12" max="12" width="8.25"/>
    <col customWidth="1" min="13" max="13" width="7.63"/>
  </cols>
  <sheetData>
    <row r="1" ht="11.25" customHeight="1"/>
    <row r="2" ht="18.75" customHeight="1">
      <c r="B2" s="6" t="s">
        <v>22</v>
      </c>
      <c r="C2" s="59" t="s">
        <v>23</v>
      </c>
      <c r="D2" s="60"/>
      <c r="E2" s="60"/>
      <c r="F2" s="60"/>
      <c r="G2" s="60"/>
      <c r="H2" s="60"/>
      <c r="I2" s="60"/>
      <c r="J2" s="60"/>
      <c r="K2" s="60"/>
      <c r="L2" s="60"/>
      <c r="M2" s="61"/>
    </row>
    <row r="3" ht="18.75" customHeight="1">
      <c r="B3" s="10"/>
      <c r="C3" s="6" t="s">
        <v>24</v>
      </c>
      <c r="D3" s="6" t="s">
        <v>25</v>
      </c>
      <c r="E3" s="6" t="s">
        <v>26</v>
      </c>
      <c r="F3" s="62" t="s">
        <v>27</v>
      </c>
      <c r="M3" s="6" t="s">
        <v>1</v>
      </c>
    </row>
    <row r="4" ht="56.25" customHeight="1">
      <c r="B4" s="10"/>
      <c r="C4" s="10"/>
      <c r="D4" s="10"/>
      <c r="E4" s="10"/>
      <c r="F4" s="63" t="s">
        <v>28</v>
      </c>
      <c r="G4" s="60"/>
      <c r="H4" s="61"/>
      <c r="I4" s="63" t="s">
        <v>29</v>
      </c>
      <c r="J4" s="60"/>
      <c r="K4" s="61"/>
      <c r="L4" s="64" t="s">
        <v>30</v>
      </c>
      <c r="M4" s="10"/>
    </row>
    <row r="5" ht="18.75" customHeight="1">
      <c r="B5" s="12"/>
      <c r="C5" s="12"/>
      <c r="D5" s="12"/>
      <c r="E5" s="12"/>
      <c r="F5" s="65" t="s">
        <v>31</v>
      </c>
      <c r="G5" s="65" t="s">
        <v>32</v>
      </c>
      <c r="H5" s="65" t="s">
        <v>33</v>
      </c>
      <c r="I5" s="65" t="s">
        <v>34</v>
      </c>
      <c r="J5" s="65" t="s">
        <v>35</v>
      </c>
      <c r="K5" s="65" t="s">
        <v>33</v>
      </c>
      <c r="L5" s="66"/>
      <c r="M5" s="12"/>
    </row>
    <row r="6" ht="18.75" customHeight="1">
      <c r="B6" s="67" t="s">
        <v>36</v>
      </c>
      <c r="C6" s="68">
        <v>430096.0</v>
      </c>
      <c r="D6" s="68">
        <v>212368.0</v>
      </c>
      <c r="E6" s="68">
        <v>217728.0</v>
      </c>
      <c r="F6" s="68">
        <v>254.0</v>
      </c>
      <c r="G6" s="68">
        <v>351.0</v>
      </c>
      <c r="H6" s="69">
        <v>-97.0</v>
      </c>
      <c r="I6" s="70">
        <v>1394.0</v>
      </c>
      <c r="J6" s="70">
        <v>1247.0</v>
      </c>
      <c r="K6" s="69">
        <v>147.0</v>
      </c>
      <c r="L6" s="69">
        <v>-26.0</v>
      </c>
      <c r="M6" s="71">
        <v>24.0</v>
      </c>
    </row>
    <row r="7" ht="18.75" customHeight="1">
      <c r="B7" s="72" t="s">
        <v>37</v>
      </c>
      <c r="C7" s="73">
        <v>429918.0</v>
      </c>
      <c r="D7" s="74">
        <v>212273.0</v>
      </c>
      <c r="E7" s="73">
        <v>217645.0</v>
      </c>
      <c r="F7" s="73">
        <v>248.0</v>
      </c>
      <c r="G7" s="73">
        <v>424.0</v>
      </c>
      <c r="H7" s="75">
        <v>-176.0</v>
      </c>
      <c r="I7" s="76">
        <v>1296.0</v>
      </c>
      <c r="J7" s="76">
        <v>1282.0</v>
      </c>
      <c r="K7" s="75">
        <v>14.0</v>
      </c>
      <c r="L7" s="75">
        <v>-16.0</v>
      </c>
      <c r="M7" s="77">
        <v>-178.0</v>
      </c>
    </row>
    <row r="8" ht="18.75" customHeight="1">
      <c r="B8" s="72" t="s">
        <v>38</v>
      </c>
      <c r="C8" s="73">
        <v>429865.0</v>
      </c>
      <c r="D8" s="74">
        <v>212202.0</v>
      </c>
      <c r="E8" s="73">
        <v>217663.0</v>
      </c>
      <c r="F8" s="73">
        <v>203.0</v>
      </c>
      <c r="G8" s="73">
        <v>406.0</v>
      </c>
      <c r="H8" s="75">
        <v>-203.0</v>
      </c>
      <c r="I8" s="76">
        <v>1379.0</v>
      </c>
      <c r="J8" s="76">
        <v>1226.0</v>
      </c>
      <c r="K8" s="75">
        <v>153.0</v>
      </c>
      <c r="L8" s="75">
        <v>-3.0</v>
      </c>
      <c r="M8" s="77">
        <v>-53.0</v>
      </c>
    </row>
    <row r="9" ht="18.75" customHeight="1">
      <c r="B9" s="72" t="s">
        <v>39</v>
      </c>
      <c r="C9" s="73">
        <v>430032.0</v>
      </c>
      <c r="D9" s="74">
        <v>212243.0</v>
      </c>
      <c r="E9" s="73">
        <v>217789.0</v>
      </c>
      <c r="F9" s="73">
        <v>225.0</v>
      </c>
      <c r="G9" s="73">
        <v>450.0</v>
      </c>
      <c r="H9" s="75">
        <v>-225.0</v>
      </c>
      <c r="I9" s="76">
        <v>3524.0</v>
      </c>
      <c r="J9" s="76">
        <v>3108.0</v>
      </c>
      <c r="K9" s="75">
        <v>416.0</v>
      </c>
      <c r="L9" s="75">
        <v>-24.0</v>
      </c>
      <c r="M9" s="77">
        <v>167.0</v>
      </c>
    </row>
    <row r="10" ht="18.75" customHeight="1">
      <c r="B10" s="72" t="s">
        <v>40</v>
      </c>
      <c r="C10" s="73">
        <v>431159.0</v>
      </c>
      <c r="D10" s="74">
        <v>212856.0</v>
      </c>
      <c r="E10" s="73">
        <v>218303.0</v>
      </c>
      <c r="F10" s="73">
        <v>226.0</v>
      </c>
      <c r="G10" s="73">
        <v>348.0</v>
      </c>
      <c r="H10" s="75">
        <v>-122.0</v>
      </c>
      <c r="I10" s="76">
        <v>3332.0</v>
      </c>
      <c r="J10" s="76">
        <v>2073.0</v>
      </c>
      <c r="K10" s="76">
        <v>1259.0</v>
      </c>
      <c r="L10" s="75">
        <v>-10.0</v>
      </c>
      <c r="M10" s="78">
        <v>1127.0</v>
      </c>
    </row>
    <row r="11" ht="18.75" customHeight="1">
      <c r="B11" s="72" t="s">
        <v>41</v>
      </c>
      <c r="C11" s="73">
        <v>431644.0</v>
      </c>
      <c r="D11" s="74">
        <v>213098.0</v>
      </c>
      <c r="E11" s="73">
        <v>218546.0</v>
      </c>
      <c r="F11" s="73">
        <v>236.0</v>
      </c>
      <c r="G11" s="73">
        <v>349.0</v>
      </c>
      <c r="H11" s="75">
        <v>-113.0</v>
      </c>
      <c r="I11" s="76">
        <v>2180.0</v>
      </c>
      <c r="J11" s="76">
        <v>1591.0</v>
      </c>
      <c r="K11" s="75">
        <v>589.0</v>
      </c>
      <c r="L11" s="75">
        <v>9.0</v>
      </c>
      <c r="M11" s="77">
        <v>485.0</v>
      </c>
    </row>
    <row r="12" ht="18.75" customHeight="1">
      <c r="B12" s="72" t="s">
        <v>42</v>
      </c>
      <c r="C12" s="73">
        <v>431873.0</v>
      </c>
      <c r="D12" s="74">
        <v>213179.0</v>
      </c>
      <c r="E12" s="73">
        <v>218694.0</v>
      </c>
      <c r="F12" s="73">
        <v>214.0</v>
      </c>
      <c r="G12" s="73">
        <v>321.0</v>
      </c>
      <c r="H12" s="75">
        <v>-107.0</v>
      </c>
      <c r="I12" s="76">
        <v>1870.0</v>
      </c>
      <c r="J12" s="76">
        <v>1524.0</v>
      </c>
      <c r="K12" s="75">
        <v>346.0</v>
      </c>
      <c r="L12" s="75">
        <v>-10.0</v>
      </c>
      <c r="M12" s="77">
        <v>229.0</v>
      </c>
    </row>
    <row r="13" ht="18.75" customHeight="1">
      <c r="B13" s="72" t="s">
        <v>43</v>
      </c>
      <c r="C13" s="73">
        <v>432108.0</v>
      </c>
      <c r="D13" s="74">
        <v>213317.0</v>
      </c>
      <c r="E13" s="73">
        <v>218791.0</v>
      </c>
      <c r="F13" s="73">
        <v>256.0</v>
      </c>
      <c r="G13" s="73">
        <v>350.0</v>
      </c>
      <c r="H13" s="75">
        <v>-94.0</v>
      </c>
      <c r="I13" s="76">
        <v>1880.0</v>
      </c>
      <c r="J13" s="76">
        <v>1528.0</v>
      </c>
      <c r="K13" s="75">
        <v>352.0</v>
      </c>
      <c r="L13" s="75">
        <v>-23.0</v>
      </c>
      <c r="M13" s="77">
        <v>235.0</v>
      </c>
    </row>
    <row r="14" ht="18.75" customHeight="1">
      <c r="B14" s="72" t="s">
        <v>44</v>
      </c>
      <c r="C14" s="73">
        <v>432198.0</v>
      </c>
      <c r="D14" s="73">
        <v>213315.0</v>
      </c>
      <c r="E14" s="73">
        <v>218883.0</v>
      </c>
      <c r="F14" s="73">
        <v>283.0</v>
      </c>
      <c r="G14" s="73">
        <v>387.0</v>
      </c>
      <c r="H14" s="75">
        <v>-104.0</v>
      </c>
      <c r="I14" s="76">
        <v>1820.0</v>
      </c>
      <c r="J14" s="76">
        <v>1620.0</v>
      </c>
      <c r="K14" s="75">
        <v>200.0</v>
      </c>
      <c r="L14" s="75">
        <v>-6.0</v>
      </c>
      <c r="M14" s="77">
        <v>90.0</v>
      </c>
    </row>
    <row r="15" ht="18.75" customHeight="1">
      <c r="B15" s="72" t="s">
        <v>45</v>
      </c>
      <c r="C15" s="73">
        <v>432450.0</v>
      </c>
      <c r="D15" s="73">
        <v>213469.0</v>
      </c>
      <c r="E15" s="79">
        <v>218981.0</v>
      </c>
      <c r="F15" s="73">
        <v>293.0</v>
      </c>
      <c r="G15" s="73">
        <v>326.0</v>
      </c>
      <c r="H15" s="75">
        <v>-33.0</v>
      </c>
      <c r="I15" s="76">
        <v>1656.0</v>
      </c>
      <c r="J15" s="76">
        <v>1349.0</v>
      </c>
      <c r="K15" s="75">
        <v>307.0</v>
      </c>
      <c r="L15" s="75">
        <v>-22.0</v>
      </c>
      <c r="M15" s="77">
        <v>252.0</v>
      </c>
    </row>
    <row r="16" ht="18.75" customHeight="1">
      <c r="B16" s="72" t="s">
        <v>46</v>
      </c>
      <c r="C16" s="73">
        <v>432605.0</v>
      </c>
      <c r="D16" s="73">
        <v>213576.0</v>
      </c>
      <c r="E16" s="73">
        <v>219029.0</v>
      </c>
      <c r="F16" s="73">
        <v>232.0</v>
      </c>
      <c r="G16" s="73">
        <v>357.0</v>
      </c>
      <c r="H16" s="75">
        <v>-125.0</v>
      </c>
      <c r="I16" s="76">
        <v>1739.0</v>
      </c>
      <c r="J16" s="76">
        <v>1431.0</v>
      </c>
      <c r="K16" s="75">
        <v>308.0</v>
      </c>
      <c r="L16" s="75">
        <v>-28.0</v>
      </c>
      <c r="M16" s="77">
        <v>155.0</v>
      </c>
    </row>
    <row r="17" ht="18.75" customHeight="1">
      <c r="B17" s="80" t="s">
        <v>47</v>
      </c>
      <c r="C17" s="81">
        <v>432745.0</v>
      </c>
      <c r="D17" s="81">
        <v>213652.0</v>
      </c>
      <c r="E17" s="81">
        <v>219093.0</v>
      </c>
      <c r="F17" s="81">
        <v>268.0</v>
      </c>
      <c r="G17" s="81">
        <v>357.0</v>
      </c>
      <c r="H17" s="82">
        <v>-89.0</v>
      </c>
      <c r="I17" s="83">
        <v>1528.0</v>
      </c>
      <c r="J17" s="83">
        <v>1280.0</v>
      </c>
      <c r="K17" s="82">
        <v>248.0</v>
      </c>
      <c r="L17" s="82">
        <v>-19.0</v>
      </c>
      <c r="M17" s="84">
        <v>140.0</v>
      </c>
    </row>
    <row r="18" ht="18.75" customHeight="1"/>
    <row r="19" ht="18.75" customHeight="1">
      <c r="B19" s="85" t="s">
        <v>48</v>
      </c>
    </row>
    <row r="20" ht="18.75" customHeight="1">
      <c r="B20" s="85" t="s">
        <v>49</v>
      </c>
    </row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mergeCells count="10">
    <mergeCell ref="F3:L3"/>
    <mergeCell ref="F4:H4"/>
    <mergeCell ref="I4:K4"/>
    <mergeCell ref="B2:B5"/>
    <mergeCell ref="C3:C5"/>
    <mergeCell ref="D3:D5"/>
    <mergeCell ref="E3:E5"/>
    <mergeCell ref="M3:M5"/>
    <mergeCell ref="L4:L5"/>
    <mergeCell ref="C2:M2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11" width="7.63"/>
    <col customWidth="1" min="12" max="12" width="8.25"/>
    <col customWidth="1" min="13" max="13" width="7.63"/>
  </cols>
  <sheetData>
    <row r="1" ht="11.25" customHeight="1"/>
    <row r="2" ht="18.75" customHeight="1">
      <c r="B2" s="6" t="s">
        <v>22</v>
      </c>
      <c r="C2" s="59" t="s">
        <v>23</v>
      </c>
      <c r="D2" s="60"/>
      <c r="E2" s="60"/>
      <c r="F2" s="60"/>
      <c r="G2" s="60"/>
      <c r="H2" s="60"/>
      <c r="I2" s="60"/>
      <c r="J2" s="60"/>
      <c r="K2" s="60"/>
      <c r="L2" s="60"/>
      <c r="M2" s="61"/>
    </row>
    <row r="3" ht="18.75" customHeight="1">
      <c r="B3" s="10"/>
      <c r="C3" s="6" t="s">
        <v>24</v>
      </c>
      <c r="D3" s="6" t="s">
        <v>25</v>
      </c>
      <c r="E3" s="6" t="s">
        <v>26</v>
      </c>
      <c r="F3" s="62" t="s">
        <v>27</v>
      </c>
      <c r="M3" s="6" t="s">
        <v>1</v>
      </c>
    </row>
    <row r="4" ht="56.25" customHeight="1">
      <c r="B4" s="10"/>
      <c r="C4" s="10"/>
      <c r="D4" s="10"/>
      <c r="E4" s="10"/>
      <c r="F4" s="63" t="s">
        <v>28</v>
      </c>
      <c r="G4" s="60"/>
      <c r="H4" s="61"/>
      <c r="I4" s="63" t="s">
        <v>29</v>
      </c>
      <c r="J4" s="60"/>
      <c r="K4" s="61"/>
      <c r="L4" s="64" t="s">
        <v>30</v>
      </c>
      <c r="M4" s="10"/>
    </row>
    <row r="5" ht="18.75" customHeight="1">
      <c r="B5" s="12"/>
      <c r="C5" s="12"/>
      <c r="D5" s="12"/>
      <c r="E5" s="12"/>
      <c r="F5" s="65" t="s">
        <v>31</v>
      </c>
      <c r="G5" s="65" t="s">
        <v>32</v>
      </c>
      <c r="H5" s="65" t="s">
        <v>33</v>
      </c>
      <c r="I5" s="65" t="s">
        <v>34</v>
      </c>
      <c r="J5" s="65" t="s">
        <v>35</v>
      </c>
      <c r="K5" s="65" t="s">
        <v>33</v>
      </c>
      <c r="L5" s="66"/>
      <c r="M5" s="12"/>
    </row>
    <row r="6" ht="18.75" customHeight="1">
      <c r="B6" s="86" t="s">
        <v>36</v>
      </c>
      <c r="C6" s="87">
        <v>427416.0</v>
      </c>
      <c r="D6" s="87">
        <v>211269.0</v>
      </c>
      <c r="E6" s="87">
        <v>216147.0</v>
      </c>
      <c r="F6" s="87">
        <v>244.0</v>
      </c>
      <c r="G6" s="87">
        <v>341.0</v>
      </c>
      <c r="H6" s="88">
        <v>-97.0</v>
      </c>
      <c r="I6" s="88">
        <v>1751.0</v>
      </c>
      <c r="J6" s="88">
        <v>1315.0</v>
      </c>
      <c r="K6" s="88">
        <v>436.0</v>
      </c>
      <c r="L6" s="88">
        <v>-21.0</v>
      </c>
      <c r="M6" s="14">
        <v>318.0</v>
      </c>
    </row>
    <row r="7" ht="18.75" customHeight="1">
      <c r="B7" s="72" t="s">
        <v>37</v>
      </c>
      <c r="C7" s="73">
        <v>427627.0</v>
      </c>
      <c r="D7" s="73">
        <v>211355.0</v>
      </c>
      <c r="E7" s="73">
        <v>216272.0</v>
      </c>
      <c r="F7" s="73">
        <v>213.0</v>
      </c>
      <c r="G7" s="73">
        <v>438.0</v>
      </c>
      <c r="H7" s="89">
        <v>-225.0</v>
      </c>
      <c r="I7" s="89">
        <v>1699.0</v>
      </c>
      <c r="J7" s="89">
        <v>1253.0</v>
      </c>
      <c r="K7" s="89">
        <v>446.0</v>
      </c>
      <c r="L7" s="89">
        <v>-10.0</v>
      </c>
      <c r="M7" s="17">
        <v>211.0</v>
      </c>
    </row>
    <row r="8" ht="18.75" customHeight="1">
      <c r="B8" s="72" t="s">
        <v>38</v>
      </c>
      <c r="C8" s="73">
        <v>427603.0</v>
      </c>
      <c r="D8" s="73">
        <v>211283.0</v>
      </c>
      <c r="E8" s="73">
        <v>216320.0</v>
      </c>
      <c r="F8" s="73">
        <v>220.0</v>
      </c>
      <c r="G8" s="73">
        <v>346.0</v>
      </c>
      <c r="H8" s="89">
        <v>-126.0</v>
      </c>
      <c r="I8" s="89">
        <v>1643.0</v>
      </c>
      <c r="J8" s="89">
        <v>1490.0</v>
      </c>
      <c r="K8" s="89">
        <v>153.0</v>
      </c>
      <c r="L8" s="89">
        <v>-51.0</v>
      </c>
      <c r="M8" s="17">
        <v>-24.0</v>
      </c>
    </row>
    <row r="9" ht="18.75" customHeight="1">
      <c r="B9" s="72" t="s">
        <v>39</v>
      </c>
      <c r="C9" s="73">
        <v>428396.0</v>
      </c>
      <c r="D9" s="73">
        <v>211626.0</v>
      </c>
      <c r="E9" s="73">
        <v>216770.0</v>
      </c>
      <c r="F9" s="73">
        <v>267.0</v>
      </c>
      <c r="G9" s="73">
        <v>368.0</v>
      </c>
      <c r="H9" s="89">
        <v>-101.0</v>
      </c>
      <c r="I9" s="89">
        <v>3799.0</v>
      </c>
      <c r="J9" s="89">
        <v>2908.0</v>
      </c>
      <c r="K9" s="89">
        <v>891.0</v>
      </c>
      <c r="L9" s="89">
        <v>3.0</v>
      </c>
      <c r="M9" s="17">
        <v>793.0</v>
      </c>
    </row>
    <row r="10" ht="18.75" customHeight="1">
      <c r="B10" s="72" t="s">
        <v>40</v>
      </c>
      <c r="C10" s="73">
        <v>428926.0</v>
      </c>
      <c r="D10" s="73">
        <v>211898.0</v>
      </c>
      <c r="E10" s="73">
        <v>217028.0</v>
      </c>
      <c r="F10" s="73">
        <v>265.0</v>
      </c>
      <c r="G10" s="73">
        <v>328.0</v>
      </c>
      <c r="H10" s="89">
        <v>-63.0</v>
      </c>
      <c r="I10" s="89">
        <v>2498.0</v>
      </c>
      <c r="J10" s="89">
        <v>1897.0</v>
      </c>
      <c r="K10" s="89">
        <v>601.0</v>
      </c>
      <c r="L10" s="89">
        <v>-8.0</v>
      </c>
      <c r="M10" s="17">
        <v>530.0</v>
      </c>
    </row>
    <row r="11" ht="18.75" customHeight="1">
      <c r="B11" s="72" t="s">
        <v>41</v>
      </c>
      <c r="C11" s="73">
        <v>429098.0</v>
      </c>
      <c r="D11" s="73">
        <v>211952.0</v>
      </c>
      <c r="E11" s="73">
        <v>217146.0</v>
      </c>
      <c r="F11" s="73">
        <v>234.0</v>
      </c>
      <c r="G11" s="73">
        <v>315.0</v>
      </c>
      <c r="H11" s="89">
        <v>-81.0</v>
      </c>
      <c r="I11" s="89">
        <v>1554.0</v>
      </c>
      <c r="J11" s="89">
        <v>1287.0</v>
      </c>
      <c r="K11" s="89">
        <v>267.0</v>
      </c>
      <c r="L11" s="89">
        <v>-14.0</v>
      </c>
      <c r="M11" s="17">
        <v>172.0</v>
      </c>
    </row>
    <row r="12" ht="18.75" customHeight="1">
      <c r="B12" s="72" t="s">
        <v>42</v>
      </c>
      <c r="C12" s="73">
        <v>429068.0</v>
      </c>
      <c r="D12" s="73">
        <v>211891.0</v>
      </c>
      <c r="E12" s="73">
        <v>217177.0</v>
      </c>
      <c r="F12" s="73">
        <v>256.0</v>
      </c>
      <c r="G12" s="73">
        <v>287.0</v>
      </c>
      <c r="H12" s="89">
        <v>-31.0</v>
      </c>
      <c r="I12" s="89">
        <v>1396.0</v>
      </c>
      <c r="J12" s="89">
        <v>1382.0</v>
      </c>
      <c r="K12" s="89">
        <v>14.0</v>
      </c>
      <c r="L12" s="89">
        <v>-13.0</v>
      </c>
      <c r="M12" s="17">
        <v>-30.0</v>
      </c>
    </row>
    <row r="13" ht="18.75" customHeight="1">
      <c r="B13" s="72" t="s">
        <v>43</v>
      </c>
      <c r="C13" s="73">
        <v>429120.0</v>
      </c>
      <c r="D13" s="73">
        <v>211891.0</v>
      </c>
      <c r="E13" s="73">
        <v>217229.0</v>
      </c>
      <c r="F13" s="73">
        <v>266.0</v>
      </c>
      <c r="G13" s="73">
        <v>295.0</v>
      </c>
      <c r="H13" s="89">
        <v>-29.0</v>
      </c>
      <c r="I13" s="89">
        <v>1479.0</v>
      </c>
      <c r="J13" s="89">
        <v>1396.0</v>
      </c>
      <c r="K13" s="89">
        <v>83.0</v>
      </c>
      <c r="L13" s="89">
        <v>-2.0</v>
      </c>
      <c r="M13" s="17">
        <v>52.0</v>
      </c>
    </row>
    <row r="14" ht="18.75" customHeight="1">
      <c r="B14" s="72" t="s">
        <v>44</v>
      </c>
      <c r="C14" s="73">
        <v>429337.0</v>
      </c>
      <c r="D14" s="73">
        <v>212025.0</v>
      </c>
      <c r="E14" s="73">
        <v>217312.0</v>
      </c>
      <c r="F14" s="73">
        <v>263.0</v>
      </c>
      <c r="G14" s="73">
        <v>351.0</v>
      </c>
      <c r="H14" s="89">
        <v>-88.0</v>
      </c>
      <c r="I14" s="89">
        <v>1678.0</v>
      </c>
      <c r="J14" s="89">
        <v>1357.0</v>
      </c>
      <c r="K14" s="89">
        <v>321.0</v>
      </c>
      <c r="L14" s="89">
        <v>-16.0</v>
      </c>
      <c r="M14" s="17">
        <v>217.0</v>
      </c>
    </row>
    <row r="15" ht="18.75" customHeight="1">
      <c r="B15" s="72" t="s">
        <v>45</v>
      </c>
      <c r="C15" s="73">
        <v>429654.0</v>
      </c>
      <c r="D15" s="73">
        <v>212216.0</v>
      </c>
      <c r="E15" s="73">
        <v>217438.0</v>
      </c>
      <c r="F15" s="73">
        <v>250.0</v>
      </c>
      <c r="G15" s="73">
        <v>292.0</v>
      </c>
      <c r="H15" s="89">
        <v>-42.0</v>
      </c>
      <c r="I15" s="89">
        <v>1627.0</v>
      </c>
      <c r="J15" s="89">
        <v>1269.0</v>
      </c>
      <c r="K15" s="89">
        <v>358.0</v>
      </c>
      <c r="L15" s="89">
        <v>1.0</v>
      </c>
      <c r="M15" s="17">
        <v>317.0</v>
      </c>
    </row>
    <row r="16" ht="18.75" customHeight="1">
      <c r="B16" s="72" t="s">
        <v>46</v>
      </c>
      <c r="C16" s="73">
        <v>429903.0</v>
      </c>
      <c r="D16" s="73">
        <v>212337.0</v>
      </c>
      <c r="E16" s="73">
        <v>217566.0</v>
      </c>
      <c r="F16" s="73">
        <v>295.0</v>
      </c>
      <c r="G16" s="73">
        <v>341.0</v>
      </c>
      <c r="H16" s="89">
        <v>-46.0</v>
      </c>
      <c r="I16" s="89">
        <v>1650.0</v>
      </c>
      <c r="J16" s="89">
        <v>1356.0</v>
      </c>
      <c r="K16" s="89">
        <v>294.0</v>
      </c>
      <c r="L16" s="89">
        <v>1.0</v>
      </c>
      <c r="M16" s="17">
        <v>249.0</v>
      </c>
    </row>
    <row r="17" ht="18.75" customHeight="1">
      <c r="B17" s="80" t="s">
        <v>47</v>
      </c>
      <c r="C17" s="81">
        <v>430072.0</v>
      </c>
      <c r="D17" s="81">
        <v>212407.0</v>
      </c>
      <c r="E17" s="81">
        <v>217665.0</v>
      </c>
      <c r="F17" s="81">
        <v>284.0</v>
      </c>
      <c r="G17" s="81">
        <v>373.0</v>
      </c>
      <c r="H17" s="90">
        <v>-89.0</v>
      </c>
      <c r="I17" s="90">
        <v>1518.0</v>
      </c>
      <c r="J17" s="90">
        <v>1246.0</v>
      </c>
      <c r="K17" s="90">
        <v>272.0</v>
      </c>
      <c r="L17" s="90">
        <v>-14.0</v>
      </c>
      <c r="M17" s="29">
        <v>169.0</v>
      </c>
    </row>
    <row r="18" ht="18.75" customHeight="1"/>
    <row r="19" ht="18.75" customHeight="1">
      <c r="B19" s="85" t="s">
        <v>48</v>
      </c>
    </row>
    <row r="20" ht="18.75" customHeight="1">
      <c r="B20" s="85" t="s">
        <v>49</v>
      </c>
    </row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mergeCells count="10">
    <mergeCell ref="F3:L3"/>
    <mergeCell ref="F4:H4"/>
    <mergeCell ref="I4:K4"/>
    <mergeCell ref="B2:B5"/>
    <mergeCell ref="M3:M5"/>
    <mergeCell ref="C3:C5"/>
    <mergeCell ref="D3:D5"/>
    <mergeCell ref="E3:E5"/>
    <mergeCell ref="L4:L5"/>
    <mergeCell ref="C2:M2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11" width="7.63"/>
    <col customWidth="1" min="12" max="12" width="8.25"/>
    <col customWidth="1" min="13" max="14" width="7.63"/>
  </cols>
  <sheetData>
    <row r="1" ht="11.25" customHeight="1"/>
    <row r="2" ht="18.75" customHeight="1">
      <c r="B2" s="6" t="s">
        <v>22</v>
      </c>
      <c r="C2" s="59" t="s">
        <v>23</v>
      </c>
      <c r="D2" s="60"/>
      <c r="E2" s="60"/>
      <c r="F2" s="60"/>
      <c r="G2" s="60"/>
      <c r="H2" s="60"/>
      <c r="I2" s="60"/>
      <c r="J2" s="60"/>
      <c r="K2" s="60"/>
      <c r="L2" s="60"/>
      <c r="M2" s="61"/>
    </row>
    <row r="3" ht="18.75" customHeight="1">
      <c r="B3" s="10"/>
      <c r="C3" s="6" t="s">
        <v>24</v>
      </c>
      <c r="D3" s="6" t="s">
        <v>25</v>
      </c>
      <c r="E3" s="6" t="s">
        <v>26</v>
      </c>
      <c r="F3" s="62" t="s">
        <v>27</v>
      </c>
      <c r="M3" s="6" t="s">
        <v>1</v>
      </c>
    </row>
    <row r="4" ht="56.25" customHeight="1">
      <c r="B4" s="10"/>
      <c r="C4" s="10"/>
      <c r="D4" s="10"/>
      <c r="E4" s="10"/>
      <c r="F4" s="63" t="s">
        <v>28</v>
      </c>
      <c r="G4" s="60"/>
      <c r="H4" s="61"/>
      <c r="I4" s="63" t="s">
        <v>29</v>
      </c>
      <c r="J4" s="60"/>
      <c r="K4" s="61"/>
      <c r="L4" s="64" t="s">
        <v>30</v>
      </c>
      <c r="M4" s="10"/>
    </row>
    <row r="5" ht="18.75" customHeight="1">
      <c r="B5" s="12"/>
      <c r="C5" s="12"/>
      <c r="D5" s="12"/>
      <c r="E5" s="12"/>
      <c r="F5" s="65" t="s">
        <v>31</v>
      </c>
      <c r="G5" s="65" t="s">
        <v>32</v>
      </c>
      <c r="H5" s="65" t="s">
        <v>33</v>
      </c>
      <c r="I5" s="65" t="s">
        <v>34</v>
      </c>
      <c r="J5" s="65" t="s">
        <v>35</v>
      </c>
      <c r="K5" s="65" t="s">
        <v>33</v>
      </c>
      <c r="L5" s="66"/>
      <c r="M5" s="12"/>
    </row>
    <row r="6" ht="18.75" customHeight="1">
      <c r="B6" s="86" t="s">
        <v>36</v>
      </c>
      <c r="C6" s="87">
        <v>430087.0</v>
      </c>
      <c r="D6" s="87">
        <v>213156.0</v>
      </c>
      <c r="E6" s="87">
        <v>216931.0</v>
      </c>
      <c r="F6" s="91">
        <v>239.0</v>
      </c>
      <c r="G6" s="87">
        <v>298.0</v>
      </c>
      <c r="H6" s="88">
        <v>-59.0</v>
      </c>
      <c r="I6" s="88">
        <v>1550.0</v>
      </c>
      <c r="J6" s="88">
        <v>1352.0</v>
      </c>
      <c r="K6" s="88">
        <v>198.0</v>
      </c>
      <c r="L6" s="88">
        <v>-20.0</v>
      </c>
      <c r="M6" s="14">
        <v>119.0</v>
      </c>
    </row>
    <row r="7" ht="18.75" customHeight="1">
      <c r="B7" s="72" t="s">
        <v>37</v>
      </c>
      <c r="C7" s="73">
        <v>430366.0</v>
      </c>
      <c r="D7" s="73">
        <v>213218.0</v>
      </c>
      <c r="E7" s="73">
        <v>217148.0</v>
      </c>
      <c r="F7" s="92">
        <v>270.0</v>
      </c>
      <c r="G7" s="73">
        <v>366.0</v>
      </c>
      <c r="H7" s="89">
        <v>-96.0</v>
      </c>
      <c r="I7" s="89">
        <v>1569.0</v>
      </c>
      <c r="J7" s="89">
        <v>1185.0</v>
      </c>
      <c r="K7" s="89">
        <v>384.0</v>
      </c>
      <c r="L7" s="89">
        <v>-9.0</v>
      </c>
      <c r="M7" s="17">
        <v>279.0</v>
      </c>
    </row>
    <row r="8" ht="18.75" customHeight="1">
      <c r="B8" s="72" t="s">
        <v>38</v>
      </c>
      <c r="C8" s="73">
        <v>430625.0</v>
      </c>
      <c r="D8" s="73">
        <v>213313.0</v>
      </c>
      <c r="E8" s="73">
        <v>217312.0</v>
      </c>
      <c r="F8" s="92">
        <v>234.0</v>
      </c>
      <c r="G8" s="73">
        <v>308.0</v>
      </c>
      <c r="H8" s="89">
        <v>-74.0</v>
      </c>
      <c r="I8" s="89">
        <v>1811.0</v>
      </c>
      <c r="J8" s="89">
        <v>1487.0</v>
      </c>
      <c r="K8" s="89">
        <v>324.0</v>
      </c>
      <c r="L8" s="89">
        <v>9.0</v>
      </c>
      <c r="M8" s="17">
        <v>259.0</v>
      </c>
    </row>
    <row r="9" ht="18.75" customHeight="1">
      <c r="B9" s="72" t="s">
        <v>39</v>
      </c>
      <c r="C9" s="73">
        <v>431295.0</v>
      </c>
      <c r="D9" s="73">
        <v>213659.0</v>
      </c>
      <c r="E9" s="73">
        <v>217636.0</v>
      </c>
      <c r="F9" s="92">
        <v>284.0</v>
      </c>
      <c r="G9" s="73">
        <v>348.0</v>
      </c>
      <c r="H9" s="89">
        <v>-64.0</v>
      </c>
      <c r="I9" s="89">
        <v>3920.0</v>
      </c>
      <c r="J9" s="89">
        <v>3142.0</v>
      </c>
      <c r="K9" s="89">
        <v>778.0</v>
      </c>
      <c r="L9" s="89">
        <v>-44.0</v>
      </c>
      <c r="M9" s="17">
        <v>670.0</v>
      </c>
    </row>
    <row r="10" ht="18.75" customHeight="1">
      <c r="B10" s="72" t="s">
        <v>40</v>
      </c>
      <c r="C10" s="73">
        <v>431953.0</v>
      </c>
      <c r="D10" s="73">
        <v>213959.0</v>
      </c>
      <c r="E10" s="73">
        <v>217994.0</v>
      </c>
      <c r="F10" s="92">
        <v>268.0</v>
      </c>
      <c r="G10" s="73">
        <v>290.0</v>
      </c>
      <c r="H10" s="89">
        <v>-22.0</v>
      </c>
      <c r="I10" s="89">
        <v>2792.0</v>
      </c>
      <c r="J10" s="89">
        <v>2148.0</v>
      </c>
      <c r="K10" s="89">
        <v>644.0</v>
      </c>
      <c r="L10" s="89">
        <v>36.0</v>
      </c>
      <c r="M10" s="17">
        <v>658.0</v>
      </c>
    </row>
    <row r="11" ht="18.75" customHeight="1">
      <c r="B11" s="72" t="s">
        <v>41</v>
      </c>
      <c r="C11" s="73">
        <v>432006.0</v>
      </c>
      <c r="D11" s="73">
        <v>213985.0</v>
      </c>
      <c r="E11" s="73">
        <v>218021.0</v>
      </c>
      <c r="F11" s="92">
        <v>225.0</v>
      </c>
      <c r="G11" s="73">
        <v>264.0</v>
      </c>
      <c r="H11" s="89">
        <v>-39.0</v>
      </c>
      <c r="I11" s="89">
        <v>1143.0</v>
      </c>
      <c r="J11" s="89">
        <v>1039.0</v>
      </c>
      <c r="K11" s="89">
        <v>104.0</v>
      </c>
      <c r="L11" s="89">
        <v>-12.0</v>
      </c>
      <c r="M11" s="17">
        <v>53.0</v>
      </c>
    </row>
    <row r="12" ht="18.75" customHeight="1">
      <c r="B12" s="72" t="s">
        <v>42</v>
      </c>
      <c r="C12" s="73">
        <v>432196.0</v>
      </c>
      <c r="D12" s="73">
        <v>214109.0</v>
      </c>
      <c r="E12" s="73">
        <v>218087.0</v>
      </c>
      <c r="F12" s="92">
        <v>285.0</v>
      </c>
      <c r="G12" s="73">
        <v>272.0</v>
      </c>
      <c r="H12" s="89">
        <v>13.0</v>
      </c>
      <c r="I12" s="89">
        <v>1418.0</v>
      </c>
      <c r="J12" s="89">
        <v>1227.0</v>
      </c>
      <c r="K12" s="89">
        <v>191.0</v>
      </c>
      <c r="L12" s="89">
        <v>-14.0</v>
      </c>
      <c r="M12" s="17">
        <v>190.0</v>
      </c>
    </row>
    <row r="13" ht="18.75" customHeight="1">
      <c r="B13" s="72" t="s">
        <v>43</v>
      </c>
      <c r="C13" s="73">
        <v>432472.0</v>
      </c>
      <c r="D13" s="73">
        <v>214235.0</v>
      </c>
      <c r="E13" s="73">
        <v>218237.0</v>
      </c>
      <c r="F13" s="92">
        <v>298.0</v>
      </c>
      <c r="G13" s="73">
        <v>292.0</v>
      </c>
      <c r="H13" s="89">
        <v>6.0</v>
      </c>
      <c r="I13" s="89">
        <v>1548.0</v>
      </c>
      <c r="J13" s="89">
        <v>1250.0</v>
      </c>
      <c r="K13" s="89">
        <v>298.0</v>
      </c>
      <c r="L13" s="89">
        <v>-28.0</v>
      </c>
      <c r="M13" s="17">
        <v>276.0</v>
      </c>
    </row>
    <row r="14" ht="18.75" customHeight="1">
      <c r="B14" s="72" t="s">
        <v>44</v>
      </c>
      <c r="C14" s="73">
        <v>432724.0</v>
      </c>
      <c r="D14" s="73">
        <v>214371.0</v>
      </c>
      <c r="E14" s="73">
        <v>218353.0</v>
      </c>
      <c r="F14" s="92">
        <v>269.0</v>
      </c>
      <c r="G14" s="73">
        <v>319.0</v>
      </c>
      <c r="H14" s="89">
        <v>-50.0</v>
      </c>
      <c r="I14" s="89">
        <v>1623.0</v>
      </c>
      <c r="J14" s="89">
        <v>1295.0</v>
      </c>
      <c r="K14" s="89">
        <v>328.0</v>
      </c>
      <c r="L14" s="89">
        <v>-26.0</v>
      </c>
      <c r="M14" s="17">
        <v>252.0</v>
      </c>
    </row>
    <row r="15" ht="18.75" customHeight="1">
      <c r="B15" s="72" t="s">
        <v>45</v>
      </c>
      <c r="C15" s="73">
        <v>426468.0</v>
      </c>
      <c r="D15" s="73">
        <v>210824.0</v>
      </c>
      <c r="E15" s="73">
        <v>215644.0</v>
      </c>
      <c r="F15" s="92">
        <v>279.0</v>
      </c>
      <c r="G15" s="73">
        <v>336.0</v>
      </c>
      <c r="H15" s="89">
        <v>-57.0</v>
      </c>
      <c r="I15" s="89">
        <v>1510.0</v>
      </c>
      <c r="J15" s="89">
        <v>1350.0</v>
      </c>
      <c r="K15" s="89">
        <v>160.0</v>
      </c>
      <c r="L15" s="89">
        <v>-21.0</v>
      </c>
      <c r="M15" s="17">
        <v>-6256.0</v>
      </c>
      <c r="N15" t="s">
        <v>50</v>
      </c>
    </row>
    <row r="16" ht="18.75" customHeight="1">
      <c r="B16" s="72" t="s">
        <v>46</v>
      </c>
      <c r="C16" s="73">
        <v>426745.0</v>
      </c>
      <c r="D16" s="73">
        <v>210905.0</v>
      </c>
      <c r="E16" s="73">
        <v>215840.0</v>
      </c>
      <c r="F16" s="92">
        <v>252.0</v>
      </c>
      <c r="G16" s="73">
        <v>297.0</v>
      </c>
      <c r="H16" s="89">
        <v>-45.0</v>
      </c>
      <c r="I16" s="89">
        <v>1731.0</v>
      </c>
      <c r="J16" s="89">
        <v>1394.0</v>
      </c>
      <c r="K16" s="89">
        <v>337.0</v>
      </c>
      <c r="L16" s="89">
        <v>-15.0</v>
      </c>
      <c r="M16" s="17">
        <v>277.0</v>
      </c>
    </row>
    <row r="17" ht="18.75" customHeight="1">
      <c r="B17" s="80" t="s">
        <v>47</v>
      </c>
      <c r="C17" s="81">
        <v>427098.0</v>
      </c>
      <c r="D17" s="81">
        <v>211099.0</v>
      </c>
      <c r="E17" s="81">
        <v>215999.0</v>
      </c>
      <c r="F17" s="93">
        <v>288.0</v>
      </c>
      <c r="G17" s="81">
        <v>330.0</v>
      </c>
      <c r="H17" s="90">
        <v>-42.0</v>
      </c>
      <c r="I17" s="90">
        <v>1597.0</v>
      </c>
      <c r="J17" s="90">
        <v>1187.0</v>
      </c>
      <c r="K17" s="90">
        <v>410.0</v>
      </c>
      <c r="L17" s="90">
        <v>-15.0</v>
      </c>
      <c r="M17" s="29">
        <v>353.0</v>
      </c>
    </row>
    <row r="18" ht="18.75" customHeight="1"/>
    <row r="19" ht="18.75" customHeight="1">
      <c r="B19" s="85" t="s">
        <v>48</v>
      </c>
    </row>
    <row r="20" ht="18.75" customHeight="1">
      <c r="B20" s="85" t="s">
        <v>49</v>
      </c>
    </row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mergeCells count="10">
    <mergeCell ref="F3:L3"/>
    <mergeCell ref="F4:H4"/>
    <mergeCell ref="I4:K4"/>
    <mergeCell ref="B2:B5"/>
    <mergeCell ref="C3:C5"/>
    <mergeCell ref="D3:D5"/>
    <mergeCell ref="E3:E5"/>
    <mergeCell ref="M3:M5"/>
    <mergeCell ref="L4:L5"/>
    <mergeCell ref="C2:M2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2" width="10.75"/>
    <col customWidth="1" min="3" max="11" width="7.63"/>
    <col customWidth="1" min="12" max="12" width="8.25"/>
    <col customWidth="1" min="13" max="13" width="7.63"/>
  </cols>
  <sheetData>
    <row r="1" ht="11.25" customHeight="1"/>
    <row r="2" ht="18.75" customHeight="1">
      <c r="B2" s="6" t="s">
        <v>22</v>
      </c>
      <c r="C2" s="59" t="s">
        <v>23</v>
      </c>
      <c r="D2" s="60"/>
      <c r="E2" s="60"/>
      <c r="F2" s="60"/>
      <c r="G2" s="60"/>
      <c r="H2" s="60"/>
      <c r="I2" s="60"/>
      <c r="J2" s="60"/>
      <c r="K2" s="60"/>
      <c r="L2" s="60"/>
      <c r="M2" s="61"/>
    </row>
    <row r="3" ht="18.75" customHeight="1">
      <c r="B3" s="10"/>
      <c r="C3" s="6" t="s">
        <v>24</v>
      </c>
      <c r="D3" s="6" t="s">
        <v>25</v>
      </c>
      <c r="E3" s="6" t="s">
        <v>26</v>
      </c>
      <c r="F3" s="62" t="s">
        <v>27</v>
      </c>
      <c r="M3" s="6" t="s">
        <v>1</v>
      </c>
    </row>
    <row r="4" ht="56.25" customHeight="1">
      <c r="B4" s="10"/>
      <c r="C4" s="10"/>
      <c r="D4" s="10"/>
      <c r="E4" s="10"/>
      <c r="F4" s="63" t="s">
        <v>28</v>
      </c>
      <c r="G4" s="60"/>
      <c r="H4" s="61"/>
      <c r="I4" s="63" t="s">
        <v>29</v>
      </c>
      <c r="J4" s="60"/>
      <c r="K4" s="61"/>
      <c r="L4" s="64" t="s">
        <v>30</v>
      </c>
      <c r="M4" s="10"/>
    </row>
    <row r="5" ht="18.75" customHeight="1">
      <c r="B5" s="12"/>
      <c r="C5" s="12"/>
      <c r="D5" s="12"/>
      <c r="E5" s="12"/>
      <c r="F5" s="65" t="s">
        <v>31</v>
      </c>
      <c r="G5" s="65" t="s">
        <v>32</v>
      </c>
      <c r="H5" s="65" t="s">
        <v>33</v>
      </c>
      <c r="I5" s="65" t="s">
        <v>34</v>
      </c>
      <c r="J5" s="65" t="s">
        <v>35</v>
      </c>
      <c r="K5" s="65" t="s">
        <v>33</v>
      </c>
      <c r="L5" s="66"/>
      <c r="M5" s="12"/>
    </row>
    <row r="6" ht="18.75" customHeight="1">
      <c r="B6" s="86" t="s">
        <v>51</v>
      </c>
      <c r="C6" s="87">
        <v>425195.0</v>
      </c>
      <c r="D6" s="87">
        <v>210716.0</v>
      </c>
      <c r="E6" s="87">
        <v>214479.0</v>
      </c>
      <c r="F6" s="87">
        <v>239.0</v>
      </c>
      <c r="G6" s="87">
        <v>273.0</v>
      </c>
      <c r="H6" s="88">
        <v>-34.0</v>
      </c>
      <c r="I6" s="88">
        <v>1428.0</v>
      </c>
      <c r="J6" s="88">
        <v>1206.0</v>
      </c>
      <c r="K6" s="88">
        <v>222.0</v>
      </c>
      <c r="L6" s="88">
        <v>-12.0</v>
      </c>
      <c r="M6" s="14">
        <v>176.0</v>
      </c>
    </row>
    <row r="7" ht="18.75" customHeight="1">
      <c r="B7" s="86" t="s">
        <v>52</v>
      </c>
      <c r="C7" s="73">
        <v>425325.0</v>
      </c>
      <c r="D7" s="73">
        <v>210753.0</v>
      </c>
      <c r="E7" s="73">
        <v>214572.0</v>
      </c>
      <c r="F7" s="73">
        <v>272.0</v>
      </c>
      <c r="G7" s="73">
        <v>414.0</v>
      </c>
      <c r="H7" s="89">
        <v>-142.0</v>
      </c>
      <c r="I7" s="89">
        <v>1470.0</v>
      </c>
      <c r="J7" s="89">
        <v>1129.0</v>
      </c>
      <c r="K7" s="89">
        <v>341.0</v>
      </c>
      <c r="L7" s="89">
        <v>-69.0</v>
      </c>
      <c r="M7" s="17">
        <v>130.0</v>
      </c>
    </row>
    <row r="8" ht="18.75" customHeight="1">
      <c r="B8" s="86" t="s">
        <v>53</v>
      </c>
      <c r="C8" s="73">
        <v>425396.0</v>
      </c>
      <c r="D8" s="73">
        <v>210774.0</v>
      </c>
      <c r="E8" s="73">
        <v>214622.0</v>
      </c>
      <c r="F8" s="73">
        <v>232.0</v>
      </c>
      <c r="G8" s="73">
        <v>333.0</v>
      </c>
      <c r="H8" s="89">
        <v>-101.0</v>
      </c>
      <c r="I8" s="89">
        <v>1527.0</v>
      </c>
      <c r="J8" s="89">
        <v>1357.0</v>
      </c>
      <c r="K8" s="89">
        <v>170.0</v>
      </c>
      <c r="L8" s="89">
        <v>2.0</v>
      </c>
      <c r="M8" s="17">
        <v>71.0</v>
      </c>
    </row>
    <row r="9" ht="18.75" customHeight="1">
      <c r="B9" s="86" t="s">
        <v>54</v>
      </c>
      <c r="C9" s="73">
        <v>426224.0</v>
      </c>
      <c r="D9" s="73">
        <v>211141.0</v>
      </c>
      <c r="E9" s="73">
        <v>215083.0</v>
      </c>
      <c r="F9" s="73">
        <v>260.0</v>
      </c>
      <c r="G9" s="73">
        <v>294.0</v>
      </c>
      <c r="H9" s="89">
        <v>-34.0</v>
      </c>
      <c r="I9" s="89">
        <v>3878.0</v>
      </c>
      <c r="J9" s="89">
        <v>2984.0</v>
      </c>
      <c r="K9" s="89">
        <v>894.0</v>
      </c>
      <c r="L9" s="89">
        <v>-32.0</v>
      </c>
      <c r="M9" s="17">
        <v>828.0</v>
      </c>
    </row>
    <row r="10" ht="18.75" customHeight="1">
      <c r="B10" s="86" t="s">
        <v>55</v>
      </c>
      <c r="C10" s="73">
        <v>427415.0</v>
      </c>
      <c r="D10" s="73">
        <v>211785.0</v>
      </c>
      <c r="E10" s="73">
        <v>215630.0</v>
      </c>
      <c r="F10" s="73">
        <v>216.0</v>
      </c>
      <c r="G10" s="73">
        <v>271.0</v>
      </c>
      <c r="H10" s="89">
        <v>-55.0</v>
      </c>
      <c r="I10" s="89">
        <v>3297.0</v>
      </c>
      <c r="J10" s="89">
        <v>2034.0</v>
      </c>
      <c r="K10" s="89">
        <v>1263.0</v>
      </c>
      <c r="L10" s="89">
        <v>-17.0</v>
      </c>
      <c r="M10" s="17">
        <v>1191.0</v>
      </c>
    </row>
    <row r="11" ht="18.75" customHeight="1">
      <c r="B11" s="86" t="s">
        <v>56</v>
      </c>
      <c r="C11" s="73">
        <v>427949.0</v>
      </c>
      <c r="D11" s="73">
        <v>212089.0</v>
      </c>
      <c r="E11" s="73">
        <v>215860.0</v>
      </c>
      <c r="F11" s="73">
        <v>305.0</v>
      </c>
      <c r="G11" s="73">
        <v>298.0</v>
      </c>
      <c r="H11" s="89">
        <v>7.0</v>
      </c>
      <c r="I11" s="89">
        <v>1850.0</v>
      </c>
      <c r="J11" s="89">
        <v>1312.0</v>
      </c>
      <c r="K11" s="89">
        <v>538.0</v>
      </c>
      <c r="L11" s="89">
        <v>-11.0</v>
      </c>
      <c r="M11" s="17">
        <v>534.0</v>
      </c>
    </row>
    <row r="12" ht="18.75" customHeight="1">
      <c r="B12" s="86" t="s">
        <v>57</v>
      </c>
      <c r="C12" s="73">
        <v>428232.0</v>
      </c>
      <c r="D12" s="73">
        <v>212160.0</v>
      </c>
      <c r="E12" s="73">
        <v>216072.0</v>
      </c>
      <c r="F12" s="73">
        <v>242.0</v>
      </c>
      <c r="G12" s="73">
        <v>249.0</v>
      </c>
      <c r="H12" s="89">
        <v>-7.0</v>
      </c>
      <c r="I12" s="89">
        <v>1686.0</v>
      </c>
      <c r="J12" s="89">
        <v>1397.0</v>
      </c>
      <c r="K12" s="89">
        <v>289.0</v>
      </c>
      <c r="L12" s="89">
        <v>1.0</v>
      </c>
      <c r="M12" s="17">
        <v>283.0</v>
      </c>
    </row>
    <row r="13" ht="18.75" customHeight="1">
      <c r="B13" s="86" t="s">
        <v>58</v>
      </c>
      <c r="C13" s="73">
        <v>428667.0</v>
      </c>
      <c r="D13" s="73">
        <v>212373.0</v>
      </c>
      <c r="E13" s="73">
        <v>216294.0</v>
      </c>
      <c r="F13" s="73">
        <v>271.0</v>
      </c>
      <c r="G13" s="73">
        <v>291.0</v>
      </c>
      <c r="H13" s="89">
        <v>-20.0</v>
      </c>
      <c r="I13" s="89">
        <v>1921.0</v>
      </c>
      <c r="J13" s="89">
        <v>1425.0</v>
      </c>
      <c r="K13" s="89">
        <v>496.0</v>
      </c>
      <c r="L13" s="89">
        <v>-41.0</v>
      </c>
      <c r="M13" s="17">
        <v>435.0</v>
      </c>
    </row>
    <row r="14" ht="18.75" customHeight="1">
      <c r="B14" s="86" t="s">
        <v>59</v>
      </c>
      <c r="C14" s="73">
        <v>428788.0</v>
      </c>
      <c r="D14" s="73">
        <v>212497.0</v>
      </c>
      <c r="E14" s="73">
        <v>216291.0</v>
      </c>
      <c r="F14" s="73">
        <v>264.0</v>
      </c>
      <c r="G14" s="73">
        <v>253.0</v>
      </c>
      <c r="H14" s="89">
        <v>11.0</v>
      </c>
      <c r="I14" s="89">
        <v>1754.0</v>
      </c>
      <c r="J14" s="89">
        <v>1609.0</v>
      </c>
      <c r="K14" s="89">
        <v>145.0</v>
      </c>
      <c r="L14" s="89">
        <v>-35.0</v>
      </c>
      <c r="M14" s="17">
        <v>121.0</v>
      </c>
    </row>
    <row r="15" ht="18.75" customHeight="1">
      <c r="B15" s="86" t="s">
        <v>60</v>
      </c>
      <c r="C15" s="73">
        <v>429070.0</v>
      </c>
      <c r="D15" s="73">
        <v>212617.0</v>
      </c>
      <c r="E15" s="73">
        <v>216453.0</v>
      </c>
      <c r="F15" s="73">
        <v>272.0</v>
      </c>
      <c r="G15" s="73">
        <v>301.0</v>
      </c>
      <c r="H15" s="89">
        <v>-29.0</v>
      </c>
      <c r="I15" s="89">
        <v>1808.0</v>
      </c>
      <c r="J15" s="89">
        <v>1462.0</v>
      </c>
      <c r="K15" s="89">
        <v>346.0</v>
      </c>
      <c r="L15" s="89">
        <v>-35.0</v>
      </c>
      <c r="M15" s="17">
        <v>282.0</v>
      </c>
    </row>
    <row r="16" ht="18.75" customHeight="1">
      <c r="B16" s="86" t="s">
        <v>61</v>
      </c>
      <c r="C16" s="73">
        <v>429723.0</v>
      </c>
      <c r="D16" s="73">
        <v>212916.0</v>
      </c>
      <c r="E16" s="73">
        <v>216807.0</v>
      </c>
      <c r="F16" s="73">
        <v>288.0</v>
      </c>
      <c r="G16" s="73">
        <v>316.0</v>
      </c>
      <c r="H16" s="89">
        <v>-28.0</v>
      </c>
      <c r="I16" s="89">
        <v>2019.0</v>
      </c>
      <c r="J16" s="89">
        <v>1320.0</v>
      </c>
      <c r="K16" s="89">
        <v>699.0</v>
      </c>
      <c r="L16" s="89">
        <v>-18.0</v>
      </c>
      <c r="M16" s="17">
        <v>653.0</v>
      </c>
    </row>
    <row r="17" ht="18.75" customHeight="1">
      <c r="B17" s="80" t="s">
        <v>62</v>
      </c>
      <c r="C17" s="81">
        <v>429968.0</v>
      </c>
      <c r="D17" s="81">
        <v>213064.0</v>
      </c>
      <c r="E17" s="81">
        <v>216904.0</v>
      </c>
      <c r="F17" s="81">
        <v>261.0</v>
      </c>
      <c r="G17" s="81">
        <v>323.0</v>
      </c>
      <c r="H17" s="90">
        <v>-62.0</v>
      </c>
      <c r="I17" s="90">
        <v>1549.0</v>
      </c>
      <c r="J17" s="90">
        <v>1238.0</v>
      </c>
      <c r="K17" s="90">
        <v>311.0</v>
      </c>
      <c r="L17" s="90">
        <v>-4.0</v>
      </c>
      <c r="M17" s="29">
        <v>245.0</v>
      </c>
    </row>
    <row r="18" ht="18.75" customHeight="1"/>
    <row r="19" ht="18.75" customHeight="1">
      <c r="B19" s="85" t="s">
        <v>48</v>
      </c>
    </row>
    <row r="20" ht="18.75" customHeight="1">
      <c r="B20" s="85" t="s">
        <v>49</v>
      </c>
    </row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mergeCells count="10">
    <mergeCell ref="F3:L3"/>
    <mergeCell ref="F4:H4"/>
    <mergeCell ref="I4:K4"/>
    <mergeCell ref="B2:B5"/>
    <mergeCell ref="C3:C5"/>
    <mergeCell ref="D3:D5"/>
    <mergeCell ref="E3:E5"/>
    <mergeCell ref="M3:M5"/>
    <mergeCell ref="L4:L5"/>
    <mergeCell ref="C2:M2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11" width="7.63"/>
    <col customWidth="1" min="12" max="12" width="8.25"/>
    <col customWidth="1" min="13" max="13" width="7.63"/>
  </cols>
  <sheetData>
    <row r="1" ht="11.25" customHeight="1"/>
    <row r="2" ht="18.75" customHeight="1">
      <c r="B2" s="6" t="s">
        <v>22</v>
      </c>
      <c r="C2" s="59" t="s">
        <v>23</v>
      </c>
      <c r="D2" s="60"/>
      <c r="E2" s="60"/>
      <c r="F2" s="60"/>
      <c r="G2" s="60"/>
      <c r="H2" s="60"/>
      <c r="I2" s="60"/>
      <c r="J2" s="60"/>
      <c r="K2" s="60"/>
      <c r="L2" s="60"/>
      <c r="M2" s="61"/>
    </row>
    <row r="3" ht="18.75" customHeight="1">
      <c r="B3" s="10"/>
      <c r="C3" s="6" t="s">
        <v>24</v>
      </c>
      <c r="D3" s="6" t="s">
        <v>25</v>
      </c>
      <c r="E3" s="6" t="s">
        <v>26</v>
      </c>
      <c r="F3" s="62" t="s">
        <v>27</v>
      </c>
      <c r="M3" s="6" t="s">
        <v>1</v>
      </c>
    </row>
    <row r="4" ht="56.25" customHeight="1">
      <c r="B4" s="10"/>
      <c r="C4" s="10"/>
      <c r="D4" s="10"/>
      <c r="E4" s="10"/>
      <c r="F4" s="63" t="s">
        <v>28</v>
      </c>
      <c r="G4" s="60"/>
      <c r="H4" s="61"/>
      <c r="I4" s="63" t="s">
        <v>29</v>
      </c>
      <c r="J4" s="60"/>
      <c r="K4" s="61"/>
      <c r="L4" s="64" t="s">
        <v>30</v>
      </c>
      <c r="M4" s="10"/>
    </row>
    <row r="5" ht="18.75" customHeight="1">
      <c r="B5" s="12"/>
      <c r="C5" s="12"/>
      <c r="D5" s="12"/>
      <c r="E5" s="12"/>
      <c r="F5" s="65" t="s">
        <v>31</v>
      </c>
      <c r="G5" s="65" t="s">
        <v>32</v>
      </c>
      <c r="H5" s="65" t="s">
        <v>33</v>
      </c>
      <c r="I5" s="65" t="s">
        <v>34</v>
      </c>
      <c r="J5" s="65" t="s">
        <v>35</v>
      </c>
      <c r="K5" s="65" t="s">
        <v>33</v>
      </c>
      <c r="L5" s="66"/>
      <c r="M5" s="12"/>
    </row>
    <row r="6" ht="18.75" customHeight="1">
      <c r="B6" s="86" t="s">
        <v>36</v>
      </c>
      <c r="C6" s="87">
        <v>421600.0</v>
      </c>
      <c r="D6" s="87">
        <v>209217.0</v>
      </c>
      <c r="E6" s="87">
        <v>212383.0</v>
      </c>
      <c r="F6" s="87">
        <v>259.0</v>
      </c>
      <c r="G6" s="87">
        <v>284.0</v>
      </c>
      <c r="H6" s="88">
        <v>-25.0</v>
      </c>
      <c r="I6" s="88">
        <v>1456.0</v>
      </c>
      <c r="J6" s="88">
        <v>1206.0</v>
      </c>
      <c r="K6" s="88">
        <v>250.0</v>
      </c>
      <c r="L6" s="88">
        <v>-15.0</v>
      </c>
      <c r="M6" s="14">
        <v>210.0</v>
      </c>
    </row>
    <row r="7" ht="18.75" customHeight="1">
      <c r="B7" s="72" t="s">
        <v>37</v>
      </c>
      <c r="C7" s="73">
        <v>421792.0</v>
      </c>
      <c r="D7" s="73">
        <v>209268.0</v>
      </c>
      <c r="E7" s="73">
        <v>212524.0</v>
      </c>
      <c r="F7" s="73">
        <v>275.0</v>
      </c>
      <c r="G7" s="73">
        <v>375.0</v>
      </c>
      <c r="H7" s="89">
        <v>-100.0</v>
      </c>
      <c r="I7" s="89">
        <v>1425.0</v>
      </c>
      <c r="J7" s="89">
        <v>1134.0</v>
      </c>
      <c r="K7" s="89">
        <v>291.0</v>
      </c>
      <c r="L7" s="89">
        <v>1.0</v>
      </c>
      <c r="M7" s="17">
        <v>192.0</v>
      </c>
    </row>
    <row r="8" ht="18.75" customHeight="1">
      <c r="B8" s="72" t="s">
        <v>38</v>
      </c>
      <c r="C8" s="73">
        <v>421864.0</v>
      </c>
      <c r="D8" s="73">
        <v>209299.0</v>
      </c>
      <c r="E8" s="73">
        <v>212565.0</v>
      </c>
      <c r="F8" s="73">
        <v>244.0</v>
      </c>
      <c r="G8" s="73">
        <v>354.0</v>
      </c>
      <c r="H8" s="89">
        <v>-110.0</v>
      </c>
      <c r="I8" s="89">
        <v>1526.0</v>
      </c>
      <c r="J8" s="89">
        <v>1287.0</v>
      </c>
      <c r="K8" s="89">
        <v>239.0</v>
      </c>
      <c r="L8" s="89">
        <v>-57.0</v>
      </c>
      <c r="M8" s="17">
        <v>72.0</v>
      </c>
    </row>
    <row r="9" ht="18.75" customHeight="1">
      <c r="B9" s="72" t="s">
        <v>39</v>
      </c>
      <c r="C9" s="73">
        <v>422385.0</v>
      </c>
      <c r="D9" s="73">
        <v>209472.0</v>
      </c>
      <c r="E9" s="73">
        <v>212913.0</v>
      </c>
      <c r="F9" s="73">
        <v>249.0</v>
      </c>
      <c r="G9" s="73">
        <v>317.0</v>
      </c>
      <c r="H9" s="89">
        <v>-68.0</v>
      </c>
      <c r="I9" s="89">
        <v>3633.0</v>
      </c>
      <c r="J9" s="89">
        <v>3028.0</v>
      </c>
      <c r="K9" s="89">
        <v>605.0</v>
      </c>
      <c r="L9" s="89">
        <v>-16.0</v>
      </c>
      <c r="M9" s="17">
        <v>521.0</v>
      </c>
    </row>
    <row r="10" ht="18.75" customHeight="1">
      <c r="B10" s="72" t="s">
        <v>40</v>
      </c>
      <c r="C10" s="73">
        <v>423356.0</v>
      </c>
      <c r="D10" s="73">
        <v>209996.0</v>
      </c>
      <c r="E10" s="73">
        <v>213360.0</v>
      </c>
      <c r="F10" s="73">
        <v>253.0</v>
      </c>
      <c r="G10" s="73">
        <v>237.0</v>
      </c>
      <c r="H10" s="89">
        <v>16.0</v>
      </c>
      <c r="I10" s="89">
        <v>2964.0</v>
      </c>
      <c r="J10" s="89">
        <v>1998.0</v>
      </c>
      <c r="K10" s="89">
        <v>966.0</v>
      </c>
      <c r="L10" s="89">
        <v>-11.0</v>
      </c>
      <c r="M10" s="17">
        <v>971.0</v>
      </c>
    </row>
    <row r="11" ht="18.75" customHeight="1">
      <c r="B11" s="72" t="s">
        <v>41</v>
      </c>
      <c r="C11" s="73">
        <v>423722.0</v>
      </c>
      <c r="D11" s="73">
        <v>210165.0</v>
      </c>
      <c r="E11" s="73">
        <v>213557.0</v>
      </c>
      <c r="F11" s="73">
        <v>283.0</v>
      </c>
      <c r="G11" s="73">
        <v>246.0</v>
      </c>
      <c r="H11" s="89">
        <v>37.0</v>
      </c>
      <c r="I11" s="89">
        <v>1662.0</v>
      </c>
      <c r="J11" s="89">
        <v>1340.0</v>
      </c>
      <c r="K11" s="89">
        <v>322.0</v>
      </c>
      <c r="L11" s="89">
        <v>7.0</v>
      </c>
      <c r="M11" s="17">
        <v>366.0</v>
      </c>
    </row>
    <row r="12" ht="18.75" customHeight="1">
      <c r="B12" s="72" t="s">
        <v>42</v>
      </c>
      <c r="C12" s="73">
        <v>423787.0</v>
      </c>
      <c r="D12" s="73">
        <v>210145.0</v>
      </c>
      <c r="E12" s="73">
        <v>213642.0</v>
      </c>
      <c r="F12" s="73">
        <v>251.0</v>
      </c>
      <c r="G12" s="73">
        <v>219.0</v>
      </c>
      <c r="H12" s="89">
        <v>32.0</v>
      </c>
      <c r="I12" s="89">
        <v>1432.0</v>
      </c>
      <c r="J12" s="89">
        <v>1384.0</v>
      </c>
      <c r="K12" s="89">
        <v>48.0</v>
      </c>
      <c r="L12" s="89">
        <v>-15.0</v>
      </c>
      <c r="M12" s="17">
        <v>65.0</v>
      </c>
    </row>
    <row r="13" ht="18.75" customHeight="1">
      <c r="B13" s="72" t="s">
        <v>43</v>
      </c>
      <c r="C13" s="73">
        <v>423969.0</v>
      </c>
      <c r="D13" s="73">
        <v>210185.0</v>
      </c>
      <c r="E13" s="73">
        <v>213784.0</v>
      </c>
      <c r="F13" s="73">
        <v>276.0</v>
      </c>
      <c r="G13" s="73">
        <v>263.0</v>
      </c>
      <c r="H13" s="89">
        <v>13.0</v>
      </c>
      <c r="I13" s="89">
        <v>1644.0</v>
      </c>
      <c r="J13" s="89">
        <v>1429.0</v>
      </c>
      <c r="K13" s="89">
        <v>215.0</v>
      </c>
      <c r="L13" s="89">
        <v>-46.0</v>
      </c>
      <c r="M13" s="17">
        <v>182.0</v>
      </c>
    </row>
    <row r="14" ht="18.75" customHeight="1">
      <c r="B14" s="72" t="s">
        <v>44</v>
      </c>
      <c r="C14" s="73">
        <v>424162.0</v>
      </c>
      <c r="D14" s="73">
        <v>210322.0</v>
      </c>
      <c r="E14" s="73">
        <v>213840.0</v>
      </c>
      <c r="F14" s="73">
        <v>310.0</v>
      </c>
      <c r="G14" s="73">
        <v>290.0</v>
      </c>
      <c r="H14" s="89">
        <v>20.0</v>
      </c>
      <c r="I14" s="89">
        <v>1640.0</v>
      </c>
      <c r="J14" s="89">
        <v>1452.0</v>
      </c>
      <c r="K14" s="89">
        <v>188.0</v>
      </c>
      <c r="L14" s="89">
        <v>-15.0</v>
      </c>
      <c r="M14" s="17">
        <v>193.0</v>
      </c>
    </row>
    <row r="15" ht="18.75" customHeight="1">
      <c r="B15" s="72" t="s">
        <v>45</v>
      </c>
      <c r="C15" s="73">
        <v>424322.0</v>
      </c>
      <c r="D15" s="73">
        <v>210387.0</v>
      </c>
      <c r="E15" s="73">
        <v>213935.0</v>
      </c>
      <c r="F15" s="73">
        <v>250.0</v>
      </c>
      <c r="G15" s="73">
        <v>225.0</v>
      </c>
      <c r="H15" s="89">
        <v>25.0</v>
      </c>
      <c r="I15" s="89">
        <v>1501.0</v>
      </c>
      <c r="J15" s="89">
        <v>1338.0</v>
      </c>
      <c r="K15" s="89">
        <v>163.0</v>
      </c>
      <c r="L15" s="89">
        <v>-28.0</v>
      </c>
      <c r="M15" s="17">
        <v>160.0</v>
      </c>
    </row>
    <row r="16" ht="18.75" customHeight="1">
      <c r="B16" s="72" t="s">
        <v>46</v>
      </c>
      <c r="C16" s="73">
        <v>424705.0</v>
      </c>
      <c r="D16" s="73">
        <v>210552.0</v>
      </c>
      <c r="E16" s="73">
        <v>214153.0</v>
      </c>
      <c r="F16" s="73">
        <v>271.0</v>
      </c>
      <c r="G16" s="73">
        <v>326.0</v>
      </c>
      <c r="H16" s="89">
        <v>-55.0</v>
      </c>
      <c r="I16" s="89">
        <v>1833.0</v>
      </c>
      <c r="J16" s="89">
        <v>1383.0</v>
      </c>
      <c r="K16" s="89">
        <v>450.0</v>
      </c>
      <c r="L16" s="89">
        <v>-12.0</v>
      </c>
      <c r="M16" s="17">
        <v>383.0</v>
      </c>
    </row>
    <row r="17" ht="18.75" customHeight="1">
      <c r="B17" s="80" t="s">
        <v>47</v>
      </c>
      <c r="C17" s="81">
        <v>425019.0</v>
      </c>
      <c r="D17" s="81">
        <v>210700.0</v>
      </c>
      <c r="E17" s="81">
        <v>214319.0</v>
      </c>
      <c r="F17" s="81">
        <v>251.0</v>
      </c>
      <c r="G17" s="81">
        <v>307.0</v>
      </c>
      <c r="H17" s="90">
        <v>-56.0</v>
      </c>
      <c r="I17" s="90">
        <v>1702.0</v>
      </c>
      <c r="J17" s="90">
        <v>1324.0</v>
      </c>
      <c r="K17" s="90">
        <v>378.0</v>
      </c>
      <c r="L17" s="90">
        <v>-8.0</v>
      </c>
      <c r="M17" s="29">
        <v>314.0</v>
      </c>
    </row>
    <row r="18" ht="18.75" customHeight="1"/>
    <row r="19" ht="18.75" customHeight="1">
      <c r="B19" s="85" t="s">
        <v>48</v>
      </c>
    </row>
    <row r="20" ht="18.75" customHeight="1">
      <c r="B20" s="85" t="s">
        <v>49</v>
      </c>
    </row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mergeCells count="10">
    <mergeCell ref="F3:L3"/>
    <mergeCell ref="F4:H4"/>
    <mergeCell ref="I4:K4"/>
    <mergeCell ref="B2:B5"/>
    <mergeCell ref="C3:C5"/>
    <mergeCell ref="D3:D5"/>
    <mergeCell ref="E3:E5"/>
    <mergeCell ref="M3:M5"/>
    <mergeCell ref="L4:L5"/>
    <mergeCell ref="C2:M2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11" width="7.63"/>
    <col customWidth="1" min="12" max="12" width="8.25"/>
    <col customWidth="1" min="13" max="13" width="7.63"/>
  </cols>
  <sheetData>
    <row r="1" ht="11.25" customHeight="1"/>
    <row r="2" ht="18.75" customHeight="1">
      <c r="B2" s="6" t="s">
        <v>22</v>
      </c>
      <c r="C2" s="59" t="s">
        <v>23</v>
      </c>
      <c r="D2" s="60"/>
      <c r="E2" s="60"/>
      <c r="F2" s="60"/>
      <c r="G2" s="60"/>
      <c r="H2" s="60"/>
      <c r="I2" s="60"/>
      <c r="J2" s="60"/>
      <c r="K2" s="60"/>
      <c r="L2" s="60"/>
      <c r="M2" s="61"/>
    </row>
    <row r="3" ht="18.75" customHeight="1">
      <c r="B3" s="10"/>
      <c r="C3" s="6" t="s">
        <v>24</v>
      </c>
      <c r="D3" s="6" t="s">
        <v>25</v>
      </c>
      <c r="E3" s="6" t="s">
        <v>26</v>
      </c>
      <c r="F3" s="62" t="s">
        <v>27</v>
      </c>
      <c r="M3" s="6" t="s">
        <v>1</v>
      </c>
    </row>
    <row r="4" ht="56.25" customHeight="1">
      <c r="B4" s="10"/>
      <c r="C4" s="10"/>
      <c r="D4" s="10"/>
      <c r="E4" s="10"/>
      <c r="F4" s="63" t="s">
        <v>28</v>
      </c>
      <c r="G4" s="60"/>
      <c r="H4" s="61"/>
      <c r="I4" s="63" t="s">
        <v>29</v>
      </c>
      <c r="J4" s="60"/>
      <c r="K4" s="61"/>
      <c r="L4" s="64" t="s">
        <v>30</v>
      </c>
      <c r="M4" s="10"/>
    </row>
    <row r="5" ht="18.75" customHeight="1">
      <c r="B5" s="12"/>
      <c r="C5" s="12"/>
      <c r="D5" s="12"/>
      <c r="E5" s="12"/>
      <c r="F5" s="65" t="s">
        <v>31</v>
      </c>
      <c r="G5" s="65" t="s">
        <v>32</v>
      </c>
      <c r="H5" s="65" t="s">
        <v>33</v>
      </c>
      <c r="I5" s="65" t="s">
        <v>34</v>
      </c>
      <c r="J5" s="65" t="s">
        <v>35</v>
      </c>
      <c r="K5" s="65" t="s">
        <v>33</v>
      </c>
      <c r="L5" s="66"/>
      <c r="M5" s="12"/>
    </row>
    <row r="6" ht="18.75" customHeight="1">
      <c r="B6" s="86" t="s">
        <v>36</v>
      </c>
      <c r="C6" s="87">
        <v>417857.0</v>
      </c>
      <c r="D6" s="87">
        <v>207632.0</v>
      </c>
      <c r="E6" s="87">
        <v>210225.0</v>
      </c>
      <c r="F6" s="87">
        <v>260.0</v>
      </c>
      <c r="G6" s="87">
        <v>271.0</v>
      </c>
      <c r="H6" s="88">
        <v>-11.0</v>
      </c>
      <c r="I6" s="88">
        <v>1365.0</v>
      </c>
      <c r="J6" s="88">
        <v>1171.0</v>
      </c>
      <c r="K6" s="88">
        <v>194.0</v>
      </c>
      <c r="L6" s="88">
        <v>-18.0</v>
      </c>
      <c r="M6" s="14">
        <v>165.0</v>
      </c>
    </row>
    <row r="7" ht="18.75" customHeight="1">
      <c r="B7" s="72" t="s">
        <v>37</v>
      </c>
      <c r="C7" s="73">
        <v>417921.0</v>
      </c>
      <c r="D7" s="73">
        <v>207708.0</v>
      </c>
      <c r="E7" s="73">
        <v>210213.0</v>
      </c>
      <c r="F7" s="73">
        <v>287.0</v>
      </c>
      <c r="G7" s="73">
        <v>355.0</v>
      </c>
      <c r="H7" s="89">
        <v>-68.0</v>
      </c>
      <c r="I7" s="89">
        <v>1333.0</v>
      </c>
      <c r="J7" s="89">
        <v>1198.0</v>
      </c>
      <c r="K7" s="89">
        <v>135.0</v>
      </c>
      <c r="L7" s="89">
        <v>-3.0</v>
      </c>
      <c r="M7" s="17">
        <v>64.0</v>
      </c>
    </row>
    <row r="8" ht="18.75" customHeight="1">
      <c r="B8" s="72" t="s">
        <v>38</v>
      </c>
      <c r="C8" s="73">
        <v>417944.0</v>
      </c>
      <c r="D8" s="73">
        <v>207665.0</v>
      </c>
      <c r="E8" s="73">
        <v>210279.0</v>
      </c>
      <c r="F8" s="73">
        <v>222.0</v>
      </c>
      <c r="G8" s="73">
        <v>320.0</v>
      </c>
      <c r="H8" s="89">
        <v>-98.0</v>
      </c>
      <c r="I8" s="89">
        <v>1456.0</v>
      </c>
      <c r="J8" s="89">
        <v>1286.0</v>
      </c>
      <c r="K8" s="89">
        <v>170.0</v>
      </c>
      <c r="L8" s="89">
        <v>-49.0</v>
      </c>
      <c r="M8" s="17">
        <v>23.0</v>
      </c>
    </row>
    <row r="9" ht="18.75" customHeight="1">
      <c r="B9" s="72" t="s">
        <v>39</v>
      </c>
      <c r="C9" s="73">
        <v>418824.0</v>
      </c>
      <c r="D9" s="73">
        <v>208083.0</v>
      </c>
      <c r="E9" s="73">
        <v>210741.0</v>
      </c>
      <c r="F9" s="73">
        <v>238.0</v>
      </c>
      <c r="G9" s="73">
        <v>323.0</v>
      </c>
      <c r="H9" s="89">
        <v>-85.0</v>
      </c>
      <c r="I9" s="89">
        <v>3958.0</v>
      </c>
      <c r="J9" s="89">
        <v>3003.0</v>
      </c>
      <c r="K9" s="89">
        <v>955.0</v>
      </c>
      <c r="L9" s="89">
        <v>10.0</v>
      </c>
      <c r="M9" s="17">
        <v>880.0</v>
      </c>
    </row>
    <row r="10" ht="18.75" customHeight="1">
      <c r="B10" s="72" t="s">
        <v>40</v>
      </c>
      <c r="C10" s="73">
        <v>419762.0</v>
      </c>
      <c r="D10" s="73">
        <v>208431.0</v>
      </c>
      <c r="E10" s="73">
        <v>211331.0</v>
      </c>
      <c r="F10" s="73">
        <v>244.0</v>
      </c>
      <c r="G10" s="73">
        <v>254.0</v>
      </c>
      <c r="H10" s="89">
        <v>-10.0</v>
      </c>
      <c r="I10" s="89">
        <v>2991.0</v>
      </c>
      <c r="J10" s="89">
        <v>2051.0</v>
      </c>
      <c r="K10" s="89">
        <v>940.0</v>
      </c>
      <c r="L10" s="89">
        <v>8.0</v>
      </c>
      <c r="M10" s="17">
        <v>938.0</v>
      </c>
    </row>
    <row r="11" ht="18.75" customHeight="1">
      <c r="B11" s="72" t="s">
        <v>41</v>
      </c>
      <c r="C11" s="73">
        <v>420119.0</v>
      </c>
      <c r="D11" s="73">
        <v>208680.0</v>
      </c>
      <c r="E11" s="73">
        <v>211439.0</v>
      </c>
      <c r="F11" s="73">
        <v>274.0</v>
      </c>
      <c r="G11" s="73">
        <v>276.0</v>
      </c>
      <c r="H11" s="89">
        <v>-2.0</v>
      </c>
      <c r="I11" s="89">
        <v>1654.0</v>
      </c>
      <c r="J11" s="89">
        <v>1312.0</v>
      </c>
      <c r="K11" s="89">
        <v>342.0</v>
      </c>
      <c r="L11" s="89">
        <v>17.0</v>
      </c>
      <c r="M11" s="17">
        <v>357.0</v>
      </c>
    </row>
    <row r="12" ht="18.75" customHeight="1">
      <c r="B12" s="72" t="s">
        <v>42</v>
      </c>
      <c r="C12" s="73">
        <v>420297.0</v>
      </c>
      <c r="D12" s="73">
        <v>208708.0</v>
      </c>
      <c r="E12" s="73">
        <v>211589.0</v>
      </c>
      <c r="F12" s="73">
        <v>291.0</v>
      </c>
      <c r="G12" s="73">
        <v>264.0</v>
      </c>
      <c r="H12" s="89">
        <v>27.0</v>
      </c>
      <c r="I12" s="89">
        <v>1423.0</v>
      </c>
      <c r="J12" s="89">
        <v>1266.0</v>
      </c>
      <c r="K12" s="89">
        <v>157.0</v>
      </c>
      <c r="L12" s="89">
        <v>-6.0</v>
      </c>
      <c r="M12" s="17">
        <v>178.0</v>
      </c>
    </row>
    <row r="13" ht="18.75" customHeight="1">
      <c r="B13" s="72" t="s">
        <v>43</v>
      </c>
      <c r="C13" s="73">
        <v>420435.0</v>
      </c>
      <c r="D13" s="73">
        <v>208764.0</v>
      </c>
      <c r="E13" s="73">
        <v>211671.0</v>
      </c>
      <c r="F13" s="73">
        <v>279.0</v>
      </c>
      <c r="G13" s="73">
        <v>264.0</v>
      </c>
      <c r="H13" s="89">
        <v>15.0</v>
      </c>
      <c r="I13" s="89">
        <v>1527.0</v>
      </c>
      <c r="J13" s="89">
        <v>1378.0</v>
      </c>
      <c r="K13" s="89">
        <v>149.0</v>
      </c>
      <c r="L13" s="89">
        <v>-26.0</v>
      </c>
      <c r="M13" s="17">
        <v>138.0</v>
      </c>
    </row>
    <row r="14" ht="18.75" customHeight="1">
      <c r="B14" s="72" t="s">
        <v>44</v>
      </c>
      <c r="C14" s="73">
        <v>420636.0</v>
      </c>
      <c r="D14" s="73">
        <v>208853.0</v>
      </c>
      <c r="E14" s="73">
        <v>211783.0</v>
      </c>
      <c r="F14" s="73">
        <v>301.0</v>
      </c>
      <c r="G14" s="73">
        <v>251.0</v>
      </c>
      <c r="H14" s="89">
        <v>50.0</v>
      </c>
      <c r="I14" s="89">
        <v>1581.0</v>
      </c>
      <c r="J14" s="89">
        <v>1418.0</v>
      </c>
      <c r="K14" s="89">
        <v>163.0</v>
      </c>
      <c r="L14" s="89">
        <v>-12.0</v>
      </c>
      <c r="M14" s="17">
        <v>201.0</v>
      </c>
    </row>
    <row r="15" ht="18.75" customHeight="1">
      <c r="B15" s="72" t="s">
        <v>45</v>
      </c>
      <c r="C15" s="73">
        <v>420824.0</v>
      </c>
      <c r="D15" s="73">
        <v>208852.0</v>
      </c>
      <c r="E15" s="73">
        <v>211972.0</v>
      </c>
      <c r="F15" s="73">
        <v>272.0</v>
      </c>
      <c r="G15" s="73">
        <v>246.0</v>
      </c>
      <c r="H15" s="89">
        <v>26.0</v>
      </c>
      <c r="I15" s="89">
        <v>1545.0</v>
      </c>
      <c r="J15" s="89">
        <v>1359.0</v>
      </c>
      <c r="K15" s="89">
        <v>186.0</v>
      </c>
      <c r="L15" s="89">
        <v>-24.0</v>
      </c>
      <c r="M15" s="17">
        <v>188.0</v>
      </c>
    </row>
    <row r="16" ht="18.75" customHeight="1">
      <c r="B16" s="72" t="s">
        <v>46</v>
      </c>
      <c r="C16" s="73">
        <v>421184.0</v>
      </c>
      <c r="D16" s="73">
        <v>209050.0</v>
      </c>
      <c r="E16" s="73">
        <v>212134.0</v>
      </c>
      <c r="F16" s="73">
        <v>310.0</v>
      </c>
      <c r="G16" s="73">
        <v>309.0</v>
      </c>
      <c r="H16" s="89">
        <v>1.0</v>
      </c>
      <c r="I16" s="89">
        <v>1696.0</v>
      </c>
      <c r="J16" s="89">
        <v>1316.0</v>
      </c>
      <c r="K16" s="89">
        <v>380.0</v>
      </c>
      <c r="L16" s="89">
        <v>-21.0</v>
      </c>
      <c r="M16" s="17">
        <v>360.0</v>
      </c>
    </row>
    <row r="17" ht="18.75" customHeight="1">
      <c r="B17" s="80" t="s">
        <v>47</v>
      </c>
      <c r="C17" s="81">
        <v>421390.0</v>
      </c>
      <c r="D17" s="81">
        <v>209108.0</v>
      </c>
      <c r="E17" s="81">
        <v>212282.0</v>
      </c>
      <c r="F17" s="81">
        <v>277.0</v>
      </c>
      <c r="G17" s="81">
        <v>307.0</v>
      </c>
      <c r="H17" s="90">
        <v>-30.0</v>
      </c>
      <c r="I17" s="90">
        <v>1439.0</v>
      </c>
      <c r="J17" s="90">
        <v>1205.0</v>
      </c>
      <c r="K17" s="90">
        <v>234.0</v>
      </c>
      <c r="L17" s="90">
        <v>2.0</v>
      </c>
      <c r="M17" s="29">
        <v>206.0</v>
      </c>
    </row>
    <row r="18" ht="18.75" customHeight="1"/>
    <row r="19" ht="18.75" customHeight="1">
      <c r="B19" s="85" t="s">
        <v>48</v>
      </c>
    </row>
    <row r="20" ht="18.75" customHeight="1">
      <c r="B20" s="85" t="s">
        <v>49</v>
      </c>
    </row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mergeCells count="10">
    <mergeCell ref="F3:L3"/>
    <mergeCell ref="F4:H4"/>
    <mergeCell ref="I4:K4"/>
    <mergeCell ref="B2:B5"/>
    <mergeCell ref="C3:C5"/>
    <mergeCell ref="D3:D5"/>
    <mergeCell ref="E3:E5"/>
    <mergeCell ref="M3:M5"/>
    <mergeCell ref="L4:L5"/>
    <mergeCell ref="C2:M2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4" width="7.63"/>
    <col customWidth="1" min="5" max="5" width="8.25"/>
    <col customWidth="1" min="6" max="11" width="7.63"/>
    <col customWidth="1" min="12" max="12" width="8.25"/>
    <col customWidth="1" min="13" max="13" width="7.63"/>
  </cols>
  <sheetData>
    <row r="1" ht="11.25" customHeight="1"/>
    <row r="2" ht="18.75" customHeight="1">
      <c r="B2" s="6" t="s">
        <v>22</v>
      </c>
      <c r="C2" s="59" t="s">
        <v>23</v>
      </c>
      <c r="D2" s="60"/>
      <c r="E2" s="60"/>
      <c r="F2" s="60"/>
      <c r="G2" s="60"/>
      <c r="H2" s="60"/>
      <c r="I2" s="60"/>
      <c r="J2" s="60"/>
      <c r="K2" s="60"/>
      <c r="L2" s="60"/>
      <c r="M2" s="61"/>
    </row>
    <row r="3" ht="18.75" customHeight="1">
      <c r="B3" s="10"/>
      <c r="C3" s="6" t="s">
        <v>24</v>
      </c>
      <c r="D3" s="6" t="s">
        <v>25</v>
      </c>
      <c r="E3" s="6" t="s">
        <v>26</v>
      </c>
      <c r="F3" s="62" t="s">
        <v>27</v>
      </c>
      <c r="M3" s="6" t="s">
        <v>1</v>
      </c>
    </row>
    <row r="4" ht="56.25" customHeight="1">
      <c r="B4" s="10"/>
      <c r="C4" s="10"/>
      <c r="D4" s="10"/>
      <c r="E4" s="10"/>
      <c r="F4" s="63" t="s">
        <v>28</v>
      </c>
      <c r="G4" s="60"/>
      <c r="H4" s="61"/>
      <c r="I4" s="63" t="s">
        <v>29</v>
      </c>
      <c r="J4" s="60"/>
      <c r="K4" s="61"/>
      <c r="L4" s="64" t="s">
        <v>30</v>
      </c>
      <c r="M4" s="10"/>
    </row>
    <row r="5" ht="18.75" customHeight="1">
      <c r="B5" s="12"/>
      <c r="C5" s="12"/>
      <c r="D5" s="12"/>
      <c r="E5" s="12"/>
      <c r="F5" s="65" t="s">
        <v>31</v>
      </c>
      <c r="G5" s="65" t="s">
        <v>32</v>
      </c>
      <c r="H5" s="65" t="s">
        <v>33</v>
      </c>
      <c r="I5" s="65" t="s">
        <v>34</v>
      </c>
      <c r="J5" s="65" t="s">
        <v>35</v>
      </c>
      <c r="K5" s="65" t="s">
        <v>33</v>
      </c>
      <c r="L5" s="66"/>
      <c r="M5" s="12"/>
    </row>
    <row r="6" ht="18.75" customHeight="1">
      <c r="B6" s="86" t="s">
        <v>36</v>
      </c>
      <c r="C6" s="87">
        <v>414168.0</v>
      </c>
      <c r="D6" s="87">
        <v>205957.0</v>
      </c>
      <c r="E6" s="87">
        <v>208211.0</v>
      </c>
      <c r="F6" s="87">
        <v>286.0</v>
      </c>
      <c r="G6" s="87">
        <v>273.0</v>
      </c>
      <c r="H6" s="88">
        <v>13.0</v>
      </c>
      <c r="I6" s="88">
        <v>1325.0</v>
      </c>
      <c r="J6" s="88">
        <v>1298.0</v>
      </c>
      <c r="K6" s="88">
        <v>27.0</v>
      </c>
      <c r="L6" s="88">
        <v>-29.0</v>
      </c>
      <c r="M6" s="14">
        <v>11.0</v>
      </c>
    </row>
    <row r="7" ht="18.75" customHeight="1">
      <c r="B7" s="72" t="s">
        <v>37</v>
      </c>
      <c r="C7" s="73">
        <v>414258.0</v>
      </c>
      <c r="D7" s="73">
        <v>206031.0</v>
      </c>
      <c r="E7" s="73">
        <v>208227.0</v>
      </c>
      <c r="F7" s="73">
        <v>268.0</v>
      </c>
      <c r="G7" s="73">
        <v>288.0</v>
      </c>
      <c r="H7" s="89">
        <v>-20.0</v>
      </c>
      <c r="I7" s="89">
        <v>1235.0</v>
      </c>
      <c r="J7" s="89">
        <v>1125.0</v>
      </c>
      <c r="K7" s="89">
        <v>110.0</v>
      </c>
      <c r="L7" s="89">
        <v>0.0</v>
      </c>
      <c r="M7" s="17">
        <v>90.0</v>
      </c>
    </row>
    <row r="8" ht="18.75" customHeight="1">
      <c r="B8" s="72" t="s">
        <v>38</v>
      </c>
      <c r="C8" s="73">
        <v>414431.0</v>
      </c>
      <c r="D8" s="73">
        <v>206119.0</v>
      </c>
      <c r="E8" s="73">
        <v>208312.0</v>
      </c>
      <c r="F8" s="73">
        <v>261.0</v>
      </c>
      <c r="G8" s="73">
        <v>280.0</v>
      </c>
      <c r="H8" s="89">
        <v>-19.0</v>
      </c>
      <c r="I8" s="89">
        <v>1505.0</v>
      </c>
      <c r="J8" s="89">
        <v>1326.0</v>
      </c>
      <c r="K8" s="89">
        <v>179.0</v>
      </c>
      <c r="L8" s="89">
        <v>13.0</v>
      </c>
      <c r="M8" s="17">
        <v>173.0</v>
      </c>
    </row>
    <row r="9" ht="18.75" customHeight="1">
      <c r="B9" s="72" t="s">
        <v>39</v>
      </c>
      <c r="C9" s="73">
        <v>415200.0</v>
      </c>
      <c r="D9" s="73">
        <v>206393.0</v>
      </c>
      <c r="E9" s="73">
        <v>208807.0</v>
      </c>
      <c r="F9" s="73">
        <v>273.0</v>
      </c>
      <c r="G9" s="73">
        <v>303.0</v>
      </c>
      <c r="H9" s="89">
        <v>-30.0</v>
      </c>
      <c r="I9" s="89">
        <v>3714.0</v>
      </c>
      <c r="J9" s="89">
        <v>2929.0</v>
      </c>
      <c r="K9" s="89">
        <v>785.0</v>
      </c>
      <c r="L9" s="89">
        <v>14.0</v>
      </c>
      <c r="M9" s="17">
        <v>769.0</v>
      </c>
    </row>
    <row r="10" ht="18.75" customHeight="1">
      <c r="B10" s="72" t="s">
        <v>40</v>
      </c>
      <c r="C10" s="73">
        <v>415844.0</v>
      </c>
      <c r="D10" s="73">
        <v>206740.0</v>
      </c>
      <c r="E10" s="73">
        <v>209104.0</v>
      </c>
      <c r="F10" s="73">
        <v>264.0</v>
      </c>
      <c r="G10" s="73">
        <v>284.0</v>
      </c>
      <c r="H10" s="89">
        <v>-20.0</v>
      </c>
      <c r="I10" s="89">
        <v>2642.0</v>
      </c>
      <c r="J10" s="89">
        <v>1987.0</v>
      </c>
      <c r="K10" s="89">
        <v>655.0</v>
      </c>
      <c r="L10" s="89">
        <v>9.0</v>
      </c>
      <c r="M10" s="17">
        <v>644.0</v>
      </c>
    </row>
    <row r="11" ht="18.75" customHeight="1">
      <c r="B11" s="72" t="s">
        <v>41</v>
      </c>
      <c r="C11" s="73">
        <v>416283.0</v>
      </c>
      <c r="D11" s="73">
        <v>206884.0</v>
      </c>
      <c r="E11" s="73">
        <v>209399.0</v>
      </c>
      <c r="F11" s="73">
        <v>269.0</v>
      </c>
      <c r="G11" s="73">
        <v>263.0</v>
      </c>
      <c r="H11" s="89">
        <v>6.0</v>
      </c>
      <c r="I11" s="89">
        <v>1626.0</v>
      </c>
      <c r="J11" s="89">
        <v>1189.0</v>
      </c>
      <c r="K11" s="89">
        <v>437.0</v>
      </c>
      <c r="L11" s="89">
        <v>-4.0</v>
      </c>
      <c r="M11" s="17">
        <v>439.0</v>
      </c>
    </row>
    <row r="12" ht="18.75" customHeight="1">
      <c r="B12" s="72" t="s">
        <v>42</v>
      </c>
      <c r="C12" s="73">
        <v>416561.0</v>
      </c>
      <c r="D12" s="73">
        <v>207060.0</v>
      </c>
      <c r="E12" s="73">
        <v>209501.0</v>
      </c>
      <c r="F12" s="73">
        <v>280.0</v>
      </c>
      <c r="G12" s="73">
        <v>223.0</v>
      </c>
      <c r="H12" s="89">
        <v>57.0</v>
      </c>
      <c r="I12" s="89">
        <v>1408.0</v>
      </c>
      <c r="J12" s="89">
        <v>1165.0</v>
      </c>
      <c r="K12" s="89">
        <v>243.0</v>
      </c>
      <c r="L12" s="89">
        <v>-22.0</v>
      </c>
      <c r="M12" s="17">
        <v>278.0</v>
      </c>
    </row>
    <row r="13" ht="18.75" customHeight="1">
      <c r="B13" s="72" t="s">
        <v>43</v>
      </c>
      <c r="C13" s="73">
        <v>416854.0</v>
      </c>
      <c r="D13" s="73">
        <v>207203.0</v>
      </c>
      <c r="E13" s="73">
        <v>209651.0</v>
      </c>
      <c r="F13" s="73">
        <v>232.0</v>
      </c>
      <c r="G13" s="73">
        <v>200.0</v>
      </c>
      <c r="H13" s="89">
        <v>32.0</v>
      </c>
      <c r="I13" s="89">
        <v>1506.0</v>
      </c>
      <c r="J13" s="89">
        <v>1236.0</v>
      </c>
      <c r="K13" s="89">
        <v>270.0</v>
      </c>
      <c r="L13" s="89">
        <v>-9.0</v>
      </c>
      <c r="M13" s="17">
        <v>293.0</v>
      </c>
    </row>
    <row r="14" ht="18.75" customHeight="1">
      <c r="B14" s="72" t="s">
        <v>44</v>
      </c>
      <c r="C14" s="73">
        <v>417084.0</v>
      </c>
      <c r="D14" s="73">
        <v>207294.0</v>
      </c>
      <c r="E14" s="73">
        <v>209790.0</v>
      </c>
      <c r="F14" s="73">
        <v>317.0</v>
      </c>
      <c r="G14" s="73">
        <v>261.0</v>
      </c>
      <c r="H14" s="89">
        <v>56.0</v>
      </c>
      <c r="I14" s="89">
        <v>1594.0</v>
      </c>
      <c r="J14" s="89">
        <v>1389.0</v>
      </c>
      <c r="K14" s="89">
        <v>205.0</v>
      </c>
      <c r="L14" s="89">
        <v>-31.0</v>
      </c>
      <c r="M14" s="17">
        <v>230.0</v>
      </c>
    </row>
    <row r="15" ht="18.75" customHeight="1">
      <c r="B15" s="72" t="s">
        <v>45</v>
      </c>
      <c r="C15" s="73">
        <v>417294.0</v>
      </c>
      <c r="D15" s="73">
        <v>207386.0</v>
      </c>
      <c r="E15" s="73">
        <v>209908.0</v>
      </c>
      <c r="F15" s="73">
        <v>288.0</v>
      </c>
      <c r="G15" s="73">
        <v>235.0</v>
      </c>
      <c r="H15" s="89">
        <v>53.0</v>
      </c>
      <c r="I15" s="89">
        <v>1460.0</v>
      </c>
      <c r="J15" s="89">
        <v>1276.0</v>
      </c>
      <c r="K15" s="89">
        <v>184.0</v>
      </c>
      <c r="L15" s="89">
        <v>-27.0</v>
      </c>
      <c r="M15" s="17">
        <v>210.0</v>
      </c>
    </row>
    <row r="16" ht="18.75" customHeight="1">
      <c r="B16" s="72" t="s">
        <v>46</v>
      </c>
      <c r="C16" s="73">
        <v>417579.0</v>
      </c>
      <c r="D16" s="73">
        <v>207509.0</v>
      </c>
      <c r="E16" s="73">
        <v>210070.0</v>
      </c>
      <c r="F16" s="94">
        <v>309.0</v>
      </c>
      <c r="G16" s="73">
        <v>260.0</v>
      </c>
      <c r="H16" s="89">
        <v>49.0</v>
      </c>
      <c r="I16" s="89">
        <v>1525.0</v>
      </c>
      <c r="J16" s="89">
        <v>1287.0</v>
      </c>
      <c r="K16" s="89">
        <v>238.0</v>
      </c>
      <c r="L16" s="89">
        <v>-2.0</v>
      </c>
      <c r="M16" s="17">
        <v>285.0</v>
      </c>
    </row>
    <row r="17" ht="18.75" customHeight="1">
      <c r="B17" s="80" t="s">
        <v>47</v>
      </c>
      <c r="C17" s="81">
        <v>417692.0</v>
      </c>
      <c r="D17" s="81">
        <v>207559.0</v>
      </c>
      <c r="E17" s="81">
        <v>210133.0</v>
      </c>
      <c r="F17" s="94">
        <v>265.0</v>
      </c>
      <c r="G17" s="81">
        <v>294.0</v>
      </c>
      <c r="H17" s="90">
        <v>-29.0</v>
      </c>
      <c r="I17" s="90">
        <v>1307.0</v>
      </c>
      <c r="J17" s="90">
        <v>1168.0</v>
      </c>
      <c r="K17" s="90">
        <v>139.0</v>
      </c>
      <c r="L17" s="90">
        <v>3.0</v>
      </c>
      <c r="M17" s="29">
        <v>113.0</v>
      </c>
    </row>
    <row r="18" ht="18.75" customHeight="1">
      <c r="F18" s="95"/>
    </row>
    <row r="19" ht="18.75" customHeight="1">
      <c r="B19" s="85" t="s">
        <v>48</v>
      </c>
    </row>
    <row r="20" ht="18.75" customHeight="1">
      <c r="B20" s="85" t="s">
        <v>49</v>
      </c>
    </row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mergeCells count="10">
    <mergeCell ref="F3:L3"/>
    <mergeCell ref="F4:H4"/>
    <mergeCell ref="I4:K4"/>
    <mergeCell ref="B2:B5"/>
    <mergeCell ref="C3:C5"/>
    <mergeCell ref="D3:D5"/>
    <mergeCell ref="E3:E5"/>
    <mergeCell ref="M3:M5"/>
    <mergeCell ref="L4:L5"/>
    <mergeCell ref="C2:M2"/>
  </mergeCells>
  <printOptions/>
  <pageMargins bottom="0.75" footer="0.0" header="0.0" left="0.7" right="0.7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13" width="7.63"/>
  </cols>
  <sheetData>
    <row r="1" ht="11.25" customHeight="1"/>
    <row r="2" ht="18.75" customHeight="1">
      <c r="B2" s="6" t="s">
        <v>22</v>
      </c>
      <c r="C2" s="59" t="s">
        <v>23</v>
      </c>
      <c r="D2" s="60"/>
      <c r="E2" s="60"/>
      <c r="F2" s="60"/>
      <c r="G2" s="60"/>
      <c r="H2" s="60"/>
      <c r="I2" s="60"/>
      <c r="J2" s="60"/>
      <c r="K2" s="60"/>
      <c r="L2" s="61"/>
    </row>
    <row r="3" ht="18.75" customHeight="1">
      <c r="B3" s="10"/>
      <c r="C3" s="6" t="s">
        <v>24</v>
      </c>
      <c r="D3" s="6" t="s">
        <v>25</v>
      </c>
      <c r="E3" s="6" t="s">
        <v>26</v>
      </c>
      <c r="F3" s="62" t="s">
        <v>27</v>
      </c>
      <c r="L3" s="6" t="s">
        <v>1</v>
      </c>
    </row>
    <row r="4" ht="56.25" customHeight="1">
      <c r="B4" s="10"/>
      <c r="C4" s="10"/>
      <c r="D4" s="10"/>
      <c r="E4" s="10"/>
      <c r="F4" s="63" t="s">
        <v>28</v>
      </c>
      <c r="G4" s="60"/>
      <c r="H4" s="61"/>
      <c r="I4" s="63" t="s">
        <v>29</v>
      </c>
      <c r="J4" s="60"/>
      <c r="K4" s="61"/>
      <c r="L4" s="10"/>
    </row>
    <row r="5" ht="18.75" customHeight="1">
      <c r="B5" s="12"/>
      <c r="C5" s="12"/>
      <c r="D5" s="12"/>
      <c r="E5" s="12"/>
      <c r="F5" s="65" t="s">
        <v>31</v>
      </c>
      <c r="G5" s="65" t="s">
        <v>32</v>
      </c>
      <c r="H5" s="65" t="s">
        <v>33</v>
      </c>
      <c r="I5" s="65" t="s">
        <v>34</v>
      </c>
      <c r="J5" s="65" t="s">
        <v>35</v>
      </c>
      <c r="K5" s="65" t="s">
        <v>33</v>
      </c>
      <c r="L5" s="12"/>
    </row>
    <row r="6" ht="18.75" customHeight="1">
      <c r="B6" s="86" t="s">
        <v>36</v>
      </c>
      <c r="C6" s="87">
        <v>408893.0</v>
      </c>
      <c r="D6" s="87">
        <v>202763.0</v>
      </c>
      <c r="E6" s="87">
        <v>206130.0</v>
      </c>
      <c r="F6" s="87">
        <v>294.0</v>
      </c>
      <c r="G6" s="87">
        <v>277.0</v>
      </c>
      <c r="H6" s="88">
        <v>17.0</v>
      </c>
      <c r="I6" s="88">
        <v>1405.0</v>
      </c>
      <c r="J6" s="88">
        <v>1273.0</v>
      </c>
      <c r="K6" s="88">
        <v>132.0</v>
      </c>
      <c r="L6" s="14">
        <v>149.0</v>
      </c>
    </row>
    <row r="7" ht="18.75" customHeight="1">
      <c r="B7" s="72" t="s">
        <v>37</v>
      </c>
      <c r="C7" s="73">
        <v>408936.0</v>
      </c>
      <c r="D7" s="73">
        <v>202782.0</v>
      </c>
      <c r="E7" s="73">
        <v>206154.0</v>
      </c>
      <c r="F7" s="73">
        <v>295.0</v>
      </c>
      <c r="G7" s="73">
        <v>377.0</v>
      </c>
      <c r="H7" s="89">
        <v>-82.0</v>
      </c>
      <c r="I7" s="89">
        <v>1275.0</v>
      </c>
      <c r="J7" s="89">
        <v>1150.0</v>
      </c>
      <c r="K7" s="89">
        <v>125.0</v>
      </c>
      <c r="L7" s="17">
        <v>43.0</v>
      </c>
    </row>
    <row r="8" ht="18.75" customHeight="1">
      <c r="B8" s="72" t="s">
        <v>38</v>
      </c>
      <c r="C8" s="73">
        <v>409093.0</v>
      </c>
      <c r="D8" s="73">
        <v>202870.0</v>
      </c>
      <c r="E8" s="73">
        <v>206173.0</v>
      </c>
      <c r="F8" s="73">
        <v>272.0</v>
      </c>
      <c r="G8" s="73">
        <v>298.0</v>
      </c>
      <c r="H8" s="89">
        <v>-26.0</v>
      </c>
      <c r="I8" s="89">
        <v>1387.0</v>
      </c>
      <c r="J8" s="89">
        <v>1254.0</v>
      </c>
      <c r="K8" s="89">
        <v>133.0</v>
      </c>
      <c r="L8" s="17">
        <v>107.0</v>
      </c>
    </row>
    <row r="9" ht="18.75" customHeight="1">
      <c r="B9" s="72" t="s">
        <v>39</v>
      </c>
      <c r="C9" s="73">
        <v>409447.0</v>
      </c>
      <c r="D9" s="73">
        <v>202986.0</v>
      </c>
      <c r="E9" s="73">
        <v>206461.0</v>
      </c>
      <c r="F9" s="73">
        <v>277.0</v>
      </c>
      <c r="G9" s="73">
        <v>272.0</v>
      </c>
      <c r="H9" s="89">
        <v>5.0</v>
      </c>
      <c r="I9" s="89">
        <v>3692.0</v>
      </c>
      <c r="J9" s="89">
        <v>3293.0</v>
      </c>
      <c r="K9" s="89">
        <v>399.0</v>
      </c>
      <c r="L9" s="17">
        <v>404.0</v>
      </c>
    </row>
    <row r="10" ht="18.75" customHeight="1">
      <c r="B10" s="72" t="s">
        <v>40</v>
      </c>
      <c r="C10" s="73">
        <v>410495.0</v>
      </c>
      <c r="D10" s="73">
        <v>203535.0</v>
      </c>
      <c r="E10" s="73">
        <v>206960.0</v>
      </c>
      <c r="F10" s="73">
        <v>280.0</v>
      </c>
      <c r="G10" s="73">
        <v>247.0</v>
      </c>
      <c r="H10" s="89">
        <v>33.0</v>
      </c>
      <c r="I10" s="89">
        <v>3196.0</v>
      </c>
      <c r="J10" s="89">
        <v>2181.0</v>
      </c>
      <c r="K10" s="89">
        <v>1015.0</v>
      </c>
      <c r="L10" s="17">
        <v>1048.0</v>
      </c>
    </row>
    <row r="11" ht="18.75" customHeight="1">
      <c r="B11" s="72" t="s">
        <v>41</v>
      </c>
      <c r="C11" s="73">
        <v>410616.0</v>
      </c>
      <c r="D11" s="73">
        <v>203586.0</v>
      </c>
      <c r="E11" s="73">
        <v>207030.0</v>
      </c>
      <c r="F11" s="73">
        <v>288.0</v>
      </c>
      <c r="G11" s="73">
        <v>220.0</v>
      </c>
      <c r="H11" s="89">
        <v>68.0</v>
      </c>
      <c r="I11" s="89">
        <v>1383.0</v>
      </c>
      <c r="J11" s="89">
        <v>1330.0</v>
      </c>
      <c r="K11" s="89">
        <v>53.0</v>
      </c>
      <c r="L11" s="17">
        <v>121.0</v>
      </c>
    </row>
    <row r="12" ht="18.75" customHeight="1">
      <c r="B12" s="72" t="s">
        <v>42</v>
      </c>
      <c r="C12" s="73">
        <v>410822.0</v>
      </c>
      <c r="D12" s="73">
        <v>203689.0</v>
      </c>
      <c r="E12" s="73">
        <v>207133.0</v>
      </c>
      <c r="F12" s="73">
        <v>260.0</v>
      </c>
      <c r="G12" s="73">
        <v>243.0</v>
      </c>
      <c r="H12" s="89">
        <v>17.0</v>
      </c>
      <c r="I12" s="89">
        <v>1412.0</v>
      </c>
      <c r="J12" s="89">
        <v>1223.0</v>
      </c>
      <c r="K12" s="89">
        <v>189.0</v>
      </c>
      <c r="L12" s="17">
        <v>206.0</v>
      </c>
    </row>
    <row r="13" ht="18.75" customHeight="1">
      <c r="B13" s="72" t="s">
        <v>43</v>
      </c>
      <c r="C13" s="73">
        <v>411052.0</v>
      </c>
      <c r="D13" s="73">
        <v>203822.0</v>
      </c>
      <c r="E13" s="73">
        <v>207230.0</v>
      </c>
      <c r="F13" s="73">
        <v>300.0</v>
      </c>
      <c r="G13" s="73">
        <v>272.0</v>
      </c>
      <c r="H13" s="89">
        <v>28.0</v>
      </c>
      <c r="I13" s="89">
        <v>1568.0</v>
      </c>
      <c r="J13" s="89">
        <v>1366.0</v>
      </c>
      <c r="K13" s="89">
        <v>202.0</v>
      </c>
      <c r="L13" s="17">
        <v>230.0</v>
      </c>
    </row>
    <row r="14" ht="18.75" customHeight="1">
      <c r="B14" s="72" t="s">
        <v>44</v>
      </c>
      <c r="C14" s="73">
        <v>411290.0</v>
      </c>
      <c r="D14" s="73">
        <v>203943.0</v>
      </c>
      <c r="E14" s="73">
        <v>207347.0</v>
      </c>
      <c r="F14" s="73">
        <v>269.0</v>
      </c>
      <c r="G14" s="73">
        <v>235.0</v>
      </c>
      <c r="H14" s="89">
        <v>34.0</v>
      </c>
      <c r="I14" s="89">
        <v>1674.0</v>
      </c>
      <c r="J14" s="89">
        <v>1470.0</v>
      </c>
      <c r="K14" s="89">
        <v>204.0</v>
      </c>
      <c r="L14" s="17">
        <v>238.0</v>
      </c>
    </row>
    <row r="15" ht="18.75" customHeight="1">
      <c r="B15" s="72" t="s">
        <v>45</v>
      </c>
      <c r="C15" s="73">
        <v>413954.0</v>
      </c>
      <c r="D15" s="73">
        <v>205971.0</v>
      </c>
      <c r="E15" s="73">
        <v>207983.0</v>
      </c>
      <c r="F15" s="73">
        <v>293.0</v>
      </c>
      <c r="G15" s="73">
        <v>229.0</v>
      </c>
      <c r="H15" s="89">
        <v>64.0</v>
      </c>
      <c r="I15" s="89">
        <v>1600.0</v>
      </c>
      <c r="J15" s="89">
        <v>1555.0</v>
      </c>
      <c r="K15" s="89">
        <v>45.0</v>
      </c>
      <c r="L15" s="17">
        <v>2664.0</v>
      </c>
      <c r="M15" t="s">
        <v>50</v>
      </c>
    </row>
    <row r="16" ht="18.75" customHeight="1">
      <c r="B16" s="72" t="s">
        <v>46</v>
      </c>
      <c r="C16" s="73">
        <v>414132.0</v>
      </c>
      <c r="D16" s="73">
        <v>205983.0</v>
      </c>
      <c r="E16" s="73">
        <v>208149.0</v>
      </c>
      <c r="F16" s="73">
        <v>290.0</v>
      </c>
      <c r="G16" s="73">
        <v>257.0</v>
      </c>
      <c r="H16" s="89">
        <v>33.0</v>
      </c>
      <c r="I16" s="89">
        <v>1675.0</v>
      </c>
      <c r="J16" s="89">
        <v>1530.0</v>
      </c>
      <c r="K16" s="89">
        <v>145.0</v>
      </c>
      <c r="L16" s="17">
        <v>178.0</v>
      </c>
    </row>
    <row r="17" ht="18.75" customHeight="1">
      <c r="B17" s="80" t="s">
        <v>47</v>
      </c>
      <c r="C17" s="81">
        <v>414157.0</v>
      </c>
      <c r="D17" s="81">
        <v>206017.0</v>
      </c>
      <c r="E17" s="81">
        <v>208140.0</v>
      </c>
      <c r="F17" s="81">
        <v>260.0</v>
      </c>
      <c r="G17" s="81">
        <v>282.0</v>
      </c>
      <c r="H17" s="90">
        <v>-22.0</v>
      </c>
      <c r="I17" s="90">
        <v>1348.0</v>
      </c>
      <c r="J17" s="90">
        <v>1301.0</v>
      </c>
      <c r="K17" s="90">
        <v>47.0</v>
      </c>
      <c r="L17" s="29">
        <v>25.0</v>
      </c>
    </row>
    <row r="18" ht="18.75" customHeight="1"/>
    <row r="19" ht="18.75" customHeight="1">
      <c r="B19" s="85" t="s">
        <v>48</v>
      </c>
    </row>
    <row r="20" ht="18.75" customHeight="1">
      <c r="B20" s="85"/>
    </row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mergeCells count="9">
    <mergeCell ref="F4:H4"/>
    <mergeCell ref="I4:K4"/>
    <mergeCell ref="B2:B5"/>
    <mergeCell ref="C3:C5"/>
    <mergeCell ref="D3:D5"/>
    <mergeCell ref="E3:E5"/>
    <mergeCell ref="L3:L5"/>
    <mergeCell ref="C2:L2"/>
    <mergeCell ref="F3:K3"/>
  </mergeCells>
  <printOptions/>
  <pageMargins bottom="0.75" footer="0.0" header="0.0" left="0.7" right="0.7" top="0.7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ワークシート</vt:lpstr>
      </vt:variant>
      <vt:variant>
        <vt:i4>19</vt:i4>
      </vt:variant>
    </vt:vector>
  </HeadingPairs>
  <TitlesOfParts>
    <vt:vector baseType="lpstr" size="19">
      <vt:lpstr>R5</vt:lpstr>
      <vt:lpstr>R4</vt:lpstr>
      <vt:lpstr>R3</vt:lpstr>
      <vt:lpstr>R2</vt:lpstr>
      <vt:lpstr>R1・H31</vt:lpstr>
      <vt:lpstr>H30</vt:lpstr>
      <vt:lpstr>H29</vt:lpstr>
      <vt:lpstr>H28</vt:lpstr>
      <vt:lpstr>H27</vt:lpstr>
      <vt:lpstr>H26</vt:lpstr>
      <vt:lpstr>H25</vt:lpstr>
      <vt:lpstr>H24</vt:lpstr>
      <vt:lpstr>H23</vt:lpstr>
      <vt:lpstr>H22</vt:lpstr>
      <vt:lpstr>H21</vt:lpstr>
      <vt:lpstr>H20</vt:lpstr>
      <vt:lpstr>H19</vt:lpstr>
      <vt:lpstr>H18</vt:lpstr>
      <vt:lpstr>H17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cp:lastModifiedBy/>
  <dcterms:modified xsi:type="dcterms:W3CDTF">2024-01-05T03:26:29Z</dcterms:modified>
</cp:coreProperties>
</file>