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jung\Documents\"/>
    </mc:Choice>
  </mc:AlternateContent>
  <bookViews>
    <workbookView xWindow="4320" yWindow="-120" windowWidth="26190" windowHeight="16440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4" i="1" l="1"/>
  <c r="AY4" i="1"/>
  <c r="AX4" i="1"/>
  <c r="AW4" i="1"/>
  <c r="AV4" i="1"/>
  <c r="AU4" i="1"/>
  <c r="AT4" i="1"/>
  <c r="AQ4" i="1"/>
  <c r="AP4" i="1"/>
  <c r="AO4" i="1"/>
  <c r="AH4" i="1"/>
  <c r="AF4" i="1"/>
  <c r="AZ3" i="1"/>
  <c r="AY3" i="1"/>
  <c r="AX3" i="1"/>
  <c r="AW3" i="1"/>
  <c r="AV3" i="1"/>
  <c r="AU3" i="1"/>
  <c r="AT3" i="1"/>
  <c r="AQ3" i="1"/>
  <c r="AP3" i="1"/>
  <c r="AO3" i="1"/>
  <c r="AH3" i="1"/>
  <c r="AF3" i="1"/>
  <c r="AZ2" i="1"/>
  <c r="AY2" i="1"/>
  <c r="AX2" i="1"/>
  <c r="AW2" i="1"/>
  <c r="AV2" i="1"/>
  <c r="AU2" i="1"/>
  <c r="AT2" i="1"/>
  <c r="AQ2" i="1"/>
  <c r="AP2" i="1"/>
  <c r="AO2" i="1"/>
  <c r="AH2" i="1"/>
  <c r="AF2" i="1"/>
</calcChain>
</file>

<file path=xl/sharedStrings.xml><?xml version="1.0" encoding="utf-8"?>
<sst xmlns="http://schemas.openxmlformats.org/spreadsheetml/2006/main" count="230" uniqueCount="108">
  <si>
    <t>2597154048556985333</t>
  </si>
  <si>
    <t>Sehee Kim</t>
  </si>
  <si>
    <t>金世姬3169</t>
  </si>
  <si>
    <t>湖州织里追风儿制衣厂</t>
  </si>
  <si>
    <t>catchmywind</t>
  </si>
  <si>
    <t>等待卖家发货</t>
  </si>
  <si>
    <t>商家发货</t>
  </si>
  <si>
    <t>0427_MY</t>
  </si>
  <si>
    <t>浙江省 嘉兴市 秀洲区 油车港镇 奥星路201号弘信观湖16幢106室 O金世姬(0427_MY)</t>
  </si>
  <si>
    <t>314033</t>
  </si>
  <si>
    <t>联系电话</t>
  </si>
  <si>
    <t>15150116469</t>
  </si>
  <si>
    <t>童裙2022夏新款韩国ins女童绣花连衣裙儿童短袖公主裙露背连衣裙 颜色: 图色 适合身高: 90cm</t>
  </si>
  <si>
    <t>件</t>
  </si>
  <si>
    <t>85120绣花连衣裙</t>
  </si>
  <si>
    <t>672297328042</t>
  </si>
  <si>
    <t>4841684776170</t>
  </si>
  <si>
    <t>童裙2022夏新款韩国ins女童绣花连衣裙儿童短袖公主裙露背连衣裙</t>
  </si>
  <si>
    <t>图色</t>
  </si>
  <si>
    <t>90cm</t>
  </si>
  <si>
    <t>MY_샤론스퀘어넥자수원피스</t>
  </si>
  <si>
    <t>1-2571320002</t>
  </si>
  <si>
    <t>단일  90cm</t>
  </si>
  <si>
    <t>432563976857419</t>
    <phoneticPr fontId="2" type="noConversion"/>
  </si>
  <si>
    <t>https://cbu01.alicdn.com/img/ibank/O1CN011V7BVy1Bs2kgrYh5D_!!0-0-cib.80x80.jpg</t>
  </si>
  <si>
    <t>童裙2022夏季新品韩版女童蕾丝连衣裙儿童大翻领公主连衣裙 颜色: 米色 适合身高: 110cm</t>
  </si>
  <si>
    <t>916131蕾丝连衣裙</t>
  </si>
  <si>
    <t>672132377910</t>
  </si>
  <si>
    <t>4837681812918</t>
  </si>
  <si>
    <t>童裙2022夏季新品韩版女童蕾丝连衣裙儿童大翻领公主连衣裙</t>
  </si>
  <si>
    <t>米色</t>
  </si>
  <si>
    <t>110cm</t>
  </si>
  <si>
    <t>MY_클라디아레이스원피스</t>
  </si>
  <si>
    <t>1-2547820004</t>
  </si>
  <si>
    <t>단일  110cm</t>
  </si>
  <si>
    <t>https://cbu01.alicdn.com/img/ibank/O1CN01dfvNTw1Bs2kUxB1AS_!!0-0-cib.80x80.jpg</t>
  </si>
  <si>
    <t>2601006195409985333</t>
  </si>
  <si>
    <t>0428_MY</t>
  </si>
  <si>
    <t>浙江省 嘉兴市 秀洲区 油车港镇 奥星路201号弘信观湖16幢106室 O金世姬(0428_MY)</t>
  </si>
  <si>
    <t>童T恤2022夏季新品韩版女童条纹T恤儿童翻领短袖上衣宝宝T恤衫 颜色: 藏青条 适合身高: 130cm</t>
  </si>
  <si>
    <t>916178条纹T</t>
  </si>
  <si>
    <t>672465290281</t>
  </si>
  <si>
    <t>4837709652444</t>
  </si>
  <si>
    <t>童T恤2022夏季新品韩版女童条纹T恤儿童翻领短袖上衣宝宝T恤衫</t>
  </si>
  <si>
    <t>藏青条</t>
  </si>
  <si>
    <t>130cm</t>
  </si>
  <si>
    <t>MY_스트라이프펀칭카라넥티</t>
  </si>
  <si>
    <t>1-2561220006</t>
  </si>
  <si>
    <t>단일  130cm</t>
  </si>
  <si>
    <t>https://cbu01.alicdn.com/img/ibank/O1CN014y4Vb51Bs2kRGOeVi_!!0-0-cib.80x80.jpg</t>
  </si>
  <si>
    <t>2607542425539985333</t>
  </si>
  <si>
    <t>等待买家付款</t>
  </si>
  <si>
    <t>订单付款时间</t>
  </si>
  <si>
    <t>05021_MY^</t>
  </si>
  <si>
    <t>浙江省 金华市 义乌市 江东街道 樊村99栋1单元 1楼仓库 ONLINE(05021_MY^)</t>
  </si>
  <si>
    <t>18057956696</t>
  </si>
  <si>
    <t>童裙2022夏新款韩国ins女童绣花连衣裙儿童短袖公主裙露背连衣裙 颜色: 图色 适合身高: 120cm</t>
  </si>
  <si>
    <t>4841684776173</t>
  </si>
  <si>
    <t>120cm</t>
  </si>
  <si>
    <t>2607542425539985333童裙2022夏新款韩国ins女童绣花连衣裙儿童短袖公主裙露背连衣裙图色/120cm，共1件</t>
  </si>
  <si>
    <t>1-2571320005</t>
  </si>
  <si>
    <t>단일  120cm</t>
  </si>
  <si>
    <t>0520 퀵-&gt; 23일입고</t>
  </si>
  <si>
    <t>童裙2022夏新款韩国ins女童绣花连衣裙儿童短袖公主裙露背连衣裙 颜色: 图色 适合身高: 100cm</t>
  </si>
  <si>
    <t>4841684776171</t>
  </si>
  <si>
    <t>100cm</t>
  </si>
  <si>
    <t>2607542425539985333童裙2022夏新款韩国ins女童绣花连衣裙儿童短袖公主裙露背连衣裙图色/100cm，共2件</t>
  </si>
  <si>
    <t>1-2571320003</t>
  </si>
  <si>
    <t>단일  100cm</t>
  </si>
  <si>
    <t>童裙2022夏新款韩国ins女童绣花连衣裙儿童短袖公主裙露背连衣裙 颜色: 图色 适合身高: 80cm</t>
  </si>
  <si>
    <t>4841684776169</t>
  </si>
  <si>
    <t>80cm</t>
  </si>
  <si>
    <t>2607542425539985333童裙2022夏新款韩国ins女童绣花连衣裙儿童短袖公主裙露背连衣裙图色/80cm，共1件</t>
  </si>
  <si>
    <t>1-2571320001</t>
  </si>
  <si>
    <t>단일  80cm</t>
  </si>
  <si>
    <t>EU 0520 항공 O</t>
  </si>
  <si>
    <t>주문번호</t>
  </si>
  <si>
    <t xml:space="preserve">가격 </t>
  </si>
  <si>
    <t>货号</t>
  </si>
  <si>
    <t>상품</t>
  </si>
  <si>
    <t>单品货号</t>
  </si>
  <si>
    <t>상품명</t>
  </si>
  <si>
    <t>옵션</t>
  </si>
  <si>
    <t>사이즈</t>
  </si>
  <si>
    <t>발주일</t>
  </si>
  <si>
    <t>바코드번호</t>
  </si>
  <si>
    <t>옵션내용</t>
  </si>
  <si>
    <t>수량</t>
  </si>
  <si>
    <t>업체명</t>
  </si>
  <si>
    <t>주소</t>
  </si>
  <si>
    <t>송장번호</t>
    <phoneticPr fontId="2" type="noConversion"/>
  </si>
  <si>
    <t>432556597686713</t>
    <phoneticPr fontId="2" type="noConversion"/>
  </si>
  <si>
    <t>432556604427354</t>
    <phoneticPr fontId="2" type="noConversion"/>
  </si>
  <si>
    <t>432560199197425</t>
    <phoneticPr fontId="2" type="noConversion"/>
  </si>
  <si>
    <t>이미지주소</t>
    <phoneticPr fontId="2" type="noConversion"/>
  </si>
  <si>
    <t>중국어상품명</t>
    <phoneticPr fontId="2" type="noConversion"/>
  </si>
  <si>
    <t>중국어옵션</t>
    <phoneticPr fontId="2" type="noConversion"/>
  </si>
  <si>
    <t>중국어사이즈</t>
    <phoneticPr fontId="2" type="noConversion"/>
  </si>
  <si>
    <t>송장번호매칭기준</t>
    <phoneticPr fontId="2" type="noConversion"/>
  </si>
  <si>
    <t>상품명</t>
    <phoneticPr fontId="2" type="noConversion"/>
  </si>
  <si>
    <t>옵션명</t>
    <phoneticPr fontId="2" type="noConversion"/>
  </si>
  <si>
    <t>사이즈</t>
    <phoneticPr fontId="2" type="noConversion"/>
  </si>
  <si>
    <t>수량</t>
    <phoneticPr fontId="2" type="noConversion"/>
  </si>
  <si>
    <t>바코드번호</t>
    <phoneticPr fontId="2" type="noConversion"/>
  </si>
  <si>
    <t>옵션내용</t>
    <phoneticPr fontId="2" type="noConversion"/>
  </si>
  <si>
    <t>출발시간</t>
    <phoneticPr fontId="2" type="noConversion"/>
  </si>
  <si>
    <t>출발구분</t>
    <phoneticPr fontId="2" type="noConversion"/>
  </si>
  <si>
    <t>옵션코드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</si>
</sst>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1"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Arimo"/>
      <family val="3"/>
      <charset val="129"/>
    </font>
    <font>
      <sz val="10"/>
      <name val="Malgun Gothic"/>
      <family val="3"/>
      <charset val="129"/>
    </font>
    <font>
      <b/>
      <sz val="11"/>
      <name val="SimSun"/>
      <charset val="134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color theme="0"/>
      <name val="Arial Unicode MS"/>
      <family val="2"/>
      <charset val="129"/>
    </font>
    <font>
      <sz val="10"/>
      <color theme="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CC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7F7F7F"/>
        <bgColor rgb="FF7F7F7F"/>
      </patternFill>
    </fill>
    <fill>
      <patternFill patternType="solid">
        <fgColor theme="8" tint="0.79998168889431442"/>
        <bgColor rgb="FFDEEAF6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theme="8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 applyAlignment="1"/>
    <xf numFmtId="0" fontId="4" fillId="4" borderId="0" xfId="0" applyFont="1" applyFill="1" applyAlignment="1"/>
    <xf numFmtId="0" fontId="3" fillId="7" borderId="0" xfId="0" applyFont="1" applyFill="1" applyAlignment="1">
      <alignment vertical="top"/>
    </xf>
    <xf numFmtId="0" fontId="3" fillId="8" borderId="0" xfId="0" applyFont="1" applyFill="1" applyAlignment="1">
      <alignment vertical="top"/>
    </xf>
    <xf numFmtId="0" fontId="4" fillId="10" borderId="0" xfId="0" applyFont="1" applyFill="1" applyAlignment="1"/>
    <xf numFmtId="0" fontId="4" fillId="11" borderId="0" xfId="0" applyFont="1" applyFill="1">
      <alignment vertical="center"/>
    </xf>
    <xf numFmtId="0" fontId="4" fillId="12" borderId="0" xfId="0" applyFont="1" applyFill="1">
      <alignment vertical="center"/>
    </xf>
    <xf numFmtId="0" fontId="6" fillId="13" borderId="0" xfId="0" applyFont="1" applyFill="1" applyAlignment="1">
      <alignment horizontal="left" vertical="top"/>
    </xf>
    <xf numFmtId="0" fontId="6" fillId="11" borderId="0" xfId="0" applyFont="1" applyFill="1" applyAlignment="1">
      <alignment horizontal="left" vertical="top"/>
    </xf>
    <xf numFmtId="49" fontId="4" fillId="12" borderId="0" xfId="0" applyNumberFormat="1" applyFont="1" applyFill="1">
      <alignment vertical="center"/>
    </xf>
    <xf numFmtId="0" fontId="6" fillId="12" borderId="0" xfId="0" applyFont="1" applyFill="1" applyAlignment="1">
      <alignment horizontal="left" vertical="top"/>
    </xf>
    <xf numFmtId="0" fontId="7" fillId="3" borderId="0" xfId="0" applyFont="1" applyFill="1" applyAlignment="1"/>
    <xf numFmtId="0" fontId="1" fillId="5" borderId="0" xfId="0" applyFont="1" applyFill="1">
      <alignment vertical="center"/>
    </xf>
    <xf numFmtId="0" fontId="1" fillId="0" borderId="0" xfId="0" applyFont="1" applyAlignment="1"/>
    <xf numFmtId="0" fontId="8" fillId="8" borderId="0" xfId="0" applyFont="1" applyFill="1" applyAlignment="1">
      <alignment vertical="top"/>
    </xf>
    <xf numFmtId="49" fontId="3" fillId="7" borderId="0" xfId="0" applyNumberFormat="1" applyFont="1" applyFill="1" applyAlignment="1"/>
    <xf numFmtId="0" fontId="0" fillId="7" borderId="0" xfId="0" applyFill="1">
      <alignment vertical="center"/>
    </xf>
    <xf numFmtId="0" fontId="1" fillId="14" borderId="0" xfId="0" applyFont="1" applyFill="1" applyAlignment="1"/>
    <xf numFmtId="0" fontId="0" fillId="14" borderId="0" xfId="0" applyFill="1">
      <alignment vertical="center"/>
    </xf>
    <xf numFmtId="0" fontId="8" fillId="3" borderId="0" xfId="0" applyFont="1" applyFill="1" applyAlignment="1"/>
    <xf numFmtId="176" fontId="9" fillId="15" borderId="0" xfId="0" applyNumberFormat="1" applyFont="1" applyFill="1" applyAlignment="1"/>
    <xf numFmtId="0" fontId="10" fillId="15" borderId="0" xfId="0" applyFont="1" applyFill="1" applyAlignment="1"/>
    <xf numFmtId="14" fontId="3" fillId="6" borderId="0" xfId="0" applyNumberFormat="1" applyFont="1" applyFill="1" applyAlignment="1"/>
    <xf numFmtId="0" fontId="5" fillId="9" borderId="0" xfId="0" applyFont="1" applyFill="1" applyAlignment="1"/>
    <xf numFmtId="0" fontId="0" fillId="9" borderId="0" xfId="0" applyFill="1">
      <alignment vertical="center"/>
    </xf>
    <xf numFmtId="0" fontId="1" fillId="9" borderId="0" xfId="0" applyFont="1" applyFill="1">
      <alignment vertical="center"/>
    </xf>
  </cellXfs>
  <cellStyles count="1">
    <cellStyle name="표준" xfId="0" builtinId="0"/>
  </cellStyles>
  <dxfs count="3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45236;%20&#46300;&#46972;&#51060;&#48652;\01,%20&#46028;&#54592;&#50920;&#51068;%20&#44277;&#50976;&#54260;&#45908;\04.%20&#51452;&#47928;&#44288;&#47532;(&#50641;&#49472;)\&#44256;&#44061;&#44288;&#47532;%20&#51088;&#47308;\&#54252;&#47607;\00.%20&#48156;&#51452;\03.%20ZS&#51089;&#50629;&#51648;&#49884;&#49436;\0-1.%20ONLINE%20&#49569;&#51109;&#48264;&#548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송장번호"/>
      <sheetName val="물류 입고리스트"/>
      <sheetName val="Sheet1"/>
    </sheetNames>
    <sheetDataSet>
      <sheetData sheetId="0"/>
      <sheetData sheetId="1">
        <row r="2">
          <cell r="B2" t="str">
            <v>송장번호</v>
          </cell>
          <cell r="C2" t="str">
            <v>송장 넘버링</v>
          </cell>
          <cell r="D2" t="str">
            <v>상태</v>
          </cell>
        </row>
        <row r="3">
          <cell r="B3" t="str">
            <v>432554934334725</v>
          </cell>
          <cell r="C3" t="str">
            <v>ZS 0516 2차 01</v>
          </cell>
          <cell r="D3" t="str">
            <v>0520 퀵-&gt; 23일입고</v>
          </cell>
        </row>
        <row r="4">
          <cell r="B4" t="str">
            <v>432554987859911</v>
          </cell>
          <cell r="C4" t="str">
            <v>ZS 0516 2차 02</v>
          </cell>
          <cell r="D4" t="str">
            <v>0520 퀵-&gt; 23일입고</v>
          </cell>
        </row>
        <row r="5">
          <cell r="B5" t="str">
            <v>432554995095799</v>
          </cell>
          <cell r="C5" t="str">
            <v>ZS 0516 2차 03</v>
          </cell>
          <cell r="D5" t="str">
            <v>0520 퀵-&gt; 23일입고</v>
          </cell>
        </row>
        <row r="6">
          <cell r="B6" t="str">
            <v>432554984307635</v>
          </cell>
          <cell r="C6" t="str">
            <v>ZS 0516 2차 04</v>
          </cell>
          <cell r="D6" t="str">
            <v>0520 퀵-&gt; 23일입고</v>
          </cell>
        </row>
        <row r="7">
          <cell r="B7" t="str">
            <v>432554914044362</v>
          </cell>
          <cell r="C7" t="str">
            <v>ZS 0516 2차 05</v>
          </cell>
          <cell r="D7" t="str">
            <v>0520 퀵-&gt; 23일입고</v>
          </cell>
        </row>
        <row r="8">
          <cell r="B8" t="str">
            <v>432554985320746</v>
          </cell>
          <cell r="C8" t="str">
            <v>ZS 0516 2차 06</v>
          </cell>
          <cell r="D8" t="str">
            <v>0520 퀵-&gt; 23일입고</v>
          </cell>
        </row>
        <row r="9">
          <cell r="B9" t="str">
            <v>432555195258901</v>
          </cell>
          <cell r="C9" t="str">
            <v>ZS 0516 2차 07</v>
          </cell>
          <cell r="D9" t="str">
            <v>0520 퀵-&gt; 23일입고</v>
          </cell>
        </row>
        <row r="10">
          <cell r="B10" t="str">
            <v>432551510102378</v>
          </cell>
          <cell r="C10" t="str">
            <v>ZS 0516 2차 08</v>
          </cell>
          <cell r="D10" t="str">
            <v>0520 퀵-&gt; 23일입고</v>
          </cell>
        </row>
        <row r="11">
          <cell r="B11" t="str">
            <v>432554946721269</v>
          </cell>
          <cell r="C11" t="str">
            <v>ZS 0516 3차 01</v>
          </cell>
          <cell r="D11" t="str">
            <v>0520 퀵-&gt; 23일입고</v>
          </cell>
        </row>
        <row r="12">
          <cell r="B12" t="str">
            <v>432551695689142</v>
          </cell>
          <cell r="C12" t="str">
            <v>ZS 0516 3차 02</v>
          </cell>
          <cell r="D12" t="str">
            <v>0520 퀵-&gt; 23일입고</v>
          </cell>
        </row>
        <row r="13">
          <cell r="B13" t="str">
            <v>432551695689045</v>
          </cell>
          <cell r="C13" t="str">
            <v>ZS 0516 3차 03</v>
          </cell>
          <cell r="D13" t="str">
            <v>0520 퀵-&gt; 23일입고</v>
          </cell>
        </row>
        <row r="14">
          <cell r="B14" t="str">
            <v>432554461038955</v>
          </cell>
          <cell r="C14" t="str">
            <v>ZS 0516 3차 04</v>
          </cell>
          <cell r="D14" t="str">
            <v>0520 퀵-&gt; 23일입고</v>
          </cell>
        </row>
        <row r="15">
          <cell r="B15" t="str">
            <v>432555049524825</v>
          </cell>
          <cell r="C15" t="str">
            <v>ZS 0516 3차 05</v>
          </cell>
          <cell r="D15" t="str">
            <v>0520 퀵-&gt; 23일입고</v>
          </cell>
        </row>
        <row r="16">
          <cell r="B16" t="str">
            <v>432555056189919</v>
          </cell>
          <cell r="C16" t="str">
            <v>ZS 0516 3차 06</v>
          </cell>
          <cell r="D16" t="str">
            <v>0520 퀵-&gt; 23일입고</v>
          </cell>
        </row>
        <row r="17">
          <cell r="B17" t="str">
            <v>432554458007548</v>
          </cell>
          <cell r="C17" t="str">
            <v>ZS 0516 3차 07</v>
          </cell>
          <cell r="D17" t="str">
            <v>0520 퀵-&gt; 23일입고</v>
          </cell>
        </row>
        <row r="18">
          <cell r="B18" t="str">
            <v>432554982123847</v>
          </cell>
          <cell r="C18" t="str">
            <v>ZS 0516 3차 08</v>
          </cell>
          <cell r="D18" t="str">
            <v>0520 퀵-&gt; 23일입고</v>
          </cell>
        </row>
        <row r="19">
          <cell r="B19" t="str">
            <v>9887527244496</v>
          </cell>
          <cell r="C19" t="str">
            <v>ZS 0516 3차 10</v>
          </cell>
          <cell r="D19" t="str">
            <v>0520 퀵-&gt; 23일입고</v>
          </cell>
        </row>
        <row r="20">
          <cell r="B20" t="str">
            <v>432555196864150</v>
          </cell>
          <cell r="C20" t="str">
            <v>ZS 0516 3차 11</v>
          </cell>
          <cell r="D20" t="str">
            <v>0520 퀵-&gt; 23일입고</v>
          </cell>
        </row>
        <row r="21">
          <cell r="B21" t="str">
            <v>432555192370073</v>
          </cell>
          <cell r="C21" t="str">
            <v>ZS 0516 3차 12</v>
          </cell>
          <cell r="D21" t="str">
            <v>0520 퀵-&gt; 23일입고</v>
          </cell>
        </row>
        <row r="22">
          <cell r="B22" t="str">
            <v>432555196864426</v>
          </cell>
          <cell r="C22" t="str">
            <v>ZS 0516 3차 13</v>
          </cell>
          <cell r="D22" t="str">
            <v>0520 퀵-&gt; 23일입고</v>
          </cell>
        </row>
        <row r="23">
          <cell r="B23" t="str">
            <v>432555196863610</v>
          </cell>
          <cell r="C23" t="str">
            <v>ZS 0516 3차 14</v>
          </cell>
          <cell r="D23" t="str">
            <v>0520 퀵-&gt; 23일입고</v>
          </cell>
        </row>
        <row r="24">
          <cell r="B24" t="str">
            <v>432555054786164</v>
          </cell>
          <cell r="C24" t="str">
            <v>ZS 0516 3차 15</v>
          </cell>
          <cell r="D24" t="str">
            <v>0520 퀵-&gt; 23일입고</v>
          </cell>
        </row>
        <row r="25">
          <cell r="B25" t="str">
            <v>432555145643097</v>
          </cell>
          <cell r="C25" t="str">
            <v>ZS 0516 3차 16</v>
          </cell>
          <cell r="D25" t="str">
            <v>0520 퀵-&gt; 23일입고</v>
          </cell>
        </row>
        <row r="26">
          <cell r="B26" t="str">
            <v>YT6485376545036</v>
          </cell>
          <cell r="C26" t="str">
            <v>ZS 0516 3차 17</v>
          </cell>
          <cell r="D26" t="str">
            <v>0520 퀵-&gt; 23일입고</v>
          </cell>
        </row>
        <row r="27">
          <cell r="B27" t="str">
            <v>YT6491739342292</v>
          </cell>
          <cell r="C27" t="str">
            <v>ZS 0517 1차 01</v>
          </cell>
          <cell r="D27" t="str">
            <v>0520 퀵-&gt; 23일입고</v>
          </cell>
        </row>
        <row r="28">
          <cell r="B28" t="str">
            <v>432556772266444</v>
          </cell>
          <cell r="C28" t="str">
            <v>ZS 0517 1차 02</v>
          </cell>
          <cell r="D28" t="str">
            <v>0520 퀵-&gt; 23일입고</v>
          </cell>
        </row>
        <row r="29">
          <cell r="B29" t="str">
            <v>YT6491739342103</v>
          </cell>
          <cell r="C29" t="str">
            <v>ZS 0517 1차 03</v>
          </cell>
          <cell r="D29" t="str">
            <v>0520 퀵-&gt; 23일입고</v>
          </cell>
        </row>
        <row r="30">
          <cell r="B30" t="str">
            <v>YT6492216565709</v>
          </cell>
          <cell r="C30" t="str">
            <v>ZS 0517 1차 04</v>
          </cell>
          <cell r="D30" t="str">
            <v>0520 퀵-&gt; 23일입고</v>
          </cell>
        </row>
        <row r="31">
          <cell r="B31" t="str">
            <v>432556604427354</v>
          </cell>
          <cell r="C31" t="str">
            <v>ZS 0517 1차 05</v>
          </cell>
          <cell r="D31" t="str">
            <v>0520 퀵-&gt; 23일입고</v>
          </cell>
        </row>
        <row r="32">
          <cell r="B32" t="str">
            <v>432556617519312</v>
          </cell>
          <cell r="C32" t="str">
            <v>ZS 0517 1차 06</v>
          </cell>
          <cell r="D32" t="str">
            <v>0520 퀵-&gt; 23일입고</v>
          </cell>
        </row>
        <row r="33">
          <cell r="B33" t="str">
            <v>432556597686713</v>
          </cell>
          <cell r="C33" t="str">
            <v>ZS 0517 1차 07</v>
          </cell>
          <cell r="D33" t="str">
            <v>0520 퀵-&gt; 23일입고</v>
          </cell>
        </row>
        <row r="34">
          <cell r="B34" t="str">
            <v>432556636491331</v>
          </cell>
          <cell r="C34" t="str">
            <v>ZS 0517 1차 08</v>
          </cell>
          <cell r="D34" t="str">
            <v>0520 퀵-&gt; 23일입고</v>
          </cell>
        </row>
        <row r="35">
          <cell r="B35" t="str">
            <v>432556600079006</v>
          </cell>
          <cell r="C35" t="str">
            <v>ZS 0517 1차 09</v>
          </cell>
          <cell r="D35" t="str">
            <v>0520 퀵-&gt; 23일입고</v>
          </cell>
        </row>
        <row r="36">
          <cell r="B36" t="str">
            <v>432556149354067</v>
          </cell>
          <cell r="C36" t="str">
            <v>ZS 0517 1차 10</v>
          </cell>
          <cell r="D36" t="str">
            <v>0520 퀵-&gt; 23일입고</v>
          </cell>
        </row>
        <row r="37">
          <cell r="B37" t="str">
            <v>432556148701473</v>
          </cell>
          <cell r="C37" t="str">
            <v>ZS 0517 1차 11</v>
          </cell>
          <cell r="D37" t="str">
            <v>0520 퀵-&gt; 23일입고</v>
          </cell>
        </row>
        <row r="38">
          <cell r="B38" t="str">
            <v>432556643669431</v>
          </cell>
          <cell r="C38" t="str">
            <v>ZS 0517 1차 12</v>
          </cell>
          <cell r="D38" t="str">
            <v>0520 퀵-&gt; 23일입고</v>
          </cell>
        </row>
        <row r="39">
          <cell r="B39" t="str">
            <v>432556628889722</v>
          </cell>
          <cell r="C39" t="str">
            <v>ZS 0517 1차 13</v>
          </cell>
          <cell r="D39" t="str">
            <v>0520 퀵-&gt; 23일입고</v>
          </cell>
        </row>
        <row r="40">
          <cell r="B40" t="str">
            <v>432556612770002</v>
          </cell>
          <cell r="C40" t="str">
            <v>ZS 0517 1차 15</v>
          </cell>
          <cell r="D40" t="str">
            <v>0520 퀵-&gt; 23일입고</v>
          </cell>
        </row>
        <row r="41">
          <cell r="B41" t="str">
            <v>432556263252909</v>
          </cell>
          <cell r="C41" t="str">
            <v>ZS 0517 1차 16</v>
          </cell>
          <cell r="D41" t="str">
            <v>0520 퀵-&gt; 23일입고</v>
          </cell>
        </row>
        <row r="42">
          <cell r="B42" t="str">
            <v>432556765360710</v>
          </cell>
          <cell r="C42" t="str">
            <v>ZS 0517 1차 17</v>
          </cell>
          <cell r="D42" t="str">
            <v>0520 퀵-&gt; 23일입고</v>
          </cell>
        </row>
        <row r="43">
          <cell r="B43" t="str">
            <v>YT6492140477576</v>
          </cell>
          <cell r="C43" t="str">
            <v>ZS 0517 1차 18</v>
          </cell>
          <cell r="D43" t="str">
            <v>0520 퀵-&gt; 23일입고</v>
          </cell>
        </row>
        <row r="44">
          <cell r="B44" t="str">
            <v>YT6491241417377</v>
          </cell>
          <cell r="C44" t="str">
            <v>ZS 0517 1차 19</v>
          </cell>
          <cell r="D44" t="str">
            <v>0520 퀵-&gt; 23일입고</v>
          </cell>
        </row>
        <row r="45">
          <cell r="B45" t="str">
            <v>432556673057259</v>
          </cell>
          <cell r="C45" t="str">
            <v>ZS 0517 1차 20</v>
          </cell>
          <cell r="D45" t="str">
            <v>0520 퀵-&gt; 23일입고</v>
          </cell>
        </row>
        <row r="46">
          <cell r="B46" t="str">
            <v>432556990846406</v>
          </cell>
          <cell r="C46" t="str">
            <v>ZS 0517 2차 01</v>
          </cell>
          <cell r="D46" t="str">
            <v>0520 퀵-&gt; 23일입고</v>
          </cell>
        </row>
        <row r="47">
          <cell r="B47" t="str">
            <v>432556870558044</v>
          </cell>
          <cell r="C47" t="str">
            <v>ZS 0517 2차 02</v>
          </cell>
          <cell r="D47" t="str">
            <v>0520 퀵-&gt; 23일입고</v>
          </cell>
        </row>
        <row r="48">
          <cell r="B48" t="str">
            <v>432557008300320</v>
          </cell>
          <cell r="C48" t="str">
            <v>ZS 0517 2차 03</v>
          </cell>
          <cell r="D48" t="str">
            <v>0520 퀵-&gt; 23일입고</v>
          </cell>
        </row>
        <row r="49">
          <cell r="B49" t="str">
            <v>432556722789441</v>
          </cell>
          <cell r="C49" t="str">
            <v>ZS 0517 2차 04</v>
          </cell>
          <cell r="D49" t="str">
            <v>0520 퀵-&gt; 23일입고</v>
          </cell>
        </row>
        <row r="50">
          <cell r="B50" t="str">
            <v>432556601116411</v>
          </cell>
          <cell r="C50" t="str">
            <v>ZS 0517 2차 05</v>
          </cell>
          <cell r="D50" t="str">
            <v>0520 퀵-&gt; 23일입고</v>
          </cell>
        </row>
        <row r="51">
          <cell r="B51" t="str">
            <v>JT3002836346447</v>
          </cell>
          <cell r="C51" t="str">
            <v>ZS 0517 2차 06</v>
          </cell>
          <cell r="D51" t="str">
            <v>0520 퀵-&gt; 23일입고</v>
          </cell>
        </row>
        <row r="52">
          <cell r="B52" t="str">
            <v>432557014434016</v>
          </cell>
          <cell r="C52" t="str">
            <v>ZS 0517 2차 07</v>
          </cell>
          <cell r="D52" t="str">
            <v>0520 퀵-&gt; 23일입고</v>
          </cell>
        </row>
        <row r="53">
          <cell r="B53" t="str">
            <v>432556867029819</v>
          </cell>
          <cell r="C53" t="str">
            <v>ZS 0517 2차 08</v>
          </cell>
          <cell r="D53" t="str">
            <v>0520 퀵-&gt; 23일입고</v>
          </cell>
        </row>
        <row r="54">
          <cell r="B54" t="str">
            <v>432556872926311</v>
          </cell>
          <cell r="C54" t="str">
            <v>ZS 0517 2차 09</v>
          </cell>
          <cell r="D54" t="str">
            <v>0520 퀵-&gt; 23일입고</v>
          </cell>
        </row>
        <row r="55">
          <cell r="B55" t="str">
            <v>432557011382118</v>
          </cell>
          <cell r="C55" t="str">
            <v>ZS 0517 2차 10</v>
          </cell>
          <cell r="D55" t="str">
            <v>0520 퀵-&gt; 23일입고</v>
          </cell>
        </row>
        <row r="56">
          <cell r="B56" t="str">
            <v>773160635113957</v>
          </cell>
          <cell r="C56" t="str">
            <v>ZS 0517 2차 11</v>
          </cell>
          <cell r="D56" t="str">
            <v>0520 퀵-&gt; 23일입고</v>
          </cell>
        </row>
        <row r="57">
          <cell r="B57" t="str">
            <v>773160697491123</v>
          </cell>
          <cell r="C57" t="str">
            <v>ZS 0517 2차 12</v>
          </cell>
          <cell r="D57" t="str">
            <v>0520 퀵-&gt; 23일입고</v>
          </cell>
        </row>
        <row r="58">
          <cell r="B58" t="str">
            <v>ONLINE 7-&gt; 5마대</v>
          </cell>
        </row>
        <row r="59">
          <cell r="B59" t="str">
            <v>동탄 10-&gt;9마대</v>
          </cell>
        </row>
        <row r="60">
          <cell r="B60" t="str">
            <v>광교 3</v>
          </cell>
        </row>
        <row r="61">
          <cell r="B61" t="str">
            <v>CP 1마대</v>
          </cell>
        </row>
        <row r="63">
          <cell r="B63" t="str">
            <v>432551373208177</v>
          </cell>
          <cell r="C63" t="str">
            <v>wh1</v>
          </cell>
          <cell r="D63" t="str">
            <v>오류로스 GA 0516</v>
          </cell>
        </row>
        <row r="64">
          <cell r="B64" t="str">
            <v>YT6490065308500</v>
          </cell>
          <cell r="D64" t="str">
            <v>오류로스 GA 0516</v>
          </cell>
        </row>
        <row r="65">
          <cell r="B65" t="str">
            <v>JT3002758088805</v>
          </cell>
          <cell r="D65" t="str">
            <v>오류로스 GA 0516</v>
          </cell>
        </row>
        <row r="67">
          <cell r="B67" t="str">
            <v>773157823865370</v>
          </cell>
          <cell r="C67" t="str">
            <v>WH1</v>
          </cell>
          <cell r="D67" t="str">
            <v>GA 0517 X</v>
          </cell>
        </row>
        <row r="68">
          <cell r="B68" t="str">
            <v>773160643093007</v>
          </cell>
          <cell r="C68" t="str">
            <v>WH2</v>
          </cell>
          <cell r="D68" t="str">
            <v>GA 0517 X</v>
          </cell>
        </row>
        <row r="69">
          <cell r="B69" t="str">
            <v>773160485496225</v>
          </cell>
          <cell r="D69" t="str">
            <v>GA 0517 X</v>
          </cell>
        </row>
        <row r="70">
          <cell r="B70" t="str">
            <v>432556942061734</v>
          </cell>
          <cell r="C70" t="str">
            <v>WH3</v>
          </cell>
          <cell r="D70" t="str">
            <v>GA 0517 X</v>
          </cell>
        </row>
        <row r="71">
          <cell r="B71" t="str">
            <v>YT6492127611902</v>
          </cell>
          <cell r="D71" t="str">
            <v>GA 0517 X</v>
          </cell>
        </row>
        <row r="72">
          <cell r="B72" t="str">
            <v>YT6492120709510</v>
          </cell>
          <cell r="C72" t="str">
            <v>WH4</v>
          </cell>
          <cell r="D72" t="str">
            <v>GA 0517 X</v>
          </cell>
        </row>
        <row r="73">
          <cell r="B73" t="str">
            <v>773157793855873</v>
          </cell>
          <cell r="D73" t="str">
            <v>GA 0517 X</v>
          </cell>
        </row>
        <row r="74">
          <cell r="B74" t="str">
            <v>75879382474617</v>
          </cell>
          <cell r="C74" t="str">
            <v>WH5</v>
          </cell>
          <cell r="D74" t="str">
            <v>GA 0517 X</v>
          </cell>
        </row>
        <row r="75">
          <cell r="B75" t="str">
            <v>75879159263391</v>
          </cell>
          <cell r="D75" t="str">
            <v>GA 0517 X</v>
          </cell>
        </row>
        <row r="76">
          <cell r="B76" t="str">
            <v>75879170507828</v>
          </cell>
          <cell r="D76" t="str">
            <v>GA 0517 X</v>
          </cell>
        </row>
        <row r="77">
          <cell r="B77" t="str">
            <v>75879170507780</v>
          </cell>
          <cell r="D77" t="str">
            <v>GA 0517 X</v>
          </cell>
        </row>
        <row r="78">
          <cell r="B78" t="str">
            <v>75879170507777</v>
          </cell>
          <cell r="D78" t="str">
            <v>GA 0517 X</v>
          </cell>
        </row>
        <row r="79">
          <cell r="B79" t="str">
            <v>75879477679095</v>
          </cell>
          <cell r="D79" t="str">
            <v>GA 0517 X</v>
          </cell>
        </row>
        <row r="80">
          <cell r="B80" t="str">
            <v>773160706664835</v>
          </cell>
          <cell r="D80" t="str">
            <v>GA 0517 X</v>
          </cell>
        </row>
        <row r="81">
          <cell r="B81" t="str">
            <v>YT6492123035736</v>
          </cell>
          <cell r="D81" t="str">
            <v>GA 0517 X</v>
          </cell>
        </row>
        <row r="82">
          <cell r="B82" t="str">
            <v>75879466631717</v>
          </cell>
          <cell r="C82" t="str">
            <v>WH1</v>
          </cell>
          <cell r="D82" t="str">
            <v>GA 0518 X</v>
          </cell>
        </row>
        <row r="83">
          <cell r="B83" t="str">
            <v>JT3002909876713</v>
          </cell>
          <cell r="D83" t="str">
            <v>GA 0518 X</v>
          </cell>
        </row>
        <row r="84">
          <cell r="B84" t="str">
            <v>JT3002897737236</v>
          </cell>
          <cell r="D84" t="str">
            <v>GA 0518 X</v>
          </cell>
        </row>
        <row r="85">
          <cell r="B85" t="str">
            <v>75879362034829</v>
          </cell>
          <cell r="C85" t="str">
            <v>WH2</v>
          </cell>
          <cell r="D85" t="str">
            <v>GA 0518 X</v>
          </cell>
        </row>
        <row r="86">
          <cell r="B86" t="str">
            <v>773160848705936</v>
          </cell>
          <cell r="D86" t="str">
            <v>GA 0518 X</v>
          </cell>
        </row>
        <row r="87">
          <cell r="B87" t="str">
            <v>JT3002839928904</v>
          </cell>
          <cell r="D87" t="str">
            <v>GA 0518 X</v>
          </cell>
        </row>
        <row r="88">
          <cell r="B88" t="str">
            <v>75879358768893</v>
          </cell>
          <cell r="D88" t="str">
            <v>GA 0518 X</v>
          </cell>
        </row>
        <row r="89">
          <cell r="B89" t="str">
            <v>JT3002823900324</v>
          </cell>
          <cell r="D89" t="str">
            <v>GA 0518 X</v>
          </cell>
        </row>
        <row r="90">
          <cell r="B90" t="str">
            <v>75879546776602</v>
          </cell>
          <cell r="D90" t="str">
            <v>GA 0518 X</v>
          </cell>
        </row>
        <row r="91">
          <cell r="B91" t="str">
            <v>75879460139696</v>
          </cell>
          <cell r="D91" t="str">
            <v>GA 0518 X</v>
          </cell>
        </row>
        <row r="92">
          <cell r="B92" t="str">
            <v>75879496989987</v>
          </cell>
          <cell r="D92" t="str">
            <v>GA 0518 X</v>
          </cell>
        </row>
        <row r="93">
          <cell r="B93" t="str">
            <v>75879403722808</v>
          </cell>
          <cell r="D93" t="str">
            <v>GA 0518 X</v>
          </cell>
        </row>
        <row r="94">
          <cell r="B94" t="str">
            <v>773160782916485</v>
          </cell>
          <cell r="D94" t="str">
            <v>GA 0518 X</v>
          </cell>
        </row>
        <row r="96">
          <cell r="B96" t="str">
            <v>YT6491657956926</v>
          </cell>
          <cell r="C96" t="str">
            <v>ZS 0517 3차 01</v>
          </cell>
          <cell r="D96" t="str">
            <v>EU 0519 항공 O</v>
          </cell>
        </row>
        <row r="97">
          <cell r="B97" t="str">
            <v>75879128411399</v>
          </cell>
          <cell r="C97" t="str">
            <v>ZS 0517 3차 02</v>
          </cell>
          <cell r="D97" t="str">
            <v>EU 0519 항공 O</v>
          </cell>
        </row>
        <row r="98">
          <cell r="B98" t="str">
            <v>75879168725163</v>
          </cell>
          <cell r="C98" t="str">
            <v>ZS 0517 3차 03</v>
          </cell>
          <cell r="D98" t="str">
            <v>EU 0519 항공 O</v>
          </cell>
        </row>
        <row r="99">
          <cell r="B99" t="str">
            <v>75878515633875</v>
          </cell>
          <cell r="C99" t="str">
            <v>ZS 0517 3차 04</v>
          </cell>
          <cell r="D99" t="str">
            <v>EU 0519 항공 O</v>
          </cell>
        </row>
        <row r="100">
          <cell r="B100" t="str">
            <v>75878647867351</v>
          </cell>
          <cell r="C100" t="str">
            <v>ZS 0517 3차 05</v>
          </cell>
          <cell r="D100" t="str">
            <v>EU 0519 항공 O</v>
          </cell>
        </row>
        <row r="101">
          <cell r="B101" t="str">
            <v>75879169040858</v>
          </cell>
          <cell r="C101" t="str">
            <v>ZS 0517 3차 06</v>
          </cell>
          <cell r="D101" t="str">
            <v>EU 0519 항공 O</v>
          </cell>
        </row>
        <row r="102">
          <cell r="B102" t="str">
            <v>75879168596495</v>
          </cell>
          <cell r="C102" t="str">
            <v>ZS 0517 3차 07</v>
          </cell>
          <cell r="D102" t="str">
            <v>EU 0519 항공 O</v>
          </cell>
        </row>
        <row r="103">
          <cell r="B103" t="str">
            <v>75879168518518</v>
          </cell>
          <cell r="C103" t="str">
            <v>ZS 0517 3차 08</v>
          </cell>
          <cell r="D103" t="str">
            <v>EU 0519 항공 O</v>
          </cell>
        </row>
        <row r="104">
          <cell r="B104" t="str">
            <v>773160696692437</v>
          </cell>
          <cell r="C104" t="str">
            <v>ZS 0517 3차 09</v>
          </cell>
          <cell r="D104" t="str">
            <v>EU 0519 항공 O</v>
          </cell>
        </row>
        <row r="105">
          <cell r="B105" t="str">
            <v>773160682487973</v>
          </cell>
          <cell r="C105" t="str">
            <v>ZS 0517 3차 10</v>
          </cell>
          <cell r="D105" t="str">
            <v>EU 0519 항공 O</v>
          </cell>
        </row>
        <row r="106">
          <cell r="B106" t="str">
            <v>773160709336619</v>
          </cell>
          <cell r="C106" t="str">
            <v>ZS 0517 3차 11</v>
          </cell>
          <cell r="D106" t="str">
            <v>EU 0519 항공 O</v>
          </cell>
        </row>
        <row r="107">
          <cell r="B107" t="str">
            <v>773160709336619</v>
          </cell>
          <cell r="C107" t="str">
            <v>ZS 0517 3차 12</v>
          </cell>
          <cell r="D107" t="str">
            <v>EU 0519 항공 O</v>
          </cell>
        </row>
        <row r="108">
          <cell r="B108" t="str">
            <v>773160693801817</v>
          </cell>
          <cell r="C108" t="str">
            <v>ZS 0517 3차 15</v>
          </cell>
          <cell r="D108" t="str">
            <v>EU 0519 항공 O</v>
          </cell>
        </row>
        <row r="109">
          <cell r="B109" t="str">
            <v>773160643128799</v>
          </cell>
          <cell r="C109" t="str">
            <v>ZS 0517 3차 16</v>
          </cell>
          <cell r="D109" t="str">
            <v>EU 0519 항공 O</v>
          </cell>
        </row>
        <row r="110">
          <cell r="B110" t="str">
            <v>773160668406003</v>
          </cell>
          <cell r="C110" t="str">
            <v>ZS 0518 1차 02</v>
          </cell>
          <cell r="D110" t="str">
            <v>EU 0519 항공 O</v>
          </cell>
        </row>
        <row r="111">
          <cell r="B111" t="str">
            <v>75878922760707</v>
          </cell>
          <cell r="C111" t="str">
            <v>ZS 0518 1차 03</v>
          </cell>
          <cell r="D111" t="str">
            <v>EU 0519 항공 O</v>
          </cell>
        </row>
        <row r="112">
          <cell r="B112" t="str">
            <v>75879377928440</v>
          </cell>
          <cell r="C112" t="str">
            <v>ZS 0518 1차 04</v>
          </cell>
          <cell r="D112" t="str">
            <v>EU 0519 항공 O</v>
          </cell>
        </row>
        <row r="113">
          <cell r="B113" t="str">
            <v>75879170869348</v>
          </cell>
          <cell r="C113" t="str">
            <v>ZS 0518 1차 06</v>
          </cell>
          <cell r="D113" t="str">
            <v>EU 0519 항공 O</v>
          </cell>
        </row>
        <row r="114">
          <cell r="B114" t="str">
            <v>75879433650359</v>
          </cell>
          <cell r="C114" t="str">
            <v>ZS 0518 1차 07</v>
          </cell>
          <cell r="D114" t="str">
            <v>EU 0519 항공 O</v>
          </cell>
        </row>
        <row r="115">
          <cell r="B115" t="str">
            <v>75878877279092</v>
          </cell>
          <cell r="C115" t="str">
            <v>ZS 0518 1차 08</v>
          </cell>
          <cell r="D115" t="str">
            <v>EU 0519 항공 O</v>
          </cell>
        </row>
        <row r="116">
          <cell r="B116" t="str">
            <v>75879358807744</v>
          </cell>
          <cell r="C116" t="str">
            <v>ZS 0518 1차 09</v>
          </cell>
          <cell r="D116" t="str">
            <v>EU 0519 항공 O</v>
          </cell>
        </row>
        <row r="117">
          <cell r="B117" t="str">
            <v>75879366907564</v>
          </cell>
          <cell r="C117" t="str">
            <v>ZS 0518 1차 10</v>
          </cell>
          <cell r="D117" t="str">
            <v>EU 0519 항공 O</v>
          </cell>
        </row>
        <row r="118">
          <cell r="B118" t="str">
            <v>75879397418564</v>
          </cell>
          <cell r="C118" t="str">
            <v>ZS 0518 1차 11</v>
          </cell>
          <cell r="D118" t="str">
            <v>EU 0519 항공 O</v>
          </cell>
        </row>
        <row r="119">
          <cell r="B119" t="str">
            <v>75879375596853</v>
          </cell>
          <cell r="C119" t="str">
            <v>ZS 0518 1차 12</v>
          </cell>
          <cell r="D119" t="str">
            <v>EU 0519 항공 O</v>
          </cell>
        </row>
        <row r="120">
          <cell r="B120" t="str">
            <v>75878877937172</v>
          </cell>
          <cell r="C120" t="str">
            <v>ZS 0518 1차 13</v>
          </cell>
          <cell r="D120" t="str">
            <v>EU 0519 항공 O</v>
          </cell>
        </row>
        <row r="121">
          <cell r="B121" t="str">
            <v>75879413541146</v>
          </cell>
          <cell r="C121" t="str">
            <v>ZS 0518 1차 14</v>
          </cell>
          <cell r="D121" t="str">
            <v>EU 0519 항공 O</v>
          </cell>
        </row>
        <row r="122">
          <cell r="B122" t="str">
            <v>75879478560271</v>
          </cell>
          <cell r="C122" t="str">
            <v>ZS 0518 1차 15</v>
          </cell>
          <cell r="D122" t="str">
            <v>EU 0519 항공 O</v>
          </cell>
        </row>
        <row r="123">
          <cell r="B123" t="str">
            <v>75879423649434</v>
          </cell>
          <cell r="C123" t="str">
            <v>ZS 0518 1차 16</v>
          </cell>
          <cell r="D123" t="str">
            <v>EU 0519 항공 O</v>
          </cell>
        </row>
        <row r="124">
          <cell r="B124" t="str">
            <v>75879357919507</v>
          </cell>
          <cell r="C124" t="str">
            <v>ZS 0518 1차 17</v>
          </cell>
          <cell r="D124" t="str">
            <v>EU 0519 항공 O</v>
          </cell>
        </row>
        <row r="125">
          <cell r="B125" t="str">
            <v>75879397418549</v>
          </cell>
          <cell r="C125" t="str">
            <v>ZS 0518 1차 18</v>
          </cell>
          <cell r="D125" t="str">
            <v>EU 0519 항공 O</v>
          </cell>
        </row>
        <row r="126">
          <cell r="B126" t="str">
            <v>75879478336630</v>
          </cell>
          <cell r="C126" t="str">
            <v>ZS 0518 1차 19</v>
          </cell>
          <cell r="D126" t="str">
            <v>EU 0519 항공 O</v>
          </cell>
        </row>
        <row r="127">
          <cell r="B127" t="str">
            <v>75879364145771</v>
          </cell>
          <cell r="C127" t="str">
            <v>ZS 0518 1차 20</v>
          </cell>
          <cell r="D127" t="str">
            <v>EU 0519 항공 O</v>
          </cell>
        </row>
        <row r="128">
          <cell r="B128" t="str">
            <v>75879357948146</v>
          </cell>
          <cell r="C128" t="str">
            <v>ZS 0518 1차 21</v>
          </cell>
          <cell r="D128" t="str">
            <v>EU 0519 항공 O</v>
          </cell>
        </row>
        <row r="129">
          <cell r="B129" t="str">
            <v>YT6493598579840</v>
          </cell>
          <cell r="C129" t="str">
            <v>ZS 0518 1차 22</v>
          </cell>
          <cell r="D129" t="str">
            <v>EU 0519 항공 O</v>
          </cell>
        </row>
        <row r="130">
          <cell r="B130" t="str">
            <v>YT6493390916831</v>
          </cell>
          <cell r="C130" t="str">
            <v>ZS 0518 1차 23</v>
          </cell>
          <cell r="D130" t="str">
            <v>EU 0519 항공 O</v>
          </cell>
        </row>
        <row r="131">
          <cell r="B131" t="str">
            <v>YT6493318700595</v>
          </cell>
          <cell r="C131" t="str">
            <v>ZS 0518 1차 24</v>
          </cell>
          <cell r="D131" t="str">
            <v>EU 0519 항공 O</v>
          </cell>
        </row>
        <row r="132">
          <cell r="B132" t="str">
            <v>75878795071456</v>
          </cell>
          <cell r="C132" t="str">
            <v>ZS 0518 1차 25</v>
          </cell>
          <cell r="D132" t="str">
            <v>EU 0519 항공 O</v>
          </cell>
        </row>
        <row r="133">
          <cell r="B133" t="str">
            <v>773160667842565</v>
          </cell>
          <cell r="C133" t="str">
            <v>ZS 0518 2차 00</v>
          </cell>
          <cell r="D133" t="str">
            <v>EU 0519 항공 O</v>
          </cell>
        </row>
        <row r="134">
          <cell r="B134" t="str">
            <v>432558210726085</v>
          </cell>
          <cell r="C134" t="str">
            <v>ZS 0518 2차 01</v>
          </cell>
          <cell r="D134" t="str">
            <v>EU 0519 항공 O</v>
          </cell>
        </row>
        <row r="135">
          <cell r="B135" t="str">
            <v>432557833785713</v>
          </cell>
          <cell r="C135" t="str">
            <v>ZS 0518 2차 02</v>
          </cell>
          <cell r="D135" t="str">
            <v>EU 0519 항공 O</v>
          </cell>
        </row>
        <row r="136">
          <cell r="B136" t="str">
            <v>432558500334598</v>
          </cell>
          <cell r="C136" t="str">
            <v>ZS 0518 2차 03</v>
          </cell>
          <cell r="D136" t="str">
            <v>EU 0519 항공 O</v>
          </cell>
        </row>
        <row r="137">
          <cell r="B137" t="str">
            <v>432558111727549</v>
          </cell>
          <cell r="C137" t="str">
            <v>ZS 0518 2차 04</v>
          </cell>
          <cell r="D137" t="str">
            <v>EU 0519 항공 O</v>
          </cell>
        </row>
        <row r="138">
          <cell r="B138" t="str">
            <v>432557903733624</v>
          </cell>
          <cell r="C138" t="str">
            <v>ZS 0518 2차 05</v>
          </cell>
          <cell r="D138" t="str">
            <v>EU 0519 항공 O</v>
          </cell>
        </row>
        <row r="139">
          <cell r="B139" t="str">
            <v>432557943006393</v>
          </cell>
          <cell r="C139" t="str">
            <v>ZS 0518 2차 06</v>
          </cell>
          <cell r="D139" t="str">
            <v>EU 0519 항공 O</v>
          </cell>
        </row>
        <row r="140">
          <cell r="B140" t="str">
            <v>432558353624073</v>
          </cell>
          <cell r="C140" t="str">
            <v>ZS 0518 2차 07</v>
          </cell>
          <cell r="D140" t="str">
            <v>EU 0519 항공 O</v>
          </cell>
        </row>
        <row r="141">
          <cell r="B141" t="str">
            <v>432557848877904</v>
          </cell>
          <cell r="C141" t="str">
            <v>ZS 0518 2차 08</v>
          </cell>
          <cell r="D141" t="str">
            <v>EU 0519 항공 O</v>
          </cell>
        </row>
        <row r="142">
          <cell r="B142" t="str">
            <v>432558479948133</v>
          </cell>
          <cell r="C142" t="str">
            <v>ZS 0518 2차 09</v>
          </cell>
          <cell r="D142" t="str">
            <v>EU 0519 항공 O</v>
          </cell>
        </row>
        <row r="143">
          <cell r="B143" t="str">
            <v>432557966070797</v>
          </cell>
          <cell r="C143" t="str">
            <v>ZS 0518 2차 10</v>
          </cell>
          <cell r="D143" t="str">
            <v>EU 0519 항공 O</v>
          </cell>
        </row>
        <row r="144">
          <cell r="B144" t="str">
            <v>432557900768153</v>
          </cell>
          <cell r="C144" t="str">
            <v>ZS 0518 2차 11</v>
          </cell>
          <cell r="D144" t="str">
            <v>EU 0519 항공 O</v>
          </cell>
        </row>
        <row r="145">
          <cell r="B145" t="str">
            <v>432557903733078</v>
          </cell>
          <cell r="C145" t="str">
            <v>ZS 0518 2차 12</v>
          </cell>
          <cell r="D145" t="str">
            <v>EU 0519 항공 O</v>
          </cell>
        </row>
        <row r="146">
          <cell r="B146" t="str">
            <v>432557902998822</v>
          </cell>
          <cell r="C146" t="str">
            <v>ZS 0518 2차 13</v>
          </cell>
          <cell r="D146" t="str">
            <v>EU 0519 항공 O</v>
          </cell>
        </row>
        <row r="147">
          <cell r="B147" t="str">
            <v>432558515139248</v>
          </cell>
          <cell r="C147" t="str">
            <v>ZS 0518 2차 14</v>
          </cell>
          <cell r="D147" t="str">
            <v>EU 0519 항공 O</v>
          </cell>
        </row>
        <row r="148">
          <cell r="B148" t="str">
            <v>432558287931979</v>
          </cell>
          <cell r="C148" t="str">
            <v>ZS 0518 2차 15</v>
          </cell>
          <cell r="D148" t="str">
            <v>EU 0519 항공 O</v>
          </cell>
        </row>
        <row r="149">
          <cell r="B149" t="str">
            <v>432558630334668</v>
          </cell>
          <cell r="C149" t="str">
            <v>ZS 0518 2차 16</v>
          </cell>
          <cell r="D149" t="str">
            <v>EU 0519 항공 O</v>
          </cell>
        </row>
        <row r="150">
          <cell r="B150" t="str">
            <v>432558210118316</v>
          </cell>
          <cell r="C150" t="str">
            <v>ZS 0518 2차 17</v>
          </cell>
          <cell r="D150" t="str">
            <v>EU 0519 항공 O</v>
          </cell>
        </row>
        <row r="151">
          <cell r="B151" t="str">
            <v>432556430390722</v>
          </cell>
          <cell r="C151" t="str">
            <v>ZS 0518 2차 18</v>
          </cell>
          <cell r="D151" t="str">
            <v>EU 0519 항공 O</v>
          </cell>
        </row>
        <row r="152">
          <cell r="B152" t="str">
            <v>432557860705800</v>
          </cell>
          <cell r="C152" t="str">
            <v>ZS 0518 2차 19</v>
          </cell>
          <cell r="D152" t="str">
            <v>EU 0519 항공 O</v>
          </cell>
        </row>
        <row r="153">
          <cell r="B153" t="str">
            <v>773160628838981</v>
          </cell>
          <cell r="C153" t="str">
            <v>ZS 0518 3차 01</v>
          </cell>
          <cell r="D153" t="str">
            <v>EU 0519 항공 O</v>
          </cell>
        </row>
        <row r="154">
          <cell r="B154" t="str">
            <v>773160789826629</v>
          </cell>
          <cell r="C154" t="str">
            <v>ZS 0518 3차 02</v>
          </cell>
          <cell r="D154" t="str">
            <v>EU 0519 항공 O</v>
          </cell>
        </row>
        <row r="155">
          <cell r="B155" t="str">
            <v>773160813211863</v>
          </cell>
          <cell r="C155" t="str">
            <v>ZS 0518 3차 03</v>
          </cell>
          <cell r="D155" t="str">
            <v>EU 0519 항공 O</v>
          </cell>
        </row>
        <row r="156">
          <cell r="B156" t="str">
            <v>773160811768565</v>
          </cell>
          <cell r="C156" t="str">
            <v>ZS 0518 3차 04</v>
          </cell>
          <cell r="D156" t="str">
            <v>EU 0519 항공 O</v>
          </cell>
        </row>
        <row r="157">
          <cell r="B157" t="str">
            <v>75879543268686</v>
          </cell>
          <cell r="C157" t="str">
            <v>ZS 0518 3차 05</v>
          </cell>
          <cell r="D157" t="str">
            <v>EU 0519 항공 O</v>
          </cell>
        </row>
        <row r="158">
          <cell r="B158" t="str">
            <v>75879646688299</v>
          </cell>
          <cell r="C158" t="str">
            <v>ZS 0518 3차 06</v>
          </cell>
          <cell r="D158" t="str">
            <v>EU 0519 항공 O</v>
          </cell>
        </row>
        <row r="159">
          <cell r="B159" t="str">
            <v>75879428962035</v>
          </cell>
          <cell r="C159" t="str">
            <v>ZS 0518 3차 07</v>
          </cell>
          <cell r="D159" t="str">
            <v>EU 0519 항공 O</v>
          </cell>
        </row>
        <row r="160">
          <cell r="B160" t="str">
            <v>75879716830014</v>
          </cell>
          <cell r="C160" t="str">
            <v>ZS 0518 3차 08</v>
          </cell>
          <cell r="D160" t="str">
            <v>EU 0519 항공 O</v>
          </cell>
        </row>
        <row r="161">
          <cell r="B161" t="str">
            <v>75879736569528</v>
          </cell>
          <cell r="C161" t="str">
            <v>ZS 0518 3차 09</v>
          </cell>
          <cell r="D161" t="str">
            <v>EU 0519 항공 O</v>
          </cell>
        </row>
        <row r="162">
          <cell r="B162" t="str">
            <v>75879727555745</v>
          </cell>
          <cell r="C162" t="str">
            <v>ZS 0518 3차 10</v>
          </cell>
          <cell r="D162" t="str">
            <v>EU 0519 항공 O</v>
          </cell>
        </row>
        <row r="163">
          <cell r="B163" t="str">
            <v>75879529514147</v>
          </cell>
          <cell r="C163" t="str">
            <v>ZS 0518 3차 11</v>
          </cell>
          <cell r="D163" t="str">
            <v>EU 0519 항공 O</v>
          </cell>
        </row>
        <row r="164">
          <cell r="B164" t="str">
            <v>75879735566241</v>
          </cell>
          <cell r="C164" t="str">
            <v>ZS 0518 3차 12</v>
          </cell>
          <cell r="D164" t="str">
            <v>EU 0519 항공 O</v>
          </cell>
        </row>
        <row r="165">
          <cell r="B165" t="str">
            <v>75879552811086</v>
          </cell>
          <cell r="C165" t="str">
            <v>ZS 0518 3차 13</v>
          </cell>
          <cell r="D165" t="str">
            <v>EU 0519 항공 O</v>
          </cell>
        </row>
        <row r="166">
          <cell r="B166" t="str">
            <v>75879641842074</v>
          </cell>
          <cell r="C166" t="str">
            <v>ZS 0518 3차 14</v>
          </cell>
          <cell r="D166" t="str">
            <v>EU 0519 항공 O</v>
          </cell>
        </row>
        <row r="167">
          <cell r="B167" t="str">
            <v>75879460141221</v>
          </cell>
          <cell r="C167" t="str">
            <v>ZS 0518 3차 15</v>
          </cell>
          <cell r="D167" t="str">
            <v>EU 0519 항공 O</v>
          </cell>
        </row>
        <row r="168">
          <cell r="B168" t="str">
            <v>75879664889313</v>
          </cell>
          <cell r="C168" t="str">
            <v>ZS 0518 3차 16</v>
          </cell>
          <cell r="D168" t="str">
            <v>EU 0519 항공 O</v>
          </cell>
        </row>
        <row r="169">
          <cell r="B169" t="str">
            <v>75879665124967</v>
          </cell>
          <cell r="C169" t="str">
            <v>ZS 0518 3차 17</v>
          </cell>
          <cell r="D169" t="str">
            <v>EU 0519 항공 O</v>
          </cell>
        </row>
        <row r="170">
          <cell r="B170" t="str">
            <v>75879641842204</v>
          </cell>
          <cell r="C170" t="str">
            <v>ZS 0518 3차 18</v>
          </cell>
          <cell r="D170" t="str">
            <v>EU 0519 항공 O</v>
          </cell>
        </row>
        <row r="171">
          <cell r="B171" t="str">
            <v>75879386890075</v>
          </cell>
          <cell r="C171" t="str">
            <v>ZS 0518 3차 19</v>
          </cell>
          <cell r="D171" t="str">
            <v>EU 0519 항공 O</v>
          </cell>
        </row>
        <row r="172">
          <cell r="B172" t="str">
            <v>75879481348750</v>
          </cell>
          <cell r="C172" t="str">
            <v>ZS 0518 3차 20</v>
          </cell>
          <cell r="D172" t="str">
            <v>EU 0519 항공 O</v>
          </cell>
        </row>
        <row r="173">
          <cell r="B173" t="str">
            <v>75879637131375</v>
          </cell>
          <cell r="C173" t="str">
            <v>ZS 0518 3차 21</v>
          </cell>
          <cell r="D173" t="str">
            <v>EU 0519 항공 O</v>
          </cell>
        </row>
        <row r="174">
          <cell r="B174" t="str">
            <v>75879348588328</v>
          </cell>
          <cell r="C174" t="str">
            <v>ZS 0518 3차 22</v>
          </cell>
          <cell r="D174" t="str">
            <v>EU 0519 항공 O</v>
          </cell>
        </row>
        <row r="175">
          <cell r="B175" t="str">
            <v>9887553859515</v>
          </cell>
          <cell r="C175" t="str">
            <v>ZS 0518 3차 23</v>
          </cell>
          <cell r="D175" t="str">
            <v>EU 0519 항공 O</v>
          </cell>
        </row>
        <row r="176">
          <cell r="B176" t="str">
            <v>432558153644159</v>
          </cell>
          <cell r="C176" t="str">
            <v>ZS 0518 3차 24</v>
          </cell>
          <cell r="D176" t="str">
            <v>EU 0519 항공 O</v>
          </cell>
        </row>
        <row r="177">
          <cell r="B177" t="str">
            <v>432558156565426</v>
          </cell>
          <cell r="C177" t="str">
            <v>ZS 0518 3차 25</v>
          </cell>
          <cell r="D177" t="str">
            <v>EU 0519 항공 O</v>
          </cell>
        </row>
        <row r="178">
          <cell r="B178" t="str">
            <v>432558154522906</v>
          </cell>
          <cell r="C178" t="str">
            <v>ZS 0518 3차 26</v>
          </cell>
          <cell r="D178" t="str">
            <v>EU 0519 항공 O</v>
          </cell>
        </row>
        <row r="179">
          <cell r="B179" t="str">
            <v>432558156451708</v>
          </cell>
          <cell r="C179" t="str">
            <v>ZS 0518 3차 27</v>
          </cell>
          <cell r="D179" t="str">
            <v>EU 0519 항공 O</v>
          </cell>
        </row>
        <row r="180">
          <cell r="B180" t="str">
            <v>432558154660350</v>
          </cell>
          <cell r="C180" t="str">
            <v>ZS 0518 3차 28</v>
          </cell>
          <cell r="D180" t="str">
            <v>EU 0519 항공 O</v>
          </cell>
        </row>
        <row r="181">
          <cell r="B181" t="str">
            <v>432558114988262</v>
          </cell>
          <cell r="C181" t="str">
            <v>ZS 0518 3차 29</v>
          </cell>
          <cell r="D181" t="str">
            <v>EU 0519 항공 O</v>
          </cell>
        </row>
        <row r="182">
          <cell r="B182" t="str">
            <v>432558174950961</v>
          </cell>
          <cell r="C182" t="str">
            <v>ZS 0518 3차 30</v>
          </cell>
          <cell r="D182" t="str">
            <v>EU 0519 항공 O</v>
          </cell>
        </row>
        <row r="183">
          <cell r="B183" t="str">
            <v>432558154301490</v>
          </cell>
          <cell r="C183" t="str">
            <v>ZS 0518 3차 31</v>
          </cell>
          <cell r="D183" t="str">
            <v>EU 0519 항공 O</v>
          </cell>
        </row>
        <row r="184">
          <cell r="B184" t="str">
            <v>432558173196887</v>
          </cell>
          <cell r="C184" t="str">
            <v>ZS 0518 3차 32</v>
          </cell>
          <cell r="D184" t="str">
            <v>EU 0519 항공 O</v>
          </cell>
        </row>
        <row r="185">
          <cell r="B185" t="str">
            <v>432558424089053</v>
          </cell>
          <cell r="C185" t="str">
            <v>ZS 0518 3차 33</v>
          </cell>
          <cell r="D185" t="str">
            <v>EU 0519 항공 O</v>
          </cell>
        </row>
        <row r="186">
          <cell r="B186" t="str">
            <v>YT6486018079266</v>
          </cell>
          <cell r="C186" t="str">
            <v>ZS 0518 3차 34</v>
          </cell>
          <cell r="D186" t="str">
            <v>EU 0519 항공 O</v>
          </cell>
        </row>
        <row r="187">
          <cell r="B187" t="str">
            <v>YT6493337293789</v>
          </cell>
          <cell r="C187" t="str">
            <v>ZS 0519 1차 01</v>
          </cell>
          <cell r="D187" t="str">
            <v>EU 0519 항공 O</v>
          </cell>
        </row>
        <row r="188">
          <cell r="B188" t="str">
            <v>YT6493338077280</v>
          </cell>
          <cell r="C188" t="str">
            <v>ZS 0519 1차 02</v>
          </cell>
          <cell r="D188" t="str">
            <v>EU 0519 항공 O</v>
          </cell>
        </row>
        <row r="189">
          <cell r="B189" t="str">
            <v>YT6493334307412</v>
          </cell>
          <cell r="C189" t="str">
            <v>ZS 0519 1차 03</v>
          </cell>
          <cell r="D189" t="str">
            <v>EU 0519 항공 O</v>
          </cell>
        </row>
        <row r="190">
          <cell r="B190" t="str">
            <v>773160788261339</v>
          </cell>
          <cell r="C190" t="str">
            <v>ZS 0519 1차 04</v>
          </cell>
          <cell r="D190" t="str">
            <v>EU 0519 항공 O</v>
          </cell>
        </row>
        <row r="191">
          <cell r="B191" t="str">
            <v>75879500164956</v>
          </cell>
          <cell r="C191" t="str">
            <v>ZS 0519 1차 05</v>
          </cell>
          <cell r="D191" t="str">
            <v>EU 0519 항공 O</v>
          </cell>
        </row>
        <row r="192">
          <cell r="B192" t="str">
            <v>773160840312446</v>
          </cell>
          <cell r="C192" t="str">
            <v>ZS 0519 1차 06</v>
          </cell>
          <cell r="D192" t="str">
            <v>EU 0519 항공 O</v>
          </cell>
        </row>
        <row r="193">
          <cell r="B193" t="str">
            <v>75879383739305</v>
          </cell>
          <cell r="C193" t="str">
            <v>ZS 0519 1차 07</v>
          </cell>
          <cell r="D193" t="str">
            <v>EU 0519 항공 O</v>
          </cell>
        </row>
        <row r="194">
          <cell r="B194" t="str">
            <v>432560284763901</v>
          </cell>
          <cell r="C194" t="str">
            <v>ZS 0519 2차 01</v>
          </cell>
          <cell r="D194" t="str">
            <v>EU 0519 항공 O</v>
          </cell>
        </row>
        <row r="195">
          <cell r="B195" t="str">
            <v>432559747198025</v>
          </cell>
          <cell r="C195" t="str">
            <v>ZS 0519 2차 02</v>
          </cell>
          <cell r="D195" t="str">
            <v>EU 0519 항공 O</v>
          </cell>
        </row>
        <row r="196">
          <cell r="B196" t="str">
            <v>432560284095435</v>
          </cell>
          <cell r="C196" t="str">
            <v>ZS 0519 2차 03</v>
          </cell>
          <cell r="D196" t="str">
            <v>EU 0519 항공 O</v>
          </cell>
        </row>
        <row r="197">
          <cell r="B197" t="str">
            <v>432560304667666</v>
          </cell>
          <cell r="C197" t="str">
            <v>ZS 0519 2차 04</v>
          </cell>
          <cell r="D197" t="str">
            <v>EU 0519 항공 O</v>
          </cell>
        </row>
        <row r="198">
          <cell r="B198" t="str">
            <v>432557882251730</v>
          </cell>
          <cell r="C198" t="str">
            <v>ZS 0519 2차 05</v>
          </cell>
          <cell r="D198" t="str">
            <v>EU 0519 항공 O</v>
          </cell>
        </row>
        <row r="199">
          <cell r="B199" t="str">
            <v>432559359069592</v>
          </cell>
          <cell r="C199" t="str">
            <v>ZS 0519 2차 06</v>
          </cell>
          <cell r="D199" t="str">
            <v>EU 0519 항공 O</v>
          </cell>
        </row>
        <row r="200">
          <cell r="B200" t="str">
            <v>432559362887035</v>
          </cell>
          <cell r="C200" t="str">
            <v>ZS 0519 2차 07</v>
          </cell>
          <cell r="D200" t="str">
            <v>EU 0519 항공 O</v>
          </cell>
        </row>
        <row r="201">
          <cell r="B201" t="str">
            <v>432559618727315</v>
          </cell>
          <cell r="C201" t="str">
            <v>ZS 0519 2차 08</v>
          </cell>
          <cell r="D201" t="str">
            <v>EU 0519 항공 O</v>
          </cell>
        </row>
        <row r="202">
          <cell r="B202" t="str">
            <v>432560280006788</v>
          </cell>
          <cell r="C202" t="str">
            <v>ZS 0519 2차 09</v>
          </cell>
          <cell r="D202" t="str">
            <v>EU 0519 항공 O</v>
          </cell>
        </row>
        <row r="203">
          <cell r="B203" t="str">
            <v>432556905464333</v>
          </cell>
          <cell r="C203" t="str">
            <v>ZS 0519 2차 10</v>
          </cell>
          <cell r="D203" t="str">
            <v>EU 0519 항공 O</v>
          </cell>
        </row>
        <row r="204">
          <cell r="B204" t="str">
            <v>9887548362728</v>
          </cell>
          <cell r="C204" t="str">
            <v>ZS 0519 2차 11</v>
          </cell>
          <cell r="D204" t="str">
            <v>EU 0519 항공 O</v>
          </cell>
        </row>
        <row r="205">
          <cell r="B205" t="str">
            <v>9887556428671</v>
          </cell>
          <cell r="C205" t="str">
            <v>ZS 0519 2차 12</v>
          </cell>
          <cell r="D205" t="str">
            <v>EU 0519 항공 O</v>
          </cell>
        </row>
        <row r="206">
          <cell r="B206" t="str">
            <v>9887559515347</v>
          </cell>
          <cell r="C206" t="str">
            <v>ZS 0519 2차 13</v>
          </cell>
          <cell r="D206" t="str">
            <v>EU 0519 항공 O</v>
          </cell>
        </row>
        <row r="207">
          <cell r="B207" t="str">
            <v>YT6494214513722</v>
          </cell>
          <cell r="C207" t="str">
            <v>ZS 0519 2차 14</v>
          </cell>
          <cell r="D207" t="str">
            <v>EU 0519 항공 O</v>
          </cell>
        </row>
        <row r="208">
          <cell r="B208" t="str">
            <v>YT6493349027829</v>
          </cell>
          <cell r="C208" t="str">
            <v>ZS 0519 2차 15</v>
          </cell>
          <cell r="D208" t="str">
            <v>EU 0519 항공 O</v>
          </cell>
        </row>
        <row r="209">
          <cell r="B209" t="str">
            <v>432560062215974</v>
          </cell>
          <cell r="C209" t="str">
            <v>ZS 0519 2차 16</v>
          </cell>
          <cell r="D209" t="str">
            <v>EU 0519 항공 O</v>
          </cell>
        </row>
        <row r="210">
          <cell r="B210" t="str">
            <v>YT6495763547752</v>
          </cell>
          <cell r="C210" t="str">
            <v>ZS 0519 2차 17</v>
          </cell>
          <cell r="D210" t="str">
            <v>EU 0519 항공 O</v>
          </cell>
        </row>
        <row r="211">
          <cell r="B211" t="str">
            <v>432559723991890</v>
          </cell>
          <cell r="C211" t="str">
            <v>ZS 0519 2차 18</v>
          </cell>
          <cell r="D211" t="str">
            <v>EU 0519 항공 O</v>
          </cell>
        </row>
        <row r="212">
          <cell r="B212" t="str">
            <v>432560071341218</v>
          </cell>
          <cell r="C212" t="str">
            <v>ZS 0519 2차 19</v>
          </cell>
          <cell r="D212" t="str">
            <v>EU 0519 항공 O</v>
          </cell>
        </row>
        <row r="213">
          <cell r="B213" t="str">
            <v>432560097675545</v>
          </cell>
          <cell r="C213" t="str">
            <v>ZS 0519 2차 20</v>
          </cell>
          <cell r="D213" t="str">
            <v>EU 0519 항공 O</v>
          </cell>
        </row>
        <row r="214">
          <cell r="B214" t="str">
            <v>432559676613085</v>
          </cell>
          <cell r="C214" t="str">
            <v>ZS 0519 2차 21</v>
          </cell>
          <cell r="D214" t="str">
            <v>EU 0519 항공 O</v>
          </cell>
        </row>
        <row r="215">
          <cell r="B215" t="str">
            <v>YT6495822952968</v>
          </cell>
          <cell r="C215" t="str">
            <v>ZS 0519 2차 22</v>
          </cell>
          <cell r="D215" t="str">
            <v>EU 0519 항공 O</v>
          </cell>
        </row>
        <row r="216">
          <cell r="B216" t="str">
            <v>432560373548535</v>
          </cell>
          <cell r="C216" t="str">
            <v>ZS 0519 2차 23</v>
          </cell>
          <cell r="D216" t="str">
            <v>EU 0519 항공 O</v>
          </cell>
        </row>
        <row r="217">
          <cell r="B217" t="str">
            <v>75879462009237</v>
          </cell>
          <cell r="C217" t="str">
            <v>ZS 0519 2차 24</v>
          </cell>
          <cell r="D217" t="str">
            <v>EU 0519 항공 O</v>
          </cell>
        </row>
        <row r="218">
          <cell r="B218" t="str">
            <v>432558287931979추가</v>
          </cell>
          <cell r="C218" t="str">
            <v>ZS 0518 2차 15</v>
          </cell>
          <cell r="D218" t="str">
            <v>EU 0519 항공 O</v>
          </cell>
        </row>
        <row r="220">
          <cell r="B220" t="str">
            <v>432560182079942</v>
          </cell>
          <cell r="C220" t="str">
            <v>ZS 0519 3차 01</v>
          </cell>
          <cell r="D220" t="str">
            <v>EU 0520 항공 O</v>
          </cell>
        </row>
        <row r="221">
          <cell r="B221" t="str">
            <v>432560655626619</v>
          </cell>
          <cell r="C221" t="str">
            <v>ZS 0519 3차 02</v>
          </cell>
          <cell r="D221" t="str">
            <v>EU 0520 항공 O</v>
          </cell>
        </row>
        <row r="222">
          <cell r="B222" t="str">
            <v>432560655628227</v>
          </cell>
          <cell r="C222" t="str">
            <v>ZS 0519 3차 03</v>
          </cell>
          <cell r="D222" t="str">
            <v>EU 0520 항공 O</v>
          </cell>
        </row>
        <row r="223">
          <cell r="B223" t="str">
            <v>432560561602378</v>
          </cell>
          <cell r="C223" t="str">
            <v>ZS 0519 3차 04</v>
          </cell>
          <cell r="D223" t="str">
            <v>EU 0520 항공 O</v>
          </cell>
        </row>
        <row r="224">
          <cell r="B224" t="str">
            <v>432560211786208</v>
          </cell>
          <cell r="C224" t="str">
            <v>ZS 0519 3차 05</v>
          </cell>
          <cell r="D224" t="str">
            <v>EU 0520 항공 O</v>
          </cell>
        </row>
        <row r="225">
          <cell r="B225" t="str">
            <v>432560554844071</v>
          </cell>
          <cell r="C225" t="str">
            <v>ZS 0519 3차 06</v>
          </cell>
          <cell r="D225" t="str">
            <v>EU 0520 항공 O</v>
          </cell>
        </row>
        <row r="226">
          <cell r="B226" t="str">
            <v>432560247790458</v>
          </cell>
          <cell r="C226" t="str">
            <v>ZS 0519 3차 07</v>
          </cell>
          <cell r="D226" t="str">
            <v>EU 0520 항공 O</v>
          </cell>
        </row>
        <row r="227">
          <cell r="B227" t="str">
            <v>YT6495072700691</v>
          </cell>
          <cell r="C227" t="str">
            <v>ZS 0519 3차 08</v>
          </cell>
          <cell r="D227" t="str">
            <v>EU 0520 항공 O</v>
          </cell>
        </row>
        <row r="228">
          <cell r="B228" t="str">
            <v>432560240172403</v>
          </cell>
          <cell r="C228" t="str">
            <v>ZS 0519 3차 09</v>
          </cell>
          <cell r="D228" t="str">
            <v>EU 0520 항공 O</v>
          </cell>
        </row>
        <row r="229">
          <cell r="B229" t="str">
            <v>YT6495940637216</v>
          </cell>
          <cell r="C229" t="str">
            <v>ZS 0519 3차 10</v>
          </cell>
          <cell r="D229" t="str">
            <v>EU 0520 항공 O</v>
          </cell>
        </row>
        <row r="230">
          <cell r="B230" t="str">
            <v>432560205733950</v>
          </cell>
          <cell r="C230" t="str">
            <v>ZS 0519 3차 11</v>
          </cell>
          <cell r="D230" t="str">
            <v>EU 0520 항공 O</v>
          </cell>
        </row>
        <row r="231">
          <cell r="B231" t="str">
            <v>YT6495352007608</v>
          </cell>
          <cell r="C231" t="str">
            <v>ZS 0519 3차 12</v>
          </cell>
          <cell r="D231" t="str">
            <v>EU 0520 항공 O</v>
          </cell>
        </row>
        <row r="232">
          <cell r="B232" t="str">
            <v>432560199197425</v>
          </cell>
          <cell r="C232" t="str">
            <v>ZS 0519 3차 13</v>
          </cell>
          <cell r="D232" t="str">
            <v>EU 0520 항공 O</v>
          </cell>
        </row>
        <row r="233">
          <cell r="B233" t="str">
            <v>432560233714013</v>
          </cell>
          <cell r="C233" t="str">
            <v>ZS 0519 3차 14</v>
          </cell>
          <cell r="D233" t="str">
            <v>EU 0520 항공 O</v>
          </cell>
        </row>
        <row r="234">
          <cell r="B234" t="str">
            <v>YT6496792112393</v>
          </cell>
          <cell r="C234" t="str">
            <v>ZS 0519 3차 15</v>
          </cell>
          <cell r="D234" t="str">
            <v>EU 0520 항공 O</v>
          </cell>
        </row>
        <row r="235">
          <cell r="B235" t="str">
            <v>432560659354243</v>
          </cell>
          <cell r="C235" t="str">
            <v>ZS 0519 3차 16</v>
          </cell>
          <cell r="D235" t="str">
            <v>EU 0520 항공 O</v>
          </cell>
        </row>
        <row r="236">
          <cell r="B236" t="str">
            <v>432560189877368</v>
          </cell>
          <cell r="C236" t="str">
            <v>ZS 0519 3차 17</v>
          </cell>
          <cell r="D236" t="str">
            <v>EU 0520 항공 O</v>
          </cell>
        </row>
        <row r="237">
          <cell r="B237" t="str">
            <v>773161003704397</v>
          </cell>
          <cell r="C237" t="str">
            <v>ZS 0519 3차 18</v>
          </cell>
          <cell r="D237" t="str">
            <v>EU 0520 항공 O</v>
          </cell>
        </row>
        <row r="238">
          <cell r="B238" t="str">
            <v>9887560531138</v>
          </cell>
          <cell r="C238" t="str">
            <v>ZS 0519 3차 19</v>
          </cell>
          <cell r="D238" t="str">
            <v>EU 0520 항공 O</v>
          </cell>
        </row>
        <row r="239">
          <cell r="B239" t="str">
            <v>773160947043503</v>
          </cell>
          <cell r="C239" t="str">
            <v>ZS 0519 3차 20</v>
          </cell>
          <cell r="D239" t="str">
            <v>EU 0520 항공 O</v>
          </cell>
        </row>
        <row r="240">
          <cell r="B240" t="str">
            <v>773160971940439</v>
          </cell>
          <cell r="C240" t="str">
            <v>ZS 0519 3차 21</v>
          </cell>
          <cell r="D240" t="str">
            <v>EU 0520 항공 O</v>
          </cell>
        </row>
        <row r="241">
          <cell r="B241" t="str">
            <v>773160933134499</v>
          </cell>
          <cell r="C241" t="str">
            <v>ZS 0519 3차 22</v>
          </cell>
          <cell r="D241" t="str">
            <v>EU 0520 항공 O</v>
          </cell>
        </row>
        <row r="242">
          <cell r="B242" t="str">
            <v>75880031041956</v>
          </cell>
          <cell r="C242" t="str">
            <v>ZS 0519 3차 23</v>
          </cell>
          <cell r="D242" t="str">
            <v>EU 0520 항공 O</v>
          </cell>
        </row>
        <row r="243">
          <cell r="B243" t="str">
            <v>432558767211115</v>
          </cell>
          <cell r="C243" t="str">
            <v>ZS 0519 3차 24</v>
          </cell>
          <cell r="D243" t="str">
            <v>EU 0520 항공 O</v>
          </cell>
        </row>
        <row r="244">
          <cell r="B244" t="str">
            <v>432560206237485</v>
          </cell>
          <cell r="C244" t="str">
            <v>ZS 0519 3차 25</v>
          </cell>
          <cell r="D244" t="str">
            <v>EU 0520 항공 O</v>
          </cell>
        </row>
        <row r="245">
          <cell r="B245" t="str">
            <v>75879944524772</v>
          </cell>
          <cell r="C245" t="str">
            <v>ZS 0519 3차 26</v>
          </cell>
          <cell r="D245" t="str">
            <v>EU 0520 항공 O</v>
          </cell>
        </row>
        <row r="246">
          <cell r="B246" t="str">
            <v>432559847682978</v>
          </cell>
          <cell r="C246" t="str">
            <v>ZS 0519 3차 27</v>
          </cell>
          <cell r="D246" t="str">
            <v>EU 0520 항공 O</v>
          </cell>
        </row>
        <row r="247">
          <cell r="B247" t="str">
            <v>432560215829645</v>
          </cell>
          <cell r="C247" t="str">
            <v>ZS 0519 3차 28</v>
          </cell>
          <cell r="D247" t="str">
            <v>EU 0520 항공 O</v>
          </cell>
        </row>
        <row r="248">
          <cell r="B248" t="str">
            <v>432560261660818</v>
          </cell>
          <cell r="C248" t="str">
            <v>ZS 0519 3차 29</v>
          </cell>
          <cell r="D248" t="str">
            <v>EU 0520 항공 O</v>
          </cell>
        </row>
        <row r="249">
          <cell r="B249" t="str">
            <v>432560214511070</v>
          </cell>
          <cell r="C249" t="str">
            <v>ZS 0519 3차 30</v>
          </cell>
          <cell r="D249" t="str">
            <v>EU 0520 항공 O</v>
          </cell>
        </row>
        <row r="250">
          <cell r="B250" t="str">
            <v>432560209463915</v>
          </cell>
          <cell r="C250" t="str">
            <v>ZS 0519 3차 31</v>
          </cell>
          <cell r="D250" t="str">
            <v>EU 0520 항공 O</v>
          </cell>
        </row>
        <row r="251">
          <cell r="B251" t="str">
            <v>75879811231702</v>
          </cell>
          <cell r="C251" t="str">
            <v>ZS 0519 3차 32</v>
          </cell>
          <cell r="D251" t="str">
            <v>EU 0520 항공 O</v>
          </cell>
        </row>
        <row r="252">
          <cell r="B252" t="str">
            <v>773160990523016</v>
          </cell>
          <cell r="C252" t="str">
            <v>ZS 0519 3차 33</v>
          </cell>
          <cell r="D252" t="str">
            <v>EU 0520 항공 O</v>
          </cell>
        </row>
        <row r="253">
          <cell r="B253" t="str">
            <v>75880082539126</v>
          </cell>
          <cell r="C253" t="str">
            <v>ZS 0519 3차 34</v>
          </cell>
          <cell r="D253" t="str">
            <v>EU 0520 항공 O</v>
          </cell>
        </row>
        <row r="254">
          <cell r="B254" t="str">
            <v>773160972636511</v>
          </cell>
          <cell r="C254" t="str">
            <v>ZS 0519 3차 35</v>
          </cell>
          <cell r="D254" t="str">
            <v>EU 0520 항공 O</v>
          </cell>
        </row>
        <row r="255">
          <cell r="B255" t="str">
            <v>75879530564553</v>
          </cell>
          <cell r="C255" t="str">
            <v>ZS 0519 3차 36</v>
          </cell>
          <cell r="D255" t="str">
            <v>EU 0520 항공 O</v>
          </cell>
        </row>
        <row r="256">
          <cell r="B256" t="str">
            <v>75880047900344</v>
          </cell>
          <cell r="C256" t="str">
            <v>ZS 0519 3차 37</v>
          </cell>
          <cell r="D256" t="str">
            <v>EU 0520 항공 O</v>
          </cell>
        </row>
        <row r="257">
          <cell r="B257" t="str">
            <v>75879463794890</v>
          </cell>
          <cell r="C257" t="str">
            <v>ZS 0519 3차 38</v>
          </cell>
          <cell r="D257" t="str">
            <v>EU 0520 항공 O</v>
          </cell>
        </row>
        <row r="258">
          <cell r="B258" t="str">
            <v>75879756610452</v>
          </cell>
          <cell r="C258" t="str">
            <v>ZS 0519 3차 39</v>
          </cell>
          <cell r="D258" t="str">
            <v>EU 0520 항공 O</v>
          </cell>
        </row>
        <row r="259">
          <cell r="B259" t="str">
            <v>75879873688888</v>
          </cell>
          <cell r="C259" t="str">
            <v>ZS 0519 3차 40</v>
          </cell>
          <cell r="D259" t="str">
            <v>EU 0520 항공 O</v>
          </cell>
        </row>
        <row r="260">
          <cell r="B260" t="str">
            <v>75879950076756</v>
          </cell>
          <cell r="C260" t="str">
            <v>ZS 0519 3차 41</v>
          </cell>
          <cell r="D260" t="str">
            <v>EU 0520 항공 O</v>
          </cell>
        </row>
        <row r="261">
          <cell r="B261" t="str">
            <v>75879874377966</v>
          </cell>
          <cell r="C261" t="str">
            <v>ZS 0519 3차 42</v>
          </cell>
          <cell r="D261" t="str">
            <v>EU 0520 항공 O</v>
          </cell>
        </row>
        <row r="262">
          <cell r="B262" t="str">
            <v>75880059726290</v>
          </cell>
          <cell r="C262" t="str">
            <v>ZS 0519 3차 43</v>
          </cell>
          <cell r="D262" t="str">
            <v>EU 0520 항공 O</v>
          </cell>
        </row>
        <row r="263">
          <cell r="B263" t="str">
            <v>75880067407674</v>
          </cell>
          <cell r="C263" t="str">
            <v>ZS 0519 3차 44</v>
          </cell>
          <cell r="D263" t="str">
            <v>EU 0520 항공 O</v>
          </cell>
        </row>
        <row r="264">
          <cell r="B264" t="str">
            <v>75879835275227</v>
          </cell>
          <cell r="C264" t="str">
            <v>ZS 0519 3차 45</v>
          </cell>
          <cell r="D264" t="str">
            <v>EU 0520 항공 O</v>
          </cell>
        </row>
        <row r="265">
          <cell r="B265" t="str">
            <v>9887560487320</v>
          </cell>
          <cell r="C265" t="str">
            <v>ZS 0519 3차 46</v>
          </cell>
          <cell r="D265" t="str">
            <v>EU 0520 항공 O</v>
          </cell>
        </row>
        <row r="266">
          <cell r="B266" t="str">
            <v>9887560506717</v>
          </cell>
          <cell r="C266" t="str">
            <v>ZS 0519 3차 47</v>
          </cell>
          <cell r="D266" t="str">
            <v>EU 0520 항공 O</v>
          </cell>
        </row>
        <row r="267">
          <cell r="B267" t="str">
            <v>9887567385172</v>
          </cell>
          <cell r="C267" t="str">
            <v>ZS 0519 3차 48</v>
          </cell>
          <cell r="D267" t="str">
            <v>EU 0520 항공 O</v>
          </cell>
        </row>
        <row r="268">
          <cell r="B268" t="str">
            <v>9887564956468</v>
          </cell>
          <cell r="C268" t="str">
            <v>ZS 0519 3차 49</v>
          </cell>
          <cell r="D268" t="str">
            <v>EU 0520 항공 O</v>
          </cell>
        </row>
        <row r="269">
          <cell r="B269" t="str">
            <v>75879873688913</v>
          </cell>
          <cell r="C269" t="str">
            <v>ZS 0519 3차 50</v>
          </cell>
          <cell r="D269" t="str">
            <v>EU 0520 항공 O</v>
          </cell>
        </row>
        <row r="270">
          <cell r="B270" t="str">
            <v>75880083528571</v>
          </cell>
          <cell r="C270" t="str">
            <v>ZS 0519 3차 51</v>
          </cell>
          <cell r="D270" t="str">
            <v>EU 0520 항공 O</v>
          </cell>
        </row>
        <row r="271">
          <cell r="B271" t="str">
            <v>432560551882076</v>
          </cell>
          <cell r="C271" t="str">
            <v>ZS 0519 3차 52</v>
          </cell>
          <cell r="D271" t="str">
            <v>EU 0520 항공 O</v>
          </cell>
        </row>
        <row r="272">
          <cell r="B272" t="str">
            <v>773160973953378</v>
          </cell>
          <cell r="C272" t="str">
            <v>ZS 0519 3차 53</v>
          </cell>
          <cell r="D272" t="str">
            <v>EU 0520 항공 O</v>
          </cell>
        </row>
        <row r="273">
          <cell r="B273" t="str">
            <v>75879971482520</v>
          </cell>
          <cell r="C273" t="str">
            <v>ZS 0519 3차 54</v>
          </cell>
          <cell r="D273" t="str">
            <v>EU 0520 항공 O</v>
          </cell>
        </row>
        <row r="274">
          <cell r="B274" t="str">
            <v>773160216824255</v>
          </cell>
          <cell r="C274" t="str">
            <v>ZS 0519 3차 55</v>
          </cell>
          <cell r="D274" t="str">
            <v>EU 0520 항공 O</v>
          </cell>
        </row>
        <row r="275">
          <cell r="B275" t="str">
            <v>9887549945910</v>
          </cell>
          <cell r="C275" t="str">
            <v>ZS 0519 3차 56</v>
          </cell>
          <cell r="D275" t="str">
            <v>EU 0520 항공 O</v>
          </cell>
        </row>
        <row r="276">
          <cell r="B276" t="str">
            <v>75879950081646</v>
          </cell>
          <cell r="C276" t="str">
            <v>ZS 0519 3차 57</v>
          </cell>
          <cell r="D276" t="str">
            <v>EU 0520 항공 O</v>
          </cell>
        </row>
        <row r="277">
          <cell r="B277" t="str">
            <v>75879660945236</v>
          </cell>
          <cell r="C277" t="str">
            <v>ZS 0519 3차 58</v>
          </cell>
          <cell r="D277" t="str">
            <v>EU 0520 항공 O</v>
          </cell>
        </row>
        <row r="278">
          <cell r="B278" t="str">
            <v>773160991592985</v>
          </cell>
          <cell r="C278" t="str">
            <v>ZS 0519 3차 59</v>
          </cell>
          <cell r="D278" t="str">
            <v>EU 0520 항공 O</v>
          </cell>
        </row>
        <row r="279">
          <cell r="B279" t="str">
            <v>75879950867704</v>
          </cell>
          <cell r="C279" t="str">
            <v>ZS 0519 3차 60</v>
          </cell>
          <cell r="D279" t="str">
            <v>EU 0520 항공 O</v>
          </cell>
        </row>
        <row r="280">
          <cell r="B280" t="str">
            <v>75879780536036</v>
          </cell>
          <cell r="C280" t="str">
            <v>ZS 0519 3차 61</v>
          </cell>
          <cell r="D280" t="str">
            <v>EU 0520 항공 O</v>
          </cell>
        </row>
        <row r="281">
          <cell r="B281" t="str">
            <v>75880034869929</v>
          </cell>
          <cell r="C281" t="str">
            <v>ZS 0519 3차 62</v>
          </cell>
          <cell r="D281" t="str">
            <v>EU 0520 항공 O</v>
          </cell>
        </row>
        <row r="282">
          <cell r="B282" t="str">
            <v>YT6497953367823</v>
          </cell>
          <cell r="C282" t="str">
            <v>ZS 0520 1차 01</v>
          </cell>
          <cell r="D282" t="str">
            <v>EU 0520 항공 O</v>
          </cell>
        </row>
        <row r="283">
          <cell r="B283" t="str">
            <v>YT6496579861699</v>
          </cell>
          <cell r="C283" t="str">
            <v>ZS 5020 1차 02</v>
          </cell>
          <cell r="D283" t="str">
            <v>EU 0520 항공 O</v>
          </cell>
        </row>
        <row r="284">
          <cell r="B284" t="str">
            <v>75880278756556</v>
          </cell>
          <cell r="C284" t="str">
            <v>ZS 5020 1차 03</v>
          </cell>
          <cell r="D284" t="str">
            <v>EU 0520 항공 O</v>
          </cell>
        </row>
        <row r="285">
          <cell r="B285" t="str">
            <v>75880149320676</v>
          </cell>
          <cell r="C285" t="str">
            <v>ZS 5020 1차 04</v>
          </cell>
          <cell r="D285" t="str">
            <v>EU 0520 항공 O</v>
          </cell>
        </row>
        <row r="286">
          <cell r="B286" t="str">
            <v>75880414946696</v>
          </cell>
          <cell r="C286" t="str">
            <v>ZS 5020 1차 05</v>
          </cell>
          <cell r="D286" t="str">
            <v>EU 0520 항공 O</v>
          </cell>
        </row>
        <row r="287">
          <cell r="B287" t="str">
            <v>75879965249308</v>
          </cell>
          <cell r="C287" t="str">
            <v>ZS 5020 1차 06</v>
          </cell>
          <cell r="D287" t="str">
            <v>EU 0520 항공 O</v>
          </cell>
        </row>
        <row r="288">
          <cell r="B288" t="str">
            <v>YT6498075391355</v>
          </cell>
          <cell r="C288" t="str">
            <v>ZS 5020 1차 07</v>
          </cell>
          <cell r="D288" t="str">
            <v>EU 0520 항공 O</v>
          </cell>
        </row>
        <row r="289">
          <cell r="B289" t="str">
            <v>YT6495658209003</v>
          </cell>
          <cell r="C289" t="str">
            <v>ZS 5020 1차 08</v>
          </cell>
          <cell r="D289" t="str">
            <v>EU 0520 항공 O</v>
          </cell>
        </row>
        <row r="290">
          <cell r="B290" t="str">
            <v>75880383370846</v>
          </cell>
          <cell r="C290" t="str">
            <v>ZS 5020 1차 09</v>
          </cell>
          <cell r="D290" t="str">
            <v>EU 0520 항공 O</v>
          </cell>
        </row>
        <row r="291">
          <cell r="B291" t="str">
            <v>75880278521814</v>
          </cell>
          <cell r="C291" t="str">
            <v>ZS 5020 1차 10</v>
          </cell>
          <cell r="D291" t="str">
            <v>EU 0520 항공 O</v>
          </cell>
        </row>
        <row r="292">
          <cell r="B292" t="str">
            <v>75880381886376</v>
          </cell>
          <cell r="C292" t="str">
            <v>ZS 5020 1차 11</v>
          </cell>
          <cell r="D292" t="str">
            <v>EU 0520 항공 O</v>
          </cell>
        </row>
        <row r="293">
          <cell r="B293" t="str">
            <v>YT6496763524766</v>
          </cell>
          <cell r="C293" t="str">
            <v>ZS 5020 1차 12</v>
          </cell>
          <cell r="D293" t="str">
            <v>EU 0520 항공 O</v>
          </cell>
        </row>
        <row r="294">
          <cell r="B294" t="str">
            <v>75880269394457</v>
          </cell>
          <cell r="C294" t="str">
            <v>ZS 5020 1차 13</v>
          </cell>
          <cell r="D294" t="str">
            <v>EU 0520 항공 O</v>
          </cell>
        </row>
        <row r="295">
          <cell r="B295" t="str">
            <v>75880223776712</v>
          </cell>
          <cell r="C295" t="str">
            <v>ZS 5020 1차 14</v>
          </cell>
          <cell r="D295" t="str">
            <v>EU 0520 항공 O</v>
          </cell>
        </row>
        <row r="296">
          <cell r="B296" t="str">
            <v>75880048838594</v>
          </cell>
          <cell r="C296" t="str">
            <v>ZS 5020 1차 15</v>
          </cell>
          <cell r="D296" t="str">
            <v>EU 0520 항공 O</v>
          </cell>
        </row>
        <row r="297">
          <cell r="B297" t="str">
            <v>75880414946706</v>
          </cell>
          <cell r="C297" t="str">
            <v>ZS 5020 1차 16</v>
          </cell>
          <cell r="D297" t="str">
            <v>EU 0520 항공 O</v>
          </cell>
        </row>
        <row r="298">
          <cell r="B298" t="str">
            <v>75880279055923</v>
          </cell>
          <cell r="C298" t="str">
            <v>ZS 5020 1차 17</v>
          </cell>
          <cell r="D298" t="str">
            <v>EU 0520 항공 O</v>
          </cell>
        </row>
        <row r="299">
          <cell r="B299" t="str">
            <v>75880149608367</v>
          </cell>
          <cell r="C299" t="str">
            <v>ZS 5020 1차 18</v>
          </cell>
          <cell r="D299" t="str">
            <v>EU 0520 항공 O</v>
          </cell>
        </row>
        <row r="300">
          <cell r="B300" t="str">
            <v>75880415469756</v>
          </cell>
          <cell r="C300" t="str">
            <v>ZS 5020 1차 19</v>
          </cell>
          <cell r="D300" t="str">
            <v>EU 0520 항공 O</v>
          </cell>
        </row>
        <row r="301">
          <cell r="B301" t="str">
            <v>JT3002987024720</v>
          </cell>
          <cell r="C301" t="str">
            <v>ZS 5020 1차 20</v>
          </cell>
          <cell r="D301" t="str">
            <v>EU 0520 항공 O</v>
          </cell>
        </row>
        <row r="302">
          <cell r="B302" t="str">
            <v>JT3002873357623</v>
          </cell>
          <cell r="C302" t="str">
            <v>ZS 5020 1차 21</v>
          </cell>
          <cell r="D302" t="str">
            <v>EU 0520 항공 O</v>
          </cell>
        </row>
        <row r="303">
          <cell r="B303" t="str">
            <v>773161025447520</v>
          </cell>
          <cell r="C303" t="str">
            <v>ZS 5020 1차 22</v>
          </cell>
          <cell r="D303" t="str">
            <v>EU 0520 항공 O</v>
          </cell>
        </row>
        <row r="304">
          <cell r="B304" t="str">
            <v>773160939740154</v>
          </cell>
          <cell r="C304" t="str">
            <v>ZS 5020 1차 23</v>
          </cell>
          <cell r="D304" t="str">
            <v>EU 0520 항공 O</v>
          </cell>
        </row>
        <row r="305">
          <cell r="B305" t="str">
            <v>773160991602305</v>
          </cell>
          <cell r="C305" t="str">
            <v>ZS 5020 1차 24</v>
          </cell>
          <cell r="D305" t="str">
            <v>EU 0520 항공 O</v>
          </cell>
        </row>
        <row r="306">
          <cell r="B306" t="str">
            <v>432560358999467</v>
          </cell>
          <cell r="C306" t="str">
            <v>ZS 5020 1차 25</v>
          </cell>
          <cell r="D306" t="str">
            <v>EU 0520 항공 O</v>
          </cell>
        </row>
        <row r="308">
          <cell r="B308" t="str">
            <v>JT3002982455875</v>
          </cell>
          <cell r="C308" t="str">
            <v>WH1</v>
          </cell>
          <cell r="D308" t="str">
            <v>GA 0519</v>
          </cell>
        </row>
        <row r="309">
          <cell r="B309" t="str">
            <v>773160972375452</v>
          </cell>
          <cell r="D309" t="str">
            <v>GA 0519</v>
          </cell>
        </row>
        <row r="310">
          <cell r="B310" t="str">
            <v>YT6493576768936</v>
          </cell>
          <cell r="C310" t="str">
            <v>WH2</v>
          </cell>
          <cell r="D310" t="str">
            <v>GA 0519</v>
          </cell>
        </row>
        <row r="311">
          <cell r="B311" t="str">
            <v>432558511065396</v>
          </cell>
          <cell r="D311" t="str">
            <v>GA 0519</v>
          </cell>
        </row>
        <row r="312">
          <cell r="B312" t="str">
            <v>75879533386220</v>
          </cell>
          <cell r="D312" t="str">
            <v>GA 0519</v>
          </cell>
        </row>
        <row r="313">
          <cell r="B313" t="str">
            <v>YT6495872674199</v>
          </cell>
          <cell r="C313" t="str">
            <v>WH3</v>
          </cell>
          <cell r="D313" t="str">
            <v>GA 0519</v>
          </cell>
        </row>
        <row r="314">
          <cell r="B314" t="str">
            <v>75879614915846</v>
          </cell>
          <cell r="D314" t="str">
            <v>GA 0519</v>
          </cell>
        </row>
        <row r="315">
          <cell r="B315" t="str">
            <v>75879752170277</v>
          </cell>
          <cell r="D315" t="str">
            <v>GA 0519</v>
          </cell>
        </row>
        <row r="316">
          <cell r="B316" t="str">
            <v>YT6494270242144</v>
          </cell>
          <cell r="D316" t="str">
            <v>GA 0519</v>
          </cell>
        </row>
        <row r="317">
          <cell r="B317" t="str">
            <v>75880050896506</v>
          </cell>
          <cell r="C317" t="str">
            <v>WH4</v>
          </cell>
          <cell r="D317" t="str">
            <v>GA 0519</v>
          </cell>
        </row>
        <row r="318">
          <cell r="B318" t="str">
            <v>432560207203052</v>
          </cell>
          <cell r="D318" t="str">
            <v>GA 0519</v>
          </cell>
        </row>
        <row r="319">
          <cell r="B319" t="str">
            <v>75879736946745</v>
          </cell>
          <cell r="D319" t="str">
            <v>GA 0519</v>
          </cell>
        </row>
        <row r="320">
          <cell r="B320" t="str">
            <v>JT3002898054553</v>
          </cell>
          <cell r="D320" t="str">
            <v>GA 0519</v>
          </cell>
        </row>
        <row r="321">
          <cell r="B321" t="str">
            <v>75879624017297</v>
          </cell>
          <cell r="D321" t="str">
            <v>GA 0519</v>
          </cell>
        </row>
        <row r="322">
          <cell r="B322" t="str">
            <v>432560576504457</v>
          </cell>
          <cell r="D322" t="str">
            <v>GA 0519</v>
          </cell>
        </row>
        <row r="323">
          <cell r="B323" t="str">
            <v>75879735594524</v>
          </cell>
          <cell r="C323" t="str">
            <v>WH5</v>
          </cell>
          <cell r="D323" t="str">
            <v>GA 0519</v>
          </cell>
        </row>
        <row r="324">
          <cell r="B324" t="str">
            <v>75879476513024</v>
          </cell>
          <cell r="D324" t="str">
            <v>GA 0519</v>
          </cell>
        </row>
        <row r="325">
          <cell r="B325" t="str">
            <v>JT3002972373389</v>
          </cell>
          <cell r="D325" t="str">
            <v>GA 0519</v>
          </cell>
        </row>
        <row r="326">
          <cell r="B326" t="str">
            <v>75879459395327</v>
          </cell>
          <cell r="D326" t="str">
            <v>GA 0519</v>
          </cell>
        </row>
        <row r="327">
          <cell r="B327" t="str">
            <v>75879641340122</v>
          </cell>
          <cell r="D327" t="str">
            <v>GA 0519</v>
          </cell>
        </row>
        <row r="328">
          <cell r="B328" t="str">
            <v>75879442749306</v>
          </cell>
          <cell r="D328" t="str">
            <v>GA 0519</v>
          </cell>
        </row>
        <row r="329">
          <cell r="B329" t="str">
            <v>JT3002935028591</v>
          </cell>
          <cell r="C329" t="str">
            <v>WH6</v>
          </cell>
          <cell r="D329" t="str">
            <v>GA 0519</v>
          </cell>
        </row>
        <row r="330">
          <cell r="B330" t="str">
            <v>75879763447183</v>
          </cell>
          <cell r="D330" t="str">
            <v>GA 0519</v>
          </cell>
        </row>
        <row r="331">
          <cell r="B331" t="str">
            <v>432557450845517</v>
          </cell>
          <cell r="D331" t="str">
            <v>GA 0519</v>
          </cell>
        </row>
        <row r="332">
          <cell r="B332" t="str">
            <v>75878922554504</v>
          </cell>
          <cell r="D332" t="str">
            <v>GA 0519</v>
          </cell>
        </row>
        <row r="333">
          <cell r="B333" t="str">
            <v>75879615138258</v>
          </cell>
          <cell r="D333" t="str">
            <v>GA 0519</v>
          </cell>
        </row>
        <row r="334">
          <cell r="B334" t="str">
            <v>75879698261408</v>
          </cell>
          <cell r="D334" t="str">
            <v>GA 0519</v>
          </cell>
        </row>
        <row r="338">
          <cell r="B338" t="str">
            <v>773161160195823</v>
          </cell>
          <cell r="C338" t="str">
            <v>ZS 5020 2차 01</v>
          </cell>
          <cell r="D338" t="str">
            <v>EU 0522 항공</v>
          </cell>
        </row>
        <row r="339">
          <cell r="B339" t="str">
            <v>773160932326799</v>
          </cell>
          <cell r="C339" t="str">
            <v>ZS 5020 2차 02</v>
          </cell>
          <cell r="D339" t="str">
            <v>EU 0522 항공</v>
          </cell>
        </row>
        <row r="340">
          <cell r="B340" t="str">
            <v>773160830923555</v>
          </cell>
          <cell r="C340" t="str">
            <v>ZS 5020 2차 03</v>
          </cell>
          <cell r="D340" t="str">
            <v>EU 0522 항공</v>
          </cell>
        </row>
        <row r="341">
          <cell r="B341" t="str">
            <v>773161070413742</v>
          </cell>
          <cell r="C341" t="str">
            <v>ZS 5020 2차 04</v>
          </cell>
          <cell r="D341" t="str">
            <v>EU 0522 항공</v>
          </cell>
        </row>
        <row r="342">
          <cell r="B342" t="str">
            <v>773161130062595</v>
          </cell>
          <cell r="C342" t="str">
            <v>ZS 5020 2차 05</v>
          </cell>
          <cell r="D342" t="str">
            <v>EU 0522 항공</v>
          </cell>
        </row>
        <row r="343">
          <cell r="B343" t="str">
            <v>773161129529392</v>
          </cell>
          <cell r="C343" t="str">
            <v>ZS 5020 2차 06</v>
          </cell>
          <cell r="D343" t="str">
            <v>EU 0522 항공</v>
          </cell>
        </row>
        <row r="344">
          <cell r="B344" t="str">
            <v>773161124206220</v>
          </cell>
          <cell r="C344" t="str">
            <v>ZS 5020 2차 07</v>
          </cell>
          <cell r="D344" t="str">
            <v>EU 0522 항공</v>
          </cell>
        </row>
        <row r="345">
          <cell r="B345" t="str">
            <v>773161089421259</v>
          </cell>
          <cell r="C345" t="str">
            <v>ZS 5020 2차 08</v>
          </cell>
          <cell r="D345" t="str">
            <v>EU 0522 항공</v>
          </cell>
        </row>
        <row r="346">
          <cell r="B346" t="str">
            <v>773161160840644</v>
          </cell>
          <cell r="C346" t="str">
            <v>ZS 5020 2차 09</v>
          </cell>
          <cell r="D346" t="str">
            <v>EU 0522 항공</v>
          </cell>
        </row>
        <row r="347">
          <cell r="B347" t="str">
            <v>773161070104995</v>
          </cell>
          <cell r="C347" t="str">
            <v>ZS 5020 2차 10</v>
          </cell>
          <cell r="D347" t="str">
            <v>EU 0522 항공</v>
          </cell>
        </row>
        <row r="348">
          <cell r="B348" t="str">
            <v>9887577618427</v>
          </cell>
          <cell r="C348" t="str">
            <v>ZS 5020 2차 11</v>
          </cell>
          <cell r="D348" t="str">
            <v>EU 0522 항공</v>
          </cell>
        </row>
        <row r="349">
          <cell r="B349" t="str">
            <v>773161160840632</v>
          </cell>
          <cell r="C349" t="str">
            <v>ZS 5020 2차 12</v>
          </cell>
          <cell r="D349" t="str">
            <v>EU 0522 항공</v>
          </cell>
        </row>
        <row r="350">
          <cell r="B350" t="str">
            <v>773161129550470</v>
          </cell>
          <cell r="C350" t="str">
            <v>ZS 5020 2차 13</v>
          </cell>
          <cell r="D350" t="str">
            <v>EU 0522 항공</v>
          </cell>
        </row>
        <row r="351">
          <cell r="B351" t="str">
            <v>773161160840668</v>
          </cell>
          <cell r="C351" t="str">
            <v>ZS 5020 2차 14</v>
          </cell>
          <cell r="D351" t="str">
            <v>EU 0522 항공</v>
          </cell>
        </row>
        <row r="352">
          <cell r="B352" t="str">
            <v>773161070435938</v>
          </cell>
          <cell r="C352" t="str">
            <v>ZS 5020 2차 15</v>
          </cell>
          <cell r="D352" t="str">
            <v>EU 0522 항공</v>
          </cell>
        </row>
        <row r="353">
          <cell r="B353" t="str">
            <v>432561930642530</v>
          </cell>
          <cell r="C353" t="str">
            <v>ZS 5020 2차 16</v>
          </cell>
          <cell r="D353" t="str">
            <v>EU 0522 항공</v>
          </cell>
        </row>
        <row r="354">
          <cell r="B354" t="str">
            <v>773161123653892</v>
          </cell>
          <cell r="C354" t="str">
            <v>ZS 5020 2차 17</v>
          </cell>
          <cell r="D354" t="str">
            <v>EU 0522 항공</v>
          </cell>
        </row>
        <row r="355">
          <cell r="B355" t="str">
            <v>432562346319054</v>
          </cell>
          <cell r="C355" t="str">
            <v>ZS 5020 2차 18</v>
          </cell>
          <cell r="D355" t="str">
            <v>EU 0522 항공</v>
          </cell>
        </row>
        <row r="356">
          <cell r="B356" t="str">
            <v>432561668439611</v>
          </cell>
          <cell r="C356" t="str">
            <v>ZS 5020 2차 19</v>
          </cell>
          <cell r="D356" t="str">
            <v>EU 0522 항공</v>
          </cell>
        </row>
        <row r="357">
          <cell r="B357" t="str">
            <v>773161078672429</v>
          </cell>
          <cell r="C357" t="str">
            <v>ZS 5020 2차 20</v>
          </cell>
          <cell r="D357" t="str">
            <v>EU 0522 항공</v>
          </cell>
        </row>
        <row r="358">
          <cell r="B358" t="str">
            <v>773161077897113</v>
          </cell>
          <cell r="C358" t="str">
            <v>ZS 5020 2차 21</v>
          </cell>
          <cell r="D358" t="str">
            <v>EU 0522 항공</v>
          </cell>
        </row>
        <row r="359">
          <cell r="B359" t="str">
            <v>432562230612224</v>
          </cell>
          <cell r="C359" t="str">
            <v>ZS 5020 2차 22</v>
          </cell>
          <cell r="D359" t="str">
            <v>EU 0522 항공</v>
          </cell>
        </row>
        <row r="360">
          <cell r="B360" t="str">
            <v>432556888342815</v>
          </cell>
          <cell r="C360" t="str">
            <v>ZS 5020 2차 23</v>
          </cell>
          <cell r="D360" t="str">
            <v>EU 0522 항공</v>
          </cell>
        </row>
        <row r="361">
          <cell r="B361" t="str">
            <v>432558645885340</v>
          </cell>
          <cell r="C361" t="str">
            <v>ZS 5020 2차 24</v>
          </cell>
          <cell r="D361" t="str">
            <v>EU 0522 항공</v>
          </cell>
        </row>
        <row r="362">
          <cell r="B362" t="str">
            <v>432562182749317</v>
          </cell>
          <cell r="C362" t="str">
            <v>ZS 5020 2차 25</v>
          </cell>
          <cell r="D362" t="str">
            <v>EU 0522 항공</v>
          </cell>
        </row>
        <row r="363">
          <cell r="B363" t="str">
            <v>432561272777723</v>
          </cell>
          <cell r="C363" t="str">
            <v>ZS 5020 2차 26</v>
          </cell>
          <cell r="D363" t="str">
            <v>EU 0522 항공</v>
          </cell>
        </row>
        <row r="364">
          <cell r="B364" t="str">
            <v>432561926797502</v>
          </cell>
          <cell r="C364" t="str">
            <v>ZS 5020 2차 27</v>
          </cell>
          <cell r="D364" t="str">
            <v>EU 0522 항공</v>
          </cell>
        </row>
        <row r="365">
          <cell r="B365" t="str">
            <v>432562105464300</v>
          </cell>
          <cell r="C365" t="str">
            <v>ZS 5020 2차 28</v>
          </cell>
          <cell r="D365" t="str">
            <v>EU 0522 항공</v>
          </cell>
        </row>
        <row r="366">
          <cell r="B366" t="str">
            <v>432562240043981</v>
          </cell>
          <cell r="C366" t="str">
            <v>ZS 5020 2차 29</v>
          </cell>
          <cell r="D366" t="str">
            <v>EU 0522 항공</v>
          </cell>
        </row>
        <row r="367">
          <cell r="B367" t="str">
            <v>432562230671659</v>
          </cell>
          <cell r="C367" t="str">
            <v>ZS 5020 2차 30</v>
          </cell>
          <cell r="D367" t="str">
            <v>EU 0522 항공</v>
          </cell>
        </row>
        <row r="368">
          <cell r="B368" t="str">
            <v>432562162534927</v>
          </cell>
          <cell r="C368" t="str">
            <v>ZS 5020 2차 31</v>
          </cell>
          <cell r="D368" t="str">
            <v>EU 0522 항공</v>
          </cell>
        </row>
        <row r="369">
          <cell r="B369" t="str">
            <v>432561481819970</v>
          </cell>
          <cell r="C369" t="str">
            <v>ZS 5020 2차 32</v>
          </cell>
          <cell r="D369" t="str">
            <v>EU 0522 항공</v>
          </cell>
        </row>
        <row r="370">
          <cell r="B370" t="str">
            <v>9887581933365</v>
          </cell>
          <cell r="C370" t="str">
            <v>ZS 5020 2차 33</v>
          </cell>
          <cell r="D370" t="str">
            <v>EU 0522 항공</v>
          </cell>
        </row>
        <row r="371">
          <cell r="B371" t="str">
            <v>432562414515286</v>
          </cell>
          <cell r="C371" t="str">
            <v>ZS 5020 2차 34</v>
          </cell>
          <cell r="D371" t="str">
            <v>EU 0522 항공</v>
          </cell>
        </row>
        <row r="372">
          <cell r="B372" t="str">
            <v>432562164780186</v>
          </cell>
          <cell r="C372" t="str">
            <v>ZS 5020 2차 35</v>
          </cell>
          <cell r="D372" t="str">
            <v>EU 0522 항공</v>
          </cell>
        </row>
        <row r="373">
          <cell r="B373" t="str">
            <v>432562137121685</v>
          </cell>
          <cell r="C373" t="str">
            <v>ZS 5020 2차 36</v>
          </cell>
          <cell r="D373" t="str">
            <v>EU 0522 항공</v>
          </cell>
        </row>
        <row r="374">
          <cell r="B374" t="str">
            <v>432561951842329</v>
          </cell>
          <cell r="C374" t="str">
            <v>ZS 5020 2차 37</v>
          </cell>
          <cell r="D374" t="str">
            <v>EU 0522 항공</v>
          </cell>
        </row>
        <row r="375">
          <cell r="B375" t="str">
            <v>432562115073938</v>
          </cell>
          <cell r="C375" t="str">
            <v>ZS 5020 2차 38</v>
          </cell>
          <cell r="D375" t="str">
            <v>EU 0522 항공</v>
          </cell>
        </row>
        <row r="376">
          <cell r="B376" t="str">
            <v>432561975142088</v>
          </cell>
          <cell r="C376" t="str">
            <v>ZS 5020 2차 39</v>
          </cell>
          <cell r="D376" t="str">
            <v>EU 0522 항공</v>
          </cell>
        </row>
        <row r="377">
          <cell r="B377" t="str">
            <v>432561971932319</v>
          </cell>
          <cell r="C377" t="str">
            <v>ZS 5020 2차 40</v>
          </cell>
          <cell r="D377" t="str">
            <v>EU 0522 항공</v>
          </cell>
        </row>
        <row r="378">
          <cell r="B378" t="str">
            <v>432560356378350</v>
          </cell>
          <cell r="C378" t="str">
            <v>ZS 5020 2차 41</v>
          </cell>
          <cell r="D378" t="str">
            <v>EU 0522 항공</v>
          </cell>
        </row>
        <row r="379">
          <cell r="B379" t="str">
            <v>JT3002907837525</v>
          </cell>
          <cell r="C379" t="str">
            <v>ZS 5020 2차 43</v>
          </cell>
          <cell r="D379" t="str">
            <v>EU 0522 항공</v>
          </cell>
        </row>
        <row r="381">
          <cell r="B381" t="str">
            <v>432563882259237</v>
          </cell>
          <cell r="C381" t="str">
            <v>ZS 0521 1차 01</v>
          </cell>
          <cell r="D381" t="str">
            <v>EU 0522 항공</v>
          </cell>
        </row>
        <row r="382">
          <cell r="B382" t="str">
            <v>YT6497571043177</v>
          </cell>
          <cell r="C382" t="str">
            <v>ZS 0521 1차 02</v>
          </cell>
          <cell r="D382" t="str">
            <v>EU 0522 항공</v>
          </cell>
        </row>
        <row r="383">
          <cell r="B383" t="str">
            <v>432562384644440</v>
          </cell>
          <cell r="C383" t="str">
            <v>ZS 0521 1차 03</v>
          </cell>
          <cell r="D383" t="str">
            <v>EU 0522 항공</v>
          </cell>
        </row>
        <row r="384">
          <cell r="B384" t="str">
            <v>432563025451762</v>
          </cell>
          <cell r="C384" t="str">
            <v>ZS 0521 1차 04</v>
          </cell>
          <cell r="D384" t="str">
            <v>EU 0522 항공</v>
          </cell>
        </row>
        <row r="385">
          <cell r="B385" t="str">
            <v>432563864573701</v>
          </cell>
          <cell r="C385" t="str">
            <v>ZS 0521 1차 05</v>
          </cell>
          <cell r="D385" t="str">
            <v>EU 0522 항공</v>
          </cell>
        </row>
        <row r="386">
          <cell r="B386" t="str">
            <v>432563338623733</v>
          </cell>
          <cell r="C386" t="str">
            <v>ZS 0521 1차 06</v>
          </cell>
          <cell r="D386" t="str">
            <v>EU 0522 항공</v>
          </cell>
        </row>
        <row r="387">
          <cell r="B387" t="str">
            <v>432561675320204</v>
          </cell>
          <cell r="C387" t="str">
            <v>ZS 0521 1차 07</v>
          </cell>
          <cell r="D387" t="str">
            <v>EU 0522 항공</v>
          </cell>
        </row>
        <row r="388">
          <cell r="B388" t="str">
            <v>432563843228922</v>
          </cell>
          <cell r="C388" t="str">
            <v>ZS 0521 1차 08</v>
          </cell>
          <cell r="D388" t="str">
            <v>EU 0522 항공</v>
          </cell>
        </row>
        <row r="389">
          <cell r="B389" t="str">
            <v>432560584571892</v>
          </cell>
          <cell r="C389" t="str">
            <v>ZS 0521 1차 09</v>
          </cell>
          <cell r="D389" t="str">
            <v>EU 0522 항공</v>
          </cell>
        </row>
        <row r="390">
          <cell r="B390" t="str">
            <v>432563996350715</v>
          </cell>
          <cell r="C390" t="str">
            <v>ZS 0521 1차 10</v>
          </cell>
          <cell r="D390" t="str">
            <v>EU 0522 항공</v>
          </cell>
        </row>
        <row r="391">
          <cell r="B391" t="str">
            <v>432563734669036</v>
          </cell>
          <cell r="C391" t="str">
            <v>ZS 0521 1차 11</v>
          </cell>
          <cell r="D391" t="str">
            <v>EU 0522 항공</v>
          </cell>
        </row>
        <row r="392">
          <cell r="B392" t="str">
            <v>432563295208631</v>
          </cell>
          <cell r="C392" t="str">
            <v>ZS 0521 1차 12</v>
          </cell>
          <cell r="D392" t="str">
            <v>EU 0522 항공</v>
          </cell>
        </row>
        <row r="393">
          <cell r="B393" t="str">
            <v>432563023049599</v>
          </cell>
          <cell r="C393" t="str">
            <v>ZS 0521 1차 13</v>
          </cell>
          <cell r="D393" t="str">
            <v>EU 0522 항공</v>
          </cell>
        </row>
        <row r="394">
          <cell r="B394" t="str">
            <v>432563582338914</v>
          </cell>
          <cell r="C394" t="str">
            <v>ZS 0521 1차 14</v>
          </cell>
          <cell r="D394" t="str">
            <v>EU 0522 항공</v>
          </cell>
        </row>
        <row r="395">
          <cell r="B395" t="str">
            <v>432563332496274</v>
          </cell>
          <cell r="C395" t="str">
            <v>ZS 0521 1차 15</v>
          </cell>
          <cell r="D395" t="str">
            <v>EU 0522 항공</v>
          </cell>
        </row>
        <row r="396">
          <cell r="B396" t="str">
            <v>432561928393295</v>
          </cell>
          <cell r="C396" t="str">
            <v>ZS 0521 1차 16</v>
          </cell>
          <cell r="D396" t="str">
            <v>EU 0522 항공</v>
          </cell>
        </row>
        <row r="397">
          <cell r="B397" t="str">
            <v>432561252764734</v>
          </cell>
          <cell r="C397" t="str">
            <v>ZS 0521 1차 18</v>
          </cell>
          <cell r="D397" t="str">
            <v>EU 0522 항공</v>
          </cell>
        </row>
        <row r="398">
          <cell r="B398" t="str">
            <v>432563336306936</v>
          </cell>
          <cell r="C398" t="str">
            <v>ZS 0521 1차 19</v>
          </cell>
          <cell r="D398" t="str">
            <v>EU 0522 항공</v>
          </cell>
        </row>
        <row r="399">
          <cell r="B399" t="str">
            <v>432563340135128</v>
          </cell>
          <cell r="C399" t="str">
            <v>ZS 0521 1차 20</v>
          </cell>
          <cell r="D399" t="str">
            <v>EU 0522 항공</v>
          </cell>
        </row>
        <row r="400">
          <cell r="B400" t="str">
            <v>432562400888862</v>
          </cell>
          <cell r="C400" t="str">
            <v>ZS 0521 1차 21</v>
          </cell>
          <cell r="D400" t="str">
            <v>EU 0522 항공</v>
          </cell>
        </row>
        <row r="401">
          <cell r="B401" t="str">
            <v>432563994125553</v>
          </cell>
          <cell r="C401" t="str">
            <v>ZS 0521 1차 22</v>
          </cell>
          <cell r="D401" t="str">
            <v>EU 0522 항공</v>
          </cell>
        </row>
        <row r="402">
          <cell r="B402" t="str">
            <v>432563334727252</v>
          </cell>
          <cell r="C402" t="str">
            <v>ZS 0521 1차 23</v>
          </cell>
          <cell r="D402" t="str">
            <v>EU 0522 항공</v>
          </cell>
        </row>
        <row r="403">
          <cell r="B403" t="str">
            <v>432563334051487</v>
          </cell>
          <cell r="C403" t="str">
            <v>ZS 0521 1차 24</v>
          </cell>
          <cell r="D403" t="str">
            <v>EU 0522 항공</v>
          </cell>
        </row>
        <row r="404">
          <cell r="B404" t="str">
            <v>432560584571981</v>
          </cell>
          <cell r="C404" t="str">
            <v>ZS 0521 1차 25</v>
          </cell>
          <cell r="D404" t="str">
            <v>EU 0522 항공</v>
          </cell>
        </row>
        <row r="405">
          <cell r="B405" t="str">
            <v>432563334730115</v>
          </cell>
          <cell r="C405" t="str">
            <v>ZS 0521 1차 26</v>
          </cell>
          <cell r="D405" t="str">
            <v>EU 0522 항공</v>
          </cell>
        </row>
        <row r="406">
          <cell r="B406" t="str">
            <v>432561928389483</v>
          </cell>
          <cell r="C406" t="str">
            <v>ZS 0521 1차 27</v>
          </cell>
          <cell r="D406" t="str">
            <v>EU 0522 항공</v>
          </cell>
        </row>
        <row r="407">
          <cell r="B407" t="str">
            <v>432563336307553</v>
          </cell>
          <cell r="C407" t="str">
            <v>ZS 0521 1차 28</v>
          </cell>
          <cell r="D407" t="str">
            <v>EU 0522 항공</v>
          </cell>
        </row>
        <row r="408">
          <cell r="B408" t="str">
            <v>432564123688280</v>
          </cell>
          <cell r="C408" t="str">
            <v>ZS 0521 1차 29</v>
          </cell>
          <cell r="D408" t="str">
            <v>EU 0522 항공</v>
          </cell>
        </row>
        <row r="409">
          <cell r="B409" t="str">
            <v>432563339371254</v>
          </cell>
          <cell r="C409" t="str">
            <v>ZS 0521 1차 30</v>
          </cell>
          <cell r="D409" t="str">
            <v>EU 0522 항공</v>
          </cell>
        </row>
        <row r="410">
          <cell r="B410" t="str">
            <v>432563736592147</v>
          </cell>
          <cell r="C410" t="str">
            <v>ZS 0521 1차 31</v>
          </cell>
          <cell r="D410" t="str">
            <v>EU 0522 항공</v>
          </cell>
        </row>
        <row r="411">
          <cell r="B411" t="str">
            <v>432564126356933</v>
          </cell>
          <cell r="C411" t="str">
            <v>ZS 0521 1차 32</v>
          </cell>
          <cell r="D411" t="str">
            <v>EU 0522 항공</v>
          </cell>
        </row>
        <row r="412">
          <cell r="B412" t="str">
            <v>432564063936048</v>
          </cell>
          <cell r="C412" t="str">
            <v>ZS 0521 1차 33</v>
          </cell>
          <cell r="D412" t="str">
            <v>EU 0522 항공</v>
          </cell>
        </row>
        <row r="413">
          <cell r="B413" t="str">
            <v>ZS 0521 1차 34</v>
          </cell>
          <cell r="D413" t="str">
            <v>EU 0522 항공</v>
          </cell>
        </row>
        <row r="414">
          <cell r="B414" t="str">
            <v>432563817226515</v>
          </cell>
          <cell r="C414" t="str">
            <v>ZS 0521 1차 35</v>
          </cell>
          <cell r="D414" t="str">
            <v>EU 0522 항공</v>
          </cell>
        </row>
        <row r="415">
          <cell r="B415" t="str">
            <v>432563338615914</v>
          </cell>
          <cell r="C415" t="str">
            <v>ZS 0521 1차 36</v>
          </cell>
          <cell r="D415" t="str">
            <v>EU 0522 항공</v>
          </cell>
        </row>
        <row r="416">
          <cell r="B416" t="str">
            <v>75878637966006</v>
          </cell>
          <cell r="C416" t="str">
            <v>ZS 0521 1차 37</v>
          </cell>
          <cell r="D416" t="str">
            <v>EU 0522 항공</v>
          </cell>
        </row>
        <row r="417">
          <cell r="B417" t="str">
            <v>75880069013492</v>
          </cell>
          <cell r="C417" t="str">
            <v>ZS 0521 1차 38</v>
          </cell>
          <cell r="D417" t="str">
            <v>EU 0522 항공</v>
          </cell>
        </row>
        <row r="418">
          <cell r="B418" t="str">
            <v>75880247170303</v>
          </cell>
          <cell r="C418" t="str">
            <v>ZS 0521 1차 39</v>
          </cell>
          <cell r="D418" t="str">
            <v>EU 0522 항공</v>
          </cell>
        </row>
        <row r="419">
          <cell r="B419" t="str">
            <v>75880387966193</v>
          </cell>
          <cell r="C419" t="str">
            <v>ZS 0521 1차 40</v>
          </cell>
          <cell r="D419" t="str">
            <v>EU 0522 항공</v>
          </cell>
        </row>
        <row r="420">
          <cell r="B420" t="str">
            <v>75880387967082</v>
          </cell>
          <cell r="C420" t="str">
            <v>ZS 0521 1차 41</v>
          </cell>
          <cell r="D420" t="str">
            <v>EU 0522 항공</v>
          </cell>
        </row>
        <row r="421">
          <cell r="B421" t="str">
            <v>432562093497333</v>
          </cell>
          <cell r="C421" t="str">
            <v>ZS 0521 1차 42</v>
          </cell>
          <cell r="D421" t="str">
            <v>EU 0522 항공</v>
          </cell>
        </row>
        <row r="422">
          <cell r="B422" t="str">
            <v>75880146906288</v>
          </cell>
          <cell r="C422" t="str">
            <v>ZS 0521 1차 43</v>
          </cell>
          <cell r="D422" t="str">
            <v>EU 0522 항공</v>
          </cell>
        </row>
        <row r="423">
          <cell r="B423" t="str">
            <v>432563168168719</v>
          </cell>
          <cell r="C423" t="str">
            <v>ZS 0521 1차 44</v>
          </cell>
          <cell r="D423" t="str">
            <v>EU 0522 항공</v>
          </cell>
        </row>
        <row r="424">
          <cell r="B424" t="str">
            <v>432564017996385</v>
          </cell>
          <cell r="C424" t="str">
            <v>ZS 0521 1차 45</v>
          </cell>
          <cell r="D424" t="str">
            <v>EU 0522 항공</v>
          </cell>
        </row>
        <row r="425">
          <cell r="B425" t="str">
            <v>432564016750665</v>
          </cell>
          <cell r="C425" t="str">
            <v>ZS 0521 1차 17</v>
          </cell>
          <cell r="D425" t="str">
            <v>EU 0522 항공</v>
          </cell>
        </row>
        <row r="427">
          <cell r="B427" t="str">
            <v>432564141224784</v>
          </cell>
          <cell r="C427" t="str">
            <v>ZS 0521 2차 01</v>
          </cell>
          <cell r="D427" t="str">
            <v>EU 0522 항공</v>
          </cell>
        </row>
        <row r="428">
          <cell r="B428" t="str">
            <v>75880463721839</v>
          </cell>
          <cell r="C428" t="str">
            <v>ZS 0521 2차 02</v>
          </cell>
          <cell r="D428" t="str">
            <v>EU 0522 항공</v>
          </cell>
        </row>
        <row r="429">
          <cell r="B429" t="str">
            <v>75880582419621</v>
          </cell>
          <cell r="C429" t="str">
            <v>ZS 0521 2차 03</v>
          </cell>
          <cell r="D429" t="str">
            <v>EU 0522 항공</v>
          </cell>
        </row>
        <row r="430">
          <cell r="B430" t="str">
            <v>773161231483308</v>
          </cell>
          <cell r="C430" t="str">
            <v>ZS 0521 2차 04</v>
          </cell>
          <cell r="D430" t="str">
            <v>EU 0522 항공</v>
          </cell>
        </row>
        <row r="431">
          <cell r="B431" t="str">
            <v>75880464528051</v>
          </cell>
          <cell r="C431" t="str">
            <v>ZS 0521 2차 05</v>
          </cell>
          <cell r="D431" t="str">
            <v>EU 0522 항공</v>
          </cell>
        </row>
        <row r="432">
          <cell r="B432" t="str">
            <v>75880583507698</v>
          </cell>
          <cell r="C432" t="str">
            <v>ZS 0521 2차 06</v>
          </cell>
          <cell r="D432" t="str">
            <v>EU 0522 항공</v>
          </cell>
        </row>
        <row r="433">
          <cell r="B433" t="str">
            <v>9887573479812</v>
          </cell>
          <cell r="C433" t="str">
            <v>ZS 0521 2차 07</v>
          </cell>
          <cell r="D433" t="str">
            <v>EU 0522 항공</v>
          </cell>
        </row>
        <row r="434">
          <cell r="B434" t="str">
            <v>75880583888299</v>
          </cell>
          <cell r="C434" t="str">
            <v>ZS 0521 2차 08</v>
          </cell>
          <cell r="D434" t="str">
            <v>EU 0522 항공</v>
          </cell>
        </row>
        <row r="435">
          <cell r="B435" t="str">
            <v>773161294953195</v>
          </cell>
          <cell r="C435" t="str">
            <v>ZS 0521 2차 09</v>
          </cell>
          <cell r="D435" t="str">
            <v>EU 0522 항공</v>
          </cell>
        </row>
        <row r="436">
          <cell r="B436" t="str">
            <v>432564175118354</v>
          </cell>
          <cell r="C436" t="str">
            <v>ZS 0521 2차 10</v>
          </cell>
          <cell r="D436" t="str">
            <v>EU 0522 항공</v>
          </cell>
        </row>
        <row r="437">
          <cell r="B437" t="str">
            <v>432563837997428</v>
          </cell>
          <cell r="C437" t="str">
            <v>ZS 0521 2차 11</v>
          </cell>
          <cell r="D437" t="str">
            <v>EU 0522 항공</v>
          </cell>
        </row>
        <row r="438">
          <cell r="B438" t="str">
            <v>75880503021849</v>
          </cell>
          <cell r="C438" t="str">
            <v>ZS 0521 2차 12</v>
          </cell>
          <cell r="D438" t="str">
            <v>EU 0522 항공</v>
          </cell>
        </row>
        <row r="439">
          <cell r="B439" t="str">
            <v>75880466323905</v>
          </cell>
          <cell r="C439" t="str">
            <v>ZS 0521 2차 13</v>
          </cell>
          <cell r="D439" t="str">
            <v>EU 0522 항공</v>
          </cell>
        </row>
        <row r="440">
          <cell r="B440" t="str">
            <v>75880058715162</v>
          </cell>
          <cell r="C440" t="str">
            <v>ZS 0521 2차 14</v>
          </cell>
          <cell r="D440" t="str">
            <v>EU 0522 항공</v>
          </cell>
        </row>
        <row r="441">
          <cell r="B441" t="str">
            <v>432563995086045</v>
          </cell>
          <cell r="C441" t="str">
            <v>ZS 0521 2차 15</v>
          </cell>
          <cell r="D441" t="str">
            <v>EU 0522 항공</v>
          </cell>
        </row>
        <row r="442">
          <cell r="B442" t="str">
            <v>75880582261060</v>
          </cell>
          <cell r="C442" t="str">
            <v>ZS 0521 2차 16</v>
          </cell>
          <cell r="D442" t="str">
            <v>EU 0522 항공</v>
          </cell>
        </row>
        <row r="443">
          <cell r="B443" t="str">
            <v>432563334736355</v>
          </cell>
          <cell r="C443" t="str">
            <v>ZS 0521 2차 17</v>
          </cell>
          <cell r="D443" t="str">
            <v>EU 0522 항공</v>
          </cell>
        </row>
        <row r="444">
          <cell r="B444" t="str">
            <v>75880685254846</v>
          </cell>
          <cell r="C444" t="str">
            <v>ZS 0521 2차 18</v>
          </cell>
          <cell r="D444" t="str">
            <v>EU 0522 항공</v>
          </cell>
        </row>
        <row r="445">
          <cell r="B445" t="str">
            <v>432564126130857</v>
          </cell>
          <cell r="C445" t="str">
            <v>ZS 0521 2차 19</v>
          </cell>
          <cell r="D445" t="str">
            <v>EU 0522 항공</v>
          </cell>
        </row>
        <row r="446">
          <cell r="B446" t="str">
            <v>432564024966844</v>
          </cell>
          <cell r="C446" t="str">
            <v>ZS 0521 2차 20</v>
          </cell>
          <cell r="D446" t="str">
            <v>EU 0522 항공</v>
          </cell>
        </row>
        <row r="447">
          <cell r="B447" t="str">
            <v>75880541484721</v>
          </cell>
          <cell r="C447" t="str">
            <v>ZS 0521 2차 21</v>
          </cell>
          <cell r="D447" t="str">
            <v>EU 0522 항공</v>
          </cell>
        </row>
        <row r="448">
          <cell r="B448" t="str">
            <v>75880531486033</v>
          </cell>
          <cell r="C448" t="str">
            <v>ZS 0521 2차 22</v>
          </cell>
          <cell r="D448" t="str">
            <v>EU 0522 항공</v>
          </cell>
        </row>
        <row r="449">
          <cell r="B449" t="str">
            <v>75880590666011</v>
          </cell>
          <cell r="C449" t="str">
            <v>ZS 0521 2차 23</v>
          </cell>
          <cell r="D449" t="str">
            <v>EU 0522 항공</v>
          </cell>
        </row>
        <row r="450">
          <cell r="B450" t="str">
            <v>773161272059478</v>
          </cell>
          <cell r="C450" t="str">
            <v>ZS 0521 2차 24</v>
          </cell>
          <cell r="D450" t="str">
            <v>EU 0522 항공</v>
          </cell>
        </row>
        <row r="451">
          <cell r="B451" t="str">
            <v>432564126072278</v>
          </cell>
          <cell r="C451" t="str">
            <v>ZS 0521 2차 25</v>
          </cell>
          <cell r="D451" t="str">
            <v>EU 0522 항공</v>
          </cell>
        </row>
        <row r="452">
          <cell r="B452" t="str">
            <v>432563990259334</v>
          </cell>
          <cell r="C452" t="str">
            <v>ZS 0521 2차 26</v>
          </cell>
          <cell r="D452" t="str">
            <v>EU 0522 항공</v>
          </cell>
        </row>
        <row r="453">
          <cell r="B453" t="str">
            <v>YT6499806881355</v>
          </cell>
          <cell r="C453" t="str">
            <v>ZS 0521 2차 27</v>
          </cell>
          <cell r="D453" t="str">
            <v>EU 0522 항공</v>
          </cell>
        </row>
        <row r="454">
          <cell r="B454" t="str">
            <v>YT6497538220443</v>
          </cell>
          <cell r="C454" t="str">
            <v>ZS 0521 2차 28</v>
          </cell>
          <cell r="D454" t="str">
            <v>EU 0522 항공</v>
          </cell>
        </row>
        <row r="456">
          <cell r="B456" t="str">
            <v>432565750859023</v>
          </cell>
          <cell r="C456" t="str">
            <v>ZS 0522 1차 01</v>
          </cell>
          <cell r="D456" t="str">
            <v>EU 0522 항공</v>
          </cell>
        </row>
        <row r="457">
          <cell r="B457" t="str">
            <v>432565755265249</v>
          </cell>
          <cell r="C457" t="str">
            <v>ZS 0522 1차 02</v>
          </cell>
          <cell r="D457" t="str">
            <v>EU 0522 항공</v>
          </cell>
        </row>
        <row r="458">
          <cell r="B458" t="str">
            <v>432565750858606</v>
          </cell>
          <cell r="C458" t="str">
            <v>ZS 0522 1차 03</v>
          </cell>
          <cell r="D458" t="str">
            <v>EU 0522 항공</v>
          </cell>
        </row>
        <row r="459">
          <cell r="B459" t="str">
            <v>432564994591332</v>
          </cell>
          <cell r="C459" t="str">
            <v>ZS 0522 1차 04</v>
          </cell>
          <cell r="D459" t="str">
            <v>EU 0522 항공</v>
          </cell>
        </row>
        <row r="460">
          <cell r="B460" t="str">
            <v>432564111496870</v>
          </cell>
          <cell r="C460" t="str">
            <v>ZS 0522 1차 05</v>
          </cell>
          <cell r="D460" t="str">
            <v>EU 0522 항공</v>
          </cell>
        </row>
        <row r="461">
          <cell r="B461" t="str">
            <v>432564958810003</v>
          </cell>
          <cell r="C461" t="str">
            <v>ZS 0522 1차 06</v>
          </cell>
          <cell r="D461" t="str">
            <v>EU 0522 항공</v>
          </cell>
        </row>
        <row r="462">
          <cell r="B462" t="str">
            <v>432564997688916</v>
          </cell>
          <cell r="C462" t="str">
            <v>ZS 0522 1차 07</v>
          </cell>
          <cell r="D462" t="str">
            <v>EU 0522 항공</v>
          </cell>
        </row>
        <row r="463">
          <cell r="B463" t="str">
            <v>432564997688340</v>
          </cell>
          <cell r="C463" t="str">
            <v>ZS 0522 1차 08</v>
          </cell>
          <cell r="D463" t="str">
            <v>EU 0522 항공</v>
          </cell>
        </row>
        <row r="464">
          <cell r="B464" t="str">
            <v>432565750859411</v>
          </cell>
          <cell r="C464" t="str">
            <v>ZS 0522 1차 09</v>
          </cell>
          <cell r="D464" t="str">
            <v>EU 0522 항공</v>
          </cell>
        </row>
        <row r="465">
          <cell r="B465" t="str">
            <v>432565231442761</v>
          </cell>
          <cell r="C465" t="str">
            <v>ZS 0522 1차 10 -&gt; 동탄</v>
          </cell>
          <cell r="D465" t="str">
            <v>ZS 0522 1차</v>
          </cell>
        </row>
        <row r="466">
          <cell r="B466" t="str">
            <v>432565750858898</v>
          </cell>
          <cell r="C466" t="str">
            <v>ZS 0522 1차 11</v>
          </cell>
          <cell r="D466" t="str">
            <v>EU 0522 항공</v>
          </cell>
        </row>
        <row r="467">
          <cell r="B467" t="str">
            <v>432565751649712</v>
          </cell>
          <cell r="C467" t="str">
            <v>ZS 0522 1차 12</v>
          </cell>
          <cell r="D467" t="str">
            <v>EU 0522 항공</v>
          </cell>
        </row>
        <row r="468">
          <cell r="B468" t="str">
            <v>432564997693160</v>
          </cell>
          <cell r="C468" t="str">
            <v>ZS 0522 1차 13</v>
          </cell>
          <cell r="D468" t="str">
            <v>EU 0522 항공</v>
          </cell>
        </row>
        <row r="469">
          <cell r="B469" t="str">
            <v>432565752956229</v>
          </cell>
          <cell r="C469" t="str">
            <v>ZS 0522 1차 14</v>
          </cell>
          <cell r="D469" t="str">
            <v>EU 0522 항공</v>
          </cell>
        </row>
        <row r="470">
          <cell r="B470" t="str">
            <v>432565747182690</v>
          </cell>
          <cell r="C470" t="str">
            <v>ZS 0522 1차 15</v>
          </cell>
          <cell r="D470" t="str">
            <v>EU 0522 항공</v>
          </cell>
        </row>
        <row r="471">
          <cell r="B471" t="str">
            <v>773161254287806</v>
          </cell>
          <cell r="C471" t="str">
            <v>ZS 0522 1차 16</v>
          </cell>
          <cell r="D471" t="str">
            <v>EU 0522 항공</v>
          </cell>
        </row>
        <row r="472">
          <cell r="B472" t="str">
            <v>JT3003033995430</v>
          </cell>
          <cell r="C472" t="str">
            <v>ZS 0522 1차 17</v>
          </cell>
          <cell r="D472" t="str">
            <v>EU 0522 항공</v>
          </cell>
        </row>
        <row r="473">
          <cell r="B473" t="str">
            <v>773161296063185</v>
          </cell>
          <cell r="C473" t="str">
            <v>ZS 0522 1차 18</v>
          </cell>
          <cell r="D473" t="str">
            <v>EU 0522 항공</v>
          </cell>
        </row>
        <row r="474">
          <cell r="B474" t="str">
            <v>773161297935776</v>
          </cell>
          <cell r="C474" t="str">
            <v>ZS 0522 1차 19</v>
          </cell>
          <cell r="D474" t="str">
            <v>EU 0522 항공</v>
          </cell>
        </row>
        <row r="475">
          <cell r="B475" t="str">
            <v>773161235687313</v>
          </cell>
          <cell r="C475" t="str">
            <v>ZS 0522 1차 20</v>
          </cell>
          <cell r="D475" t="str">
            <v>EU 0522 항공</v>
          </cell>
        </row>
        <row r="476">
          <cell r="B476" t="str">
            <v>773161285220835</v>
          </cell>
          <cell r="C476" t="str">
            <v>ZS 0522 1차 21</v>
          </cell>
          <cell r="D476" t="str">
            <v>EU 0522 항공</v>
          </cell>
        </row>
        <row r="477">
          <cell r="B477" t="str">
            <v>432565241984719</v>
          </cell>
          <cell r="C477" t="str">
            <v>ZS 0522 1차 22</v>
          </cell>
          <cell r="D477" t="str">
            <v>EU 0522 항공</v>
          </cell>
        </row>
        <row r="479">
          <cell r="B479" t="str">
            <v>YT6501263317778</v>
          </cell>
          <cell r="C479" t="str">
            <v>ZS 0522 2차 01</v>
          </cell>
          <cell r="D479" t="str">
            <v>ZS 0522 2차</v>
          </cell>
        </row>
        <row r="480">
          <cell r="B480" t="str">
            <v>YT6500302385135</v>
          </cell>
          <cell r="C480" t="str">
            <v>ZS 0522 2차 02</v>
          </cell>
          <cell r="D480" t="str">
            <v>ZS 0522 2차</v>
          </cell>
        </row>
        <row r="481">
          <cell r="B481" t="str">
            <v>9887592440324</v>
          </cell>
          <cell r="C481" t="str">
            <v>ZS 0522 2차 03</v>
          </cell>
          <cell r="D481" t="str">
            <v>ZS 0522 2차</v>
          </cell>
        </row>
        <row r="482">
          <cell r="B482" t="str">
            <v>9887590833801</v>
          </cell>
          <cell r="C482" t="str">
            <v>ZS 0522 2차 04</v>
          </cell>
          <cell r="D482" t="str">
            <v>ZS 0522 2차</v>
          </cell>
        </row>
        <row r="483">
          <cell r="B483" t="str">
            <v>YT6501260334764</v>
          </cell>
          <cell r="C483" t="str">
            <v>ZS 0522 2차 05</v>
          </cell>
          <cell r="D483" t="str">
            <v>ZS 0522 2차</v>
          </cell>
        </row>
        <row r="484">
          <cell r="B484" t="str">
            <v>YT6501259622436</v>
          </cell>
          <cell r="C484" t="str">
            <v>ZS 0522 2차 06</v>
          </cell>
          <cell r="D484" t="str">
            <v>ZS 0522 2차</v>
          </cell>
        </row>
        <row r="485">
          <cell r="B485" t="str">
            <v>YT6501478919522</v>
          </cell>
          <cell r="C485" t="str">
            <v>ZS 0522 2차 07 동탄</v>
          </cell>
          <cell r="D485" t="str">
            <v>ZS 0522 2차</v>
          </cell>
        </row>
        <row r="486">
          <cell r="B486" t="str">
            <v>YT6501254250975</v>
          </cell>
          <cell r="C486" t="str">
            <v>ZS 0522 2차 08</v>
          </cell>
          <cell r="D486" t="str">
            <v>ZS 0522 2차</v>
          </cell>
        </row>
        <row r="487">
          <cell r="B487" t="str">
            <v>YT6501253496722</v>
          </cell>
          <cell r="C487" t="str">
            <v>ZS 0522 2차 09</v>
          </cell>
          <cell r="D487" t="str">
            <v>ZS 0522 2차</v>
          </cell>
        </row>
        <row r="488">
          <cell r="B488" t="str">
            <v>YT6499581645500</v>
          </cell>
          <cell r="C488" t="str">
            <v>ZS 0522 2차 10</v>
          </cell>
          <cell r="D488" t="str">
            <v>ZS 0522 2차</v>
          </cell>
        </row>
        <row r="489">
          <cell r="B489" t="str">
            <v>YT6501262655755</v>
          </cell>
          <cell r="C489" t="str">
            <v>ZS 0522 2차 11</v>
          </cell>
          <cell r="D489" t="str">
            <v>ZS 0522 2차</v>
          </cell>
        </row>
        <row r="490">
          <cell r="B490" t="str">
            <v>YT6503026041122</v>
          </cell>
          <cell r="C490" t="str">
            <v>ZS 0522 2차 12</v>
          </cell>
          <cell r="D490" t="str">
            <v>ZS 0522 2차</v>
          </cell>
        </row>
        <row r="492">
          <cell r="B492" t="str">
            <v>773160818939441</v>
          </cell>
          <cell r="D492" t="str">
            <v>EU 0522</v>
          </cell>
        </row>
        <row r="494">
          <cell r="B494" t="str">
            <v>75879928703209</v>
          </cell>
          <cell r="D494" t="str">
            <v>EU 0522</v>
          </cell>
        </row>
        <row r="496">
          <cell r="B496" t="str">
            <v xml:space="preserve">ZS에서OLINE 9마대 갖고와서 7마대로 줄임 </v>
          </cell>
        </row>
        <row r="497">
          <cell r="B497" t="str">
            <v xml:space="preserve">     CP 6마대 MEGA 1마대 갖고 와서 6마대로 줄임 </v>
          </cell>
        </row>
        <row r="498">
          <cell r="B498" t="str">
            <v xml:space="preserve">     KWANGK 1마대 갖고옴 </v>
          </cell>
        </row>
        <row r="499">
          <cell r="B499" t="str">
            <v xml:space="preserve">     DONGTAN 2마대 갖고옴 </v>
          </cell>
        </row>
        <row r="500">
          <cell r="B500" t="str">
            <v xml:space="preserve">    TOTAL:17마대 </v>
          </cell>
        </row>
        <row r="502">
          <cell r="B502" t="str">
            <v>JT3003040840502</v>
          </cell>
          <cell r="C502" t="str">
            <v>WH1</v>
          </cell>
          <cell r="D502" t="str">
            <v>GA 0521</v>
          </cell>
        </row>
        <row r="503">
          <cell r="B503" t="str">
            <v>75880046228166</v>
          </cell>
          <cell r="C503" t="str">
            <v>WH2</v>
          </cell>
          <cell r="D503" t="str">
            <v>GA 0521</v>
          </cell>
        </row>
        <row r="504">
          <cell r="B504" t="str">
            <v>JT3003041507365</v>
          </cell>
          <cell r="D504" t="str">
            <v>GA 0521</v>
          </cell>
        </row>
        <row r="505">
          <cell r="B505" t="str">
            <v>773160939892610</v>
          </cell>
          <cell r="C505" t="str">
            <v>WH3</v>
          </cell>
          <cell r="D505" t="str">
            <v>GA 0521</v>
          </cell>
        </row>
        <row r="506">
          <cell r="B506" t="str">
            <v>75879918164619</v>
          </cell>
          <cell r="D506" t="str">
            <v>GA 0521</v>
          </cell>
        </row>
        <row r="507">
          <cell r="B507" t="str">
            <v>773160667111485</v>
          </cell>
          <cell r="D507" t="str">
            <v>GA 0521</v>
          </cell>
        </row>
        <row r="508">
          <cell r="B508" t="str">
            <v>773161103940105</v>
          </cell>
          <cell r="C508" t="str">
            <v>WH4</v>
          </cell>
          <cell r="D508" t="str">
            <v>GA 0521</v>
          </cell>
        </row>
        <row r="509">
          <cell r="B509" t="str">
            <v>773161134947131</v>
          </cell>
          <cell r="D509" t="str">
            <v>GA 0521</v>
          </cell>
        </row>
        <row r="510">
          <cell r="B510" t="str">
            <v>773160933305738</v>
          </cell>
          <cell r="D510" t="str">
            <v>GA 0521</v>
          </cell>
        </row>
        <row r="511">
          <cell r="B511" t="str">
            <v>432562164392993</v>
          </cell>
          <cell r="D511" t="str">
            <v>GA 0521</v>
          </cell>
        </row>
        <row r="512">
          <cell r="B512" t="str">
            <v>432561292425448</v>
          </cell>
          <cell r="D512" t="str">
            <v>GA 0521</v>
          </cell>
        </row>
        <row r="513">
          <cell r="B513" t="str">
            <v>75880038532446</v>
          </cell>
          <cell r="C513" t="str">
            <v>WH5</v>
          </cell>
          <cell r="D513" t="str">
            <v>GA 0521</v>
          </cell>
        </row>
        <row r="514">
          <cell r="B514" t="str">
            <v>773161270415551</v>
          </cell>
          <cell r="D514" t="str">
            <v>GA 0521</v>
          </cell>
        </row>
        <row r="515">
          <cell r="B515" t="str">
            <v>432548124478158</v>
          </cell>
          <cell r="D515" t="str">
            <v>GA 0521</v>
          </cell>
        </row>
        <row r="516">
          <cell r="B516" t="str">
            <v>75879952960113</v>
          </cell>
          <cell r="C516" t="str">
            <v>WH6</v>
          </cell>
          <cell r="D516" t="str">
            <v>GA 0521</v>
          </cell>
        </row>
        <row r="517">
          <cell r="B517" t="str">
            <v>YT6495542783071</v>
          </cell>
          <cell r="D517" t="str">
            <v>GA 0521</v>
          </cell>
        </row>
        <row r="518">
          <cell r="B518" t="str">
            <v>432562385375063</v>
          </cell>
          <cell r="D518" t="str">
            <v>GA 0521</v>
          </cell>
        </row>
        <row r="519">
          <cell r="B519" t="str">
            <v>YT6499104875683</v>
          </cell>
          <cell r="D519" t="str">
            <v>GA 0521</v>
          </cell>
        </row>
        <row r="520">
          <cell r="B520" t="str">
            <v>432563976857419</v>
          </cell>
          <cell r="D520" t="str">
            <v>GA 0521</v>
          </cell>
        </row>
        <row r="521">
          <cell r="B521" t="str">
            <v>432563928021087</v>
          </cell>
          <cell r="D521" t="str">
            <v>GA 0521</v>
          </cell>
        </row>
        <row r="522">
          <cell r="B522" t="str">
            <v>JT3003136613940</v>
          </cell>
          <cell r="D522" t="str">
            <v>GA 0521</v>
          </cell>
        </row>
        <row r="523">
          <cell r="B523" t="str">
            <v>75880045061036</v>
          </cell>
          <cell r="C523" t="str">
            <v>WH7</v>
          </cell>
          <cell r="D523" t="str">
            <v>GA 0521</v>
          </cell>
        </row>
        <row r="524">
          <cell r="B524" t="str">
            <v>75880103127091</v>
          </cell>
          <cell r="D524" t="str">
            <v>GA 0521</v>
          </cell>
        </row>
        <row r="525">
          <cell r="B525" t="str">
            <v>75880212137632</v>
          </cell>
          <cell r="D525" t="str">
            <v>GA 0521</v>
          </cell>
        </row>
        <row r="526">
          <cell r="B526" t="str">
            <v>JT3003064040706</v>
          </cell>
          <cell r="D526" t="str">
            <v>GA 0521</v>
          </cell>
        </row>
        <row r="527">
          <cell r="B527" t="str">
            <v>YT6498394463706</v>
          </cell>
          <cell r="D527" t="str">
            <v>GA 0521</v>
          </cell>
        </row>
        <row r="528">
          <cell r="B528" t="str">
            <v>JT3003112967196</v>
          </cell>
          <cell r="D528" t="str">
            <v>GA 0521</v>
          </cell>
        </row>
        <row r="529">
          <cell r="B529" t="str">
            <v>75880293779714</v>
          </cell>
          <cell r="C529" t="str">
            <v>WH8</v>
          </cell>
          <cell r="D529" t="str">
            <v>GA 0521</v>
          </cell>
        </row>
        <row r="530">
          <cell r="B530" t="str">
            <v>773161306200528</v>
          </cell>
          <cell r="D530" t="str">
            <v>GA 0521</v>
          </cell>
        </row>
        <row r="531">
          <cell r="B531" t="str">
            <v>75880334742867</v>
          </cell>
          <cell r="D531" t="str">
            <v>GA 0521</v>
          </cell>
        </row>
        <row r="532">
          <cell r="B532" t="str">
            <v>YT6496500336096</v>
          </cell>
          <cell r="D532" t="str">
            <v>GA 0521</v>
          </cell>
        </row>
        <row r="533">
          <cell r="B533" t="str">
            <v>JT3003051366537</v>
          </cell>
          <cell r="D533" t="str">
            <v>GA 0521</v>
          </cell>
        </row>
        <row r="534">
          <cell r="B534" t="str">
            <v>JT3003013849140</v>
          </cell>
          <cell r="D534" t="str">
            <v>GA 0521</v>
          </cell>
        </row>
        <row r="535">
          <cell r="B535" t="str">
            <v>75880369050055</v>
          </cell>
          <cell r="D535" t="str">
            <v>GA 0521</v>
          </cell>
        </row>
        <row r="536">
          <cell r="B536" t="str">
            <v>75879397418592</v>
          </cell>
          <cell r="D536" t="str">
            <v>GA 0521</v>
          </cell>
        </row>
        <row r="537">
          <cell r="B537" t="str">
            <v>773161251895319</v>
          </cell>
          <cell r="D537" t="str">
            <v>GA 0521</v>
          </cell>
        </row>
        <row r="538">
          <cell r="B538" t="str">
            <v>75880187932523</v>
          </cell>
          <cell r="D538" t="str">
            <v>GA 0521</v>
          </cell>
        </row>
        <row r="539">
          <cell r="B539" t="str">
            <v>JT3003087990426</v>
          </cell>
          <cell r="D539" t="str">
            <v>GA 0521</v>
          </cell>
        </row>
        <row r="540">
          <cell r="B540" t="str">
            <v>JT3003123605772</v>
          </cell>
          <cell r="D540" t="str">
            <v>GA 0521</v>
          </cell>
        </row>
        <row r="541">
          <cell r="B541" t="str">
            <v>75880381900091</v>
          </cell>
          <cell r="C541" t="str">
            <v>WH9</v>
          </cell>
          <cell r="D541" t="str">
            <v>GA 0521</v>
          </cell>
        </row>
        <row r="542">
          <cell r="B542" t="str">
            <v>75880380063936</v>
          </cell>
          <cell r="D542" t="str">
            <v>GA 0521</v>
          </cell>
        </row>
        <row r="543">
          <cell r="B543" t="str">
            <v>773161218484995</v>
          </cell>
          <cell r="D543" t="str">
            <v>GA 0521</v>
          </cell>
        </row>
        <row r="544">
          <cell r="B544" t="str">
            <v>432563039423568</v>
          </cell>
          <cell r="D544" t="str">
            <v>GA 0521</v>
          </cell>
        </row>
        <row r="545">
          <cell r="B545" t="str">
            <v>YT6500973630155</v>
          </cell>
          <cell r="C545" t="str">
            <v>WH1</v>
          </cell>
          <cell r="D545" t="str">
            <v>GA 0522</v>
          </cell>
        </row>
        <row r="546">
          <cell r="B546" t="str">
            <v>YT6499929163157</v>
          </cell>
          <cell r="C546" t="str">
            <v>WH2</v>
          </cell>
          <cell r="D546" t="str">
            <v>GA 0522</v>
          </cell>
        </row>
        <row r="547">
          <cell r="B547" t="str">
            <v>773161218485015</v>
          </cell>
          <cell r="C547" t="str">
            <v>WH3</v>
          </cell>
          <cell r="D547" t="str">
            <v>GA 0522</v>
          </cell>
        </row>
        <row r="548">
          <cell r="B548" t="str">
            <v>75880895900353</v>
          </cell>
          <cell r="C548" t="str">
            <v>WH4</v>
          </cell>
          <cell r="D548" t="str">
            <v>GA 0522</v>
          </cell>
        </row>
        <row r="549">
          <cell r="B549" t="str">
            <v>YT6502763546091</v>
          </cell>
          <cell r="D549" t="str">
            <v>GA 0522</v>
          </cell>
        </row>
        <row r="550">
          <cell r="B550" t="str">
            <v>75880231593409</v>
          </cell>
          <cell r="D550" t="str">
            <v>GA 0522</v>
          </cell>
        </row>
        <row r="551">
          <cell r="B551" t="str">
            <v>YT6499280785011</v>
          </cell>
          <cell r="C551" t="str">
            <v>WH5</v>
          </cell>
          <cell r="D551" t="str">
            <v>GA 0522</v>
          </cell>
        </row>
        <row r="552">
          <cell r="B552" t="str">
            <v>75880493915233</v>
          </cell>
          <cell r="D552" t="str">
            <v>GA 0522</v>
          </cell>
        </row>
        <row r="553">
          <cell r="B553" t="str">
            <v>75880694800797</v>
          </cell>
          <cell r="D553" t="str">
            <v>GA 0522</v>
          </cell>
        </row>
        <row r="554">
          <cell r="B554" t="str">
            <v>75880433762400</v>
          </cell>
          <cell r="C554" t="str">
            <v>WH6</v>
          </cell>
          <cell r="D554" t="str">
            <v>GA 0522</v>
          </cell>
        </row>
        <row r="555">
          <cell r="B555" t="str">
            <v>YT6497834858427</v>
          </cell>
          <cell r="D555" t="str">
            <v>GA 0522</v>
          </cell>
        </row>
        <row r="556">
          <cell r="B556" t="str">
            <v>YT6500498200099</v>
          </cell>
          <cell r="D556" t="str">
            <v>GA 0522</v>
          </cell>
        </row>
        <row r="557">
          <cell r="B557" t="str">
            <v>75880655572818</v>
          </cell>
          <cell r="D557" t="str">
            <v>GA 0522</v>
          </cell>
        </row>
        <row r="558">
          <cell r="B558" t="str">
            <v>75880377267489</v>
          </cell>
          <cell r="C558" t="str">
            <v>WH7</v>
          </cell>
          <cell r="D558" t="str">
            <v>GA 0522</v>
          </cell>
        </row>
        <row r="559">
          <cell r="B559" t="str">
            <v>75880279978260</v>
          </cell>
          <cell r="D559" t="str">
            <v>GA 0522</v>
          </cell>
        </row>
        <row r="560">
          <cell r="B560" t="str">
            <v>75880650816510</v>
          </cell>
          <cell r="D560" t="str">
            <v>GA 0522</v>
          </cell>
        </row>
        <row r="561">
          <cell r="B561" t="str">
            <v>75880208544385</v>
          </cell>
          <cell r="D561" t="str">
            <v>GA 0522</v>
          </cell>
        </row>
        <row r="562">
          <cell r="B562" t="str">
            <v>432563842497906</v>
          </cell>
          <cell r="D562" t="str">
            <v>GA 0522</v>
          </cell>
        </row>
        <row r="563">
          <cell r="B563" t="str">
            <v>YT6499138148278</v>
          </cell>
          <cell r="C563" t="str">
            <v>WH8</v>
          </cell>
          <cell r="D563" t="str">
            <v>GA 0522</v>
          </cell>
        </row>
        <row r="564">
          <cell r="B564" t="str">
            <v>75880654714355</v>
          </cell>
          <cell r="D564" t="str">
            <v>GA 0522</v>
          </cell>
        </row>
        <row r="565">
          <cell r="B565" t="str">
            <v>75880377499994</v>
          </cell>
          <cell r="D565" t="str">
            <v>GA 0522</v>
          </cell>
        </row>
        <row r="566">
          <cell r="B566" t="str">
            <v>773161417736755</v>
          </cell>
          <cell r="D566" t="str">
            <v>GA 0522</v>
          </cell>
        </row>
        <row r="567">
          <cell r="B567" t="str">
            <v>773161460934183</v>
          </cell>
          <cell r="D567" t="str">
            <v>GA 0522</v>
          </cell>
        </row>
        <row r="568">
          <cell r="B568" t="str">
            <v>YT6500587028256</v>
          </cell>
          <cell r="D568" t="str">
            <v>GA 0522</v>
          </cell>
        </row>
        <row r="569">
          <cell r="B569" t="str">
            <v>75880646349519</v>
          </cell>
          <cell r="D569" t="str">
            <v>GA 0522</v>
          </cell>
        </row>
        <row r="570">
          <cell r="B570" t="str">
            <v>YT6501307827289</v>
          </cell>
          <cell r="D570" t="str">
            <v>GA 0522</v>
          </cell>
        </row>
        <row r="571">
          <cell r="B571" t="str">
            <v>75880619696864</v>
          </cell>
          <cell r="D571" t="str">
            <v>GA 0522</v>
          </cell>
        </row>
        <row r="572">
          <cell r="B572" t="str">
            <v>YT6500059912600</v>
          </cell>
          <cell r="D572" t="str">
            <v>GA 0522</v>
          </cell>
        </row>
        <row r="573">
          <cell r="B573" t="str">
            <v>YT6503218427332</v>
          </cell>
          <cell r="D573" t="str">
            <v>GA 0522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abSelected="1" workbookViewId="0">
      <selection activeCell="AU1" sqref="AU1"/>
    </sheetView>
  </sheetViews>
  <sheetFormatPr defaultRowHeight="16.5"/>
  <cols>
    <col min="2" max="4" width="0" hidden="1" customWidth="1"/>
    <col min="6" max="13" width="0" hidden="1" customWidth="1"/>
    <col min="15" max="22" width="0" hidden="1" customWidth="1"/>
    <col min="24" max="24" width="0" hidden="1" customWidth="1"/>
    <col min="27" max="28" width="0" hidden="1" customWidth="1"/>
    <col min="32" max="32" width="9" style="21"/>
    <col min="33" max="43" width="0" hidden="1" customWidth="1"/>
    <col min="44" max="44" width="15.125" style="19" bestFit="1" customWidth="1"/>
    <col min="45" max="45" width="12.125" customWidth="1"/>
    <col min="46" max="46" width="0" hidden="1" customWidth="1"/>
    <col min="47" max="47" width="16.375" bestFit="1" customWidth="1"/>
    <col min="48" max="53" width="9" style="27"/>
  </cols>
  <sheetData>
    <row r="1" spans="1:53" s="16" customFormat="1" ht="13.5" customHeight="1">
      <c r="A1" s="7" t="s">
        <v>76</v>
      </c>
      <c r="B1" s="8"/>
      <c r="C1" s="8"/>
      <c r="D1" s="8"/>
      <c r="E1" s="9" t="s">
        <v>88</v>
      </c>
      <c r="F1" s="8"/>
      <c r="G1" s="8"/>
      <c r="H1" s="8"/>
      <c r="I1" s="8"/>
      <c r="J1" s="8"/>
      <c r="K1" s="8"/>
      <c r="L1" s="8"/>
      <c r="M1" s="8"/>
      <c r="N1" s="9" t="s">
        <v>76</v>
      </c>
      <c r="O1" s="2" t="s">
        <v>89</v>
      </c>
      <c r="P1" s="8"/>
      <c r="Q1" s="8"/>
      <c r="R1" s="2"/>
      <c r="S1" s="9"/>
      <c r="T1" s="9" t="s">
        <v>77</v>
      </c>
      <c r="U1" s="9">
        <v>2</v>
      </c>
      <c r="V1" s="9" t="s">
        <v>13</v>
      </c>
      <c r="W1" s="10" t="s">
        <v>78</v>
      </c>
      <c r="X1" s="11"/>
      <c r="Y1" s="12" t="s">
        <v>79</v>
      </c>
      <c r="Z1" s="9" t="s">
        <v>107</v>
      </c>
      <c r="AA1" s="8"/>
      <c r="AB1" s="13" t="s">
        <v>80</v>
      </c>
      <c r="AC1" s="9" t="s">
        <v>95</v>
      </c>
      <c r="AD1" s="9" t="s">
        <v>96</v>
      </c>
      <c r="AE1" s="9" t="s">
        <v>97</v>
      </c>
      <c r="AF1" s="20" t="s">
        <v>98</v>
      </c>
      <c r="AG1" s="2" t="s">
        <v>99</v>
      </c>
      <c r="AH1" s="14" t="s">
        <v>100</v>
      </c>
      <c r="AI1" s="22" t="s">
        <v>101</v>
      </c>
      <c r="AJ1" s="14" t="s">
        <v>102</v>
      </c>
      <c r="AK1" s="15" t="s">
        <v>103</v>
      </c>
      <c r="AL1" s="15" t="s">
        <v>99</v>
      </c>
      <c r="AM1" s="15" t="s">
        <v>104</v>
      </c>
      <c r="AN1" s="15" t="s">
        <v>102</v>
      </c>
      <c r="AO1" s="4" t="s">
        <v>81</v>
      </c>
      <c r="AP1" s="4" t="s">
        <v>82</v>
      </c>
      <c r="AQ1" s="4" t="s">
        <v>83</v>
      </c>
      <c r="AR1" s="23" t="s">
        <v>90</v>
      </c>
      <c r="AS1" s="24" t="s">
        <v>105</v>
      </c>
      <c r="AT1" s="5" t="s">
        <v>76</v>
      </c>
      <c r="AU1" s="17" t="s">
        <v>106</v>
      </c>
      <c r="AV1" s="26" t="s">
        <v>84</v>
      </c>
      <c r="AW1" s="26" t="s">
        <v>85</v>
      </c>
      <c r="AX1" s="26" t="s">
        <v>81</v>
      </c>
      <c r="AY1" s="26" t="s">
        <v>86</v>
      </c>
      <c r="AZ1" s="26" t="s">
        <v>87</v>
      </c>
      <c r="BA1" s="26" t="s">
        <v>94</v>
      </c>
    </row>
    <row r="2" spans="1:53" s="2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>
        <v>3095.4</v>
      </c>
      <c r="G2" s="2">
        <v>0</v>
      </c>
      <c r="H2" s="2">
        <v>0</v>
      </c>
      <c r="I2" s="2">
        <v>3009.4</v>
      </c>
      <c r="J2" s="2" t="s">
        <v>5</v>
      </c>
      <c r="K2" s="2">
        <v>44678.474351851852</v>
      </c>
      <c r="L2" s="2">
        <v>44678.644976851851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  <c r="T2" s="2">
        <v>41</v>
      </c>
      <c r="U2" s="2">
        <v>1</v>
      </c>
      <c r="V2" s="2" t="s">
        <v>13</v>
      </c>
      <c r="W2" s="2" t="s">
        <v>14</v>
      </c>
      <c r="Y2" s="2" t="s">
        <v>15</v>
      </c>
      <c r="Z2" s="2" t="s">
        <v>16</v>
      </c>
      <c r="AC2" s="2" t="s">
        <v>17</v>
      </c>
      <c r="AD2" s="2" t="s">
        <v>18</v>
      </c>
      <c r="AE2" s="2" t="s">
        <v>19</v>
      </c>
      <c r="AF2" s="20" t="str">
        <f>IF(AE2="",A2&amp;AC2&amp;AD2&amp;AE2&amp;"，共"&amp;U2&amp;V2,A2&amp;AC2&amp;AD2&amp;"/"&amp;AE2&amp;"，共"&amp;U2&amp;V2)</f>
        <v>2597154048556985333童裙2022夏新款韩国ins女童绣花连衣裙儿童短袖公主裙露背连衣裙图色/90cm，共1件</v>
      </c>
      <c r="AG2" s="2" t="s">
        <v>20</v>
      </c>
      <c r="AH2" s="3" t="e">
        <f>VLOOKUP(AD2,#REF!,2,0)</f>
        <v>#REF!</v>
      </c>
      <c r="AI2" s="2" t="s">
        <v>19</v>
      </c>
      <c r="AJ2" s="2">
        <v>1</v>
      </c>
      <c r="AK2" s="2" t="s">
        <v>21</v>
      </c>
      <c r="AL2" s="2" t="s">
        <v>20</v>
      </c>
      <c r="AM2" s="2" t="s">
        <v>22</v>
      </c>
      <c r="AN2" s="2">
        <v>1</v>
      </c>
      <c r="AO2" s="4" t="str">
        <f t="shared" ref="AO2:AQ4" si="0">AC2</f>
        <v>童裙2022夏新款韩国ins女童绣花连衣裙儿童短袖公主裙露背连衣裙</v>
      </c>
      <c r="AP2" s="4" t="str">
        <f t="shared" si="0"/>
        <v>图色</v>
      </c>
      <c r="AQ2" s="4" t="str">
        <f t="shared" si="0"/>
        <v>90cm</v>
      </c>
      <c r="AR2" s="18" t="s">
        <v>23</v>
      </c>
      <c r="AS2" s="25">
        <v>44703</v>
      </c>
      <c r="AT2" s="5" t="str">
        <f>A2</f>
        <v>2597154048556985333</v>
      </c>
      <c r="AU2" s="6" t="str">
        <f>IF(COUNTIF([1]송장번호!$B:$B,AR2)&gt;0,VLOOKUP(AR2,[1]송장번호!$B:$D,3,0),IF((_xlfn.IFNA(AR2,"미출발"))="미출발","미출발","출발"))</f>
        <v>GA 0521</v>
      </c>
      <c r="AV2" s="28" t="str">
        <f>N2</f>
        <v>0427_MY</v>
      </c>
      <c r="AW2" s="28" t="str">
        <f t="shared" ref="AW2:AZ4" si="1">AK2</f>
        <v>1-2571320002</v>
      </c>
      <c r="AX2" s="28" t="str">
        <f t="shared" si="1"/>
        <v>MY_샤론스퀘어넥자수원피스</v>
      </c>
      <c r="AY2" s="28" t="str">
        <f t="shared" si="1"/>
        <v>단일  90cm</v>
      </c>
      <c r="AZ2" s="28">
        <f t="shared" si="1"/>
        <v>1</v>
      </c>
      <c r="BA2" s="26" t="s">
        <v>24</v>
      </c>
    </row>
    <row r="3" spans="1:53" s="2" customForma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>
        <v>3095.4</v>
      </c>
      <c r="G3" s="2">
        <v>0</v>
      </c>
      <c r="H3" s="2">
        <v>0</v>
      </c>
      <c r="I3" s="2">
        <v>3009.4</v>
      </c>
      <c r="J3" s="2" t="s">
        <v>5</v>
      </c>
      <c r="K3" s="2">
        <v>44678.474351851852</v>
      </c>
      <c r="L3" s="2">
        <v>44678.644976851851</v>
      </c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25</v>
      </c>
      <c r="T3" s="2">
        <v>51</v>
      </c>
      <c r="U3" s="2">
        <v>3</v>
      </c>
      <c r="V3" s="2" t="s">
        <v>13</v>
      </c>
      <c r="W3" s="2" t="s">
        <v>26</v>
      </c>
      <c r="Y3" s="2" t="s">
        <v>27</v>
      </c>
      <c r="Z3" s="2" t="s">
        <v>28</v>
      </c>
      <c r="AC3" s="2" t="s">
        <v>29</v>
      </c>
      <c r="AD3" s="2" t="s">
        <v>30</v>
      </c>
      <c r="AE3" s="2" t="s">
        <v>31</v>
      </c>
      <c r="AF3" s="20" t="str">
        <f>IF(AE3="",A3&amp;AC3&amp;AD3&amp;AE3&amp;"，共"&amp;U3&amp;V3,A3&amp;AC3&amp;AD3&amp;"/"&amp;AE3&amp;"，共"&amp;U3&amp;V3)</f>
        <v>2597154048556985333童裙2022夏季新品韩版女童蕾丝连衣裙儿童大翻领公主连衣裙米色/110cm，共3件</v>
      </c>
      <c r="AG3" s="2" t="s">
        <v>32</v>
      </c>
      <c r="AH3" s="3" t="e">
        <f>VLOOKUP(AD3,#REF!,2,0)</f>
        <v>#REF!</v>
      </c>
      <c r="AI3" s="2" t="s">
        <v>31</v>
      </c>
      <c r="AJ3" s="2">
        <v>3</v>
      </c>
      <c r="AK3" s="2" t="s">
        <v>33</v>
      </c>
      <c r="AL3" s="2" t="s">
        <v>32</v>
      </c>
      <c r="AM3" s="2" t="s">
        <v>34</v>
      </c>
      <c r="AN3" s="2">
        <v>3</v>
      </c>
      <c r="AO3" s="4" t="str">
        <f t="shared" si="0"/>
        <v>童裙2022夏季新品韩版女童蕾丝连衣裙儿童大翻领公主连衣裙</v>
      </c>
      <c r="AP3" s="4" t="str">
        <f t="shared" si="0"/>
        <v>米色</v>
      </c>
      <c r="AQ3" s="4" t="str">
        <f t="shared" si="0"/>
        <v>110cm</v>
      </c>
      <c r="AR3" s="18" t="s">
        <v>23</v>
      </c>
      <c r="AS3" s="25">
        <v>44703</v>
      </c>
      <c r="AT3" s="5" t="str">
        <f>A3</f>
        <v>2597154048556985333</v>
      </c>
      <c r="AU3" s="6" t="str">
        <f>IF(COUNTIF([1]송장번호!$B:$B,AR3)&gt;0,VLOOKUP(AR3,[1]송장번호!$B:$D,3,0),IF((_xlfn.IFNA(AR3,"미출발"))="미출발","미출발","출발"))</f>
        <v>GA 0521</v>
      </c>
      <c r="AV3" s="28" t="str">
        <f>N3</f>
        <v>0427_MY</v>
      </c>
      <c r="AW3" s="28" t="str">
        <f t="shared" si="1"/>
        <v>1-2547820004</v>
      </c>
      <c r="AX3" s="28" t="str">
        <f t="shared" si="1"/>
        <v>MY_클라디아레이스원피스</v>
      </c>
      <c r="AY3" s="28" t="str">
        <f t="shared" si="1"/>
        <v>단일  110cm</v>
      </c>
      <c r="AZ3" s="28">
        <f t="shared" si="1"/>
        <v>3</v>
      </c>
      <c r="BA3" s="26" t="s">
        <v>35</v>
      </c>
    </row>
    <row r="4" spans="1:53" s="2" customFormat="1">
      <c r="A4" s="1" t="s">
        <v>36</v>
      </c>
      <c r="B4" s="2" t="s">
        <v>1</v>
      </c>
      <c r="C4" s="2" t="s">
        <v>2</v>
      </c>
      <c r="D4" s="2" t="s">
        <v>3</v>
      </c>
      <c r="E4" s="2" t="s">
        <v>4</v>
      </c>
      <c r="F4" s="2">
        <v>2027.4</v>
      </c>
      <c r="G4" s="2">
        <v>0</v>
      </c>
      <c r="H4" s="2">
        <v>0</v>
      </c>
      <c r="I4" s="2">
        <v>1963.4</v>
      </c>
      <c r="J4" s="2" t="s">
        <v>5</v>
      </c>
      <c r="K4" s="2">
        <v>44679.482696759253</v>
      </c>
      <c r="L4" s="2">
        <v>44679.548807870364</v>
      </c>
      <c r="M4" s="2" t="s">
        <v>6</v>
      </c>
      <c r="N4" s="2" t="s">
        <v>37</v>
      </c>
      <c r="O4" s="2" t="s">
        <v>38</v>
      </c>
      <c r="P4" s="2" t="s">
        <v>9</v>
      </c>
      <c r="Q4" s="2" t="s">
        <v>10</v>
      </c>
      <c r="R4" s="2" t="s">
        <v>11</v>
      </c>
      <c r="S4" s="2" t="s">
        <v>39</v>
      </c>
      <c r="T4" s="2">
        <v>32</v>
      </c>
      <c r="U4" s="2">
        <v>1</v>
      </c>
      <c r="V4" s="2" t="s">
        <v>13</v>
      </c>
      <c r="W4" s="2" t="s">
        <v>40</v>
      </c>
      <c r="Y4" s="2" t="s">
        <v>41</v>
      </c>
      <c r="Z4" s="2" t="s">
        <v>42</v>
      </c>
      <c r="AC4" s="2" t="s">
        <v>43</v>
      </c>
      <c r="AD4" s="2" t="s">
        <v>44</v>
      </c>
      <c r="AE4" s="2" t="s">
        <v>45</v>
      </c>
      <c r="AF4" s="20" t="str">
        <f>IF(AE4="",A4&amp;AC4&amp;AD4&amp;AE4&amp;"，共"&amp;U4&amp;V4,A4&amp;AC4&amp;AD4&amp;"/"&amp;AE4&amp;"，共"&amp;U4&amp;V4)</f>
        <v>2601006195409985333童T恤2022夏季新品韩版女童条纹T恤儿童翻领短袖上衣宝宝T恤衫藏青条/130cm，共1件</v>
      </c>
      <c r="AG4" s="2" t="s">
        <v>46</v>
      </c>
      <c r="AH4" s="3" t="e">
        <f>VLOOKUP(AD4,#REF!,2,0)</f>
        <v>#REF!</v>
      </c>
      <c r="AI4" s="2" t="s">
        <v>45</v>
      </c>
      <c r="AJ4" s="2">
        <v>1</v>
      </c>
      <c r="AK4" s="2" t="s">
        <v>47</v>
      </c>
      <c r="AL4" s="2" t="s">
        <v>46</v>
      </c>
      <c r="AM4" s="2" t="s">
        <v>48</v>
      </c>
      <c r="AN4" s="2">
        <v>1</v>
      </c>
      <c r="AO4" s="4" t="str">
        <f t="shared" si="0"/>
        <v>童T恤2022夏季新品韩版女童条纹T恤儿童翻领短袖上衣宝宝T恤衫</v>
      </c>
      <c r="AP4" s="4" t="str">
        <f t="shared" si="0"/>
        <v>藏青条</v>
      </c>
      <c r="AQ4" s="4" t="str">
        <f t="shared" si="0"/>
        <v>130cm</v>
      </c>
      <c r="AR4" s="18" t="s">
        <v>91</v>
      </c>
      <c r="AS4" s="25">
        <v>44703</v>
      </c>
      <c r="AT4" s="5" t="str">
        <f>A4</f>
        <v>2601006195409985333</v>
      </c>
      <c r="AU4" s="6" t="str">
        <f>IF(COUNTIF([1]송장번호!$B:$B,AR4)&gt;0,VLOOKUP(AR4,[1]송장번호!$B:$D,3,0),IF((_xlfn.IFNA(AR4,"미출발"))="미출발","미출발","출발"))</f>
        <v>0520 퀵-&gt; 23일입고</v>
      </c>
      <c r="AV4" s="28" t="str">
        <f>N4</f>
        <v>0428_MY</v>
      </c>
      <c r="AW4" s="28" t="str">
        <f t="shared" si="1"/>
        <v>1-2561220006</v>
      </c>
      <c r="AX4" s="28" t="str">
        <f t="shared" si="1"/>
        <v>MY_스트라이프펀칭카라넥티</v>
      </c>
      <c r="AY4" s="28" t="str">
        <f t="shared" si="1"/>
        <v>단일  130cm</v>
      </c>
      <c r="AZ4" s="28">
        <f t="shared" si="1"/>
        <v>1</v>
      </c>
      <c r="BA4" s="26" t="s">
        <v>49</v>
      </c>
    </row>
    <row r="5" spans="1:53" s="2" customFormat="1">
      <c r="A5" s="1" t="s">
        <v>50</v>
      </c>
      <c r="B5" s="2" t="s">
        <v>1</v>
      </c>
      <c r="C5" s="2" t="s">
        <v>2</v>
      </c>
      <c r="D5" s="2" t="s">
        <v>3</v>
      </c>
      <c r="E5" s="2" t="s">
        <v>4</v>
      </c>
      <c r="F5" s="2">
        <v>1857.7</v>
      </c>
      <c r="G5" s="2">
        <v>0</v>
      </c>
      <c r="H5" s="2">
        <v>0</v>
      </c>
      <c r="I5" s="2">
        <v>1801.7</v>
      </c>
      <c r="J5" s="2" t="s">
        <v>51</v>
      </c>
      <c r="K5" s="2">
        <v>44683.42278935184</v>
      </c>
      <c r="L5" s="2" t="s">
        <v>52</v>
      </c>
      <c r="M5" s="2" t="s">
        <v>6</v>
      </c>
      <c r="N5" s="2" t="s">
        <v>53</v>
      </c>
      <c r="O5" s="2" t="s">
        <v>54</v>
      </c>
      <c r="P5" s="2" t="s">
        <v>9</v>
      </c>
      <c r="Q5" s="2" t="s">
        <v>10</v>
      </c>
      <c r="R5" s="2" t="s">
        <v>55</v>
      </c>
      <c r="S5" s="2" t="s">
        <v>56</v>
      </c>
      <c r="T5" s="2">
        <v>41</v>
      </c>
      <c r="U5" s="2">
        <v>1</v>
      </c>
      <c r="V5" s="2" t="s">
        <v>13</v>
      </c>
      <c r="W5" s="2" t="s">
        <v>14</v>
      </c>
      <c r="Y5" s="2" t="s">
        <v>15</v>
      </c>
      <c r="Z5" s="2" t="s">
        <v>57</v>
      </c>
      <c r="AC5" s="2" t="s">
        <v>17</v>
      </c>
      <c r="AD5" s="2" t="s">
        <v>18</v>
      </c>
      <c r="AE5" s="2" t="s">
        <v>58</v>
      </c>
      <c r="AF5" s="20" t="s">
        <v>59</v>
      </c>
      <c r="AG5" s="2" t="s">
        <v>20</v>
      </c>
      <c r="AH5" s="3" t="e">
        <v>#REF!</v>
      </c>
      <c r="AI5" s="2" t="s">
        <v>58</v>
      </c>
      <c r="AJ5" s="2">
        <v>1</v>
      </c>
      <c r="AK5" s="2" t="s">
        <v>60</v>
      </c>
      <c r="AL5" s="2" t="s">
        <v>20</v>
      </c>
      <c r="AM5" s="2" t="s">
        <v>61</v>
      </c>
      <c r="AN5" s="2">
        <v>1</v>
      </c>
      <c r="AO5" s="4" t="s">
        <v>17</v>
      </c>
      <c r="AP5" s="4" t="s">
        <v>18</v>
      </c>
      <c r="AQ5" s="4" t="s">
        <v>58</v>
      </c>
      <c r="AR5" s="18" t="s">
        <v>92</v>
      </c>
      <c r="AS5" s="25">
        <v>44703</v>
      </c>
      <c r="AT5" s="5" t="s">
        <v>50</v>
      </c>
      <c r="AU5" s="6" t="s">
        <v>62</v>
      </c>
      <c r="AV5" s="28" t="s">
        <v>53</v>
      </c>
      <c r="AW5" s="28" t="s">
        <v>60</v>
      </c>
      <c r="AX5" s="28" t="s">
        <v>20</v>
      </c>
      <c r="AY5" s="28" t="s">
        <v>61</v>
      </c>
      <c r="AZ5" s="28">
        <v>1</v>
      </c>
      <c r="BA5" s="26" t="s">
        <v>24</v>
      </c>
    </row>
    <row r="6" spans="1:53" s="2" customFormat="1">
      <c r="A6" s="1" t="s">
        <v>50</v>
      </c>
      <c r="B6" s="2" t="s">
        <v>1</v>
      </c>
      <c r="C6" s="2" t="s">
        <v>2</v>
      </c>
      <c r="D6" s="2" t="s">
        <v>3</v>
      </c>
      <c r="E6" s="2" t="s">
        <v>4</v>
      </c>
      <c r="F6" s="2">
        <v>1857.7</v>
      </c>
      <c r="G6" s="2">
        <v>0</v>
      </c>
      <c r="H6" s="2">
        <v>0</v>
      </c>
      <c r="I6" s="2">
        <v>1801.7</v>
      </c>
      <c r="J6" s="2" t="s">
        <v>51</v>
      </c>
      <c r="K6" s="2">
        <v>44683.42278935184</v>
      </c>
      <c r="L6" s="2" t="s">
        <v>52</v>
      </c>
      <c r="M6" s="2" t="s">
        <v>6</v>
      </c>
      <c r="N6" s="2" t="s">
        <v>53</v>
      </c>
      <c r="O6" s="2" t="s">
        <v>54</v>
      </c>
      <c r="P6" s="2" t="s">
        <v>9</v>
      </c>
      <c r="Q6" s="2" t="s">
        <v>10</v>
      </c>
      <c r="R6" s="2" t="s">
        <v>55</v>
      </c>
      <c r="S6" s="2" t="s">
        <v>63</v>
      </c>
      <c r="T6" s="2">
        <v>41</v>
      </c>
      <c r="U6" s="2">
        <v>2</v>
      </c>
      <c r="V6" s="2" t="s">
        <v>13</v>
      </c>
      <c r="W6" s="2" t="s">
        <v>14</v>
      </c>
      <c r="Y6" s="2" t="s">
        <v>15</v>
      </c>
      <c r="Z6" s="2" t="s">
        <v>64</v>
      </c>
      <c r="AC6" s="2" t="s">
        <v>17</v>
      </c>
      <c r="AD6" s="2" t="s">
        <v>18</v>
      </c>
      <c r="AE6" s="2" t="s">
        <v>65</v>
      </c>
      <c r="AF6" s="20" t="s">
        <v>66</v>
      </c>
      <c r="AG6" s="2" t="s">
        <v>20</v>
      </c>
      <c r="AH6" s="3" t="e">
        <v>#REF!</v>
      </c>
      <c r="AI6" s="2" t="s">
        <v>65</v>
      </c>
      <c r="AJ6" s="2">
        <v>2</v>
      </c>
      <c r="AK6" s="2" t="s">
        <v>67</v>
      </c>
      <c r="AL6" s="2" t="s">
        <v>20</v>
      </c>
      <c r="AM6" s="2" t="s">
        <v>68</v>
      </c>
      <c r="AN6" s="2">
        <v>2</v>
      </c>
      <c r="AO6" s="4" t="s">
        <v>17</v>
      </c>
      <c r="AP6" s="4" t="s">
        <v>18</v>
      </c>
      <c r="AQ6" s="4" t="s">
        <v>65</v>
      </c>
      <c r="AR6" s="18" t="s">
        <v>92</v>
      </c>
      <c r="AS6" s="25">
        <v>44703</v>
      </c>
      <c r="AT6" s="5" t="s">
        <v>50</v>
      </c>
      <c r="AU6" s="6" t="s">
        <v>62</v>
      </c>
      <c r="AV6" s="28" t="s">
        <v>53</v>
      </c>
      <c r="AW6" s="28" t="s">
        <v>67</v>
      </c>
      <c r="AX6" s="28" t="s">
        <v>20</v>
      </c>
      <c r="AY6" s="28" t="s">
        <v>68</v>
      </c>
      <c r="AZ6" s="28">
        <v>2</v>
      </c>
      <c r="BA6" s="26" t="s">
        <v>24</v>
      </c>
    </row>
    <row r="7" spans="1:53" s="2" customFormat="1">
      <c r="A7" s="1" t="s">
        <v>50</v>
      </c>
      <c r="B7" s="2" t="s">
        <v>1</v>
      </c>
      <c r="C7" s="2" t="s">
        <v>2</v>
      </c>
      <c r="D7" s="2" t="s">
        <v>3</v>
      </c>
      <c r="E7" s="2" t="s">
        <v>4</v>
      </c>
      <c r="F7" s="2">
        <v>1857.7</v>
      </c>
      <c r="G7" s="2">
        <v>0</v>
      </c>
      <c r="H7" s="2">
        <v>0</v>
      </c>
      <c r="I7" s="2">
        <v>1801.7</v>
      </c>
      <c r="J7" s="2" t="s">
        <v>51</v>
      </c>
      <c r="K7" s="2">
        <v>44683.42278935184</v>
      </c>
      <c r="L7" s="2" t="s">
        <v>52</v>
      </c>
      <c r="M7" s="2" t="s">
        <v>6</v>
      </c>
      <c r="N7" s="2" t="s">
        <v>53</v>
      </c>
      <c r="O7" s="2" t="s">
        <v>54</v>
      </c>
      <c r="P7" s="2" t="s">
        <v>9</v>
      </c>
      <c r="Q7" s="2" t="s">
        <v>10</v>
      </c>
      <c r="R7" s="2" t="s">
        <v>55</v>
      </c>
      <c r="S7" s="2" t="s">
        <v>69</v>
      </c>
      <c r="T7" s="2">
        <v>41</v>
      </c>
      <c r="U7" s="2">
        <v>1</v>
      </c>
      <c r="V7" s="2" t="s">
        <v>13</v>
      </c>
      <c r="W7" s="2" t="s">
        <v>14</v>
      </c>
      <c r="Y7" s="2" t="s">
        <v>15</v>
      </c>
      <c r="Z7" s="2" t="s">
        <v>70</v>
      </c>
      <c r="AC7" s="2" t="s">
        <v>17</v>
      </c>
      <c r="AD7" s="2" t="s">
        <v>18</v>
      </c>
      <c r="AE7" s="2" t="s">
        <v>71</v>
      </c>
      <c r="AF7" s="20" t="s">
        <v>72</v>
      </c>
      <c r="AG7" s="2" t="s">
        <v>20</v>
      </c>
      <c r="AH7" s="3" t="e">
        <v>#REF!</v>
      </c>
      <c r="AI7" s="2" t="s">
        <v>71</v>
      </c>
      <c r="AJ7" s="2">
        <v>1</v>
      </c>
      <c r="AK7" s="2" t="s">
        <v>73</v>
      </c>
      <c r="AL7" s="2" t="s">
        <v>20</v>
      </c>
      <c r="AM7" s="2" t="s">
        <v>74</v>
      </c>
      <c r="AN7" s="2">
        <v>1</v>
      </c>
      <c r="AO7" s="4" t="s">
        <v>17</v>
      </c>
      <c r="AP7" s="4" t="s">
        <v>18</v>
      </c>
      <c r="AQ7" s="4" t="s">
        <v>71</v>
      </c>
      <c r="AR7" s="18" t="s">
        <v>93</v>
      </c>
      <c r="AS7" s="25">
        <v>44703</v>
      </c>
      <c r="AT7" s="5" t="s">
        <v>50</v>
      </c>
      <c r="AU7" s="6" t="s">
        <v>75</v>
      </c>
      <c r="AV7" s="28" t="s">
        <v>53</v>
      </c>
      <c r="AW7" s="28" t="s">
        <v>73</v>
      </c>
      <c r="AX7" s="28" t="s">
        <v>20</v>
      </c>
      <c r="AY7" s="28" t="s">
        <v>74</v>
      </c>
      <c r="AZ7" s="28">
        <v>1</v>
      </c>
      <c r="BA7" s="26" t="s">
        <v>24</v>
      </c>
    </row>
  </sheetData>
  <phoneticPr fontId="2" type="noConversion"/>
  <conditionalFormatting sqref="R1">
    <cfRule type="containsText" dxfId="2" priority="2" operator="containsText" text="18042591344">
      <formula>NOT(ISERROR(SEARCH("18042591344",R1)))</formula>
    </cfRule>
    <cfRule type="containsText" dxfId="1" priority="3" operator="containsText" text="18057956696">
      <formula>NOT(ISERROR(SEARCH("18057956696",R1)))</formula>
    </cfRule>
  </conditionalFormatting>
  <conditionalFormatting sqref="O1">
    <cfRule type="containsText" dxfId="0" priority="1" operator="containsText" text="下付小区55栋三单元一楼">
      <formula>NOT(ISERROR(SEARCH("下付小区55栋三单元一楼",O1)))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jUNGHANA</dc:creator>
  <cp:lastModifiedBy>Windows 사용자</cp:lastModifiedBy>
  <dcterms:created xsi:type="dcterms:W3CDTF">2022-05-22T11:51:06Z</dcterms:created>
  <dcterms:modified xsi:type="dcterms:W3CDTF">2022-05-22T15:32:29Z</dcterms:modified>
</cp:coreProperties>
</file>