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-All-Sizes-16-Batch" sheetId="1" state="visible" r:id="rId2"/>
    <sheet name="Variable-All-Sizes-512-Batc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<sst xmlns="http://schemas.openxmlformats.org/spreadsheetml/2006/main" count="122" uniqueCount="20">
  <si>
    <t xml:space="preserve">16 Batches</t>
  </si>
  <si>
    <t xml:space="preserve">Average Run of each model for I8-I8</t>
  </si>
  <si>
    <t xml:space="preserve">      Input
Output     </t>
  </si>
  <si>
    <t xml:space="preserve">Input Size (N)</t>
  </si>
  <si>
    <t xml:space="preserve">Output Size (M)</t>
  </si>
  <si>
    <t xml:space="preserve">Average Run of each model for I8-I4</t>
  </si>
  <si>
    <t xml:space="preserve">Average Speed-up of run of each model for I8-I4 over I8-I8 (%)</t>
  </si>
  <si>
    <t xml:space="preserve">Average Run of each model for I4-I8</t>
  </si>
  <si>
    <t xml:space="preserve">Average Speed-up of run of each model for I4-I8 over I8-I8 (%)</t>
  </si>
  <si>
    <t xml:space="preserve">Average Run of each model for I4-I4</t>
  </si>
  <si>
    <t xml:space="preserve">Average Speed-up of run of each model for I4-I4 over I8-I8 (%)</t>
  </si>
  <si>
    <t xml:space="preserve">Average Run of each model for I8-I2</t>
  </si>
  <si>
    <t xml:space="preserve">Average Speed-up of run of each model for I8-I2 over I8-I8 (%)</t>
  </si>
  <si>
    <t xml:space="preserve">Average Run of each model for I2-I8</t>
  </si>
  <si>
    <t xml:space="preserve">Average Speed-up of run of each model for I2-I8 over I8-I8 (%)</t>
  </si>
  <si>
    <t xml:space="preserve">Average Run of each model for I2-I2</t>
  </si>
  <si>
    <t xml:space="preserve">Average Speed-up of run of each model for I2-I2 over I8-I8 (%)</t>
  </si>
  <si>
    <t xml:space="preserve">Average Run of each model for I8-I1</t>
  </si>
  <si>
    <t xml:space="preserve">Average Speed-up of run of each model for I8-I1 over I8-I8 (%)</t>
  </si>
  <si>
    <t xml:space="preserve">512 Batches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</si>
</sst>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3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true">
      <left/>
      <right/>
      <top/>
      <bottom/>
      <diagonal style="thin"/>
    </border>
    <border diagonalUp="false" diagonalDown="false">
      <left style="medium">
        <color rgb="FF00FFDC"/>
      </left>
      <right style="medium">
        <color rgb="FF00FFDC"/>
      </right>
      <top style="medium">
        <color rgb="FF00FFDC"/>
      </top>
      <bottom style="medium">
        <color rgb="FF00FF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D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P47" activeCellId="0" sqref="P47"/>
    </sheetView>
  </sheetViews>
  <sheetFormatPr defaultColWidth="10.390625" defaultRowHeight="15" zeroHeight="false" outlineLevelRow="0" outlineLevelCol="0"/>
  <cols>
    <col collapsed="false" customWidth="false" hidden="false" outlineLevel="0" max="1" min="1" style="1" width="10.38"/>
    <col collapsed="false" customWidth="true" hidden="false" outlineLevel="0" max="2" min="2" style="2" width="2.64"/>
    <col collapsed="false" customWidth="false" hidden="false" outlineLevel="0" max="6" min="3" style="2" width="10.38"/>
    <col collapsed="false" customWidth="true" hidden="false" outlineLevel="0" max="7" min="7" style="2" width="2.64"/>
    <col collapsed="false" customWidth="false" hidden="false" outlineLevel="0" max="8" min="8" style="1" width="10.38"/>
    <col collapsed="false" customWidth="true" hidden="false" outlineLevel="0" max="9" min="9" style="2" width="2.64"/>
    <col collapsed="false" customWidth="false" hidden="false" outlineLevel="0" max="13" min="10" style="2" width="10.38"/>
    <col collapsed="false" customWidth="true" hidden="false" outlineLevel="0" max="14" min="14" style="2" width="13.47"/>
    <col collapsed="false" customWidth="false" hidden="false" outlineLevel="0" max="1013" min="15" style="2" width="10.38"/>
    <col collapsed="false" customWidth="true" hidden="false" outlineLevel="0" max="1024" min="1015" style="0" width="11.52"/>
  </cols>
  <sheetData>
    <row r="1" customFormat="false" ht="97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36" hidden="false" customHeight="true" outlineLevel="0" collapsed="false">
      <c r="A2" s="4" t="s">
        <v>1</v>
      </c>
      <c r="B2" s="4"/>
      <c r="C2" s="4"/>
      <c r="D2" s="4"/>
      <c r="E2" s="4"/>
      <c r="F2" s="4"/>
      <c r="G2" s="5"/>
      <c r="J2" s="0"/>
      <c r="K2" s="0"/>
      <c r="L2" s="0"/>
      <c r="M2" s="0"/>
      <c r="N2" s="0"/>
    </row>
    <row r="3" customFormat="false" ht="36" hidden="false" customHeight="true" outlineLevel="0" collapsed="false">
      <c r="A3" s="6" t="s">
        <v>2</v>
      </c>
      <c r="B3" s="1"/>
      <c r="C3" s="2" t="n">
        <v>32</v>
      </c>
      <c r="D3" s="2" t="n">
        <v>128</v>
      </c>
      <c r="E3" s="2" t="n">
        <v>512</v>
      </c>
      <c r="F3" s="2" t="n">
        <v>2048</v>
      </c>
      <c r="G3" s="5"/>
      <c r="J3" s="0"/>
      <c r="K3" s="0"/>
      <c r="L3" s="0"/>
      <c r="M3" s="0"/>
      <c r="N3" s="0"/>
    </row>
    <row r="4" customFormat="false" ht="14.15" hidden="false" customHeight="true" outlineLevel="0" collapsed="false">
      <c r="B4" s="1"/>
      <c r="C4" s="7" t="s">
        <v>3</v>
      </c>
      <c r="D4" s="7"/>
      <c r="E4" s="7"/>
      <c r="F4" s="7"/>
      <c r="G4" s="5"/>
      <c r="J4" s="0"/>
      <c r="K4" s="0"/>
      <c r="L4" s="0"/>
      <c r="M4" s="0"/>
      <c r="N4" s="0"/>
    </row>
    <row r="5" customFormat="false" ht="36" hidden="false" customHeight="true" outlineLevel="0" collapsed="false">
      <c r="A5" s="1" t="n">
        <v>32</v>
      </c>
      <c r="B5" s="8" t="s">
        <v>4</v>
      </c>
      <c r="C5" s="2" t="n">
        <v>27.3</v>
      </c>
      <c r="D5" s="2" t="n">
        <v>33.2</v>
      </c>
      <c r="E5" s="2" t="n">
        <v>57</v>
      </c>
      <c r="F5" s="2" t="n">
        <v>158.4</v>
      </c>
      <c r="G5" s="5"/>
      <c r="N5" s="0"/>
    </row>
    <row r="6" customFormat="false" ht="36" hidden="false" customHeight="true" outlineLevel="0" collapsed="false">
      <c r="A6" s="1" t="n">
        <v>128</v>
      </c>
      <c r="B6" s="8"/>
      <c r="C6" s="2" t="n">
        <v>81.1</v>
      </c>
      <c r="D6" s="2" t="n">
        <v>98.6</v>
      </c>
      <c r="E6" s="2" t="n">
        <v>193.3</v>
      </c>
      <c r="F6" s="2" t="n">
        <v>474.8</v>
      </c>
      <c r="G6" s="5"/>
      <c r="N6" s="0"/>
    </row>
    <row r="7" customFormat="false" ht="36" hidden="false" customHeight="true" outlineLevel="0" collapsed="false">
      <c r="A7" s="1" t="n">
        <v>512</v>
      </c>
      <c r="B7" s="8"/>
      <c r="C7" s="2" t="n">
        <v>302.2</v>
      </c>
      <c r="D7" s="2" t="n">
        <v>454.2</v>
      </c>
      <c r="E7" s="2" t="n">
        <v>711.9</v>
      </c>
      <c r="F7" s="2" t="n">
        <v>2185.1</v>
      </c>
      <c r="G7" s="5"/>
      <c r="N7" s="0"/>
    </row>
    <row r="8" customFormat="false" ht="36" hidden="false" customHeight="true" outlineLevel="0" collapsed="false">
      <c r="A8" s="1" t="n">
        <v>2048</v>
      </c>
      <c r="B8" s="8"/>
      <c r="C8" s="2" t="n">
        <v>1498.1</v>
      </c>
      <c r="D8" s="2" t="n">
        <v>1777.5</v>
      </c>
      <c r="E8" s="2" t="n">
        <v>3101.7</v>
      </c>
      <c r="F8" s="9" t="n">
        <v>9227</v>
      </c>
      <c r="G8" s="5"/>
      <c r="N8" s="0"/>
    </row>
    <row r="9" s="4" customFormat="true" ht="14.15" hidden="false" customHeight="true" outlineLevel="0" collapsed="false">
      <c r="J9" s="4" t="n">
        <v>4096</v>
      </c>
      <c r="K9" s="4" t="n">
        <v>178947</v>
      </c>
      <c r="L9" s="4" t="n">
        <v>236659</v>
      </c>
      <c r="M9" s="4" t="n">
        <v>506980</v>
      </c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6" hidden="false" customHeight="true" outlineLevel="0" collapsed="false">
      <c r="A10" s="4" t="s">
        <v>5</v>
      </c>
      <c r="B10" s="4"/>
      <c r="C10" s="4"/>
      <c r="D10" s="4"/>
      <c r="E10" s="4"/>
      <c r="F10" s="4"/>
      <c r="G10" s="5"/>
      <c r="H10" s="4" t="s">
        <v>6</v>
      </c>
      <c r="I10" s="4"/>
      <c r="J10" s="4"/>
      <c r="K10" s="4"/>
      <c r="L10" s="4"/>
      <c r="M10" s="4"/>
      <c r="N10" s="4"/>
    </row>
    <row r="11" s="1" customFormat="true" ht="36" hidden="false" customHeight="true" outlineLevel="0" collapsed="false">
      <c r="A11" s="6" t="s">
        <v>2</v>
      </c>
      <c r="C11" s="1" t="n">
        <v>32</v>
      </c>
      <c r="D11" s="1" t="n">
        <v>128</v>
      </c>
      <c r="E11" s="1" t="n">
        <v>512</v>
      </c>
      <c r="F11" s="1" t="n">
        <v>2048</v>
      </c>
      <c r="G11" s="5"/>
      <c r="H11" s="6" t="s">
        <v>2</v>
      </c>
      <c r="J11" s="1" t="n">
        <v>32</v>
      </c>
      <c r="K11" s="1" t="n">
        <v>128</v>
      </c>
      <c r="L11" s="1" t="n">
        <v>512</v>
      </c>
      <c r="M11" s="1" t="n">
        <v>2048</v>
      </c>
      <c r="N11" s="5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15" hidden="false" customHeight="true" outlineLevel="0" collapsed="false">
      <c r="C12" s="7" t="s">
        <v>3</v>
      </c>
      <c r="D12" s="7"/>
      <c r="E12" s="7"/>
      <c r="F12" s="7"/>
      <c r="G12" s="5"/>
      <c r="J12" s="7" t="s">
        <v>3</v>
      </c>
      <c r="K12" s="7"/>
      <c r="L12" s="7"/>
      <c r="M12" s="7"/>
      <c r="N12" s="5"/>
    </row>
    <row r="13" customFormat="false" ht="36" hidden="false" customHeight="true" outlineLevel="0" collapsed="false">
      <c r="A13" s="1" t="n">
        <v>32</v>
      </c>
      <c r="B13" s="8" t="s">
        <v>4</v>
      </c>
      <c r="C13" s="2" t="n">
        <v>22.6</v>
      </c>
      <c r="D13" s="2" t="n">
        <v>29.3</v>
      </c>
      <c r="E13" s="2" t="n">
        <v>51.8</v>
      </c>
      <c r="F13" s="2" t="n">
        <v>146.2</v>
      </c>
      <c r="G13" s="5"/>
      <c r="H13" s="1" t="n">
        <v>32</v>
      </c>
      <c r="I13" s="8" t="s">
        <v>4</v>
      </c>
      <c r="J13" s="10" t="n">
        <f aca="false">ROUND(((C5-C13)/C5)*100,1)</f>
        <v>17.2</v>
      </c>
      <c r="K13" s="10" t="n">
        <f aca="false">ROUND(((D5-D13)/D5)*100,1)</f>
        <v>11.7</v>
      </c>
      <c r="L13" s="10" t="n">
        <f aca="false">ROUND(((E5-E13)/E5)*100,1)</f>
        <v>9.1</v>
      </c>
      <c r="M13" s="10" t="n">
        <f aca="false">ROUND(((F5-F13)/F5)*100,1)</f>
        <v>7.7</v>
      </c>
      <c r="N13" s="5"/>
    </row>
    <row r="14" customFormat="false" ht="36" hidden="false" customHeight="true" outlineLevel="0" collapsed="false">
      <c r="A14" s="1" t="n">
        <v>128</v>
      </c>
      <c r="B14" s="8"/>
      <c r="C14" s="2" t="n">
        <v>75.1</v>
      </c>
      <c r="D14" s="2" t="n">
        <v>90.6</v>
      </c>
      <c r="E14" s="2" t="n">
        <v>159</v>
      </c>
      <c r="F14" s="2" t="n">
        <v>445.3</v>
      </c>
      <c r="G14" s="5"/>
      <c r="H14" s="1" t="n">
        <v>128</v>
      </c>
      <c r="I14" s="8"/>
      <c r="J14" s="10" t="n">
        <f aca="false">ROUND(((C6-C14)/C6)*100,1)</f>
        <v>7.4</v>
      </c>
      <c r="K14" s="10" t="n">
        <f aca="false">ROUND(((D6-D14)/D6)*100,1)</f>
        <v>8.1</v>
      </c>
      <c r="L14" s="10" t="n">
        <f aca="false">ROUND(((E6-E14)/E6)*100,1)</f>
        <v>17.7</v>
      </c>
      <c r="M14" s="10" t="n">
        <f aca="false">ROUND(((F6-F14)/F6)*100,1)</f>
        <v>6.2</v>
      </c>
      <c r="N14" s="5"/>
    </row>
    <row r="15" customFormat="false" ht="36" hidden="false" customHeight="true" outlineLevel="0" collapsed="false">
      <c r="A15" s="1" t="n">
        <v>512</v>
      </c>
      <c r="B15" s="8"/>
      <c r="C15" s="2" t="n">
        <v>276.2</v>
      </c>
      <c r="D15" s="2" t="n">
        <v>331.3</v>
      </c>
      <c r="E15" s="2" t="n">
        <v>593.7</v>
      </c>
      <c r="F15" s="2" t="n">
        <v>1651</v>
      </c>
      <c r="G15" s="5"/>
      <c r="H15" s="1" t="n">
        <v>512</v>
      </c>
      <c r="I15" s="8"/>
      <c r="J15" s="10" t="n">
        <f aca="false">ROUND(((C7-C15)/C7)*100,1)</f>
        <v>8.6</v>
      </c>
      <c r="K15" s="10" t="n">
        <f aca="false">ROUND(((D7-D15)/D7)*100,1)</f>
        <v>27.1</v>
      </c>
      <c r="L15" s="10" t="n">
        <f aca="false">ROUND(((E7-E15)/E7)*100,1)</f>
        <v>16.6</v>
      </c>
      <c r="M15" s="10" t="n">
        <f aca="false">ROUND(((F7-F15)/F7)*100,1)</f>
        <v>24.4</v>
      </c>
      <c r="N15" s="5"/>
    </row>
    <row r="16" customFormat="false" ht="36" hidden="false" customHeight="true" outlineLevel="0" collapsed="false">
      <c r="A16" s="1" t="n">
        <v>2048</v>
      </c>
      <c r="B16" s="8"/>
      <c r="C16" s="2" t="n">
        <v>1085.1</v>
      </c>
      <c r="D16" s="2" t="n">
        <v>1326.3</v>
      </c>
      <c r="E16" s="2" t="n">
        <v>2347.6</v>
      </c>
      <c r="F16" s="9" t="n">
        <v>6460.6</v>
      </c>
      <c r="G16" s="5"/>
      <c r="H16" s="1" t="n">
        <v>2048</v>
      </c>
      <c r="I16" s="8"/>
      <c r="J16" s="10" t="n">
        <f aca="false">ROUND(((C8-C16)/C8)*100,1)</f>
        <v>27.6</v>
      </c>
      <c r="K16" s="10" t="n">
        <f aca="false">ROUND(((D8-D16)/D8)*100,1)</f>
        <v>25.4</v>
      </c>
      <c r="L16" s="10" t="n">
        <f aca="false">ROUND(((E8-E16)/E8)*100,1)</f>
        <v>24.3</v>
      </c>
      <c r="M16" s="11" t="n">
        <f aca="false">ROUND(((F8-F16)/F8)*100,1)</f>
        <v>30</v>
      </c>
      <c r="N16" s="5"/>
    </row>
    <row r="17" s="4" customFormat="true" ht="14.15" hidden="false" customHeight="true" outlineLevel="0" collapsed="false"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6" hidden="false" customHeight="true" outlineLevel="0" collapsed="false">
      <c r="A18" s="4" t="s">
        <v>7</v>
      </c>
      <c r="B18" s="4"/>
      <c r="C18" s="4"/>
      <c r="D18" s="4"/>
      <c r="E18" s="4"/>
      <c r="F18" s="4"/>
      <c r="G18" s="5"/>
      <c r="H18" s="4" t="s">
        <v>8</v>
      </c>
      <c r="I18" s="4"/>
      <c r="J18" s="4"/>
      <c r="K18" s="4"/>
      <c r="L18" s="4"/>
      <c r="M18" s="4"/>
      <c r="N18" s="4"/>
    </row>
    <row r="19" customFormat="false" ht="36" hidden="false" customHeight="true" outlineLevel="0" collapsed="false">
      <c r="A19" s="6" t="s">
        <v>2</v>
      </c>
      <c r="B19" s="1"/>
      <c r="C19" s="1" t="n">
        <v>32</v>
      </c>
      <c r="D19" s="1" t="n">
        <v>128</v>
      </c>
      <c r="E19" s="1" t="n">
        <v>512</v>
      </c>
      <c r="F19" s="1" t="n">
        <v>2048</v>
      </c>
      <c r="G19" s="5"/>
      <c r="H19" s="6" t="s">
        <v>2</v>
      </c>
      <c r="I19" s="1"/>
      <c r="J19" s="1" t="n">
        <v>32</v>
      </c>
      <c r="K19" s="1" t="n">
        <v>128</v>
      </c>
      <c r="L19" s="1" t="n">
        <v>512</v>
      </c>
      <c r="M19" s="1" t="n">
        <v>2048</v>
      </c>
      <c r="N19" s="5"/>
    </row>
    <row r="20" customFormat="false" ht="14.15" hidden="false" customHeight="true" outlineLevel="0" collapsed="false">
      <c r="C20" s="7" t="s">
        <v>3</v>
      </c>
      <c r="D20" s="7"/>
      <c r="E20" s="7"/>
      <c r="F20" s="7"/>
      <c r="G20" s="5"/>
      <c r="J20" s="7" t="s">
        <v>3</v>
      </c>
      <c r="K20" s="7"/>
      <c r="L20" s="7"/>
      <c r="M20" s="7"/>
      <c r="N20" s="5"/>
    </row>
    <row r="21" customFormat="false" ht="36" hidden="false" customHeight="true" outlineLevel="0" collapsed="false">
      <c r="A21" s="1" t="n">
        <v>32</v>
      </c>
      <c r="B21" s="8" t="s">
        <v>4</v>
      </c>
      <c r="C21" s="2" t="n">
        <v>23.7</v>
      </c>
      <c r="D21" s="2" t="n">
        <v>34.4</v>
      </c>
      <c r="E21" s="2" t="n">
        <v>77.3</v>
      </c>
      <c r="F21" s="2" t="n">
        <v>248</v>
      </c>
      <c r="G21" s="5"/>
      <c r="H21" s="1" t="n">
        <v>32</v>
      </c>
      <c r="I21" s="8" t="s">
        <v>4</v>
      </c>
      <c r="J21" s="10" t="n">
        <f aca="false">ROUND(((C5-C21)/C5)*100,1)</f>
        <v>13.2</v>
      </c>
      <c r="K21" s="10" t="n">
        <f aca="false">ROUND(((D5-D21)/D5)*100,1)</f>
        <v>-3.6</v>
      </c>
      <c r="L21" s="10" t="n">
        <f aca="false">ROUND(((E5-E21)/E5)*100,1)</f>
        <v>-35.6</v>
      </c>
      <c r="M21" s="10" t="n">
        <f aca="false">ROUND(((F5-F21)/F5)*100,1)</f>
        <v>-56.6</v>
      </c>
      <c r="N21" s="5"/>
    </row>
    <row r="22" customFormat="false" ht="36" hidden="false" customHeight="true" outlineLevel="0" collapsed="false">
      <c r="A22" s="1" t="n">
        <v>128</v>
      </c>
      <c r="B22" s="8"/>
      <c r="C22" s="2" t="n">
        <v>73.7</v>
      </c>
      <c r="D22" s="2" t="n">
        <v>95</v>
      </c>
      <c r="E22" s="2" t="n">
        <v>185</v>
      </c>
      <c r="F22" s="2" t="n">
        <v>551.9</v>
      </c>
      <c r="G22" s="5"/>
      <c r="H22" s="1" t="n">
        <v>128</v>
      </c>
      <c r="I22" s="8"/>
      <c r="J22" s="10" t="n">
        <f aca="false">ROUND(((C6-C22)/C6)*100,1)</f>
        <v>9.1</v>
      </c>
      <c r="K22" s="10" t="n">
        <f aca="false">ROUND(((D6-D22)/D6)*100,1)</f>
        <v>3.7</v>
      </c>
      <c r="L22" s="10" t="n">
        <f aca="false">ROUND(((E6-E22)/E6)*100,1)</f>
        <v>4.3</v>
      </c>
      <c r="M22" s="10" t="n">
        <f aca="false">ROUND(((F6-F22)/F6)*100,1)</f>
        <v>-16.2</v>
      </c>
      <c r="N22" s="5"/>
    </row>
    <row r="23" customFormat="false" ht="36" hidden="false" customHeight="true" outlineLevel="0" collapsed="false">
      <c r="A23" s="1" t="n">
        <v>512</v>
      </c>
      <c r="B23" s="8"/>
      <c r="C23" s="2" t="n">
        <v>280</v>
      </c>
      <c r="D23" s="2" t="n">
        <v>341.3</v>
      </c>
      <c r="E23" s="2" t="n">
        <v>623.9</v>
      </c>
      <c r="F23" s="2" t="n">
        <v>1765.5</v>
      </c>
      <c r="G23" s="5"/>
      <c r="H23" s="1" t="n">
        <v>512</v>
      </c>
      <c r="I23" s="8"/>
      <c r="J23" s="10" t="n">
        <f aca="false">ROUND(((C7-C23)/C7)*100,1)</f>
        <v>7.3</v>
      </c>
      <c r="K23" s="10" t="n">
        <f aca="false">ROUND(((D7-D23)/D7)*100,1)</f>
        <v>24.9</v>
      </c>
      <c r="L23" s="10" t="n">
        <f aca="false">ROUND(((E7-E23)/E7)*100,1)</f>
        <v>12.4</v>
      </c>
      <c r="M23" s="10" t="n">
        <f aca="false">ROUND(((F7-F23)/F7)*100,1)</f>
        <v>19.2</v>
      </c>
      <c r="N23" s="5"/>
    </row>
    <row r="24" customFormat="false" ht="36" hidden="false" customHeight="true" outlineLevel="0" collapsed="false">
      <c r="A24" s="1" t="n">
        <v>2048</v>
      </c>
      <c r="B24" s="8"/>
      <c r="C24" s="2" t="n">
        <v>1097</v>
      </c>
      <c r="D24" s="2" t="n">
        <v>1309.4</v>
      </c>
      <c r="E24" s="2" t="n">
        <v>2361.7</v>
      </c>
      <c r="F24" s="9" t="n">
        <v>6606.2</v>
      </c>
      <c r="G24" s="5"/>
      <c r="H24" s="1" t="n">
        <v>2048</v>
      </c>
      <c r="I24" s="8"/>
      <c r="J24" s="10" t="n">
        <f aca="false">ROUND(((C8-C24)/C8)*100,1)</f>
        <v>26.8</v>
      </c>
      <c r="K24" s="10" t="n">
        <f aca="false">ROUND(((D8-D24)/D8)*100,1)</f>
        <v>26.3</v>
      </c>
      <c r="L24" s="10" t="n">
        <f aca="false">ROUND(((E8-E24)/E8)*100,1)</f>
        <v>23.9</v>
      </c>
      <c r="M24" s="11" t="n">
        <f aca="false">ROUND(((F8-F24)/F8)*100,1)</f>
        <v>28.4</v>
      </c>
      <c r="N24" s="5"/>
    </row>
    <row r="25" s="4" customFormat="true" ht="14.15" hidden="false" customHeight="true" outlineLevel="0" collapsed="false"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6" hidden="false" customHeight="true" outlineLevel="0" collapsed="false">
      <c r="A26" s="4" t="s">
        <v>9</v>
      </c>
      <c r="B26" s="4"/>
      <c r="C26" s="4"/>
      <c r="D26" s="4"/>
      <c r="E26" s="4"/>
      <c r="F26" s="4"/>
      <c r="G26" s="5"/>
      <c r="H26" s="4" t="s">
        <v>10</v>
      </c>
      <c r="I26" s="4"/>
      <c r="J26" s="4"/>
      <c r="K26" s="4"/>
      <c r="L26" s="4"/>
      <c r="M26" s="4"/>
      <c r="N26" s="4"/>
    </row>
    <row r="27" customFormat="false" ht="36" hidden="false" customHeight="true" outlineLevel="0" collapsed="false">
      <c r="A27" s="6" t="s">
        <v>2</v>
      </c>
      <c r="B27" s="1"/>
      <c r="C27" s="1" t="n">
        <v>32</v>
      </c>
      <c r="D27" s="1" t="n">
        <v>128</v>
      </c>
      <c r="E27" s="1" t="n">
        <v>512</v>
      </c>
      <c r="F27" s="1" t="n">
        <v>2048</v>
      </c>
      <c r="G27" s="5"/>
      <c r="H27" s="6" t="s">
        <v>2</v>
      </c>
      <c r="I27" s="1"/>
      <c r="J27" s="1" t="n">
        <v>32</v>
      </c>
      <c r="K27" s="1" t="n">
        <v>128</v>
      </c>
      <c r="L27" s="1" t="n">
        <v>512</v>
      </c>
      <c r="M27" s="1" t="n">
        <v>2048</v>
      </c>
      <c r="N27" s="5"/>
    </row>
    <row r="28" customFormat="false" ht="14.15" hidden="false" customHeight="true" outlineLevel="0" collapsed="false">
      <c r="C28" s="7" t="s">
        <v>3</v>
      </c>
      <c r="D28" s="7"/>
      <c r="E28" s="7"/>
      <c r="F28" s="7"/>
      <c r="G28" s="5"/>
      <c r="J28" s="7" t="s">
        <v>3</v>
      </c>
      <c r="K28" s="7"/>
      <c r="L28" s="7"/>
      <c r="M28" s="7"/>
      <c r="N28" s="5"/>
    </row>
    <row r="29" customFormat="false" ht="36" hidden="false" customHeight="true" outlineLevel="0" collapsed="false">
      <c r="A29" s="1" t="n">
        <v>32</v>
      </c>
      <c r="B29" s="8" t="s">
        <v>4</v>
      </c>
      <c r="C29" s="2" t="n">
        <v>23.8</v>
      </c>
      <c r="D29" s="2" t="n">
        <v>35.4</v>
      </c>
      <c r="E29" s="2" t="n">
        <v>80.9</v>
      </c>
      <c r="F29" s="2" t="n">
        <v>262.5</v>
      </c>
      <c r="G29" s="5"/>
      <c r="H29" s="1" t="n">
        <v>32</v>
      </c>
      <c r="I29" s="8" t="s">
        <v>4</v>
      </c>
      <c r="J29" s="10" t="n">
        <f aca="false">ROUND(((C5-C29)/C5)*100,1)</f>
        <v>12.8</v>
      </c>
      <c r="K29" s="10" t="n">
        <f aca="false">ROUND(((D5-D29)/D5)*100,1)</f>
        <v>-6.6</v>
      </c>
      <c r="L29" s="10" t="n">
        <f aca="false">ROUND(((E5-E29)/E5)*100,1)</f>
        <v>-41.9</v>
      </c>
      <c r="M29" s="10" t="n">
        <f aca="false">ROUND(((F5-F29)/F5)*100,1)</f>
        <v>-65.7</v>
      </c>
      <c r="N29" s="5"/>
    </row>
    <row r="30" customFormat="false" ht="36" hidden="false" customHeight="true" outlineLevel="0" collapsed="false">
      <c r="A30" s="1" t="n">
        <v>128</v>
      </c>
      <c r="B30" s="8"/>
      <c r="C30" s="2" t="n">
        <v>74.9</v>
      </c>
      <c r="D30" s="2" t="n">
        <v>98.2</v>
      </c>
      <c r="E30" s="2" t="n">
        <v>200.5</v>
      </c>
      <c r="F30" s="2" t="n">
        <v>608.3</v>
      </c>
      <c r="G30" s="5"/>
      <c r="H30" s="1" t="n">
        <v>128</v>
      </c>
      <c r="I30" s="8"/>
      <c r="J30" s="10" t="n">
        <f aca="false">ROUND(((C6-C30)/C6)*100,1)</f>
        <v>7.6</v>
      </c>
      <c r="K30" s="10" t="n">
        <f aca="false">ROUND(((D6-D30)/D6)*100,1)</f>
        <v>0.4</v>
      </c>
      <c r="L30" s="10" t="n">
        <f aca="false">ROUND(((E6-E30)/E6)*100,1)</f>
        <v>-3.7</v>
      </c>
      <c r="M30" s="10" t="n">
        <f aca="false">ROUND(((F6-F30)/F6)*100,1)</f>
        <v>-28.1</v>
      </c>
      <c r="N30" s="5"/>
    </row>
    <row r="31" customFormat="false" ht="36" hidden="false" customHeight="true" outlineLevel="0" collapsed="false">
      <c r="A31" s="1" t="n">
        <v>512</v>
      </c>
      <c r="B31" s="8"/>
      <c r="C31" s="2" t="n">
        <v>277.3</v>
      </c>
      <c r="D31" s="2" t="n">
        <v>361.6</v>
      </c>
      <c r="E31" s="2" t="n">
        <v>679.9</v>
      </c>
      <c r="F31" s="2" t="n">
        <v>1991.5</v>
      </c>
      <c r="G31" s="5"/>
      <c r="H31" s="1" t="n">
        <v>512</v>
      </c>
      <c r="I31" s="8"/>
      <c r="J31" s="10" t="n">
        <f aca="false">ROUND(((C7-C31)/C7)*100,1)</f>
        <v>8.2</v>
      </c>
      <c r="K31" s="10" t="n">
        <f aca="false">ROUND(((D7-D31)/D7)*100,1)</f>
        <v>20.4</v>
      </c>
      <c r="L31" s="10" t="n">
        <f aca="false">ROUND(((E7-E31)/E7)*100,1)</f>
        <v>4.5</v>
      </c>
      <c r="M31" s="10" t="n">
        <f aca="false">ROUND(((F7-F31)/F7)*100,1)</f>
        <v>8.9</v>
      </c>
      <c r="N31" s="5"/>
    </row>
    <row r="32" customFormat="false" ht="36" hidden="false" customHeight="true" outlineLevel="0" collapsed="false">
      <c r="A32" s="1" t="n">
        <v>2048</v>
      </c>
      <c r="B32" s="8"/>
      <c r="C32" s="2" t="n">
        <v>1097.1</v>
      </c>
      <c r="D32" s="2" t="n">
        <v>1379.2</v>
      </c>
      <c r="E32" s="2" t="n">
        <v>2600.1</v>
      </c>
      <c r="F32" s="9" t="n">
        <v>7572.6</v>
      </c>
      <c r="G32" s="5"/>
      <c r="H32" s="1" t="n">
        <v>2048</v>
      </c>
      <c r="I32" s="8"/>
      <c r="J32" s="10" t="n">
        <f aca="false">ROUND(((C8-C32)/C8)*100,1)</f>
        <v>26.8</v>
      </c>
      <c r="K32" s="10" t="n">
        <f aca="false">ROUND(((D8-D32)/D8)*100,1)</f>
        <v>22.4</v>
      </c>
      <c r="L32" s="10" t="n">
        <f aca="false">ROUND(((E8-E32)/E8)*100,1)</f>
        <v>16.2</v>
      </c>
      <c r="M32" s="11" t="n">
        <f aca="false">ROUND(((F8-F32)/F8)*100,1)</f>
        <v>17.9</v>
      </c>
      <c r="N32" s="5"/>
    </row>
    <row r="33" s="4" customFormat="true" ht="14.15" hidden="false" customHeight="true" outlineLevel="0" collapsed="false"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6" hidden="false" customHeight="true" outlineLevel="0" collapsed="false">
      <c r="A34" s="4" t="s">
        <v>11</v>
      </c>
      <c r="B34" s="4"/>
      <c r="C34" s="4"/>
      <c r="D34" s="4"/>
      <c r="E34" s="4"/>
      <c r="F34" s="4"/>
      <c r="G34" s="5"/>
      <c r="H34" s="4" t="s">
        <v>12</v>
      </c>
      <c r="I34" s="4"/>
      <c r="J34" s="4"/>
      <c r="K34" s="4"/>
      <c r="L34" s="4"/>
      <c r="M34" s="4"/>
      <c r="N34" s="4"/>
    </row>
    <row r="35" customFormat="false" ht="36" hidden="false" customHeight="true" outlineLevel="0" collapsed="false">
      <c r="A35" s="6" t="s">
        <v>2</v>
      </c>
      <c r="B35" s="1"/>
      <c r="C35" s="1" t="n">
        <v>32</v>
      </c>
      <c r="D35" s="1" t="n">
        <v>128</v>
      </c>
      <c r="E35" s="1" t="n">
        <v>512</v>
      </c>
      <c r="F35" s="1" t="n">
        <v>2048</v>
      </c>
      <c r="G35" s="5"/>
      <c r="H35" s="6" t="s">
        <v>2</v>
      </c>
      <c r="I35" s="1"/>
      <c r="J35" s="1" t="n">
        <v>32</v>
      </c>
      <c r="K35" s="1" t="n">
        <v>128</v>
      </c>
      <c r="L35" s="1" t="n">
        <v>512</v>
      </c>
      <c r="M35" s="1" t="n">
        <v>2048</v>
      </c>
      <c r="N35" s="5"/>
    </row>
    <row r="36" customFormat="false" ht="14.15" hidden="false" customHeight="true" outlineLevel="0" collapsed="false">
      <c r="C36" s="7" t="s">
        <v>3</v>
      </c>
      <c r="D36" s="7"/>
      <c r="E36" s="7"/>
      <c r="F36" s="7"/>
      <c r="G36" s="5"/>
      <c r="J36" s="7" t="s">
        <v>3</v>
      </c>
      <c r="K36" s="7"/>
      <c r="L36" s="7"/>
      <c r="M36" s="7"/>
      <c r="N36" s="5"/>
    </row>
    <row r="37" customFormat="false" ht="36" hidden="false" customHeight="true" outlineLevel="0" collapsed="false">
      <c r="A37" s="1" t="n">
        <v>32</v>
      </c>
      <c r="B37" s="8" t="s">
        <v>4</v>
      </c>
      <c r="C37" s="2" t="n">
        <v>28.7</v>
      </c>
      <c r="D37" s="2" t="n">
        <v>28</v>
      </c>
      <c r="E37" s="2" t="n">
        <v>52.9</v>
      </c>
      <c r="F37" s="2" t="n">
        <v>150.5</v>
      </c>
      <c r="G37" s="5"/>
      <c r="H37" s="1" t="n">
        <v>32</v>
      </c>
      <c r="I37" s="8" t="s">
        <v>4</v>
      </c>
      <c r="J37" s="10" t="n">
        <f aca="false">ROUND(((C5-C37)/C5)*100,1)</f>
        <v>-5.1</v>
      </c>
      <c r="K37" s="10" t="n">
        <f aca="false">ROUND(((D5-D37)/D5)*100,1)</f>
        <v>15.7</v>
      </c>
      <c r="L37" s="10" t="n">
        <f aca="false">ROUND(((E5-E37)/E5)*100,1)</f>
        <v>7.2</v>
      </c>
      <c r="M37" s="10" t="n">
        <f aca="false">ROUND(((F5-F37)/F5)*100,1)</f>
        <v>5</v>
      </c>
      <c r="N37" s="5"/>
    </row>
    <row r="38" customFormat="false" ht="36" hidden="false" customHeight="true" outlineLevel="0" collapsed="false">
      <c r="A38" s="1" t="n">
        <v>128</v>
      </c>
      <c r="B38" s="8"/>
      <c r="C38" s="2" t="n">
        <v>83.3</v>
      </c>
      <c r="D38" s="2" t="n">
        <v>88.7</v>
      </c>
      <c r="E38" s="2" t="n">
        <v>168.8</v>
      </c>
      <c r="F38" s="2" t="n">
        <v>463.1</v>
      </c>
      <c r="G38" s="5"/>
      <c r="H38" s="1" t="n">
        <v>128</v>
      </c>
      <c r="I38" s="8"/>
      <c r="J38" s="10" t="n">
        <f aca="false">ROUND(((C6-C38)/C6)*100,1)</f>
        <v>-2.7</v>
      </c>
      <c r="K38" s="10" t="n">
        <f aca="false">ROUND(((D6-D38)/D6)*100,1)</f>
        <v>10</v>
      </c>
      <c r="L38" s="10" t="n">
        <f aca="false">ROUND(((E6-E38)/E6)*100,1)</f>
        <v>12.7</v>
      </c>
      <c r="M38" s="10" t="n">
        <f aca="false">ROUND(((F6-F38)/F6)*100,1)</f>
        <v>2.5</v>
      </c>
      <c r="N38" s="5"/>
    </row>
    <row r="39" customFormat="false" ht="36" hidden="false" customHeight="true" outlineLevel="0" collapsed="false">
      <c r="A39" s="1" t="n">
        <v>512</v>
      </c>
      <c r="B39" s="8"/>
      <c r="C39" s="2" t="n">
        <v>308.7</v>
      </c>
      <c r="D39" s="2" t="n">
        <v>336.2</v>
      </c>
      <c r="E39" s="2" t="n">
        <v>616.3</v>
      </c>
      <c r="F39" s="2" t="n">
        <v>1720.7</v>
      </c>
      <c r="G39" s="5"/>
      <c r="H39" s="1" t="n">
        <v>512</v>
      </c>
      <c r="I39" s="8"/>
      <c r="J39" s="10" t="n">
        <f aca="false">ROUND(((C7-C39)/C7)*100,1)</f>
        <v>-2.2</v>
      </c>
      <c r="K39" s="10" t="n">
        <f aca="false">ROUND(((D7-D39)/D7)*100,1)</f>
        <v>26</v>
      </c>
      <c r="L39" s="10" t="n">
        <f aca="false">ROUND(((E7-E39)/E7)*100,1)</f>
        <v>13.4</v>
      </c>
      <c r="M39" s="10" t="n">
        <f aca="false">ROUND(((F7-F39)/F7)*100,1)</f>
        <v>21.3</v>
      </c>
      <c r="N39" s="5"/>
    </row>
    <row r="40" customFormat="false" ht="36" hidden="false" customHeight="true" outlineLevel="0" collapsed="false">
      <c r="A40" s="1" t="n">
        <v>2048</v>
      </c>
      <c r="B40" s="8"/>
      <c r="C40" s="2" t="n">
        <v>1195.2</v>
      </c>
      <c r="D40" s="2" t="n">
        <v>1356.6</v>
      </c>
      <c r="E40" s="2" t="n">
        <v>2412.7</v>
      </c>
      <c r="F40" s="9" t="n">
        <v>6717.4</v>
      </c>
      <c r="G40" s="5"/>
      <c r="H40" s="1" t="n">
        <v>2048</v>
      </c>
      <c r="I40" s="8"/>
      <c r="J40" s="10" t="n">
        <f aca="false">ROUND(((C8-C40)/C8)*100,1)</f>
        <v>20.2</v>
      </c>
      <c r="K40" s="10" t="n">
        <f aca="false">ROUND(((D8-D40)/D8)*100,1)</f>
        <v>23.7</v>
      </c>
      <c r="L40" s="10" t="n">
        <f aca="false">ROUND(((E8-E40)/E8)*100,1)</f>
        <v>22.2</v>
      </c>
      <c r="M40" s="11" t="n">
        <f aca="false">ROUND(((F8-F40)/F8)*100,1)</f>
        <v>27.2</v>
      </c>
      <c r="N40" s="5"/>
    </row>
    <row r="41" s="4" customFormat="true" ht="14.15" hidden="false" customHeight="true" outlineLevel="0" collapsed="false"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6" hidden="false" customHeight="true" outlineLevel="0" collapsed="false">
      <c r="A42" s="4" t="s">
        <v>13</v>
      </c>
      <c r="B42" s="4"/>
      <c r="C42" s="4"/>
      <c r="D42" s="4"/>
      <c r="E42" s="4"/>
      <c r="F42" s="4"/>
      <c r="G42" s="5"/>
      <c r="H42" s="4" t="s">
        <v>14</v>
      </c>
      <c r="I42" s="4"/>
      <c r="J42" s="4"/>
      <c r="K42" s="4"/>
      <c r="L42" s="4"/>
      <c r="M42" s="4"/>
      <c r="N42" s="4"/>
    </row>
    <row r="43" customFormat="false" ht="36" hidden="false" customHeight="true" outlineLevel="0" collapsed="false">
      <c r="A43" s="6" t="s">
        <v>2</v>
      </c>
      <c r="B43" s="1"/>
      <c r="C43" s="1" t="n">
        <v>32</v>
      </c>
      <c r="D43" s="1" t="n">
        <v>128</v>
      </c>
      <c r="E43" s="1" t="n">
        <v>512</v>
      </c>
      <c r="F43" s="1" t="n">
        <v>2048</v>
      </c>
      <c r="G43" s="5"/>
      <c r="H43" s="6" t="s">
        <v>2</v>
      </c>
      <c r="I43" s="1"/>
      <c r="J43" s="1" t="n">
        <v>32</v>
      </c>
      <c r="K43" s="1" t="n">
        <v>128</v>
      </c>
      <c r="L43" s="1" t="n">
        <v>512</v>
      </c>
      <c r="M43" s="1" t="n">
        <v>2048</v>
      </c>
      <c r="N43" s="5"/>
    </row>
    <row r="44" customFormat="false" ht="14.15" hidden="false" customHeight="true" outlineLevel="0" collapsed="false">
      <c r="C44" s="7" t="s">
        <v>3</v>
      </c>
      <c r="D44" s="7"/>
      <c r="E44" s="7"/>
      <c r="F44" s="7"/>
      <c r="G44" s="5"/>
      <c r="J44" s="7" t="s">
        <v>3</v>
      </c>
      <c r="K44" s="7"/>
      <c r="L44" s="7"/>
      <c r="M44" s="7"/>
      <c r="N44" s="5"/>
    </row>
    <row r="45" customFormat="false" ht="36" hidden="false" customHeight="true" outlineLevel="0" collapsed="false">
      <c r="A45" s="1" t="n">
        <v>32</v>
      </c>
      <c r="B45" s="8" t="s">
        <v>4</v>
      </c>
      <c r="C45" s="2" t="n">
        <v>30.7</v>
      </c>
      <c r="D45" s="2" t="n">
        <v>30.8</v>
      </c>
      <c r="E45" s="2" t="n">
        <v>65.2</v>
      </c>
      <c r="F45" s="2" t="n">
        <v>198.4</v>
      </c>
      <c r="G45" s="5"/>
      <c r="H45" s="1" t="n">
        <v>32</v>
      </c>
      <c r="I45" s="8" t="s">
        <v>4</v>
      </c>
      <c r="J45" s="10" t="n">
        <f aca="false">ROUND(((C5-C45)/C5)*100,1)</f>
        <v>-12.5</v>
      </c>
      <c r="K45" s="10" t="n">
        <f aca="false">ROUND(((D5-D45)/D5)*100,1)</f>
        <v>7.2</v>
      </c>
      <c r="L45" s="10" t="n">
        <f aca="false">ROUND(((E5-E45)/E5)*100,1)</f>
        <v>-14.4</v>
      </c>
      <c r="M45" s="10" t="n">
        <f aca="false">ROUND(((F5-F45)/F5)*100,1)</f>
        <v>-25.3</v>
      </c>
      <c r="N45" s="5"/>
    </row>
    <row r="46" customFormat="false" ht="36" hidden="false" customHeight="true" outlineLevel="0" collapsed="false">
      <c r="A46" s="1" t="n">
        <v>128</v>
      </c>
      <c r="B46" s="8"/>
      <c r="C46" s="2" t="n">
        <v>85.5</v>
      </c>
      <c r="D46" s="2" t="n">
        <v>93.4</v>
      </c>
      <c r="E46" s="2" t="n">
        <v>175.9</v>
      </c>
      <c r="F46" s="2" t="n">
        <v>504.9</v>
      </c>
      <c r="G46" s="5"/>
      <c r="H46" s="1" t="n">
        <v>128</v>
      </c>
      <c r="I46" s="8"/>
      <c r="J46" s="10" t="n">
        <f aca="false">ROUND(((C6-C46)/C6)*100,1)</f>
        <v>-5.4</v>
      </c>
      <c r="K46" s="10" t="n">
        <f aca="false">ROUND(((D6-D46)/D6)*100,1)</f>
        <v>5.3</v>
      </c>
      <c r="L46" s="10" t="n">
        <f aca="false">ROUND(((E6-E46)/E6)*100,1)</f>
        <v>9</v>
      </c>
      <c r="M46" s="10" t="n">
        <f aca="false">ROUND(((F6-F46)/F6)*100,1)</f>
        <v>-6.3</v>
      </c>
      <c r="N46" s="5"/>
    </row>
    <row r="47" customFormat="false" ht="36" hidden="false" customHeight="true" outlineLevel="0" collapsed="false">
      <c r="A47" s="1" t="n">
        <v>512</v>
      </c>
      <c r="B47" s="8"/>
      <c r="C47" s="2" t="n">
        <v>312.7</v>
      </c>
      <c r="D47" s="2" t="n">
        <v>346.5</v>
      </c>
      <c r="E47" s="2" t="n">
        <v>622.1</v>
      </c>
      <c r="F47" s="2" t="n">
        <v>1739.2</v>
      </c>
      <c r="G47" s="5"/>
      <c r="H47" s="1" t="n">
        <v>512</v>
      </c>
      <c r="I47" s="8"/>
      <c r="J47" s="10" t="n">
        <f aca="false">ROUND(((C7-C47)/C7)*100,1)</f>
        <v>-3.5</v>
      </c>
      <c r="K47" s="10" t="n">
        <f aca="false">ROUND(((D7-D47)/D7)*100,1)</f>
        <v>23.7</v>
      </c>
      <c r="L47" s="10" t="n">
        <f aca="false">ROUND(((E7-E47)/E7)*100,1)</f>
        <v>12.6</v>
      </c>
      <c r="M47" s="10" t="n">
        <f aca="false">ROUND(((F7-F47)/F7)*100,1)</f>
        <v>20.4</v>
      </c>
      <c r="N47" s="5"/>
    </row>
    <row r="48" customFormat="false" ht="36" hidden="false" customHeight="true" outlineLevel="0" collapsed="false">
      <c r="A48" s="1" t="n">
        <v>2048</v>
      </c>
      <c r="B48" s="8"/>
      <c r="C48" s="2" t="n">
        <v>1189.5</v>
      </c>
      <c r="D48" s="2" t="n">
        <v>1333.4</v>
      </c>
      <c r="E48" s="2" t="n">
        <v>2410.7</v>
      </c>
      <c r="F48" s="9" t="n">
        <v>6680.7</v>
      </c>
      <c r="G48" s="5"/>
      <c r="H48" s="1" t="n">
        <v>2048</v>
      </c>
      <c r="I48" s="8"/>
      <c r="J48" s="10" t="n">
        <f aca="false">ROUND(((C8-C48)/C8)*100,1)</f>
        <v>20.6</v>
      </c>
      <c r="K48" s="10" t="n">
        <f aca="false">ROUND(((D8-D48)/D8)*100,1)</f>
        <v>25</v>
      </c>
      <c r="L48" s="10" t="n">
        <f aca="false">ROUND(((E8-E48)/E8)*100,1)</f>
        <v>22.3</v>
      </c>
      <c r="M48" s="11" t="n">
        <f aca="false">ROUND(((F8-F48)/F8)*100,1)</f>
        <v>27.6</v>
      </c>
      <c r="N48" s="5"/>
    </row>
    <row r="49" s="4" customFormat="true" ht="14.15" hidden="false" customHeight="true" outlineLevel="0" collapsed="false"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36" hidden="false" customHeight="true" outlineLevel="0" collapsed="false">
      <c r="A50" s="4" t="s">
        <v>15</v>
      </c>
      <c r="B50" s="4"/>
      <c r="C50" s="4"/>
      <c r="D50" s="4"/>
      <c r="E50" s="4"/>
      <c r="F50" s="4"/>
      <c r="G50" s="5"/>
      <c r="H50" s="4" t="s">
        <v>16</v>
      </c>
      <c r="I50" s="4"/>
      <c r="J50" s="4"/>
      <c r="K50" s="4"/>
      <c r="L50" s="4"/>
      <c r="M50" s="4"/>
      <c r="N50" s="4"/>
    </row>
    <row r="51" customFormat="false" ht="36" hidden="false" customHeight="true" outlineLevel="0" collapsed="false">
      <c r="A51" s="6" t="s">
        <v>2</v>
      </c>
      <c r="B51" s="1"/>
      <c r="C51" s="1" t="n">
        <v>32</v>
      </c>
      <c r="D51" s="1" t="n">
        <v>128</v>
      </c>
      <c r="E51" s="1" t="n">
        <v>512</v>
      </c>
      <c r="F51" s="1" t="n">
        <v>2048</v>
      </c>
      <c r="G51" s="5"/>
      <c r="H51" s="6" t="s">
        <v>2</v>
      </c>
      <c r="I51" s="1"/>
      <c r="J51" s="1" t="n">
        <v>32</v>
      </c>
      <c r="K51" s="1" t="n">
        <v>128</v>
      </c>
      <c r="L51" s="1" t="n">
        <v>512</v>
      </c>
      <c r="M51" s="1" t="n">
        <v>2048</v>
      </c>
      <c r="N51" s="5"/>
    </row>
    <row r="52" customFormat="false" ht="14.15" hidden="false" customHeight="true" outlineLevel="0" collapsed="false">
      <c r="C52" s="7" t="s">
        <v>3</v>
      </c>
      <c r="D52" s="7"/>
      <c r="E52" s="7"/>
      <c r="F52" s="7"/>
      <c r="G52" s="5"/>
      <c r="J52" s="7" t="s">
        <v>3</v>
      </c>
      <c r="K52" s="7"/>
      <c r="L52" s="7"/>
      <c r="M52" s="7"/>
      <c r="N52" s="5"/>
    </row>
    <row r="53" customFormat="false" ht="36" hidden="false" customHeight="true" outlineLevel="0" collapsed="false">
      <c r="A53" s="1" t="n">
        <v>32</v>
      </c>
      <c r="B53" s="8" t="s">
        <v>4</v>
      </c>
      <c r="C53" s="2" t="n">
        <v>30.2</v>
      </c>
      <c r="D53" s="2" t="n">
        <v>31.1</v>
      </c>
      <c r="E53" s="2" t="n">
        <v>64.2</v>
      </c>
      <c r="F53" s="2" t="n">
        <v>194.6</v>
      </c>
      <c r="G53" s="5"/>
      <c r="H53" s="1" t="n">
        <v>32</v>
      </c>
      <c r="I53" s="8" t="s">
        <v>4</v>
      </c>
      <c r="J53" s="10" t="n">
        <f aca="false">ROUND(((C5-C53)/C5)*100,1)</f>
        <v>-10.6</v>
      </c>
      <c r="K53" s="10" t="n">
        <f aca="false">ROUND(((D5-D53)/D5)*100,1)</f>
        <v>6.3</v>
      </c>
      <c r="L53" s="10" t="n">
        <f aca="false">ROUND(((E5-E53)/E5)*100,1)</f>
        <v>-12.6</v>
      </c>
      <c r="M53" s="10" t="n">
        <f aca="false">ROUND(((F5-F53)/F5)*100,1)</f>
        <v>-22.9</v>
      </c>
      <c r="N53" s="5"/>
    </row>
    <row r="54" customFormat="false" ht="36" hidden="false" customHeight="true" outlineLevel="0" collapsed="false">
      <c r="A54" s="1" t="n">
        <v>128</v>
      </c>
      <c r="B54" s="8"/>
      <c r="C54" s="2" t="n">
        <v>84.8</v>
      </c>
      <c r="D54" s="2" t="n">
        <v>93.8</v>
      </c>
      <c r="E54" s="2" t="n">
        <v>171</v>
      </c>
      <c r="F54" s="2" t="n">
        <v>494.3</v>
      </c>
      <c r="G54" s="5"/>
      <c r="H54" s="1" t="n">
        <v>128</v>
      </c>
      <c r="I54" s="8"/>
      <c r="J54" s="10" t="n">
        <f aca="false">ROUND(((C6-C54)/C6)*100,1)</f>
        <v>-4.6</v>
      </c>
      <c r="K54" s="10" t="n">
        <f aca="false">ROUND(((D6-D54)/D6)*100,1)</f>
        <v>4.9</v>
      </c>
      <c r="L54" s="10" t="n">
        <f aca="false">ROUND(((E6-E54)/E6)*100,1)</f>
        <v>11.5</v>
      </c>
      <c r="M54" s="10" t="n">
        <f aca="false">ROUND(((F6-F54)/F6)*100,1)</f>
        <v>-4.1</v>
      </c>
      <c r="N54" s="5"/>
    </row>
    <row r="55" customFormat="false" ht="36" hidden="false" customHeight="true" outlineLevel="0" collapsed="false">
      <c r="A55" s="1" t="n">
        <v>512</v>
      </c>
      <c r="B55" s="8"/>
      <c r="C55" s="2" t="n">
        <v>301.2</v>
      </c>
      <c r="D55" s="2" t="n">
        <v>344.9</v>
      </c>
      <c r="E55" s="2" t="n">
        <v>612.2</v>
      </c>
      <c r="F55" s="2" t="n">
        <v>1723.3</v>
      </c>
      <c r="G55" s="5"/>
      <c r="H55" s="1" t="n">
        <v>512</v>
      </c>
      <c r="I55" s="8"/>
      <c r="J55" s="10" t="n">
        <f aca="false">ROUND(((C7-C55)/C7)*100,1)</f>
        <v>0.3</v>
      </c>
      <c r="K55" s="10" t="n">
        <f aca="false">ROUND(((D7-D55)/D7)*100,1)</f>
        <v>24.1</v>
      </c>
      <c r="L55" s="10" t="n">
        <f aca="false">ROUND(((E7-E55)/E7)*100,1)</f>
        <v>14</v>
      </c>
      <c r="M55" s="10" t="n">
        <f aca="false">ROUND(((F7-F55)/F7)*100,1)</f>
        <v>21.1</v>
      </c>
      <c r="N55" s="5"/>
    </row>
    <row r="56" customFormat="false" ht="36" hidden="false" customHeight="true" outlineLevel="0" collapsed="false">
      <c r="A56" s="1" t="n">
        <v>2048</v>
      </c>
      <c r="B56" s="8"/>
      <c r="C56" s="2" t="n">
        <v>1189.9</v>
      </c>
      <c r="D56" s="2" t="n">
        <v>1322.8</v>
      </c>
      <c r="E56" s="2" t="n">
        <v>2340.5</v>
      </c>
      <c r="F56" s="9" t="n">
        <v>6481.7</v>
      </c>
      <c r="G56" s="5"/>
      <c r="H56" s="1" t="n">
        <v>2048</v>
      </c>
      <c r="I56" s="8"/>
      <c r="J56" s="10" t="n">
        <f aca="false">ROUND(((C8-C56)/C8)*100,1)</f>
        <v>20.6</v>
      </c>
      <c r="K56" s="10" t="n">
        <f aca="false">ROUND(((D8-D56)/D8)*100,1)</f>
        <v>25.6</v>
      </c>
      <c r="L56" s="10" t="n">
        <f aca="false">ROUND(((E8-E56)/E8)*100,1)</f>
        <v>24.5</v>
      </c>
      <c r="M56" s="11" t="n">
        <f aca="false">ROUND(((F8-F56)/F8)*100,1)</f>
        <v>29.8</v>
      </c>
      <c r="N56" s="5"/>
    </row>
    <row r="57" s="4" customFormat="true" ht="14.15" hidden="false" customHeight="true" outlineLevel="0" collapsed="false"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36" hidden="false" customHeight="true" outlineLevel="0" collapsed="false">
      <c r="A58" s="4" t="s">
        <v>17</v>
      </c>
      <c r="B58" s="4"/>
      <c r="C58" s="4"/>
      <c r="D58" s="4"/>
      <c r="E58" s="4"/>
      <c r="F58" s="4"/>
      <c r="G58" s="5"/>
      <c r="H58" s="4" t="s">
        <v>18</v>
      </c>
      <c r="I58" s="4"/>
      <c r="J58" s="4"/>
      <c r="K58" s="4"/>
      <c r="L58" s="4"/>
      <c r="M58" s="4"/>
      <c r="N58" s="4"/>
    </row>
    <row r="59" customFormat="false" ht="36" hidden="false" customHeight="true" outlineLevel="0" collapsed="false">
      <c r="A59" s="6" t="s">
        <v>2</v>
      </c>
      <c r="B59" s="1"/>
      <c r="C59" s="1" t="n">
        <v>32</v>
      </c>
      <c r="D59" s="1" t="n">
        <v>128</v>
      </c>
      <c r="E59" s="1" t="n">
        <v>512</v>
      </c>
      <c r="F59" s="1" t="n">
        <v>2048</v>
      </c>
      <c r="G59" s="5"/>
      <c r="H59" s="6" t="s">
        <v>2</v>
      </c>
      <c r="I59" s="1"/>
      <c r="J59" s="1" t="n">
        <v>32</v>
      </c>
      <c r="K59" s="1" t="n">
        <v>128</v>
      </c>
      <c r="L59" s="1" t="n">
        <v>512</v>
      </c>
      <c r="M59" s="1" t="n">
        <v>2048</v>
      </c>
      <c r="N59" s="5"/>
    </row>
    <row r="60" customFormat="false" ht="14.15" hidden="false" customHeight="true" outlineLevel="0" collapsed="false">
      <c r="C60" s="7" t="s">
        <v>3</v>
      </c>
      <c r="D60" s="7"/>
      <c r="E60" s="7"/>
      <c r="F60" s="7"/>
      <c r="G60" s="5"/>
      <c r="J60" s="7" t="s">
        <v>3</v>
      </c>
      <c r="K60" s="7"/>
      <c r="L60" s="7"/>
      <c r="M60" s="7"/>
      <c r="N60" s="5"/>
    </row>
    <row r="61" customFormat="false" ht="36" hidden="false" customHeight="true" outlineLevel="0" collapsed="false">
      <c r="A61" s="1" t="n">
        <v>32</v>
      </c>
      <c r="B61" s="8" t="s">
        <v>4</v>
      </c>
      <c r="C61" s="2" t="n">
        <v>42.2</v>
      </c>
      <c r="D61" s="2" t="n">
        <v>28.6</v>
      </c>
      <c r="E61" s="2" t="n">
        <v>57</v>
      </c>
      <c r="F61" s="2" t="n">
        <v>160.7</v>
      </c>
      <c r="G61" s="5"/>
      <c r="H61" s="1" t="n">
        <v>32</v>
      </c>
      <c r="I61" s="8" t="s">
        <v>4</v>
      </c>
      <c r="J61" s="10" t="n">
        <f aca="false">ROUND(((C5-C61)/C5)*100,1)</f>
        <v>-54.6</v>
      </c>
      <c r="K61" s="10" t="n">
        <f aca="false">ROUND(((D5-D61)/D5)*100,1)</f>
        <v>13.9</v>
      </c>
      <c r="L61" s="10" t="n">
        <f aca="false">ROUND(((E5-E61)/E5)*100,1)</f>
        <v>0</v>
      </c>
      <c r="M61" s="10" t="n">
        <f aca="false">ROUND(((F5-F61)/F5)*100,1)</f>
        <v>-1.5</v>
      </c>
      <c r="N61" s="5"/>
    </row>
    <row r="62" customFormat="false" ht="36" hidden="false" customHeight="true" outlineLevel="0" collapsed="false">
      <c r="A62" s="1" t="n">
        <v>128</v>
      </c>
      <c r="B62" s="8"/>
      <c r="C62" s="2" t="n">
        <v>106.7</v>
      </c>
      <c r="D62" s="2" t="n">
        <v>93.5</v>
      </c>
      <c r="E62" s="2" t="n">
        <v>173.5</v>
      </c>
      <c r="F62" s="2" t="n">
        <v>504.7</v>
      </c>
      <c r="G62" s="5"/>
      <c r="H62" s="1" t="n">
        <v>128</v>
      </c>
      <c r="I62" s="8"/>
      <c r="J62" s="10" t="n">
        <f aca="false">ROUND(((C6-C62)/C6)*100,1)</f>
        <v>-31.6</v>
      </c>
      <c r="K62" s="10" t="n">
        <f aca="false">ROUND(((D6-D62)/D6)*100,1)</f>
        <v>5.2</v>
      </c>
      <c r="L62" s="10" t="n">
        <f aca="false">ROUND(((E6-E62)/E6)*100,1)</f>
        <v>10.2</v>
      </c>
      <c r="M62" s="10" t="n">
        <f aca="false">ROUND(((F6-F62)/F6)*100,1)</f>
        <v>-6.3</v>
      </c>
      <c r="N62" s="5"/>
    </row>
    <row r="63" customFormat="false" ht="36" hidden="false" customHeight="true" outlineLevel="0" collapsed="false">
      <c r="A63" s="1" t="n">
        <v>512</v>
      </c>
      <c r="B63" s="8"/>
      <c r="C63" s="2" t="n">
        <v>371.9</v>
      </c>
      <c r="D63" s="2" t="n">
        <v>346.1</v>
      </c>
      <c r="E63" s="2" t="n">
        <v>658.4</v>
      </c>
      <c r="F63" s="2" t="n">
        <v>1879.9</v>
      </c>
      <c r="G63" s="5"/>
      <c r="H63" s="1" t="n">
        <v>512</v>
      </c>
      <c r="I63" s="8"/>
      <c r="J63" s="10" t="n">
        <f aca="false">ROUND(((C7-C63)/C7)*100,1)</f>
        <v>-23.1</v>
      </c>
      <c r="K63" s="10" t="n">
        <f aca="false">ROUND(((D7-D63)/D7)*100,1)</f>
        <v>23.8</v>
      </c>
      <c r="L63" s="10" t="n">
        <f aca="false">ROUND(((E7-E63)/E7)*100,1)</f>
        <v>7.5</v>
      </c>
      <c r="M63" s="10" t="n">
        <f aca="false">ROUND(((F7-F63)/F7)*100,1)</f>
        <v>14</v>
      </c>
      <c r="N63" s="5"/>
    </row>
    <row r="64" customFormat="false" ht="36" hidden="false" customHeight="true" outlineLevel="0" collapsed="false">
      <c r="A64" s="1" t="n">
        <v>2048</v>
      </c>
      <c r="B64" s="8"/>
      <c r="C64" s="2" t="n">
        <v>1415.3</v>
      </c>
      <c r="D64" s="2" t="n">
        <v>1354.6</v>
      </c>
      <c r="E64" s="2" t="n">
        <v>2536.5</v>
      </c>
      <c r="F64" s="9" t="n">
        <v>7420.8</v>
      </c>
      <c r="G64" s="5"/>
      <c r="H64" s="1" t="n">
        <v>2048</v>
      </c>
      <c r="I64" s="8"/>
      <c r="J64" s="10" t="n">
        <f aca="false">ROUND(((C8-C64)/C8)*100,1)</f>
        <v>5.5</v>
      </c>
      <c r="K64" s="10" t="n">
        <f aca="false">ROUND(((D8-D64)/D8)*100,1)</f>
        <v>23.8</v>
      </c>
      <c r="L64" s="10" t="n">
        <f aca="false">ROUND(((E8-E64)/E8)*100,1)</f>
        <v>18.2</v>
      </c>
      <c r="M64" s="11" t="n">
        <f aca="false">ROUND(((F8-F64)/F8)*100,1)</f>
        <v>19.6</v>
      </c>
      <c r="N64" s="5"/>
    </row>
    <row r="65" s="4" customFormat="true" ht="14.15" hidden="false" customHeight="true" outlineLevel="0" collapsed="false">
      <c r="AMC65" s="0"/>
      <c r="AMD65" s="0"/>
      <c r="AME65" s="0"/>
      <c r="AMF65" s="0"/>
      <c r="AMG65" s="0"/>
      <c r="AMH65" s="0"/>
      <c r="AMI65" s="0"/>
      <c r="AMJ65" s="0"/>
    </row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A1:N1"/>
    <mergeCell ref="A2:F2"/>
    <mergeCell ref="G2:G8"/>
    <mergeCell ref="C4:F4"/>
    <mergeCell ref="B5:B8"/>
    <mergeCell ref="A9:ALZ9"/>
    <mergeCell ref="A10:F10"/>
    <mergeCell ref="G10:G16"/>
    <mergeCell ref="H10:N10"/>
    <mergeCell ref="N11:N16"/>
    <mergeCell ref="C12:F12"/>
    <mergeCell ref="J12:M12"/>
    <mergeCell ref="B13:B16"/>
    <mergeCell ref="I13:I16"/>
    <mergeCell ref="A17:ALZ17"/>
    <mergeCell ref="A18:F18"/>
    <mergeCell ref="G18:G24"/>
    <mergeCell ref="H18:N18"/>
    <mergeCell ref="N19:N24"/>
    <mergeCell ref="C20:F20"/>
    <mergeCell ref="J20:M20"/>
    <mergeCell ref="B21:B24"/>
    <mergeCell ref="I21:I24"/>
    <mergeCell ref="A25:ALZ25"/>
    <mergeCell ref="A26:F26"/>
    <mergeCell ref="G26:G32"/>
    <mergeCell ref="H26:N26"/>
    <mergeCell ref="N27:N32"/>
    <mergeCell ref="C28:F28"/>
    <mergeCell ref="J28:M28"/>
    <mergeCell ref="B29:B32"/>
    <mergeCell ref="I29:I32"/>
    <mergeCell ref="A33:ALZ33"/>
    <mergeCell ref="A34:F34"/>
    <mergeCell ref="G34:G40"/>
    <mergeCell ref="H34:N34"/>
    <mergeCell ref="N35:N40"/>
    <mergeCell ref="C36:F36"/>
    <mergeCell ref="J36:M36"/>
    <mergeCell ref="B37:B40"/>
    <mergeCell ref="I37:I40"/>
    <mergeCell ref="A41:ALZ41"/>
    <mergeCell ref="A42:F42"/>
    <mergeCell ref="G42:G48"/>
    <mergeCell ref="H42:N42"/>
    <mergeCell ref="N43:N48"/>
    <mergeCell ref="C44:F44"/>
    <mergeCell ref="J44:M44"/>
    <mergeCell ref="B45:B48"/>
    <mergeCell ref="I45:I48"/>
    <mergeCell ref="A49:ALZ49"/>
    <mergeCell ref="A50:F50"/>
    <mergeCell ref="G50:G56"/>
    <mergeCell ref="H50:N50"/>
    <mergeCell ref="N51:N56"/>
    <mergeCell ref="C52:F52"/>
    <mergeCell ref="J52:M52"/>
    <mergeCell ref="B53:B56"/>
    <mergeCell ref="I53:I56"/>
    <mergeCell ref="A57:ALZ57"/>
    <mergeCell ref="A58:F58"/>
    <mergeCell ref="G58:G64"/>
    <mergeCell ref="H58:N58"/>
    <mergeCell ref="C60:F60"/>
    <mergeCell ref="J60:M60"/>
    <mergeCell ref="B61:B64"/>
    <mergeCell ref="I61:I64"/>
  </mergeCells>
  <conditionalFormatting sqref="J11:M11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3:H1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13:M16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19:M19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21:H24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21:M24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27:M27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29:H32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29:M32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35:M35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37:H40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37:M40">
    <cfRule type="colorScale" priority="1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43:M43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45:H48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45:M48">
    <cfRule type="colorScale" priority="1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51:M51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53:H56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53:M56">
    <cfRule type="colorScale" priority="1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59:M59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61:H64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61:M61 J62:M64">
    <cfRule type="colorScale" priority="2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61:M64">
    <cfRule type="colorScale" priority="2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90625" defaultRowHeight="15" zeroHeight="false" outlineLevelRow="0" outlineLevelCol="0"/>
  <cols>
    <col collapsed="false" customWidth="false" hidden="false" outlineLevel="0" max="1" min="1" style="1" width="10.38"/>
    <col collapsed="false" customWidth="true" hidden="false" outlineLevel="0" max="2" min="2" style="2" width="2.64"/>
    <col collapsed="false" customWidth="false" hidden="false" outlineLevel="0" max="6" min="3" style="2" width="10.38"/>
    <col collapsed="false" customWidth="true" hidden="false" outlineLevel="0" max="7" min="7" style="2" width="2.64"/>
    <col collapsed="false" customWidth="false" hidden="false" outlineLevel="0" max="8" min="8" style="1" width="10.38"/>
    <col collapsed="false" customWidth="true" hidden="false" outlineLevel="0" max="9" min="9" style="2" width="2.64"/>
    <col collapsed="false" customWidth="false" hidden="false" outlineLevel="0" max="13" min="10" style="2" width="10.38"/>
    <col collapsed="false" customWidth="true" hidden="false" outlineLevel="0" max="14" min="14" style="2" width="13.47"/>
    <col collapsed="false" customWidth="false" hidden="false" outlineLevel="0" max="1013" min="15" style="2" width="10.38"/>
    <col collapsed="false" customWidth="true" hidden="false" outlineLevel="0" max="1024" min="1015" style="0" width="11.52"/>
  </cols>
  <sheetData>
    <row r="1" customFormat="false" ht="97.75" hidden="false" customHeight="true" outlineLevel="0" collapsed="false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36" hidden="false" customHeight="true" outlineLevel="0" collapsed="false">
      <c r="A2" s="4" t="s">
        <v>1</v>
      </c>
      <c r="B2" s="4"/>
      <c r="C2" s="4"/>
      <c r="D2" s="4"/>
      <c r="E2" s="4"/>
      <c r="F2" s="4"/>
      <c r="G2" s="5"/>
      <c r="J2" s="0"/>
      <c r="K2" s="0"/>
      <c r="L2" s="0"/>
      <c r="M2" s="0"/>
      <c r="N2" s="0"/>
    </row>
    <row r="3" customFormat="false" ht="36" hidden="false" customHeight="true" outlineLevel="0" collapsed="false">
      <c r="A3" s="6" t="s">
        <v>2</v>
      </c>
      <c r="B3" s="1"/>
      <c r="C3" s="2" t="n">
        <v>32</v>
      </c>
      <c r="D3" s="2" t="n">
        <v>128</v>
      </c>
      <c r="E3" s="2" t="n">
        <v>512</v>
      </c>
      <c r="F3" s="2" t="n">
        <v>2048</v>
      </c>
      <c r="G3" s="5"/>
      <c r="J3" s="0"/>
      <c r="K3" s="0"/>
      <c r="L3" s="0"/>
      <c r="M3" s="0"/>
      <c r="N3" s="0"/>
    </row>
    <row r="4" customFormat="false" ht="14.15" hidden="false" customHeight="true" outlineLevel="0" collapsed="false">
      <c r="B4" s="1"/>
      <c r="C4" s="7" t="s">
        <v>3</v>
      </c>
      <c r="D4" s="7"/>
      <c r="E4" s="7"/>
      <c r="F4" s="7"/>
      <c r="G4" s="5"/>
      <c r="J4" s="0"/>
      <c r="K4" s="0"/>
      <c r="L4" s="0"/>
      <c r="M4" s="0"/>
      <c r="N4" s="0"/>
    </row>
    <row r="5" customFormat="false" ht="36" hidden="false" customHeight="true" outlineLevel="0" collapsed="false">
      <c r="A5" s="1" t="n">
        <v>32</v>
      </c>
      <c r="B5" s="8" t="s">
        <v>4</v>
      </c>
      <c r="C5" s="2" t="n">
        <v>27.3</v>
      </c>
      <c r="D5" s="2" t="n">
        <v>33.2</v>
      </c>
      <c r="E5" s="2" t="n">
        <v>57</v>
      </c>
      <c r="F5" s="2" t="n">
        <v>158.4</v>
      </c>
      <c r="G5" s="5"/>
      <c r="N5" s="0"/>
    </row>
    <row r="6" customFormat="false" ht="36" hidden="false" customHeight="true" outlineLevel="0" collapsed="false">
      <c r="A6" s="1" t="n">
        <v>128</v>
      </c>
      <c r="B6" s="8"/>
      <c r="C6" s="2" t="n">
        <v>81.1</v>
      </c>
      <c r="D6" s="2" t="n">
        <v>98.6</v>
      </c>
      <c r="E6" s="2" t="n">
        <v>193.3</v>
      </c>
      <c r="F6" s="2" t="n">
        <v>474.8</v>
      </c>
      <c r="G6" s="5"/>
      <c r="N6" s="0"/>
    </row>
    <row r="7" customFormat="false" ht="36" hidden="false" customHeight="true" outlineLevel="0" collapsed="false">
      <c r="A7" s="1" t="n">
        <v>512</v>
      </c>
      <c r="B7" s="8"/>
      <c r="C7" s="2" t="n">
        <v>302.2</v>
      </c>
      <c r="D7" s="2" t="n">
        <v>454.2</v>
      </c>
      <c r="E7" s="2" t="n">
        <v>711.9</v>
      </c>
      <c r="F7" s="2" t="n">
        <v>2185.1</v>
      </c>
      <c r="G7" s="5"/>
      <c r="N7" s="0"/>
    </row>
    <row r="8" customFormat="false" ht="36" hidden="false" customHeight="true" outlineLevel="0" collapsed="false">
      <c r="A8" s="1" t="n">
        <v>2048</v>
      </c>
      <c r="B8" s="8"/>
      <c r="C8" s="2" t="n">
        <v>1498.1</v>
      </c>
      <c r="D8" s="2" t="n">
        <v>1777.5</v>
      </c>
      <c r="E8" s="2" t="n">
        <v>3101.7</v>
      </c>
      <c r="F8" s="2" t="n">
        <v>9227</v>
      </c>
      <c r="G8" s="5"/>
      <c r="N8" s="0"/>
    </row>
    <row r="9" s="4" customFormat="true" ht="14.15" hidden="false" customHeight="true" outlineLevel="0" collapsed="false">
      <c r="J9" s="4" t="n">
        <v>4096</v>
      </c>
      <c r="K9" s="4" t="n">
        <v>178947</v>
      </c>
      <c r="L9" s="4" t="n">
        <v>236659</v>
      </c>
      <c r="M9" s="4" t="n">
        <v>506980</v>
      </c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6" hidden="false" customHeight="true" outlineLevel="0" collapsed="false">
      <c r="A10" s="4" t="s">
        <v>5</v>
      </c>
      <c r="B10" s="4"/>
      <c r="C10" s="4"/>
      <c r="D10" s="4"/>
      <c r="E10" s="4"/>
      <c r="F10" s="4"/>
      <c r="G10" s="5"/>
      <c r="H10" s="4" t="s">
        <v>6</v>
      </c>
      <c r="I10" s="4"/>
      <c r="J10" s="4"/>
      <c r="K10" s="4"/>
      <c r="L10" s="4"/>
      <c r="M10" s="4"/>
      <c r="N10" s="4"/>
    </row>
    <row r="11" s="1" customFormat="true" ht="36" hidden="false" customHeight="true" outlineLevel="0" collapsed="false">
      <c r="A11" s="6" t="s">
        <v>2</v>
      </c>
      <c r="C11" s="1" t="n">
        <v>32</v>
      </c>
      <c r="D11" s="1" t="n">
        <v>128</v>
      </c>
      <c r="E11" s="1" t="n">
        <v>512</v>
      </c>
      <c r="F11" s="1" t="n">
        <v>2048</v>
      </c>
      <c r="G11" s="5"/>
      <c r="H11" s="6" t="s">
        <v>2</v>
      </c>
      <c r="J11" s="1" t="n">
        <v>32</v>
      </c>
      <c r="K11" s="1" t="n">
        <v>128</v>
      </c>
      <c r="L11" s="1" t="n">
        <v>512</v>
      </c>
      <c r="M11" s="1" t="n">
        <v>2048</v>
      </c>
      <c r="N11" s="5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15" hidden="false" customHeight="true" outlineLevel="0" collapsed="false">
      <c r="C12" s="7" t="s">
        <v>3</v>
      </c>
      <c r="D12" s="7"/>
      <c r="E12" s="7"/>
      <c r="F12" s="7"/>
      <c r="G12" s="5"/>
      <c r="J12" s="7" t="s">
        <v>3</v>
      </c>
      <c r="K12" s="7"/>
      <c r="L12" s="7"/>
      <c r="M12" s="7"/>
      <c r="N12" s="5"/>
    </row>
    <row r="13" customFormat="false" ht="36" hidden="false" customHeight="true" outlineLevel="0" collapsed="false">
      <c r="A13" s="1" t="n">
        <v>32</v>
      </c>
      <c r="B13" s="8" t="s">
        <v>4</v>
      </c>
      <c r="C13" s="2" t="n">
        <v>22.6</v>
      </c>
      <c r="D13" s="2" t="n">
        <v>29.3</v>
      </c>
      <c r="E13" s="2" t="n">
        <v>51.8</v>
      </c>
      <c r="F13" s="2" t="n">
        <v>146.2</v>
      </c>
      <c r="G13" s="5"/>
      <c r="H13" s="1" t="n">
        <v>32</v>
      </c>
      <c r="I13" s="8" t="s">
        <v>4</v>
      </c>
      <c r="J13" s="10" t="n">
        <f aca="false">ROUND(((C5-C13)/C5)*100,1)</f>
        <v>17.2</v>
      </c>
      <c r="K13" s="10" t="n">
        <f aca="false">ROUND(((D5-D13)/D5)*100,1)</f>
        <v>11.7</v>
      </c>
      <c r="L13" s="10" t="n">
        <f aca="false">ROUND(((E5-E13)/E5)*100,1)</f>
        <v>9.1</v>
      </c>
      <c r="M13" s="10" t="n">
        <f aca="false">ROUND(((F5-F13)/F5)*100,1)</f>
        <v>7.7</v>
      </c>
      <c r="N13" s="5"/>
    </row>
    <row r="14" customFormat="false" ht="36" hidden="false" customHeight="true" outlineLevel="0" collapsed="false">
      <c r="A14" s="1" t="n">
        <v>128</v>
      </c>
      <c r="B14" s="8"/>
      <c r="C14" s="2" t="n">
        <v>75.1</v>
      </c>
      <c r="D14" s="2" t="n">
        <v>90.6</v>
      </c>
      <c r="E14" s="2" t="n">
        <v>159</v>
      </c>
      <c r="F14" s="2" t="n">
        <v>445.3</v>
      </c>
      <c r="G14" s="5"/>
      <c r="H14" s="1" t="n">
        <v>128</v>
      </c>
      <c r="I14" s="8"/>
      <c r="J14" s="10" t="n">
        <f aca="false">ROUND(((C6-C14)/C6)*100,1)</f>
        <v>7.4</v>
      </c>
      <c r="K14" s="10" t="n">
        <f aca="false">ROUND(((D6-D14)/D6)*100,1)</f>
        <v>8.1</v>
      </c>
      <c r="L14" s="10" t="n">
        <f aca="false">ROUND(((E6-E14)/E6)*100,1)</f>
        <v>17.7</v>
      </c>
      <c r="M14" s="10" t="n">
        <f aca="false">ROUND(((F6-F14)/F6)*100,1)</f>
        <v>6.2</v>
      </c>
      <c r="N14" s="5"/>
    </row>
    <row r="15" customFormat="false" ht="36" hidden="false" customHeight="true" outlineLevel="0" collapsed="false">
      <c r="A15" s="1" t="n">
        <v>512</v>
      </c>
      <c r="B15" s="8"/>
      <c r="C15" s="2" t="n">
        <v>276.2</v>
      </c>
      <c r="D15" s="2" t="n">
        <v>331.3</v>
      </c>
      <c r="E15" s="2" t="n">
        <v>593.7</v>
      </c>
      <c r="F15" s="2" t="n">
        <v>1651</v>
      </c>
      <c r="G15" s="5"/>
      <c r="H15" s="1" t="n">
        <v>512</v>
      </c>
      <c r="I15" s="8"/>
      <c r="J15" s="10" t="n">
        <f aca="false">ROUND(((C7-C15)/C7)*100,1)</f>
        <v>8.6</v>
      </c>
      <c r="K15" s="10" t="n">
        <f aca="false">ROUND(((D7-D15)/D7)*100,1)</f>
        <v>27.1</v>
      </c>
      <c r="L15" s="10" t="n">
        <f aca="false">ROUND(((E7-E15)/E7)*100,1)</f>
        <v>16.6</v>
      </c>
      <c r="M15" s="10" t="n">
        <f aca="false">ROUND(((F7-F15)/F7)*100,1)</f>
        <v>24.4</v>
      </c>
      <c r="N15" s="5"/>
    </row>
    <row r="16" customFormat="false" ht="36" hidden="false" customHeight="true" outlineLevel="0" collapsed="false">
      <c r="A16" s="1" t="n">
        <v>2048</v>
      </c>
      <c r="B16" s="8"/>
      <c r="C16" s="2" t="n">
        <v>1085.1</v>
      </c>
      <c r="D16" s="2" t="n">
        <v>1326.3</v>
      </c>
      <c r="E16" s="2" t="n">
        <v>2347.6</v>
      </c>
      <c r="F16" s="2" t="n">
        <v>6460.6</v>
      </c>
      <c r="G16" s="5"/>
      <c r="H16" s="1" t="n">
        <v>2048</v>
      </c>
      <c r="I16" s="8"/>
      <c r="J16" s="10" t="n">
        <f aca="false">ROUND(((C8-C16)/C8)*100,1)</f>
        <v>27.6</v>
      </c>
      <c r="K16" s="10" t="n">
        <f aca="false">ROUND(((D8-D16)/D8)*100,1)</f>
        <v>25.4</v>
      </c>
      <c r="L16" s="10" t="n">
        <f aca="false">ROUND(((E8-E16)/E8)*100,1)</f>
        <v>24.3</v>
      </c>
      <c r="M16" s="11" t="n">
        <f aca="false">ROUND(((F8-F16)/F8)*100,1)</f>
        <v>30</v>
      </c>
      <c r="N16" s="5"/>
    </row>
    <row r="17" s="4" customFormat="true" ht="14.15" hidden="false" customHeight="true" outlineLevel="0" collapsed="false"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6" hidden="false" customHeight="true" outlineLevel="0" collapsed="false">
      <c r="A18" s="4" t="s">
        <v>7</v>
      </c>
      <c r="B18" s="4"/>
      <c r="C18" s="4"/>
      <c r="D18" s="4"/>
      <c r="E18" s="4"/>
      <c r="F18" s="4"/>
      <c r="G18" s="5"/>
      <c r="H18" s="4" t="s">
        <v>8</v>
      </c>
      <c r="I18" s="4"/>
      <c r="J18" s="4"/>
      <c r="K18" s="4"/>
      <c r="L18" s="4"/>
      <c r="M18" s="4"/>
      <c r="N18" s="4"/>
    </row>
    <row r="19" customFormat="false" ht="36" hidden="false" customHeight="true" outlineLevel="0" collapsed="false">
      <c r="A19" s="6" t="s">
        <v>2</v>
      </c>
      <c r="B19" s="1"/>
      <c r="C19" s="1" t="n">
        <v>32</v>
      </c>
      <c r="D19" s="1" t="n">
        <v>128</v>
      </c>
      <c r="E19" s="1" t="n">
        <v>512</v>
      </c>
      <c r="F19" s="1" t="n">
        <v>2048</v>
      </c>
      <c r="G19" s="5"/>
      <c r="H19" s="6" t="s">
        <v>2</v>
      </c>
      <c r="I19" s="1"/>
      <c r="J19" s="1" t="n">
        <v>32</v>
      </c>
      <c r="K19" s="1" t="n">
        <v>128</v>
      </c>
      <c r="L19" s="1" t="n">
        <v>512</v>
      </c>
      <c r="M19" s="1" t="n">
        <v>2048</v>
      </c>
      <c r="N19" s="5"/>
    </row>
    <row r="20" customFormat="false" ht="14.15" hidden="false" customHeight="true" outlineLevel="0" collapsed="false">
      <c r="C20" s="7" t="s">
        <v>3</v>
      </c>
      <c r="D20" s="7"/>
      <c r="E20" s="7"/>
      <c r="F20" s="7"/>
      <c r="G20" s="5"/>
      <c r="J20" s="7" t="s">
        <v>3</v>
      </c>
      <c r="K20" s="7"/>
      <c r="L20" s="7"/>
      <c r="M20" s="7"/>
      <c r="N20" s="5"/>
    </row>
    <row r="21" customFormat="false" ht="36" hidden="false" customHeight="true" outlineLevel="0" collapsed="false">
      <c r="A21" s="1" t="n">
        <v>32</v>
      </c>
      <c r="B21" s="8" t="s">
        <v>4</v>
      </c>
      <c r="C21" s="2" t="n">
        <v>23.7</v>
      </c>
      <c r="D21" s="2" t="n">
        <v>34.4</v>
      </c>
      <c r="E21" s="2" t="n">
        <v>77.3</v>
      </c>
      <c r="F21" s="2" t="n">
        <v>248</v>
      </c>
      <c r="G21" s="5"/>
      <c r="H21" s="1" t="n">
        <v>32</v>
      </c>
      <c r="I21" s="8" t="s">
        <v>4</v>
      </c>
      <c r="J21" s="10" t="n">
        <f aca="false">ROUND(((C5-C21)/C5)*100,1)</f>
        <v>13.2</v>
      </c>
      <c r="K21" s="10" t="n">
        <f aca="false">ROUND(((D5-D21)/D5)*100,1)</f>
        <v>-3.6</v>
      </c>
      <c r="L21" s="10" t="n">
        <f aca="false">ROUND(((E5-E21)/E5)*100,1)</f>
        <v>-35.6</v>
      </c>
      <c r="M21" s="10" t="n">
        <f aca="false">ROUND(((F5-F21)/F5)*100,1)</f>
        <v>-56.6</v>
      </c>
      <c r="N21" s="5"/>
    </row>
    <row r="22" customFormat="false" ht="36" hidden="false" customHeight="true" outlineLevel="0" collapsed="false">
      <c r="A22" s="1" t="n">
        <v>128</v>
      </c>
      <c r="B22" s="8"/>
      <c r="C22" s="2" t="n">
        <v>73.7</v>
      </c>
      <c r="D22" s="2" t="n">
        <v>95</v>
      </c>
      <c r="E22" s="2" t="n">
        <v>185</v>
      </c>
      <c r="F22" s="2" t="n">
        <v>551.9</v>
      </c>
      <c r="G22" s="5"/>
      <c r="H22" s="1" t="n">
        <v>128</v>
      </c>
      <c r="I22" s="8"/>
      <c r="J22" s="10" t="n">
        <f aca="false">ROUND(((C6-C22)/C6)*100,1)</f>
        <v>9.1</v>
      </c>
      <c r="K22" s="10" t="n">
        <f aca="false">ROUND(((D6-D22)/D6)*100,1)</f>
        <v>3.7</v>
      </c>
      <c r="L22" s="10" t="n">
        <f aca="false">ROUND(((E6-E22)/E6)*100,1)</f>
        <v>4.3</v>
      </c>
      <c r="M22" s="10" t="n">
        <f aca="false">ROUND(((F6-F22)/F6)*100,1)</f>
        <v>-16.2</v>
      </c>
      <c r="N22" s="5"/>
    </row>
    <row r="23" customFormat="false" ht="36" hidden="false" customHeight="true" outlineLevel="0" collapsed="false">
      <c r="A23" s="1" t="n">
        <v>512</v>
      </c>
      <c r="B23" s="8"/>
      <c r="C23" s="2" t="n">
        <v>280</v>
      </c>
      <c r="D23" s="2" t="n">
        <v>341.3</v>
      </c>
      <c r="E23" s="2" t="n">
        <v>623.9</v>
      </c>
      <c r="F23" s="2" t="n">
        <v>1765.5</v>
      </c>
      <c r="G23" s="5"/>
      <c r="H23" s="1" t="n">
        <v>512</v>
      </c>
      <c r="I23" s="8"/>
      <c r="J23" s="10" t="n">
        <f aca="false">ROUND(((C7-C23)/C7)*100,1)</f>
        <v>7.3</v>
      </c>
      <c r="K23" s="10" t="n">
        <f aca="false">ROUND(((D7-D23)/D7)*100,1)</f>
        <v>24.9</v>
      </c>
      <c r="L23" s="10" t="n">
        <f aca="false">ROUND(((E7-E23)/E7)*100,1)</f>
        <v>12.4</v>
      </c>
      <c r="M23" s="10" t="n">
        <f aca="false">ROUND(((F7-F23)/F7)*100,1)</f>
        <v>19.2</v>
      </c>
      <c r="N23" s="5"/>
    </row>
    <row r="24" customFormat="false" ht="36" hidden="false" customHeight="true" outlineLevel="0" collapsed="false">
      <c r="A24" s="1" t="n">
        <v>2048</v>
      </c>
      <c r="B24" s="8"/>
      <c r="C24" s="2" t="n">
        <v>1097</v>
      </c>
      <c r="D24" s="2" t="n">
        <v>1309.4</v>
      </c>
      <c r="E24" s="2" t="n">
        <v>2361.7</v>
      </c>
      <c r="F24" s="2" t="n">
        <v>6606.2</v>
      </c>
      <c r="G24" s="5"/>
      <c r="H24" s="1" t="n">
        <v>2048</v>
      </c>
      <c r="I24" s="8"/>
      <c r="J24" s="10" t="n">
        <f aca="false">ROUND(((C8-C24)/C8)*100,1)</f>
        <v>26.8</v>
      </c>
      <c r="K24" s="10" t="n">
        <f aca="false">ROUND(((D8-D24)/D8)*100,1)</f>
        <v>26.3</v>
      </c>
      <c r="L24" s="10" t="n">
        <f aca="false">ROUND(((E8-E24)/E8)*100,1)</f>
        <v>23.9</v>
      </c>
      <c r="M24" s="11" t="n">
        <f aca="false">ROUND(((F8-F24)/F8)*100,1)</f>
        <v>28.4</v>
      </c>
      <c r="N24" s="5"/>
    </row>
    <row r="25" s="4" customFormat="true" ht="14.15" hidden="false" customHeight="true" outlineLevel="0" collapsed="false"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6" hidden="false" customHeight="true" outlineLevel="0" collapsed="false">
      <c r="A26" s="4" t="s">
        <v>9</v>
      </c>
      <c r="B26" s="4"/>
      <c r="C26" s="4"/>
      <c r="D26" s="4"/>
      <c r="E26" s="4"/>
      <c r="F26" s="4"/>
      <c r="G26" s="5"/>
      <c r="H26" s="4" t="s">
        <v>10</v>
      </c>
      <c r="I26" s="4"/>
      <c r="J26" s="4"/>
      <c r="K26" s="4"/>
      <c r="L26" s="4"/>
      <c r="M26" s="4"/>
      <c r="N26" s="4"/>
    </row>
    <row r="27" customFormat="false" ht="36" hidden="false" customHeight="true" outlineLevel="0" collapsed="false">
      <c r="A27" s="6" t="s">
        <v>2</v>
      </c>
      <c r="B27" s="1"/>
      <c r="C27" s="1" t="n">
        <v>32</v>
      </c>
      <c r="D27" s="1" t="n">
        <v>128</v>
      </c>
      <c r="E27" s="1" t="n">
        <v>512</v>
      </c>
      <c r="F27" s="1" t="n">
        <v>2048</v>
      </c>
      <c r="G27" s="5"/>
      <c r="H27" s="6" t="s">
        <v>2</v>
      </c>
      <c r="I27" s="1"/>
      <c r="J27" s="1" t="n">
        <v>32</v>
      </c>
      <c r="K27" s="1" t="n">
        <v>128</v>
      </c>
      <c r="L27" s="1" t="n">
        <v>512</v>
      </c>
      <c r="M27" s="1" t="n">
        <v>2048</v>
      </c>
      <c r="N27" s="5"/>
    </row>
    <row r="28" customFormat="false" ht="14.15" hidden="false" customHeight="true" outlineLevel="0" collapsed="false">
      <c r="C28" s="7" t="s">
        <v>3</v>
      </c>
      <c r="D28" s="7"/>
      <c r="E28" s="7"/>
      <c r="F28" s="7"/>
      <c r="G28" s="5"/>
      <c r="J28" s="7" t="s">
        <v>3</v>
      </c>
      <c r="K28" s="7"/>
      <c r="L28" s="7"/>
      <c r="M28" s="7"/>
      <c r="N28" s="5"/>
    </row>
    <row r="29" customFormat="false" ht="36" hidden="false" customHeight="true" outlineLevel="0" collapsed="false">
      <c r="A29" s="1" t="n">
        <v>32</v>
      </c>
      <c r="B29" s="8" t="s">
        <v>4</v>
      </c>
      <c r="C29" s="2" t="n">
        <v>23.8</v>
      </c>
      <c r="D29" s="2" t="n">
        <v>35.4</v>
      </c>
      <c r="E29" s="2" t="n">
        <v>80.9</v>
      </c>
      <c r="F29" s="2" t="n">
        <v>262.5</v>
      </c>
      <c r="G29" s="5"/>
      <c r="H29" s="1" t="n">
        <v>32</v>
      </c>
      <c r="I29" s="8" t="s">
        <v>4</v>
      </c>
      <c r="J29" s="10" t="n">
        <f aca="false">ROUND(((C5-C29)/C5)*100,1)</f>
        <v>12.8</v>
      </c>
      <c r="K29" s="10" t="n">
        <f aca="false">ROUND(((D5-D29)/D5)*100,1)</f>
        <v>-6.6</v>
      </c>
      <c r="L29" s="10" t="n">
        <f aca="false">ROUND(((E5-E29)/E5)*100,1)</f>
        <v>-41.9</v>
      </c>
      <c r="M29" s="10" t="n">
        <f aca="false">ROUND(((F5-F29)/F5)*100,1)</f>
        <v>-65.7</v>
      </c>
      <c r="N29" s="5"/>
    </row>
    <row r="30" customFormat="false" ht="36" hidden="false" customHeight="true" outlineLevel="0" collapsed="false">
      <c r="A30" s="1" t="n">
        <v>128</v>
      </c>
      <c r="B30" s="8"/>
      <c r="C30" s="2" t="n">
        <v>74.9</v>
      </c>
      <c r="D30" s="2" t="n">
        <v>98.2</v>
      </c>
      <c r="E30" s="2" t="n">
        <v>200.5</v>
      </c>
      <c r="F30" s="2" t="n">
        <v>608.3</v>
      </c>
      <c r="G30" s="5"/>
      <c r="H30" s="1" t="n">
        <v>128</v>
      </c>
      <c r="I30" s="8"/>
      <c r="J30" s="10" t="n">
        <f aca="false">ROUND(((C6-C30)/C6)*100,1)</f>
        <v>7.6</v>
      </c>
      <c r="K30" s="10" t="n">
        <f aca="false">ROUND(((D6-D30)/D6)*100,1)</f>
        <v>0.4</v>
      </c>
      <c r="L30" s="10" t="n">
        <f aca="false">ROUND(((E6-E30)/E6)*100,1)</f>
        <v>-3.7</v>
      </c>
      <c r="M30" s="10" t="n">
        <f aca="false">ROUND(((F6-F30)/F6)*100,1)</f>
        <v>-28.1</v>
      </c>
      <c r="N30" s="5"/>
    </row>
    <row r="31" customFormat="false" ht="36" hidden="false" customHeight="true" outlineLevel="0" collapsed="false">
      <c r="A31" s="1" t="n">
        <v>512</v>
      </c>
      <c r="B31" s="8"/>
      <c r="C31" s="2" t="n">
        <v>277.3</v>
      </c>
      <c r="D31" s="2" t="n">
        <v>361.6</v>
      </c>
      <c r="E31" s="2" t="n">
        <v>679.9</v>
      </c>
      <c r="F31" s="2" t="n">
        <v>1991.5</v>
      </c>
      <c r="G31" s="5"/>
      <c r="H31" s="1" t="n">
        <v>512</v>
      </c>
      <c r="I31" s="8"/>
      <c r="J31" s="10" t="n">
        <f aca="false">ROUND(((C7-C31)/C7)*100,1)</f>
        <v>8.2</v>
      </c>
      <c r="K31" s="10" t="n">
        <f aca="false">ROUND(((D7-D31)/D7)*100,1)</f>
        <v>20.4</v>
      </c>
      <c r="L31" s="10" t="n">
        <f aca="false">ROUND(((E7-E31)/E7)*100,1)</f>
        <v>4.5</v>
      </c>
      <c r="M31" s="10" t="n">
        <f aca="false">ROUND(((F7-F31)/F7)*100,1)</f>
        <v>8.9</v>
      </c>
      <c r="N31" s="5"/>
    </row>
    <row r="32" customFormat="false" ht="36" hidden="false" customHeight="true" outlineLevel="0" collapsed="false">
      <c r="A32" s="1" t="n">
        <v>2048</v>
      </c>
      <c r="B32" s="8"/>
      <c r="C32" s="2" t="n">
        <v>1097.1</v>
      </c>
      <c r="D32" s="2" t="n">
        <v>1379.2</v>
      </c>
      <c r="E32" s="2" t="n">
        <v>2600.1</v>
      </c>
      <c r="F32" s="2" t="n">
        <v>7572.6</v>
      </c>
      <c r="G32" s="5"/>
      <c r="H32" s="1" t="n">
        <v>2048</v>
      </c>
      <c r="I32" s="8"/>
      <c r="J32" s="10" t="n">
        <f aca="false">ROUND(((C8-C32)/C8)*100,1)</f>
        <v>26.8</v>
      </c>
      <c r="K32" s="10" t="n">
        <f aca="false">ROUND(((D8-D32)/D8)*100,1)</f>
        <v>22.4</v>
      </c>
      <c r="L32" s="10" t="n">
        <f aca="false">ROUND(((E8-E32)/E8)*100,1)</f>
        <v>16.2</v>
      </c>
      <c r="M32" s="11" t="n">
        <f aca="false">ROUND(((F8-F32)/F8)*100,1)</f>
        <v>17.9</v>
      </c>
      <c r="N32" s="5"/>
    </row>
    <row r="33" s="4" customFormat="true" ht="14.15" hidden="false" customHeight="true" outlineLevel="0" collapsed="false"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6" hidden="false" customHeight="true" outlineLevel="0" collapsed="false">
      <c r="A34" s="4" t="s">
        <v>11</v>
      </c>
      <c r="B34" s="4"/>
      <c r="C34" s="4"/>
      <c r="D34" s="4"/>
      <c r="E34" s="4"/>
      <c r="F34" s="4"/>
      <c r="G34" s="5"/>
      <c r="H34" s="4" t="s">
        <v>12</v>
      </c>
      <c r="I34" s="4"/>
      <c r="J34" s="4"/>
      <c r="K34" s="4"/>
      <c r="L34" s="4"/>
      <c r="M34" s="4"/>
      <c r="N34" s="4"/>
    </row>
    <row r="35" customFormat="false" ht="36" hidden="false" customHeight="true" outlineLevel="0" collapsed="false">
      <c r="A35" s="6" t="s">
        <v>2</v>
      </c>
      <c r="B35" s="1"/>
      <c r="C35" s="1" t="n">
        <v>32</v>
      </c>
      <c r="D35" s="1" t="n">
        <v>128</v>
      </c>
      <c r="E35" s="1" t="n">
        <v>512</v>
      </c>
      <c r="F35" s="1" t="n">
        <v>2048</v>
      </c>
      <c r="G35" s="5"/>
      <c r="H35" s="6" t="s">
        <v>2</v>
      </c>
      <c r="I35" s="1"/>
      <c r="J35" s="1" t="n">
        <v>32</v>
      </c>
      <c r="K35" s="1" t="n">
        <v>128</v>
      </c>
      <c r="L35" s="1" t="n">
        <v>512</v>
      </c>
      <c r="M35" s="1" t="n">
        <v>2048</v>
      </c>
      <c r="N35" s="5"/>
    </row>
    <row r="36" customFormat="false" ht="14.15" hidden="false" customHeight="true" outlineLevel="0" collapsed="false">
      <c r="C36" s="7" t="s">
        <v>3</v>
      </c>
      <c r="D36" s="7"/>
      <c r="E36" s="7"/>
      <c r="F36" s="7"/>
      <c r="G36" s="5"/>
      <c r="J36" s="7" t="s">
        <v>3</v>
      </c>
      <c r="K36" s="7"/>
      <c r="L36" s="7"/>
      <c r="M36" s="7"/>
      <c r="N36" s="5"/>
    </row>
    <row r="37" customFormat="false" ht="36" hidden="false" customHeight="true" outlineLevel="0" collapsed="false">
      <c r="A37" s="1" t="n">
        <v>32</v>
      </c>
      <c r="B37" s="8" t="s">
        <v>4</v>
      </c>
      <c r="C37" s="2" t="n">
        <v>28.7</v>
      </c>
      <c r="D37" s="2" t="n">
        <v>28</v>
      </c>
      <c r="E37" s="2" t="n">
        <v>52.9</v>
      </c>
      <c r="F37" s="2" t="n">
        <v>150.5</v>
      </c>
      <c r="G37" s="5"/>
      <c r="H37" s="1" t="n">
        <v>32</v>
      </c>
      <c r="I37" s="8" t="s">
        <v>4</v>
      </c>
      <c r="J37" s="10" t="n">
        <f aca="false">ROUND(((C5-C37)/C5)*100,1)</f>
        <v>-5.1</v>
      </c>
      <c r="K37" s="10" t="n">
        <f aca="false">ROUND(((D5-D37)/D5)*100,1)</f>
        <v>15.7</v>
      </c>
      <c r="L37" s="10" t="n">
        <f aca="false">ROUND(((E5-E37)/E5)*100,1)</f>
        <v>7.2</v>
      </c>
      <c r="M37" s="10" t="n">
        <f aca="false">ROUND(((F5-F37)/F5)*100,1)</f>
        <v>5</v>
      </c>
      <c r="N37" s="5"/>
    </row>
    <row r="38" customFormat="false" ht="36" hidden="false" customHeight="true" outlineLevel="0" collapsed="false">
      <c r="A38" s="1" t="n">
        <v>128</v>
      </c>
      <c r="B38" s="8"/>
      <c r="C38" s="2" t="n">
        <v>83.3</v>
      </c>
      <c r="D38" s="2" t="n">
        <v>88.7</v>
      </c>
      <c r="E38" s="2" t="n">
        <v>168.8</v>
      </c>
      <c r="F38" s="2" t="n">
        <v>463.1</v>
      </c>
      <c r="G38" s="5"/>
      <c r="H38" s="1" t="n">
        <v>128</v>
      </c>
      <c r="I38" s="8"/>
      <c r="J38" s="10" t="n">
        <f aca="false">ROUND(((C6-C38)/C6)*100,1)</f>
        <v>-2.7</v>
      </c>
      <c r="K38" s="10" t="n">
        <f aca="false">ROUND(((D6-D38)/D6)*100,1)</f>
        <v>10</v>
      </c>
      <c r="L38" s="10" t="n">
        <f aca="false">ROUND(((E6-E38)/E6)*100,1)</f>
        <v>12.7</v>
      </c>
      <c r="M38" s="10" t="n">
        <f aca="false">ROUND(((F6-F38)/F6)*100,1)</f>
        <v>2.5</v>
      </c>
      <c r="N38" s="5"/>
    </row>
    <row r="39" customFormat="false" ht="36" hidden="false" customHeight="true" outlineLevel="0" collapsed="false">
      <c r="A39" s="1" t="n">
        <v>512</v>
      </c>
      <c r="B39" s="8"/>
      <c r="C39" s="2" t="n">
        <v>308.7</v>
      </c>
      <c r="D39" s="2" t="n">
        <v>336.2</v>
      </c>
      <c r="E39" s="2" t="n">
        <v>616.3</v>
      </c>
      <c r="F39" s="2" t="n">
        <v>1720.7</v>
      </c>
      <c r="G39" s="5"/>
      <c r="H39" s="1" t="n">
        <v>512</v>
      </c>
      <c r="I39" s="8"/>
      <c r="J39" s="10" t="n">
        <f aca="false">ROUND(((C7-C39)/C7)*100,1)</f>
        <v>-2.2</v>
      </c>
      <c r="K39" s="10" t="n">
        <f aca="false">ROUND(((D7-D39)/D7)*100,1)</f>
        <v>26</v>
      </c>
      <c r="L39" s="10" t="n">
        <f aca="false">ROUND(((E7-E39)/E7)*100,1)</f>
        <v>13.4</v>
      </c>
      <c r="M39" s="10" t="n">
        <f aca="false">ROUND(((F7-F39)/F7)*100,1)</f>
        <v>21.3</v>
      </c>
      <c r="N39" s="5"/>
    </row>
    <row r="40" customFormat="false" ht="36" hidden="false" customHeight="true" outlineLevel="0" collapsed="false">
      <c r="A40" s="1" t="n">
        <v>2048</v>
      </c>
      <c r="B40" s="8"/>
      <c r="C40" s="2" t="n">
        <v>1195.2</v>
      </c>
      <c r="D40" s="2" t="n">
        <v>1356.6</v>
      </c>
      <c r="E40" s="2" t="n">
        <v>2412.7</v>
      </c>
      <c r="F40" s="2" t="n">
        <v>6717.4</v>
      </c>
      <c r="G40" s="5"/>
      <c r="H40" s="1" t="n">
        <v>2048</v>
      </c>
      <c r="I40" s="8"/>
      <c r="J40" s="10" t="n">
        <f aca="false">ROUND(((C8-C40)/C8)*100,1)</f>
        <v>20.2</v>
      </c>
      <c r="K40" s="10" t="n">
        <f aca="false">ROUND(((D8-D40)/D8)*100,1)</f>
        <v>23.7</v>
      </c>
      <c r="L40" s="10" t="n">
        <f aca="false">ROUND(((E8-E40)/E8)*100,1)</f>
        <v>22.2</v>
      </c>
      <c r="M40" s="11" t="n">
        <f aca="false">ROUND(((F8-F40)/F8)*100,1)</f>
        <v>27.2</v>
      </c>
      <c r="N40" s="5"/>
    </row>
    <row r="41" s="4" customFormat="true" ht="14.15" hidden="false" customHeight="true" outlineLevel="0" collapsed="false"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6" hidden="false" customHeight="true" outlineLevel="0" collapsed="false">
      <c r="A42" s="4" t="s">
        <v>13</v>
      </c>
      <c r="B42" s="4"/>
      <c r="C42" s="4"/>
      <c r="D42" s="4"/>
      <c r="E42" s="4"/>
      <c r="F42" s="4"/>
      <c r="G42" s="5"/>
      <c r="H42" s="4" t="s">
        <v>14</v>
      </c>
      <c r="I42" s="4"/>
      <c r="J42" s="4"/>
      <c r="K42" s="4"/>
      <c r="L42" s="4"/>
      <c r="M42" s="4"/>
      <c r="N42" s="4"/>
    </row>
    <row r="43" customFormat="false" ht="36" hidden="false" customHeight="true" outlineLevel="0" collapsed="false">
      <c r="A43" s="6" t="s">
        <v>2</v>
      </c>
      <c r="B43" s="1"/>
      <c r="C43" s="1" t="n">
        <v>32</v>
      </c>
      <c r="D43" s="1" t="n">
        <v>128</v>
      </c>
      <c r="E43" s="1" t="n">
        <v>512</v>
      </c>
      <c r="F43" s="1" t="n">
        <v>2048</v>
      </c>
      <c r="G43" s="5"/>
      <c r="H43" s="6" t="s">
        <v>2</v>
      </c>
      <c r="I43" s="1"/>
      <c r="J43" s="1" t="n">
        <v>32</v>
      </c>
      <c r="K43" s="1" t="n">
        <v>128</v>
      </c>
      <c r="L43" s="1" t="n">
        <v>512</v>
      </c>
      <c r="M43" s="1" t="n">
        <v>2048</v>
      </c>
      <c r="N43" s="5"/>
    </row>
    <row r="44" customFormat="false" ht="14.15" hidden="false" customHeight="true" outlineLevel="0" collapsed="false">
      <c r="C44" s="7" t="s">
        <v>3</v>
      </c>
      <c r="D44" s="7"/>
      <c r="E44" s="7"/>
      <c r="F44" s="7"/>
      <c r="G44" s="5"/>
      <c r="J44" s="7" t="s">
        <v>3</v>
      </c>
      <c r="K44" s="7"/>
      <c r="L44" s="7"/>
      <c r="M44" s="7"/>
      <c r="N44" s="5"/>
    </row>
    <row r="45" customFormat="false" ht="36" hidden="false" customHeight="true" outlineLevel="0" collapsed="false">
      <c r="A45" s="1" t="n">
        <v>32</v>
      </c>
      <c r="B45" s="8" t="s">
        <v>4</v>
      </c>
      <c r="C45" s="2" t="n">
        <v>30.7</v>
      </c>
      <c r="D45" s="2" t="n">
        <v>30.8</v>
      </c>
      <c r="E45" s="2" t="n">
        <v>65.2</v>
      </c>
      <c r="F45" s="2" t="n">
        <v>198.4</v>
      </c>
      <c r="G45" s="5"/>
      <c r="H45" s="1" t="n">
        <v>32</v>
      </c>
      <c r="I45" s="8" t="s">
        <v>4</v>
      </c>
      <c r="J45" s="10" t="n">
        <f aca="false">ROUND(((C5-C45)/C5)*100,1)</f>
        <v>-12.5</v>
      </c>
      <c r="K45" s="10" t="n">
        <f aca="false">ROUND(((D5-D45)/D5)*100,1)</f>
        <v>7.2</v>
      </c>
      <c r="L45" s="10" t="n">
        <f aca="false">ROUND(((E5-E45)/E5)*100,1)</f>
        <v>-14.4</v>
      </c>
      <c r="M45" s="10" t="n">
        <f aca="false">ROUND(((F5-F45)/F5)*100,1)</f>
        <v>-25.3</v>
      </c>
      <c r="N45" s="5"/>
    </row>
    <row r="46" customFormat="false" ht="36" hidden="false" customHeight="true" outlineLevel="0" collapsed="false">
      <c r="A46" s="1" t="n">
        <v>128</v>
      </c>
      <c r="B46" s="8"/>
      <c r="C46" s="2" t="n">
        <v>85.5</v>
      </c>
      <c r="D46" s="2" t="n">
        <v>93.4</v>
      </c>
      <c r="E46" s="2" t="n">
        <v>175.9</v>
      </c>
      <c r="F46" s="2" t="n">
        <v>504.9</v>
      </c>
      <c r="G46" s="5"/>
      <c r="H46" s="1" t="n">
        <v>128</v>
      </c>
      <c r="I46" s="8"/>
      <c r="J46" s="10" t="n">
        <f aca="false">ROUND(((C6-C46)/C6)*100,1)</f>
        <v>-5.4</v>
      </c>
      <c r="K46" s="10" t="n">
        <f aca="false">ROUND(((D6-D46)/D6)*100,1)</f>
        <v>5.3</v>
      </c>
      <c r="L46" s="10" t="n">
        <f aca="false">ROUND(((E6-E46)/E6)*100,1)</f>
        <v>9</v>
      </c>
      <c r="M46" s="10" t="n">
        <f aca="false">ROUND(((F6-F46)/F6)*100,1)</f>
        <v>-6.3</v>
      </c>
      <c r="N46" s="5"/>
    </row>
    <row r="47" customFormat="false" ht="36" hidden="false" customHeight="true" outlineLevel="0" collapsed="false">
      <c r="A47" s="1" t="n">
        <v>512</v>
      </c>
      <c r="B47" s="8"/>
      <c r="C47" s="2" t="n">
        <v>312.7</v>
      </c>
      <c r="D47" s="2" t="n">
        <v>346.5</v>
      </c>
      <c r="E47" s="2" t="n">
        <v>622.1</v>
      </c>
      <c r="F47" s="2" t="n">
        <v>1739.2</v>
      </c>
      <c r="G47" s="5"/>
      <c r="H47" s="1" t="n">
        <v>512</v>
      </c>
      <c r="I47" s="8"/>
      <c r="J47" s="10" t="n">
        <f aca="false">ROUND(((C7-C47)/C7)*100,1)</f>
        <v>-3.5</v>
      </c>
      <c r="K47" s="10" t="n">
        <f aca="false">ROUND(((D7-D47)/D7)*100,1)</f>
        <v>23.7</v>
      </c>
      <c r="L47" s="10" t="n">
        <f aca="false">ROUND(((E7-E47)/E7)*100,1)</f>
        <v>12.6</v>
      </c>
      <c r="M47" s="10" t="n">
        <f aca="false">ROUND(((F7-F47)/F7)*100,1)</f>
        <v>20.4</v>
      </c>
      <c r="N47" s="5"/>
    </row>
    <row r="48" customFormat="false" ht="36" hidden="false" customHeight="true" outlineLevel="0" collapsed="false">
      <c r="A48" s="1" t="n">
        <v>2048</v>
      </c>
      <c r="B48" s="8"/>
      <c r="C48" s="2" t="n">
        <v>1189.5</v>
      </c>
      <c r="D48" s="2" t="n">
        <v>1333.4</v>
      </c>
      <c r="E48" s="2" t="n">
        <v>2410.7</v>
      </c>
      <c r="F48" s="2" t="n">
        <v>6680.7</v>
      </c>
      <c r="G48" s="5"/>
      <c r="H48" s="1" t="n">
        <v>2048</v>
      </c>
      <c r="I48" s="8"/>
      <c r="J48" s="10" t="n">
        <f aca="false">ROUND(((C8-C48)/C8)*100,1)</f>
        <v>20.6</v>
      </c>
      <c r="K48" s="10" t="n">
        <f aca="false">ROUND(((D8-D48)/D8)*100,1)</f>
        <v>25</v>
      </c>
      <c r="L48" s="10" t="n">
        <f aca="false">ROUND(((E8-E48)/E8)*100,1)</f>
        <v>22.3</v>
      </c>
      <c r="M48" s="11" t="n">
        <f aca="false">ROUND(((F8-F48)/F8)*100,1)</f>
        <v>27.6</v>
      </c>
      <c r="N48" s="5"/>
    </row>
    <row r="49" s="4" customFormat="true" ht="14.15" hidden="false" customHeight="true" outlineLevel="0" collapsed="false"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36" hidden="false" customHeight="true" outlineLevel="0" collapsed="false">
      <c r="A50" s="4" t="s">
        <v>15</v>
      </c>
      <c r="B50" s="4"/>
      <c r="C50" s="4"/>
      <c r="D50" s="4"/>
      <c r="E50" s="4"/>
      <c r="F50" s="4"/>
      <c r="G50" s="5"/>
      <c r="H50" s="4" t="s">
        <v>16</v>
      </c>
      <c r="I50" s="4"/>
      <c r="J50" s="4"/>
      <c r="K50" s="4"/>
      <c r="L50" s="4"/>
      <c r="M50" s="4"/>
      <c r="N50" s="4"/>
    </row>
    <row r="51" customFormat="false" ht="36" hidden="false" customHeight="true" outlineLevel="0" collapsed="false">
      <c r="A51" s="6" t="s">
        <v>2</v>
      </c>
      <c r="B51" s="1"/>
      <c r="C51" s="1" t="n">
        <v>32</v>
      </c>
      <c r="D51" s="1" t="n">
        <v>128</v>
      </c>
      <c r="E51" s="1" t="n">
        <v>512</v>
      </c>
      <c r="F51" s="1" t="n">
        <v>2048</v>
      </c>
      <c r="G51" s="5"/>
      <c r="H51" s="6" t="s">
        <v>2</v>
      </c>
      <c r="I51" s="1"/>
      <c r="J51" s="1" t="n">
        <v>32</v>
      </c>
      <c r="K51" s="1" t="n">
        <v>128</v>
      </c>
      <c r="L51" s="1" t="n">
        <v>512</v>
      </c>
      <c r="M51" s="1" t="n">
        <v>2048</v>
      </c>
      <c r="N51" s="5"/>
    </row>
    <row r="52" customFormat="false" ht="14.15" hidden="false" customHeight="true" outlineLevel="0" collapsed="false">
      <c r="C52" s="7" t="s">
        <v>3</v>
      </c>
      <c r="D52" s="7"/>
      <c r="E52" s="7"/>
      <c r="F52" s="7"/>
      <c r="G52" s="5"/>
      <c r="J52" s="7" t="s">
        <v>3</v>
      </c>
      <c r="K52" s="7"/>
      <c r="L52" s="7"/>
      <c r="M52" s="7"/>
      <c r="N52" s="5"/>
    </row>
    <row r="53" customFormat="false" ht="36" hidden="false" customHeight="true" outlineLevel="0" collapsed="false">
      <c r="A53" s="1" t="n">
        <v>32</v>
      </c>
      <c r="B53" s="8" t="s">
        <v>4</v>
      </c>
      <c r="C53" s="2" t="n">
        <v>30.2</v>
      </c>
      <c r="D53" s="2" t="n">
        <v>31.1</v>
      </c>
      <c r="E53" s="2" t="n">
        <v>64.2</v>
      </c>
      <c r="F53" s="2" t="n">
        <v>194.6</v>
      </c>
      <c r="G53" s="5"/>
      <c r="H53" s="1" t="n">
        <v>32</v>
      </c>
      <c r="I53" s="8" t="s">
        <v>4</v>
      </c>
      <c r="J53" s="10" t="n">
        <f aca="false">ROUND(((C5-C53)/C5)*100,1)</f>
        <v>-10.6</v>
      </c>
      <c r="K53" s="10" t="n">
        <f aca="false">ROUND(((D5-D53)/D5)*100,1)</f>
        <v>6.3</v>
      </c>
      <c r="L53" s="10" t="n">
        <f aca="false">ROUND(((E5-E53)/E5)*100,1)</f>
        <v>-12.6</v>
      </c>
      <c r="M53" s="10" t="n">
        <f aca="false">ROUND(((F5-F53)/F5)*100,1)</f>
        <v>-22.9</v>
      </c>
      <c r="N53" s="5"/>
    </row>
    <row r="54" customFormat="false" ht="36" hidden="false" customHeight="true" outlineLevel="0" collapsed="false">
      <c r="A54" s="1" t="n">
        <v>128</v>
      </c>
      <c r="B54" s="8"/>
      <c r="C54" s="2" t="n">
        <v>84.8</v>
      </c>
      <c r="D54" s="2" t="n">
        <v>93.8</v>
      </c>
      <c r="E54" s="2" t="n">
        <v>171</v>
      </c>
      <c r="F54" s="2" t="n">
        <v>494.3</v>
      </c>
      <c r="G54" s="5"/>
      <c r="H54" s="1" t="n">
        <v>128</v>
      </c>
      <c r="I54" s="8"/>
      <c r="J54" s="10" t="n">
        <f aca="false">ROUND(((C6-C54)/C6)*100,1)</f>
        <v>-4.6</v>
      </c>
      <c r="K54" s="10" t="n">
        <f aca="false">ROUND(((D6-D54)/D6)*100,1)</f>
        <v>4.9</v>
      </c>
      <c r="L54" s="10" t="n">
        <f aca="false">ROUND(((E6-E54)/E6)*100,1)</f>
        <v>11.5</v>
      </c>
      <c r="M54" s="10" t="n">
        <f aca="false">ROUND(((F6-F54)/F6)*100,1)</f>
        <v>-4.1</v>
      </c>
      <c r="N54" s="5"/>
    </row>
    <row r="55" customFormat="false" ht="36" hidden="false" customHeight="true" outlineLevel="0" collapsed="false">
      <c r="A55" s="1" t="n">
        <v>512</v>
      </c>
      <c r="B55" s="8"/>
      <c r="C55" s="2" t="n">
        <v>301.2</v>
      </c>
      <c r="D55" s="2" t="n">
        <v>344.9</v>
      </c>
      <c r="E55" s="2" t="n">
        <v>612.2</v>
      </c>
      <c r="F55" s="2" t="n">
        <v>1723.3</v>
      </c>
      <c r="G55" s="5"/>
      <c r="H55" s="1" t="n">
        <v>512</v>
      </c>
      <c r="I55" s="8"/>
      <c r="J55" s="10" t="n">
        <f aca="false">ROUND(((C7-C55)/C7)*100,1)</f>
        <v>0.3</v>
      </c>
      <c r="K55" s="10" t="n">
        <f aca="false">ROUND(((D7-D55)/D7)*100,1)</f>
        <v>24.1</v>
      </c>
      <c r="L55" s="10" t="n">
        <f aca="false">ROUND(((E7-E55)/E7)*100,1)</f>
        <v>14</v>
      </c>
      <c r="M55" s="10" t="n">
        <f aca="false">ROUND(((F7-F55)/F7)*100,1)</f>
        <v>21.1</v>
      </c>
      <c r="N55" s="5"/>
    </row>
    <row r="56" customFormat="false" ht="36" hidden="false" customHeight="true" outlineLevel="0" collapsed="false">
      <c r="A56" s="1" t="n">
        <v>2048</v>
      </c>
      <c r="B56" s="8"/>
      <c r="C56" s="2" t="n">
        <v>1189.9</v>
      </c>
      <c r="D56" s="2" t="n">
        <v>1322.8</v>
      </c>
      <c r="E56" s="2" t="n">
        <v>2340.5</v>
      </c>
      <c r="F56" s="2" t="n">
        <v>6481.7</v>
      </c>
      <c r="G56" s="5"/>
      <c r="H56" s="1" t="n">
        <v>2048</v>
      </c>
      <c r="I56" s="8"/>
      <c r="J56" s="10" t="n">
        <f aca="false">ROUND(((C8-C56)/C8)*100,1)</f>
        <v>20.6</v>
      </c>
      <c r="K56" s="10" t="n">
        <f aca="false">ROUND(((D8-D56)/D8)*100,1)</f>
        <v>25.6</v>
      </c>
      <c r="L56" s="10" t="n">
        <f aca="false">ROUND(((E8-E56)/E8)*100,1)</f>
        <v>24.5</v>
      </c>
      <c r="M56" s="11" t="n">
        <f aca="false">ROUND(((F8-F56)/F8)*100,1)</f>
        <v>29.8</v>
      </c>
      <c r="N56" s="5"/>
    </row>
    <row r="57" s="4" customFormat="true" ht="14.15" hidden="false" customHeight="true" outlineLevel="0" collapsed="false"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36" hidden="false" customHeight="true" outlineLevel="0" collapsed="false">
      <c r="A58" s="4" t="s">
        <v>17</v>
      </c>
      <c r="B58" s="4"/>
      <c r="C58" s="4"/>
      <c r="D58" s="4"/>
      <c r="E58" s="4"/>
      <c r="F58" s="4"/>
      <c r="G58" s="5"/>
      <c r="H58" s="4" t="s">
        <v>18</v>
      </c>
      <c r="I58" s="4"/>
      <c r="J58" s="4"/>
      <c r="K58" s="4"/>
      <c r="L58" s="4"/>
      <c r="M58" s="4"/>
      <c r="N58" s="4"/>
    </row>
    <row r="59" customFormat="false" ht="36" hidden="false" customHeight="true" outlineLevel="0" collapsed="false">
      <c r="A59" s="6" t="s">
        <v>2</v>
      </c>
      <c r="B59" s="1"/>
      <c r="C59" s="1" t="n">
        <v>32</v>
      </c>
      <c r="D59" s="1" t="n">
        <v>128</v>
      </c>
      <c r="E59" s="1" t="n">
        <v>512</v>
      </c>
      <c r="F59" s="1" t="n">
        <v>2048</v>
      </c>
      <c r="G59" s="5"/>
      <c r="H59" s="6" t="s">
        <v>2</v>
      </c>
      <c r="I59" s="1"/>
      <c r="J59" s="1" t="n">
        <v>32</v>
      </c>
      <c r="K59" s="1" t="n">
        <v>128</v>
      </c>
      <c r="L59" s="1" t="n">
        <v>512</v>
      </c>
      <c r="M59" s="1" t="n">
        <v>2048</v>
      </c>
      <c r="N59" s="5"/>
    </row>
    <row r="60" customFormat="false" ht="14.15" hidden="false" customHeight="true" outlineLevel="0" collapsed="false">
      <c r="C60" s="7" t="s">
        <v>3</v>
      </c>
      <c r="D60" s="7"/>
      <c r="E60" s="7"/>
      <c r="F60" s="7"/>
      <c r="G60" s="5"/>
      <c r="J60" s="7" t="s">
        <v>3</v>
      </c>
      <c r="K60" s="7"/>
      <c r="L60" s="7"/>
      <c r="M60" s="7"/>
      <c r="N60" s="5"/>
    </row>
    <row r="61" customFormat="false" ht="36" hidden="false" customHeight="true" outlineLevel="0" collapsed="false">
      <c r="A61" s="1" t="n">
        <v>32</v>
      </c>
      <c r="B61" s="8" t="s">
        <v>4</v>
      </c>
      <c r="C61" s="2" t="n">
        <v>42.2</v>
      </c>
      <c r="D61" s="2" t="n">
        <v>28.6</v>
      </c>
      <c r="E61" s="2" t="n">
        <v>57</v>
      </c>
      <c r="F61" s="2" t="n">
        <v>160.7</v>
      </c>
      <c r="G61" s="5"/>
      <c r="H61" s="1" t="n">
        <v>32</v>
      </c>
      <c r="I61" s="8" t="s">
        <v>4</v>
      </c>
      <c r="J61" s="10" t="n">
        <f aca="false">ROUND(((C5-C61)/C5)*100,1)</f>
        <v>-54.6</v>
      </c>
      <c r="K61" s="10" t="n">
        <f aca="false">ROUND(((D5-D61)/D5)*100,1)</f>
        <v>13.9</v>
      </c>
      <c r="L61" s="10" t="n">
        <f aca="false">ROUND(((E5-E61)/E5)*100,1)</f>
        <v>0</v>
      </c>
      <c r="M61" s="10" t="n">
        <f aca="false">ROUND(((F5-F61)/F5)*100,1)</f>
        <v>-1.5</v>
      </c>
      <c r="N61" s="5"/>
    </row>
    <row r="62" customFormat="false" ht="36" hidden="false" customHeight="true" outlineLevel="0" collapsed="false">
      <c r="A62" s="1" t="n">
        <v>128</v>
      </c>
      <c r="B62" s="8"/>
      <c r="C62" s="2" t="n">
        <v>106.7</v>
      </c>
      <c r="D62" s="2" t="n">
        <v>93.5</v>
      </c>
      <c r="E62" s="2" t="n">
        <v>173.5</v>
      </c>
      <c r="F62" s="2" t="n">
        <v>504.7</v>
      </c>
      <c r="G62" s="5"/>
      <c r="H62" s="1" t="n">
        <v>128</v>
      </c>
      <c r="I62" s="8"/>
      <c r="J62" s="10" t="n">
        <f aca="false">ROUND(((C6-C62)/C6)*100,1)</f>
        <v>-31.6</v>
      </c>
      <c r="K62" s="10" t="n">
        <f aca="false">ROUND(((D6-D62)/D6)*100,1)</f>
        <v>5.2</v>
      </c>
      <c r="L62" s="10" t="n">
        <f aca="false">ROUND(((E6-E62)/E6)*100,1)</f>
        <v>10.2</v>
      </c>
      <c r="M62" s="10" t="n">
        <f aca="false">ROUND(((F6-F62)/F6)*100,1)</f>
        <v>-6.3</v>
      </c>
      <c r="N62" s="5"/>
    </row>
    <row r="63" customFormat="false" ht="36" hidden="false" customHeight="true" outlineLevel="0" collapsed="false">
      <c r="A63" s="1" t="n">
        <v>512</v>
      </c>
      <c r="B63" s="8"/>
      <c r="C63" s="2" t="n">
        <v>371.9</v>
      </c>
      <c r="D63" s="2" t="n">
        <v>346.1</v>
      </c>
      <c r="E63" s="2" t="n">
        <v>658.4</v>
      </c>
      <c r="F63" s="2" t="n">
        <v>1879.9</v>
      </c>
      <c r="G63" s="5"/>
      <c r="H63" s="1" t="n">
        <v>512</v>
      </c>
      <c r="I63" s="8"/>
      <c r="J63" s="10" t="n">
        <f aca="false">ROUND(((C7-C63)/C7)*100,1)</f>
        <v>-23.1</v>
      </c>
      <c r="K63" s="10" t="n">
        <f aca="false">ROUND(((D7-D63)/D7)*100,1)</f>
        <v>23.8</v>
      </c>
      <c r="L63" s="10" t="n">
        <f aca="false">ROUND(((E7-E63)/E7)*100,1)</f>
        <v>7.5</v>
      </c>
      <c r="M63" s="10" t="n">
        <f aca="false">ROUND(((F7-F63)/F7)*100,1)</f>
        <v>14</v>
      </c>
      <c r="N63" s="5"/>
    </row>
    <row r="64" customFormat="false" ht="36" hidden="false" customHeight="true" outlineLevel="0" collapsed="false">
      <c r="A64" s="1" t="n">
        <v>2048</v>
      </c>
      <c r="B64" s="8"/>
      <c r="C64" s="2" t="n">
        <v>1415.3</v>
      </c>
      <c r="D64" s="2" t="n">
        <v>1354.6</v>
      </c>
      <c r="E64" s="2" t="n">
        <v>2536.5</v>
      </c>
      <c r="F64" s="2" t="n">
        <v>7420.8</v>
      </c>
      <c r="G64" s="5"/>
      <c r="H64" s="1" t="n">
        <v>2048</v>
      </c>
      <c r="I64" s="8"/>
      <c r="J64" s="10" t="n">
        <f aca="false">ROUND(((C8-C64)/C8)*100,1)</f>
        <v>5.5</v>
      </c>
      <c r="K64" s="10" t="n">
        <f aca="false">ROUND(((D8-D64)/D8)*100,1)</f>
        <v>23.8</v>
      </c>
      <c r="L64" s="10" t="n">
        <f aca="false">ROUND(((E8-E64)/E8)*100,1)</f>
        <v>18.2</v>
      </c>
      <c r="M64" s="11" t="n">
        <f aca="false">ROUND(((F8-F64)/F8)*100,1)</f>
        <v>19.6</v>
      </c>
      <c r="N64" s="5"/>
    </row>
    <row r="65" s="4" customFormat="true" ht="14.15" hidden="false" customHeight="true" outlineLevel="0" collapsed="false">
      <c r="AMC65" s="0"/>
      <c r="AMD65" s="0"/>
      <c r="AME65" s="0"/>
      <c r="AMF65" s="0"/>
      <c r="AMG65" s="0"/>
      <c r="AMH65" s="0"/>
      <c r="AMI65" s="0"/>
      <c r="AMJ65" s="0"/>
    </row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A1:N1"/>
    <mergeCell ref="A2:F2"/>
    <mergeCell ref="G2:G8"/>
    <mergeCell ref="C4:F4"/>
    <mergeCell ref="B5:B8"/>
    <mergeCell ref="A9:ALZ9"/>
    <mergeCell ref="A10:F10"/>
    <mergeCell ref="G10:G16"/>
    <mergeCell ref="H10:N10"/>
    <mergeCell ref="N11:N16"/>
    <mergeCell ref="C12:F12"/>
    <mergeCell ref="J12:M12"/>
    <mergeCell ref="B13:B16"/>
    <mergeCell ref="I13:I16"/>
    <mergeCell ref="A17:ALZ17"/>
    <mergeCell ref="A18:F18"/>
    <mergeCell ref="G18:G24"/>
    <mergeCell ref="H18:N18"/>
    <mergeCell ref="N19:N24"/>
    <mergeCell ref="C20:F20"/>
    <mergeCell ref="J20:M20"/>
    <mergeCell ref="B21:B24"/>
    <mergeCell ref="I21:I24"/>
    <mergeCell ref="A25:ALZ25"/>
    <mergeCell ref="A26:F26"/>
    <mergeCell ref="G26:G32"/>
    <mergeCell ref="H26:N26"/>
    <mergeCell ref="N27:N32"/>
    <mergeCell ref="C28:F28"/>
    <mergeCell ref="J28:M28"/>
    <mergeCell ref="B29:B32"/>
    <mergeCell ref="I29:I32"/>
    <mergeCell ref="A33:ALZ33"/>
    <mergeCell ref="A34:F34"/>
    <mergeCell ref="G34:G40"/>
    <mergeCell ref="H34:N34"/>
    <mergeCell ref="N35:N40"/>
    <mergeCell ref="C36:F36"/>
    <mergeCell ref="J36:M36"/>
    <mergeCell ref="B37:B40"/>
    <mergeCell ref="I37:I40"/>
    <mergeCell ref="A41:ALZ41"/>
    <mergeCell ref="A42:F42"/>
    <mergeCell ref="G42:G48"/>
    <mergeCell ref="H42:N42"/>
    <mergeCell ref="N43:N48"/>
    <mergeCell ref="C44:F44"/>
    <mergeCell ref="J44:M44"/>
    <mergeCell ref="B45:B48"/>
    <mergeCell ref="I45:I48"/>
    <mergeCell ref="A49:ALZ49"/>
    <mergeCell ref="A50:F50"/>
    <mergeCell ref="G50:G56"/>
    <mergeCell ref="H50:N50"/>
    <mergeCell ref="N51:N56"/>
    <mergeCell ref="C52:F52"/>
    <mergeCell ref="J52:M52"/>
    <mergeCell ref="B53:B56"/>
    <mergeCell ref="I53:I56"/>
    <mergeCell ref="A57:ALZ57"/>
    <mergeCell ref="A58:F58"/>
    <mergeCell ref="G58:G64"/>
    <mergeCell ref="H58:N58"/>
    <mergeCell ref="C60:F60"/>
    <mergeCell ref="J60:M60"/>
    <mergeCell ref="B61:B64"/>
    <mergeCell ref="I61:I64"/>
  </mergeCells>
  <conditionalFormatting sqref="J11:M11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3:H1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13:M16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19:M19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21:H24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21:M24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27:M27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29:H32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29:M32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35:M35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37:H40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37:M40">
    <cfRule type="colorScale" priority="1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43:M43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45:H48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45:M48">
    <cfRule type="colorScale" priority="1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51:M51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53:H56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53:M56">
    <cfRule type="colorScale" priority="1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59:M59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61:H64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61:M61 J62:M64">
    <cfRule type="colorScale" priority="2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J61:M64">
    <cfRule type="colorScale" priority="2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2022-07-27T17:45:12Z</dcterms:created>
  <dc:creator/>
  <dc:description/>
  <dc:language>en-US</dc:language>
  <cp:lastModifiedBy/>
  <dcterms:modified xsi:type="dcterms:W3CDTF">2022-07-30T11:49:43Z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