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_cycles" sheetId="1" r:id="rId1"/>
    <sheet name="cpu_cycles_kernel_share" sheetId="2" r:id="rId2"/>
    <sheet name="instructions" sheetId="3" r:id="rId3"/>
    <sheet name="instructions_kernel_share" sheetId="4" r:id="rId4"/>
    <sheet name="l1d_loads" sheetId="5" r:id="rId5"/>
    <sheet name="l1d_loads_kernel_share" sheetId="6" r:id="rId6"/>
    <sheet name="l1d_misses" sheetId="7" r:id="rId7"/>
    <sheet name="l1d_misses_kernel_share" sheetId="8" r:id="rId8"/>
  </sheets>
  <calcPr calcId="124519" fullCalcOnLoad="1"/>
</workbook>
</file>

<file path=xl/sharedStrings.xml><?xml version="1.0" encoding="utf-8"?>
<sst xmlns="http://schemas.openxmlformats.org/spreadsheetml/2006/main" count="264" uniqueCount="9">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</sst>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Calibri"/>
      <family val="Liberation Sans"/>
      <scheme val="minor"/>
    </font>
    <font>
      <sz val="12pt"/>
      <color theme="1"/>
      <name val="Calibri"/>
      <family val="Liberation Sans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3660020400</v>
      </c>
      <c r="C3" s="2">
        <v>3661952197</v>
      </c>
      <c r="D3" s="2">
        <v>3670112989</v>
      </c>
      <c r="E3" s="2">
        <v>3677398560</v>
      </c>
      <c r="F3" s="2">
        <v>3684024604</v>
      </c>
      <c r="G3" s="2">
        <v>3692269015</v>
      </c>
      <c r="H3" s="2">
        <v>3709989610</v>
      </c>
      <c r="I3" s="2">
        <v>3723506017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3682407556</v>
      </c>
      <c r="C4" s="2">
        <v>3683550599</v>
      </c>
      <c r="D4" s="2">
        <v>3686072899</v>
      </c>
      <c r="E4" s="2">
        <v>3686635012</v>
      </c>
      <c r="F4" s="2">
        <v>3700581474</v>
      </c>
      <c r="G4" s="2">
        <v>3705040914</v>
      </c>
      <c r="H4" s="2">
        <v>3711900563</v>
      </c>
      <c r="I4" s="2">
        <v>3720561957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3695721673</v>
      </c>
      <c r="C5" s="2">
        <v>3683717410</v>
      </c>
      <c r="D5" s="2">
        <v>3672351599</v>
      </c>
      <c r="E5" s="2">
        <v>3698662588</v>
      </c>
      <c r="F5" s="2">
        <v>3706088351</v>
      </c>
      <c r="G5" s="2">
        <v>3711390434</v>
      </c>
      <c r="H5" s="2">
        <v>3716567177</v>
      </c>
      <c r="I5" s="2">
        <v>3715251212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3699403134</v>
      </c>
      <c r="C6" s="2">
        <v>3700193858</v>
      </c>
      <c r="D6" s="2">
        <v>3705597439</v>
      </c>
      <c r="E6" s="2">
        <v>3709782650</v>
      </c>
      <c r="F6" s="2">
        <v>3709657732</v>
      </c>
      <c r="G6" s="2">
        <v>3714779132</v>
      </c>
      <c r="H6" s="2">
        <v>3716266151</v>
      </c>
      <c r="I6" s="2">
        <v>3706022453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3707214234</v>
      </c>
      <c r="C7" s="2">
        <v>3710378759</v>
      </c>
      <c r="D7" s="2">
        <v>3714292501</v>
      </c>
      <c r="E7" s="2">
        <v>3709947755</v>
      </c>
      <c r="F7" s="2">
        <v>3710699224</v>
      </c>
      <c r="G7" s="2">
        <v>3715442917</v>
      </c>
      <c r="H7" s="2">
        <v>3703902620</v>
      </c>
      <c r="I7" s="2">
        <v>3702912665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3714982426</v>
      </c>
      <c r="C8" s="2">
        <v>3703789831</v>
      </c>
      <c r="D8" s="2">
        <v>3712731968</v>
      </c>
      <c r="E8" s="2">
        <v>3709749762</v>
      </c>
      <c r="F8" s="2">
        <v>3697844468</v>
      </c>
      <c r="G8" s="2">
        <v>3701984419</v>
      </c>
      <c r="H8" s="2">
        <v>3694002165</v>
      </c>
      <c r="I8" s="2">
        <v>3702401631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3708238500</v>
      </c>
      <c r="C9" s="2">
        <v>3688682052</v>
      </c>
      <c r="D9" s="2">
        <v>3721345249</v>
      </c>
      <c r="E9" s="2">
        <v>3712844900</v>
      </c>
      <c r="F9" s="2">
        <v>3698538525</v>
      </c>
      <c r="G9" s="2">
        <v>3696665211</v>
      </c>
      <c r="H9" s="2">
        <v>3716555094</v>
      </c>
      <c r="I9" s="2">
        <v>3740425677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3718023524</v>
      </c>
      <c r="C10" s="2">
        <v>3719390080</v>
      </c>
      <c r="D10" s="2">
        <v>3717803798</v>
      </c>
      <c r="E10" s="2">
        <v>3708064211</v>
      </c>
      <c r="F10" s="2">
        <v>3686994609</v>
      </c>
      <c r="G10" s="2">
        <v>3689486688</v>
      </c>
      <c r="H10" s="2">
        <v>3726159867</v>
      </c>
      <c r="I10" s="2">
        <v>4590464158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3645923190</v>
      </c>
      <c r="C14" s="2">
        <v>3651709975</v>
      </c>
      <c r="D14" s="2">
        <v>3660646835</v>
      </c>
      <c r="E14" s="2">
        <v>3669646156</v>
      </c>
      <c r="F14" s="2">
        <v>3678735771</v>
      </c>
      <c r="G14" s="2">
        <v>3694599350</v>
      </c>
      <c r="H14" s="2">
        <v>3710593878</v>
      </c>
      <c r="I14" s="2">
        <v>3724130407</v>
      </c>
      <c r="J14" s="1"/>
      <c r="K14" s="1">
        <v>32</v>
      </c>
      <c r="L14" s="2">
        <f>ROUND(((B3 - B14) / B3) * 100,2)</f>
        <v/>
      </c>
      <c r="M14" s="2">
        <f>ROUND(((C3 - C14) / C3) * 100,2)</f>
        <v/>
      </c>
      <c r="N14" s="2">
        <f>ROUND(((D3 - D14) / D3) * 100,2)</f>
        <v/>
      </c>
      <c r="O14" s="2">
        <f>ROUND(((E3 - E14) / E3) * 100,2)</f>
        <v/>
      </c>
      <c r="P14" s="2">
        <f>ROUND(((F3 - F14) / F3) * 100,2)</f>
        <v/>
      </c>
      <c r="Q14" s="2">
        <f>ROUND(((G3 - G14) / G3) * 100,2)</f>
        <v/>
      </c>
      <c r="R14" s="2">
        <f>ROUND(((H3 - H14) / H3) * 100,2)</f>
        <v/>
      </c>
      <c r="S14" s="2">
        <f>ROUND(((I3 - I14) / I3) * 100,2)</f>
        <v/>
      </c>
    </row>
    <row r="15" spans="1:19">
      <c r="A15" s="1">
        <v>64</v>
      </c>
      <c r="B15" s="2">
        <v>3667564724</v>
      </c>
      <c r="C15" s="2">
        <v>3677691105</v>
      </c>
      <c r="D15" s="2">
        <v>3681566165</v>
      </c>
      <c r="E15" s="2">
        <v>3687725609</v>
      </c>
      <c r="F15" s="2">
        <v>3695020977</v>
      </c>
      <c r="G15" s="2">
        <v>3702480578</v>
      </c>
      <c r="H15" s="2">
        <v>3711271110</v>
      </c>
      <c r="I15" s="2">
        <v>3728682628</v>
      </c>
      <c r="J15" s="1"/>
      <c r="K15" s="1">
        <v>64</v>
      </c>
      <c r="L15" s="2">
        <f>ROUND(((B4 - B15) / B4) * 100,2)</f>
        <v/>
      </c>
      <c r="M15" s="2">
        <f>ROUND(((C4 - C15) / C4) * 100,2)</f>
        <v/>
      </c>
      <c r="N15" s="2">
        <f>ROUND(((D4 - D15) / D4) * 100,2)</f>
        <v/>
      </c>
      <c r="O15" s="2">
        <f>ROUND(((E4 - E15) / E4) * 100,2)</f>
        <v/>
      </c>
      <c r="P15" s="2">
        <f>ROUND(((F4 - F15) / F4) * 100,2)</f>
        <v/>
      </c>
      <c r="Q15" s="2">
        <f>ROUND(((G4 - G15) / G4) * 100,2)</f>
        <v/>
      </c>
      <c r="R15" s="2">
        <f>ROUND(((H4 - H15) / H4) * 100,2)</f>
        <v/>
      </c>
      <c r="S15" s="2">
        <f>ROUND(((I4 - I15) / I4) * 100,2)</f>
        <v/>
      </c>
    </row>
    <row r="16" spans="1:19">
      <c r="A16" s="1">
        <v>128</v>
      </c>
      <c r="B16" s="2">
        <v>3687577477</v>
      </c>
      <c r="C16" s="2">
        <v>3693052664</v>
      </c>
      <c r="D16" s="2">
        <v>3698259171</v>
      </c>
      <c r="E16" s="2">
        <v>3693400333</v>
      </c>
      <c r="F16" s="2">
        <v>3705190592</v>
      </c>
      <c r="G16" s="2">
        <v>3707601619</v>
      </c>
      <c r="H16" s="2">
        <v>3720325617</v>
      </c>
      <c r="I16" s="2">
        <v>3735467696</v>
      </c>
      <c r="J16" s="1"/>
      <c r="K16" s="1">
        <v>128</v>
      </c>
      <c r="L16" s="2">
        <f>ROUND(((B5 - B16) / B5) * 100,2)</f>
        <v/>
      </c>
      <c r="M16" s="2">
        <f>ROUND(((C5 - C16) / C5) * 100,2)</f>
        <v/>
      </c>
      <c r="N16" s="2">
        <f>ROUND(((D5 - D16) / D5) * 100,2)</f>
        <v/>
      </c>
      <c r="O16" s="2">
        <f>ROUND(((E5 - E16) / E5) * 100,2)</f>
        <v/>
      </c>
      <c r="P16" s="2">
        <f>ROUND(((F5 - F16) / F5) * 100,2)</f>
        <v/>
      </c>
      <c r="Q16" s="2">
        <f>ROUND(((G5 - G16) / G5) * 100,2)</f>
        <v/>
      </c>
      <c r="R16" s="2">
        <f>ROUND(((H5 - H16) / H5) * 100,2)</f>
        <v/>
      </c>
      <c r="S16" s="2">
        <f>ROUND(((I5 - I16) / I5) * 100,2)</f>
        <v/>
      </c>
    </row>
    <row r="17" spans="1:19">
      <c r="A17" s="1">
        <v>256</v>
      </c>
      <c r="B17" s="2">
        <v>3704689001</v>
      </c>
      <c r="C17" s="2">
        <v>3702553912</v>
      </c>
      <c r="D17" s="2">
        <v>3703238192</v>
      </c>
      <c r="E17" s="2">
        <v>3706546308</v>
      </c>
      <c r="F17" s="2">
        <v>3712056362</v>
      </c>
      <c r="G17" s="2">
        <v>3715752272</v>
      </c>
      <c r="H17" s="2">
        <v>3731340001</v>
      </c>
      <c r="I17" s="2">
        <v>3740579350</v>
      </c>
      <c r="J17" s="1"/>
      <c r="K17" s="1">
        <v>256</v>
      </c>
      <c r="L17" s="2">
        <f>ROUND(((B6 - B17) / B6) * 100,2)</f>
        <v/>
      </c>
      <c r="M17" s="2">
        <f>ROUND(((C6 - C17) / C6) * 100,2)</f>
        <v/>
      </c>
      <c r="N17" s="2">
        <f>ROUND(((D6 - D17) / D6) * 100,2)</f>
        <v/>
      </c>
      <c r="O17" s="2">
        <f>ROUND(((E6 - E17) / E6) * 100,2)</f>
        <v/>
      </c>
      <c r="P17" s="2">
        <f>ROUND(((F6 - F17) / F6) * 100,2)</f>
        <v/>
      </c>
      <c r="Q17" s="2">
        <f>ROUND(((G6 - G17) / G6) * 100,2)</f>
        <v/>
      </c>
      <c r="R17" s="2">
        <f>ROUND(((H6 - H17) / H6) * 100,2)</f>
        <v/>
      </c>
      <c r="S17" s="2">
        <f>ROUND(((I6 - I17) / I6) * 100,2)</f>
        <v/>
      </c>
    </row>
    <row r="18" spans="1:19">
      <c r="A18" s="1">
        <v>512</v>
      </c>
      <c r="B18" s="2">
        <v>3711981840</v>
      </c>
      <c r="C18" s="2">
        <v>3704707646</v>
      </c>
      <c r="D18" s="2">
        <v>3710339617</v>
      </c>
      <c r="E18" s="2">
        <v>3713066559</v>
      </c>
      <c r="F18" s="2">
        <v>3714842341</v>
      </c>
      <c r="G18" s="2">
        <v>3727410150</v>
      </c>
      <c r="H18" s="2">
        <v>3732525421</v>
      </c>
      <c r="I18" s="2">
        <v>3754094154</v>
      </c>
      <c r="J18" s="1"/>
      <c r="K18" s="1">
        <v>512</v>
      </c>
      <c r="L18" s="2">
        <f>ROUND(((B7 - B18) / B7) * 100,2)</f>
        <v/>
      </c>
      <c r="M18" s="2">
        <f>ROUND(((C7 - C18) / C7) * 100,2)</f>
        <v/>
      </c>
      <c r="N18" s="2">
        <f>ROUND(((D7 - D18) / D7) * 100,2)</f>
        <v/>
      </c>
      <c r="O18" s="2">
        <f>ROUND(((E7 - E18) / E7) * 100,2)</f>
        <v/>
      </c>
      <c r="P18" s="2">
        <f>ROUND(((F7 - F18) / F7) * 100,2)</f>
        <v/>
      </c>
      <c r="Q18" s="2">
        <f>ROUND(((G7 - G18) / G7) * 100,2)</f>
        <v/>
      </c>
      <c r="R18" s="2">
        <f>ROUND(((H7 - H18) / H7) * 100,2)</f>
        <v/>
      </c>
      <c r="S18" s="2">
        <f>ROUND(((I7 - I18) / I7) * 100,2)</f>
        <v/>
      </c>
    </row>
    <row r="19" spans="1:19">
      <c r="A19" s="1">
        <v>1024</v>
      </c>
      <c r="B19" s="2">
        <v>3714772813</v>
      </c>
      <c r="C19" s="2">
        <v>3713742954</v>
      </c>
      <c r="D19" s="2">
        <v>3717482343</v>
      </c>
      <c r="E19" s="2">
        <v>3718662248</v>
      </c>
      <c r="F19" s="2">
        <v>3719348075</v>
      </c>
      <c r="G19" s="2">
        <v>3735194672</v>
      </c>
      <c r="H19" s="2">
        <v>3750487979</v>
      </c>
      <c r="I19" s="2">
        <v>3785771505</v>
      </c>
      <c r="J19" s="1"/>
      <c r="K19" s="1">
        <v>1024</v>
      </c>
      <c r="L19" s="2">
        <f>ROUND(((B8 - B19) / B8) * 100,2)</f>
        <v/>
      </c>
      <c r="M19" s="2">
        <f>ROUND(((C8 - C19) / C8) * 100,2)</f>
        <v/>
      </c>
      <c r="N19" s="2">
        <f>ROUND(((D8 - D19) / D8) * 100,2)</f>
        <v/>
      </c>
      <c r="O19" s="2">
        <f>ROUND(((E8 - E19) / E8) * 100,2)</f>
        <v/>
      </c>
      <c r="P19" s="2">
        <f>ROUND(((F8 - F19) / F8) * 100,2)</f>
        <v/>
      </c>
      <c r="Q19" s="2">
        <f>ROUND(((G8 - G19) / G8) * 100,2)</f>
        <v/>
      </c>
      <c r="R19" s="2">
        <f>ROUND(((H8 - H19) / H8) * 100,2)</f>
        <v/>
      </c>
      <c r="S19" s="2">
        <f>ROUND(((I8 - I19) / I8) * 100,2)</f>
        <v/>
      </c>
    </row>
    <row r="20" spans="1:19">
      <c r="A20" s="1">
        <v>2048</v>
      </c>
      <c r="B20" s="2">
        <v>3714131014</v>
      </c>
      <c r="C20" s="2">
        <v>3716314268</v>
      </c>
      <c r="D20" s="2">
        <v>3717219809</v>
      </c>
      <c r="E20" s="2">
        <v>3724807301</v>
      </c>
      <c r="F20" s="2">
        <v>3732610636</v>
      </c>
      <c r="G20" s="2">
        <v>3738645742</v>
      </c>
      <c r="H20" s="2">
        <v>3753280180</v>
      </c>
      <c r="I20" s="2">
        <v>3827624931</v>
      </c>
      <c r="J20" s="1"/>
      <c r="K20" s="1">
        <v>2048</v>
      </c>
      <c r="L20" s="2">
        <f>ROUND(((B9 - B20) / B9) * 100,2)</f>
        <v/>
      </c>
      <c r="M20" s="2">
        <f>ROUND(((C9 - C20) / C9) * 100,2)</f>
        <v/>
      </c>
      <c r="N20" s="2">
        <f>ROUND(((D9 - D20) / D9) * 100,2)</f>
        <v/>
      </c>
      <c r="O20" s="2">
        <f>ROUND(((E9 - E20) / E9) * 100,2)</f>
        <v/>
      </c>
      <c r="P20" s="2">
        <f>ROUND(((F9 - F20) / F9) * 100,2)</f>
        <v/>
      </c>
      <c r="Q20" s="2">
        <f>ROUND(((G9 - G20) / G9) * 100,2)</f>
        <v/>
      </c>
      <c r="R20" s="2">
        <f>ROUND(((H9 - H20) / H9) * 100,2)</f>
        <v/>
      </c>
      <c r="S20" s="2">
        <f>ROUND(((I9 - I20) / I9) * 100,2)</f>
        <v/>
      </c>
    </row>
    <row r="21" spans="1:19">
      <c r="A21" s="1">
        <v>4096</v>
      </c>
      <c r="B21" s="2">
        <v>3719929343</v>
      </c>
      <c r="C21" s="2">
        <v>3725987861</v>
      </c>
      <c r="D21" s="2">
        <v>3727370189</v>
      </c>
      <c r="E21" s="2">
        <v>3723325966</v>
      </c>
      <c r="F21" s="2">
        <v>3735800366</v>
      </c>
      <c r="G21" s="2">
        <v>3766152009</v>
      </c>
      <c r="H21" s="2">
        <v>3829565433</v>
      </c>
      <c r="I21" s="2">
        <v>4355814347</v>
      </c>
      <c r="J21" s="1"/>
      <c r="K21" s="1">
        <v>4096</v>
      </c>
      <c r="L21" s="2">
        <f>ROUND(((B10 - B21) / B10) * 100,2)</f>
        <v/>
      </c>
      <c r="M21" s="2">
        <f>ROUND(((C10 - C21) / C10) * 100,2)</f>
        <v/>
      </c>
      <c r="N21" s="2">
        <f>ROUND(((D10 - D21) / D10) * 100,2)</f>
        <v/>
      </c>
      <c r="O21" s="2">
        <f>ROUND(((E10 - E21) / E10) * 100,2)</f>
        <v/>
      </c>
      <c r="P21" s="2">
        <f>ROUND(((F10 - F21) / F10) * 100,2)</f>
        <v/>
      </c>
      <c r="Q21" s="2">
        <f>ROUND(((G10 - G21) / G10) * 100,2)</f>
        <v/>
      </c>
      <c r="R21" s="2">
        <f>ROUND(((H10 - H21) / H10) * 100,2)</f>
        <v/>
      </c>
      <c r="S21" s="2">
        <f>ROUND(((I10 - I21) / I10)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3648814538</v>
      </c>
      <c r="C25" s="2">
        <v>3658469579</v>
      </c>
      <c r="D25" s="2">
        <v>3671001094</v>
      </c>
      <c r="E25" s="2">
        <v>3675213529</v>
      </c>
      <c r="F25" s="2">
        <v>3692556107</v>
      </c>
      <c r="G25" s="2">
        <v>3703130306</v>
      </c>
      <c r="H25" s="2">
        <v>3712980347</v>
      </c>
      <c r="I25" s="2">
        <v>3725498028</v>
      </c>
      <c r="J25" s="1"/>
      <c r="K25" s="1">
        <v>32</v>
      </c>
      <c r="L25" s="2">
        <f>ROUND(((B3 - B25) / B3) * 100,2)</f>
        <v/>
      </c>
      <c r="M25" s="2">
        <f>ROUND(((C3 - C25) / C3) * 100,2)</f>
        <v/>
      </c>
      <c r="N25" s="2">
        <f>ROUND(((D3 - D25) / D3) * 100,2)</f>
        <v/>
      </c>
      <c r="O25" s="2">
        <f>ROUND(((E3 - E25) / E3) * 100,2)</f>
        <v/>
      </c>
      <c r="P25" s="2">
        <f>ROUND(((F3 - F25) / F3) * 100,2)</f>
        <v/>
      </c>
      <c r="Q25" s="2">
        <f>ROUND(((G3 - G25) / G3) * 100,2)</f>
        <v/>
      </c>
      <c r="R25" s="2">
        <f>ROUND(((H3 - H25) / H3) * 100,2)</f>
        <v/>
      </c>
      <c r="S25" s="2">
        <f>ROUND(((I3 - I25) / I3) * 100,2)</f>
        <v/>
      </c>
    </row>
    <row r="26" spans="1:19">
      <c r="A26" s="1">
        <v>64</v>
      </c>
      <c r="B26" s="2">
        <v>3673474111</v>
      </c>
      <c r="C26" s="2">
        <v>3678164735</v>
      </c>
      <c r="D26" s="2">
        <v>3683644551</v>
      </c>
      <c r="E26" s="2">
        <v>3689671468</v>
      </c>
      <c r="F26" s="2">
        <v>3697492954</v>
      </c>
      <c r="G26" s="2">
        <v>3708359284</v>
      </c>
      <c r="H26" s="2">
        <v>3716130012</v>
      </c>
      <c r="I26" s="2">
        <v>3731163517</v>
      </c>
      <c r="J26" s="1"/>
      <c r="K26" s="1">
        <v>64</v>
      </c>
      <c r="L26" s="2">
        <f>ROUND(((B4 - B26) / B4) * 100,2)</f>
        <v/>
      </c>
      <c r="M26" s="2">
        <f>ROUND(((C4 - C26) / C4) * 100,2)</f>
        <v/>
      </c>
      <c r="N26" s="2">
        <f>ROUND(((D4 - D26) / D4) * 100,2)</f>
        <v/>
      </c>
      <c r="O26" s="2">
        <f>ROUND(((E4 - E26) / E4) * 100,2)</f>
        <v/>
      </c>
      <c r="P26" s="2">
        <f>ROUND(((F4 - F26) / F4) * 100,2)</f>
        <v/>
      </c>
      <c r="Q26" s="2">
        <f>ROUND(((G4 - G26) / G4) * 100,2)</f>
        <v/>
      </c>
      <c r="R26" s="2">
        <f>ROUND(((H4 - H26) / H4) * 100,2)</f>
        <v/>
      </c>
      <c r="S26" s="2">
        <f>ROUND(((I4 - I26) / I4) * 100,2)</f>
        <v/>
      </c>
    </row>
    <row r="27" spans="1:19">
      <c r="A27" s="1">
        <v>128</v>
      </c>
      <c r="B27" s="2">
        <v>3694384202</v>
      </c>
      <c r="C27" s="2">
        <v>3695686942</v>
      </c>
      <c r="D27" s="2">
        <v>3698175872</v>
      </c>
      <c r="E27" s="2">
        <v>3701995423</v>
      </c>
      <c r="F27" s="2">
        <v>3707729934</v>
      </c>
      <c r="G27" s="2">
        <v>3711034764</v>
      </c>
      <c r="H27" s="2">
        <v>3723606591</v>
      </c>
      <c r="I27" s="2">
        <v>3729960148</v>
      </c>
      <c r="J27" s="1"/>
      <c r="K27" s="1">
        <v>128</v>
      </c>
      <c r="L27" s="2">
        <f>ROUND(((B5 - B27) / B5) * 100,2)</f>
        <v/>
      </c>
      <c r="M27" s="2">
        <f>ROUND(((C5 - C27) / C5) * 100,2)</f>
        <v/>
      </c>
      <c r="N27" s="2">
        <f>ROUND(((D5 - D27) / D5) * 100,2)</f>
        <v/>
      </c>
      <c r="O27" s="2">
        <f>ROUND(((E5 - E27) / E5) * 100,2)</f>
        <v/>
      </c>
      <c r="P27" s="2">
        <f>ROUND(((F5 - F27) / F5) * 100,2)</f>
        <v/>
      </c>
      <c r="Q27" s="2">
        <f>ROUND(((G5 - G27) / G5) * 100,2)</f>
        <v/>
      </c>
      <c r="R27" s="2">
        <f>ROUND(((H5 - H27) / H5) * 100,2)</f>
        <v/>
      </c>
      <c r="S27" s="2">
        <f>ROUND(((I5 - I27) / I5) * 100,2)</f>
        <v/>
      </c>
    </row>
    <row r="28" spans="1:19">
      <c r="A28" s="1">
        <v>256</v>
      </c>
      <c r="B28" s="2">
        <v>3703039411</v>
      </c>
      <c r="C28" s="2">
        <v>3705110257</v>
      </c>
      <c r="D28" s="2">
        <v>3706047026</v>
      </c>
      <c r="E28" s="2">
        <v>3703284267</v>
      </c>
      <c r="F28" s="2">
        <v>3711702960</v>
      </c>
      <c r="G28" s="2">
        <v>3714297665</v>
      </c>
      <c r="H28" s="2">
        <v>3723162935</v>
      </c>
      <c r="I28" s="2">
        <v>3676931098</v>
      </c>
      <c r="J28" s="1"/>
      <c r="K28" s="1">
        <v>256</v>
      </c>
      <c r="L28" s="2">
        <f>ROUND(((B6 - B28) / B6) * 100,2)</f>
        <v/>
      </c>
      <c r="M28" s="2">
        <f>ROUND(((C6 - C28) / C6) * 100,2)</f>
        <v/>
      </c>
      <c r="N28" s="2">
        <f>ROUND(((D6 - D28) / D6) * 100,2)</f>
        <v/>
      </c>
      <c r="O28" s="2">
        <f>ROUND(((E6 - E28) / E6) * 100,2)</f>
        <v/>
      </c>
      <c r="P28" s="2">
        <f>ROUND(((F6 - F28) / F6) * 100,2)</f>
        <v/>
      </c>
      <c r="Q28" s="2">
        <f>ROUND(((G6 - G28) / G6) * 100,2)</f>
        <v/>
      </c>
      <c r="R28" s="2">
        <f>ROUND(((H6 - H28) / H6) * 100,2)</f>
        <v/>
      </c>
      <c r="S28" s="2">
        <f>ROUND(((I6 - I28) / I6) * 100,2)</f>
        <v/>
      </c>
    </row>
    <row r="29" spans="1:19">
      <c r="A29" s="1">
        <v>512</v>
      </c>
      <c r="B29" s="2">
        <v>3701460012</v>
      </c>
      <c r="C29" s="2">
        <v>3677739227</v>
      </c>
      <c r="D29" s="2">
        <v>3705058674</v>
      </c>
      <c r="E29" s="2">
        <v>3711562332</v>
      </c>
      <c r="F29" s="2">
        <v>3716494497</v>
      </c>
      <c r="G29" s="2">
        <v>3719708320</v>
      </c>
      <c r="H29" s="2">
        <v>3729881724</v>
      </c>
      <c r="I29" s="2">
        <v>3702374629</v>
      </c>
      <c r="J29" s="1"/>
      <c r="K29" s="1">
        <v>512</v>
      </c>
      <c r="L29" s="2">
        <f>ROUND(((B7 - B29) / B7) * 100,2)</f>
        <v/>
      </c>
      <c r="M29" s="2">
        <f>ROUND(((C7 - C29) / C7) * 100,2)</f>
        <v/>
      </c>
      <c r="N29" s="2">
        <f>ROUND(((D7 - D29) / D7) * 100,2)</f>
        <v/>
      </c>
      <c r="O29" s="2">
        <f>ROUND(((E7 - E29) / E7) * 100,2)</f>
        <v/>
      </c>
      <c r="P29" s="2">
        <f>ROUND(((F7 - F29) / F7) * 100,2)</f>
        <v/>
      </c>
      <c r="Q29" s="2">
        <f>ROUND(((G7 - G29) / G7) * 100,2)</f>
        <v/>
      </c>
      <c r="R29" s="2">
        <f>ROUND(((H7 - H29) / H7) * 100,2)</f>
        <v/>
      </c>
      <c r="S29" s="2">
        <f>ROUND(((I7 - I29) / I7) * 100,2)</f>
        <v/>
      </c>
    </row>
    <row r="30" spans="1:19">
      <c r="A30" s="1">
        <v>1024</v>
      </c>
      <c r="B30" s="2">
        <v>3708133700</v>
      </c>
      <c r="C30" s="2">
        <v>3716122232</v>
      </c>
      <c r="D30" s="2">
        <v>3714975968</v>
      </c>
      <c r="E30" s="2">
        <v>3713860916</v>
      </c>
      <c r="F30" s="2">
        <v>3713950653</v>
      </c>
      <c r="G30" s="2">
        <v>3724400104</v>
      </c>
      <c r="H30" s="2">
        <v>3731366340</v>
      </c>
      <c r="I30" s="2">
        <v>3743290548</v>
      </c>
      <c r="J30" s="1"/>
      <c r="K30" s="1">
        <v>1024</v>
      </c>
      <c r="L30" s="2">
        <f>ROUND(((B8 - B30) / B8) * 100,2)</f>
        <v/>
      </c>
      <c r="M30" s="2">
        <f>ROUND(((C8 - C30) / C8) * 100,2)</f>
        <v/>
      </c>
      <c r="N30" s="2">
        <f>ROUND(((D8 - D30) / D8) * 100,2)</f>
        <v/>
      </c>
      <c r="O30" s="2">
        <f>ROUND(((E8 - E30) / E8) * 100,2)</f>
        <v/>
      </c>
      <c r="P30" s="2">
        <f>ROUND(((F8 - F30) / F8) * 100,2)</f>
        <v/>
      </c>
      <c r="Q30" s="2">
        <f>ROUND(((G8 - G30) / G8) * 100,2)</f>
        <v/>
      </c>
      <c r="R30" s="2">
        <f>ROUND(((H8 - H30) / H8) * 100,2)</f>
        <v/>
      </c>
      <c r="S30" s="2">
        <f>ROUND(((I8 - I30) / I8) * 100,2)</f>
        <v/>
      </c>
    </row>
    <row r="31" spans="1:19">
      <c r="A31" s="1">
        <v>2048</v>
      </c>
      <c r="B31" s="2">
        <v>3712207109</v>
      </c>
      <c r="C31" s="2">
        <v>3713800670</v>
      </c>
      <c r="D31" s="2">
        <v>3711526945</v>
      </c>
      <c r="E31" s="2">
        <v>3722895479</v>
      </c>
      <c r="F31" s="2">
        <v>3718010759</v>
      </c>
      <c r="G31" s="2">
        <v>3726786440</v>
      </c>
      <c r="H31" s="2">
        <v>3747142241</v>
      </c>
      <c r="I31" s="2">
        <v>3752716519</v>
      </c>
      <c r="J31" s="1"/>
      <c r="K31" s="1">
        <v>2048</v>
      </c>
      <c r="L31" s="2">
        <f>ROUND(((B9 - B31) / B9) * 100,2)</f>
        <v/>
      </c>
      <c r="M31" s="2">
        <f>ROUND(((C9 - C31) / C9) * 100,2)</f>
        <v/>
      </c>
      <c r="N31" s="2">
        <f>ROUND(((D9 - D31) / D9) * 100,2)</f>
        <v/>
      </c>
      <c r="O31" s="2">
        <f>ROUND(((E9 - E31) / E9) * 100,2)</f>
        <v/>
      </c>
      <c r="P31" s="2">
        <f>ROUND(((F9 - F31) / F9) * 100,2)</f>
        <v/>
      </c>
      <c r="Q31" s="2">
        <f>ROUND(((G9 - G31) / G9) * 100,2)</f>
        <v/>
      </c>
      <c r="R31" s="2">
        <f>ROUND(((H9 - H31) / H9) * 100,2)</f>
        <v/>
      </c>
      <c r="S31" s="2">
        <f>ROUND(((I9 - I31) / I9) * 100,2)</f>
        <v/>
      </c>
    </row>
    <row r="32" spans="1:19">
      <c r="A32" s="1">
        <v>4096</v>
      </c>
      <c r="B32" s="2">
        <v>3719413570</v>
      </c>
      <c r="C32" s="2">
        <v>3712256426</v>
      </c>
      <c r="D32" s="2">
        <v>3720558240</v>
      </c>
      <c r="E32" s="2">
        <v>3724647592</v>
      </c>
      <c r="F32" s="2">
        <v>3729675053</v>
      </c>
      <c r="G32" s="2">
        <v>3733255597</v>
      </c>
      <c r="H32" s="2">
        <v>3743058311</v>
      </c>
      <c r="I32" s="2">
        <v>4287984576</v>
      </c>
      <c r="J32" s="1"/>
      <c r="K32" s="1">
        <v>4096</v>
      </c>
      <c r="L32" s="2">
        <f>ROUND(((B10 - B32) / B10) * 100,2)</f>
        <v/>
      </c>
      <c r="M32" s="2">
        <f>ROUND(((C10 - C32) / C10) * 100,2)</f>
        <v/>
      </c>
      <c r="N32" s="2">
        <f>ROUND(((D10 - D32) / D10) * 100,2)</f>
        <v/>
      </c>
      <c r="O32" s="2">
        <f>ROUND(((E10 - E32) / E10) * 100,2)</f>
        <v/>
      </c>
      <c r="P32" s="2">
        <f>ROUND(((F10 - F32) / F10) * 100,2)</f>
        <v/>
      </c>
      <c r="Q32" s="2">
        <f>ROUND(((G10 - G32) / G10) * 100,2)</f>
        <v/>
      </c>
      <c r="R32" s="2">
        <f>ROUND(((H10 - H32) / H10) * 100,2)</f>
        <v/>
      </c>
      <c r="S32" s="2">
        <f>ROUND(((I10 - I32) / I10)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3649865918</v>
      </c>
      <c r="C36" s="2">
        <v>3658872614</v>
      </c>
      <c r="D36" s="2">
        <v>3669587774</v>
      </c>
      <c r="E36" s="2">
        <v>3683724560</v>
      </c>
      <c r="F36" s="2">
        <v>3694444775</v>
      </c>
      <c r="G36" s="2">
        <v>3701838015</v>
      </c>
      <c r="H36" s="2">
        <v>3717262868</v>
      </c>
      <c r="I36" s="2">
        <v>3731712327</v>
      </c>
      <c r="J36" s="1"/>
      <c r="K36" s="1">
        <v>32</v>
      </c>
      <c r="L36" s="2">
        <f>ROUND(((B3 - B36) / B3) * 100,2)</f>
        <v/>
      </c>
      <c r="M36" s="2">
        <f>ROUND(((C3 - C36) / C3) * 100,2)</f>
        <v/>
      </c>
      <c r="N36" s="2">
        <f>ROUND(((D3 - D36) / D3) * 100,2)</f>
        <v/>
      </c>
      <c r="O36" s="2">
        <f>ROUND(((E3 - E36) / E3) * 100,2)</f>
        <v/>
      </c>
      <c r="P36" s="2">
        <f>ROUND(((F3 - F36) / F3) * 100,2)</f>
        <v/>
      </c>
      <c r="Q36" s="2">
        <f>ROUND(((G3 - G36) / G3) * 100,2)</f>
        <v/>
      </c>
      <c r="R36" s="2">
        <f>ROUND(((H3 - H36) / H3) * 100,2)</f>
        <v/>
      </c>
      <c r="S36" s="2">
        <f>ROUND(((I3 - I36) / I3) * 100,2)</f>
        <v/>
      </c>
    </row>
    <row r="37" spans="1:19">
      <c r="A37" s="1">
        <v>64</v>
      </c>
      <c r="B37" s="2">
        <v>3674553127</v>
      </c>
      <c r="C37" s="2">
        <v>3679720222</v>
      </c>
      <c r="D37" s="2">
        <v>3671989486</v>
      </c>
      <c r="E37" s="2">
        <v>3689504922</v>
      </c>
      <c r="F37" s="2">
        <v>3702781523</v>
      </c>
      <c r="G37" s="2">
        <v>3676191816</v>
      </c>
      <c r="H37" s="2">
        <v>3718581546</v>
      </c>
      <c r="I37" s="2">
        <v>3736457316</v>
      </c>
      <c r="J37" s="1"/>
      <c r="K37" s="1">
        <v>64</v>
      </c>
      <c r="L37" s="2">
        <f>ROUND(((B4 - B37) / B4) * 100,2)</f>
        <v/>
      </c>
      <c r="M37" s="2">
        <f>ROUND(((C4 - C37) / C4) * 100,2)</f>
        <v/>
      </c>
      <c r="N37" s="2">
        <f>ROUND(((D4 - D37) / D4) * 100,2)</f>
        <v/>
      </c>
      <c r="O37" s="2">
        <f>ROUND(((E4 - E37) / E4) * 100,2)</f>
        <v/>
      </c>
      <c r="P37" s="2">
        <f>ROUND(((F4 - F37) / F4) * 100,2)</f>
        <v/>
      </c>
      <c r="Q37" s="2">
        <f>ROUND(((G4 - G37) / G4) * 100,2)</f>
        <v/>
      </c>
      <c r="R37" s="2">
        <f>ROUND(((H4 - H37) / H4) * 100,2)</f>
        <v/>
      </c>
      <c r="S37" s="2">
        <f>ROUND(((I4 - I37) / I4) * 100,2)</f>
        <v/>
      </c>
    </row>
    <row r="38" spans="1:19">
      <c r="A38" s="1">
        <v>128</v>
      </c>
      <c r="B38" s="2">
        <v>3693827793</v>
      </c>
      <c r="C38" s="2">
        <v>3690211493</v>
      </c>
      <c r="D38" s="2">
        <v>3697919563</v>
      </c>
      <c r="E38" s="2">
        <v>3702053668</v>
      </c>
      <c r="F38" s="2">
        <v>3706588340</v>
      </c>
      <c r="G38" s="2">
        <v>3715554295</v>
      </c>
      <c r="H38" s="2">
        <v>3721215372</v>
      </c>
      <c r="I38" s="2">
        <v>3733733644</v>
      </c>
      <c r="J38" s="1"/>
      <c r="K38" s="1">
        <v>128</v>
      </c>
      <c r="L38" s="2">
        <f>ROUND(((B5 - B38) / B5) * 100,2)</f>
        <v/>
      </c>
      <c r="M38" s="2">
        <f>ROUND(((C5 - C38) / C5) * 100,2)</f>
        <v/>
      </c>
      <c r="N38" s="2">
        <f>ROUND(((D5 - D38) / D5) * 100,2)</f>
        <v/>
      </c>
      <c r="O38" s="2">
        <f>ROUND(((E5 - E38) / E5) * 100,2)</f>
        <v/>
      </c>
      <c r="P38" s="2">
        <f>ROUND(((F5 - F38) / F5) * 100,2)</f>
        <v/>
      </c>
      <c r="Q38" s="2">
        <f>ROUND(((G5 - G38) / G5) * 100,2)</f>
        <v/>
      </c>
      <c r="R38" s="2">
        <f>ROUND(((H5 - H38) / H5) * 100,2)</f>
        <v/>
      </c>
      <c r="S38" s="2">
        <f>ROUND(((I5 - I38) / I5) * 100,2)</f>
        <v/>
      </c>
    </row>
    <row r="39" spans="1:19">
      <c r="A39" s="1">
        <v>256</v>
      </c>
      <c r="B39" s="2">
        <v>3705740102</v>
      </c>
      <c r="C39" s="2">
        <v>3703050596</v>
      </c>
      <c r="D39" s="2">
        <v>3708996998</v>
      </c>
      <c r="E39" s="2">
        <v>3706546211</v>
      </c>
      <c r="F39" s="2">
        <v>3713575418</v>
      </c>
      <c r="G39" s="2">
        <v>3722995814</v>
      </c>
      <c r="H39" s="2">
        <v>3728516849</v>
      </c>
      <c r="I39" s="2">
        <v>3747921149</v>
      </c>
      <c r="J39" s="1"/>
      <c r="K39" s="1">
        <v>256</v>
      </c>
      <c r="L39" s="2">
        <f>ROUND(((B6 - B39) / B6) * 100,2)</f>
        <v/>
      </c>
      <c r="M39" s="2">
        <f>ROUND(((C6 - C39) / C6) * 100,2)</f>
        <v/>
      </c>
      <c r="N39" s="2">
        <f>ROUND(((D6 - D39) / D6) * 100,2)</f>
        <v/>
      </c>
      <c r="O39" s="2">
        <f>ROUND(((E6 - E39) / E6) * 100,2)</f>
        <v/>
      </c>
      <c r="P39" s="2">
        <f>ROUND(((F6 - F39) / F6) * 100,2)</f>
        <v/>
      </c>
      <c r="Q39" s="2">
        <f>ROUND(((G6 - G39) / G6) * 100,2)</f>
        <v/>
      </c>
      <c r="R39" s="2">
        <f>ROUND(((H6 - H39) / H6) * 100,2)</f>
        <v/>
      </c>
      <c r="S39" s="2">
        <f>ROUND(((I6 - I39) / I6) * 100,2)</f>
        <v/>
      </c>
    </row>
    <row r="40" spans="1:19">
      <c r="A40" s="1">
        <v>512</v>
      </c>
      <c r="B40" s="2">
        <v>3708556472</v>
      </c>
      <c r="C40" s="2">
        <v>3710490986</v>
      </c>
      <c r="D40" s="2">
        <v>3713341398</v>
      </c>
      <c r="E40" s="2">
        <v>3713567325</v>
      </c>
      <c r="F40" s="2">
        <v>3718301730</v>
      </c>
      <c r="G40" s="2">
        <v>3726223869</v>
      </c>
      <c r="H40" s="2">
        <v>3737157949</v>
      </c>
      <c r="I40" s="2">
        <v>3766591579</v>
      </c>
      <c r="J40" s="1"/>
      <c r="K40" s="1">
        <v>512</v>
      </c>
      <c r="L40" s="2">
        <f>ROUND(((B7 - B40) / B7) * 100,2)</f>
        <v/>
      </c>
      <c r="M40" s="2">
        <f>ROUND(((C7 - C40) / C7) * 100,2)</f>
        <v/>
      </c>
      <c r="N40" s="2">
        <f>ROUND(((D7 - D40) / D7) * 100,2)</f>
        <v/>
      </c>
      <c r="O40" s="2">
        <f>ROUND(((E7 - E40) / E7) * 100,2)</f>
        <v/>
      </c>
      <c r="P40" s="2">
        <f>ROUND(((F7 - F40) / F7) * 100,2)</f>
        <v/>
      </c>
      <c r="Q40" s="2">
        <f>ROUND(((G7 - G40) / G7) * 100,2)</f>
        <v/>
      </c>
      <c r="R40" s="2">
        <f>ROUND(((H7 - H40) / H7) * 100,2)</f>
        <v/>
      </c>
      <c r="S40" s="2">
        <f>ROUND(((I7 - I40) / I7) * 100,2)</f>
        <v/>
      </c>
    </row>
    <row r="41" spans="1:19">
      <c r="A41" s="1">
        <v>1024</v>
      </c>
      <c r="B41" s="2">
        <v>3713703237</v>
      </c>
      <c r="C41" s="2">
        <v>3716181509</v>
      </c>
      <c r="D41" s="2">
        <v>3715749498</v>
      </c>
      <c r="E41" s="2">
        <v>3715772804</v>
      </c>
      <c r="F41" s="2">
        <v>3723477161</v>
      </c>
      <c r="G41" s="2">
        <v>3729285173</v>
      </c>
      <c r="H41" s="2">
        <v>3744933221</v>
      </c>
      <c r="I41" s="2">
        <v>3780673820</v>
      </c>
      <c r="J41" s="1"/>
      <c r="K41" s="1">
        <v>1024</v>
      </c>
      <c r="L41" s="2">
        <f>ROUND(((B8 - B41) / B8) * 100,2)</f>
        <v/>
      </c>
      <c r="M41" s="2">
        <f>ROUND(((C8 - C41) / C8) * 100,2)</f>
        <v/>
      </c>
      <c r="N41" s="2">
        <f>ROUND(((D8 - D41) / D8) * 100,2)</f>
        <v/>
      </c>
      <c r="O41" s="2">
        <f>ROUND(((E8 - E41) / E8) * 100,2)</f>
        <v/>
      </c>
      <c r="P41" s="2">
        <f>ROUND(((F8 - F41) / F8) * 100,2)</f>
        <v/>
      </c>
      <c r="Q41" s="2">
        <f>ROUND(((G8 - G41) / G8) * 100,2)</f>
        <v/>
      </c>
      <c r="R41" s="2">
        <f>ROUND(((H8 - H41) / H8) * 100,2)</f>
        <v/>
      </c>
      <c r="S41" s="2">
        <f>ROUND(((I8 - I41) / I8) * 100,2)</f>
        <v/>
      </c>
    </row>
    <row r="42" spans="1:19">
      <c r="A42" s="1">
        <v>2048</v>
      </c>
      <c r="B42" s="2">
        <v>3714138451</v>
      </c>
      <c r="C42" s="2">
        <v>3717383684</v>
      </c>
      <c r="D42" s="2">
        <v>3719616040</v>
      </c>
      <c r="E42" s="2">
        <v>3721832200</v>
      </c>
      <c r="F42" s="2">
        <v>3649448690</v>
      </c>
      <c r="G42" s="2">
        <v>3739523258</v>
      </c>
      <c r="H42" s="2">
        <v>3783542346</v>
      </c>
      <c r="I42" s="2">
        <v>3840742157</v>
      </c>
      <c r="J42" s="1"/>
      <c r="K42" s="1">
        <v>2048</v>
      </c>
      <c r="L42" s="2">
        <f>ROUND(((B9 - B42) / B9) * 100,2)</f>
        <v/>
      </c>
      <c r="M42" s="2">
        <f>ROUND(((C9 - C42) / C9) * 100,2)</f>
        <v/>
      </c>
      <c r="N42" s="2">
        <f>ROUND(((D9 - D42) / D9) * 100,2)</f>
        <v/>
      </c>
      <c r="O42" s="2">
        <f>ROUND(((E9 - E42) / E9) * 100,2)</f>
        <v/>
      </c>
      <c r="P42" s="2">
        <f>ROUND(((F9 - F42) / F9) * 100,2)</f>
        <v/>
      </c>
      <c r="Q42" s="2">
        <f>ROUND(((G9 - G42) / G9) * 100,2)</f>
        <v/>
      </c>
      <c r="R42" s="2">
        <f>ROUND(((H9 - H42) / H9) * 100,2)</f>
        <v/>
      </c>
      <c r="S42" s="2">
        <f>ROUND(((I9 - I42) / I9) * 100,2)</f>
        <v/>
      </c>
    </row>
    <row r="43" spans="1:19">
      <c r="A43" s="1">
        <v>4096</v>
      </c>
      <c r="B43" s="2">
        <v>3719965840</v>
      </c>
      <c r="C43" s="2">
        <v>3721965958</v>
      </c>
      <c r="D43" s="2">
        <v>3719478433</v>
      </c>
      <c r="E43" s="2">
        <v>3728929243</v>
      </c>
      <c r="F43" s="2">
        <v>3747173699</v>
      </c>
      <c r="G43" s="2">
        <v>3782281723</v>
      </c>
      <c r="H43" s="2">
        <v>3823203422</v>
      </c>
      <c r="I43" s="2">
        <v>4871890036</v>
      </c>
      <c r="J43" s="1"/>
      <c r="K43" s="1">
        <v>4096</v>
      </c>
      <c r="L43" s="2">
        <f>ROUND(((B10 - B43) / B10) * 100,2)</f>
        <v/>
      </c>
      <c r="M43" s="2">
        <f>ROUND(((C10 - C43) / C10) * 100,2)</f>
        <v/>
      </c>
      <c r="N43" s="2">
        <f>ROUND(((D10 - D43) / D10) * 100,2)</f>
        <v/>
      </c>
      <c r="O43" s="2">
        <f>ROUND(((E10 - E43) / E10) * 100,2)</f>
        <v/>
      </c>
      <c r="P43" s="2">
        <f>ROUND(((F10 - F43) / F10) * 100,2)</f>
        <v/>
      </c>
      <c r="Q43" s="2">
        <f>ROUND(((G10 - G43) / G10) * 100,2)</f>
        <v/>
      </c>
      <c r="R43" s="2">
        <f>ROUND(((H10 - H43) / H10) * 100,2)</f>
        <v/>
      </c>
      <c r="S43" s="2">
        <f>ROUND(((I10 - I43) / I10)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3660538108</v>
      </c>
      <c r="C47" s="2">
        <v>3588002372</v>
      </c>
      <c r="D47" s="2">
        <v>3660037679</v>
      </c>
      <c r="E47" s="2">
        <v>3671726887</v>
      </c>
      <c r="F47" s="2">
        <v>3681192404</v>
      </c>
      <c r="G47" s="2">
        <v>3697486499</v>
      </c>
      <c r="H47" s="2">
        <v>3710025041</v>
      </c>
      <c r="I47" s="2">
        <v>3727787231</v>
      </c>
      <c r="J47" s="1"/>
      <c r="K47" s="1">
        <v>32</v>
      </c>
      <c r="L47" s="2">
        <f>ROUND(((B3 - B47) / B3) * 100,2)</f>
        <v/>
      </c>
      <c r="M47" s="2">
        <f>ROUND(((C3 - C47) / C3) * 100,2)</f>
        <v/>
      </c>
      <c r="N47" s="2">
        <f>ROUND(((D3 - D47) / D3) * 100,2)</f>
        <v/>
      </c>
      <c r="O47" s="2">
        <f>ROUND(((E3 - E47) / E3) * 100,2)</f>
        <v/>
      </c>
      <c r="P47" s="2">
        <f>ROUND(((F3 - F47) / F3) * 100,2)</f>
        <v/>
      </c>
      <c r="Q47" s="2">
        <f>ROUND(((G3 - G47) / G3) * 100,2)</f>
        <v/>
      </c>
      <c r="R47" s="2">
        <f>ROUND(((H3 - H47) / H3) * 100,2)</f>
        <v/>
      </c>
      <c r="S47" s="2">
        <f>ROUND(((I3 - I47) / I3) * 100,2)</f>
        <v/>
      </c>
    </row>
    <row r="48" spans="1:19">
      <c r="A48" s="1">
        <v>64</v>
      </c>
      <c r="B48" s="2">
        <v>3681314113</v>
      </c>
      <c r="C48" s="2">
        <v>3677574058</v>
      </c>
      <c r="D48" s="2">
        <v>3681724430</v>
      </c>
      <c r="E48" s="2">
        <v>3685835963</v>
      </c>
      <c r="F48" s="2">
        <v>3694986833</v>
      </c>
      <c r="G48" s="2">
        <v>3709135856</v>
      </c>
      <c r="H48" s="2">
        <v>3715200670</v>
      </c>
      <c r="I48" s="2">
        <v>3725848850</v>
      </c>
      <c r="J48" s="1"/>
      <c r="K48" s="1">
        <v>64</v>
      </c>
      <c r="L48" s="2">
        <f>ROUND(((B4 - B48) / B4) * 100,2)</f>
        <v/>
      </c>
      <c r="M48" s="2">
        <f>ROUND(((C4 - C48) / C4) * 100,2)</f>
        <v/>
      </c>
      <c r="N48" s="2">
        <f>ROUND(((D4 - D48) / D4) * 100,2)</f>
        <v/>
      </c>
      <c r="O48" s="2">
        <f>ROUND(((E4 - E48) / E4) * 100,2)</f>
        <v/>
      </c>
      <c r="P48" s="2">
        <f>ROUND(((F4 - F48) / F4) * 100,2)</f>
        <v/>
      </c>
      <c r="Q48" s="2">
        <f>ROUND(((G4 - G48) / G4) * 100,2)</f>
        <v/>
      </c>
      <c r="R48" s="2">
        <f>ROUND(((H4 - H48) / H4) * 100,2)</f>
        <v/>
      </c>
      <c r="S48" s="2">
        <f>ROUND(((I4 - I48) / I4) * 100,2)</f>
        <v/>
      </c>
    </row>
    <row r="49" spans="1:19">
      <c r="A49" s="1">
        <v>128</v>
      </c>
      <c r="B49" s="2">
        <v>3693164205</v>
      </c>
      <c r="C49" s="2">
        <v>3695222105</v>
      </c>
      <c r="D49" s="2">
        <v>3691774247</v>
      </c>
      <c r="E49" s="2">
        <v>3699086228</v>
      </c>
      <c r="F49" s="2">
        <v>3705942111</v>
      </c>
      <c r="G49" s="2">
        <v>3712236191</v>
      </c>
      <c r="H49" s="2">
        <v>3678780996</v>
      </c>
      <c r="I49" s="2">
        <v>3733932486</v>
      </c>
      <c r="J49" s="1"/>
      <c r="K49" s="1">
        <v>128</v>
      </c>
      <c r="L49" s="2">
        <f>ROUND(((B5 - B49) / B5) * 100,2)</f>
        <v/>
      </c>
      <c r="M49" s="2">
        <f>ROUND(((C5 - C49) / C5) * 100,2)</f>
        <v/>
      </c>
      <c r="N49" s="2">
        <f>ROUND(((D5 - D49) / D5) * 100,2)</f>
        <v/>
      </c>
      <c r="O49" s="2">
        <f>ROUND(((E5 - E49) / E5) * 100,2)</f>
        <v/>
      </c>
      <c r="P49" s="2">
        <f>ROUND(((F5 - F49) / F5) * 100,2)</f>
        <v/>
      </c>
      <c r="Q49" s="2">
        <f>ROUND(((G5 - G49) / G5) * 100,2)</f>
        <v/>
      </c>
      <c r="R49" s="2">
        <f>ROUND(((H5 - H49) / H5) * 100,2)</f>
        <v/>
      </c>
      <c r="S49" s="2">
        <f>ROUND(((I5 - I49) / I5) * 100,2)</f>
        <v/>
      </c>
    </row>
    <row r="50" spans="1:19">
      <c r="A50" s="1">
        <v>256</v>
      </c>
      <c r="B50" s="2">
        <v>3705233347</v>
      </c>
      <c r="C50" s="2">
        <v>3709125296</v>
      </c>
      <c r="D50" s="2">
        <v>3707360765</v>
      </c>
      <c r="E50" s="2">
        <v>3710795306</v>
      </c>
      <c r="F50" s="2">
        <v>3712885071</v>
      </c>
      <c r="G50" s="2">
        <v>3720958644</v>
      </c>
      <c r="H50" s="2">
        <v>3725806776</v>
      </c>
      <c r="I50" s="2">
        <v>3736371190</v>
      </c>
      <c r="J50" s="1"/>
      <c r="K50" s="1">
        <v>256</v>
      </c>
      <c r="L50" s="2">
        <f>ROUND(((B6 - B50) / B6) * 100,2)</f>
        <v/>
      </c>
      <c r="M50" s="2">
        <f>ROUND(((C6 - C50) / C6) * 100,2)</f>
        <v/>
      </c>
      <c r="N50" s="2">
        <f>ROUND(((D6 - D50) / D6) * 100,2)</f>
        <v/>
      </c>
      <c r="O50" s="2">
        <f>ROUND(((E6 - E50) / E6) * 100,2)</f>
        <v/>
      </c>
      <c r="P50" s="2">
        <f>ROUND(((F6 - F50) / F6) * 100,2)</f>
        <v/>
      </c>
      <c r="Q50" s="2">
        <f>ROUND(((G6 - G50) / G6) * 100,2)</f>
        <v/>
      </c>
      <c r="R50" s="2">
        <f>ROUND(((H6 - H50) / H6) * 100,2)</f>
        <v/>
      </c>
      <c r="S50" s="2">
        <f>ROUND(((I6 - I50) / I6) * 100,2)</f>
        <v/>
      </c>
    </row>
    <row r="51" spans="1:19">
      <c r="A51" s="1">
        <v>512</v>
      </c>
      <c r="B51" s="2">
        <v>3713517530</v>
      </c>
      <c r="C51" s="2">
        <v>3710273646</v>
      </c>
      <c r="D51" s="2">
        <v>3712253589</v>
      </c>
      <c r="E51" s="2">
        <v>3713812277</v>
      </c>
      <c r="F51" s="2">
        <v>3720169703</v>
      </c>
      <c r="G51" s="2">
        <v>3722136402</v>
      </c>
      <c r="H51" s="2">
        <v>3734254665</v>
      </c>
      <c r="I51" s="2">
        <v>3751723831</v>
      </c>
      <c r="J51" s="1"/>
      <c r="K51" s="1">
        <v>512</v>
      </c>
      <c r="L51" s="2">
        <f>ROUND(((B7 - B51) / B7) * 100,2)</f>
        <v/>
      </c>
      <c r="M51" s="2">
        <f>ROUND(((C7 - C51) / C7) * 100,2)</f>
        <v/>
      </c>
      <c r="N51" s="2">
        <f>ROUND(((D7 - D51) / D7) * 100,2)</f>
        <v/>
      </c>
      <c r="O51" s="2">
        <f>ROUND(((E7 - E51) / E7) * 100,2)</f>
        <v/>
      </c>
      <c r="P51" s="2">
        <f>ROUND(((F7 - F51) / F7) * 100,2)</f>
        <v/>
      </c>
      <c r="Q51" s="2">
        <f>ROUND(((G7 - G51) / G7) * 100,2)</f>
        <v/>
      </c>
      <c r="R51" s="2">
        <f>ROUND(((H7 - H51) / H7) * 100,2)</f>
        <v/>
      </c>
      <c r="S51" s="2">
        <f>ROUND(((I7 - I51) / I7) * 100,2)</f>
        <v/>
      </c>
    </row>
    <row r="52" spans="1:19">
      <c r="A52" s="1">
        <v>1024</v>
      </c>
      <c r="B52" s="2">
        <v>3714688104</v>
      </c>
      <c r="C52" s="2">
        <v>3719260975</v>
      </c>
      <c r="D52" s="2">
        <v>3719719695</v>
      </c>
      <c r="E52" s="2">
        <v>3717044465</v>
      </c>
      <c r="F52" s="2">
        <v>3707244556</v>
      </c>
      <c r="G52" s="2">
        <v>3730284194</v>
      </c>
      <c r="H52" s="2">
        <v>3742997217</v>
      </c>
      <c r="I52" s="2">
        <v>3766548535</v>
      </c>
      <c r="J52" s="1"/>
      <c r="K52" s="1">
        <v>1024</v>
      </c>
      <c r="L52" s="2">
        <f>ROUND(((B8 - B52) / B8) * 100,2)</f>
        <v/>
      </c>
      <c r="M52" s="2">
        <f>ROUND(((C8 - C52) / C8) * 100,2)</f>
        <v/>
      </c>
      <c r="N52" s="2">
        <f>ROUND(((D8 - D52) / D8) * 100,2)</f>
        <v/>
      </c>
      <c r="O52" s="2">
        <f>ROUND(((E8 - E52) / E8) * 100,2)</f>
        <v/>
      </c>
      <c r="P52" s="2">
        <f>ROUND(((F8 - F52) / F8) * 100,2)</f>
        <v/>
      </c>
      <c r="Q52" s="2">
        <f>ROUND(((G8 - G52) / G8) * 100,2)</f>
        <v/>
      </c>
      <c r="R52" s="2">
        <f>ROUND(((H8 - H52) / H8) * 100,2)</f>
        <v/>
      </c>
      <c r="S52" s="2">
        <f>ROUND(((I8 - I52) / I8) * 100,2)</f>
        <v/>
      </c>
    </row>
    <row r="53" spans="1:19">
      <c r="A53" s="1">
        <v>2048</v>
      </c>
      <c r="B53" s="2">
        <v>3718103569</v>
      </c>
      <c r="C53" s="2">
        <v>3715478828</v>
      </c>
      <c r="D53" s="2">
        <v>3687936051</v>
      </c>
      <c r="E53" s="2">
        <v>3723247786</v>
      </c>
      <c r="F53" s="2">
        <v>3719013933</v>
      </c>
      <c r="G53" s="2">
        <v>3741028105</v>
      </c>
      <c r="H53" s="2">
        <v>3751159057</v>
      </c>
      <c r="I53" s="2">
        <v>3791623077</v>
      </c>
      <c r="J53" s="1"/>
      <c r="K53" s="1">
        <v>2048</v>
      </c>
      <c r="L53" s="2">
        <f>ROUND(((B9 - B53) / B9) * 100,2)</f>
        <v/>
      </c>
      <c r="M53" s="2">
        <f>ROUND(((C9 - C53) / C9) * 100,2)</f>
        <v/>
      </c>
      <c r="N53" s="2">
        <f>ROUND(((D9 - D53) / D9) * 100,2)</f>
        <v/>
      </c>
      <c r="O53" s="2">
        <f>ROUND(((E9 - E53) / E9) * 100,2)</f>
        <v/>
      </c>
      <c r="P53" s="2">
        <f>ROUND(((F9 - F53) / F9) * 100,2)</f>
        <v/>
      </c>
      <c r="Q53" s="2">
        <f>ROUND(((G9 - G53) / G9) * 100,2)</f>
        <v/>
      </c>
      <c r="R53" s="2">
        <f>ROUND(((H9 - H53) / H9) * 100,2)</f>
        <v/>
      </c>
      <c r="S53" s="2">
        <f>ROUND(((I9 - I53) / I9) * 100,2)</f>
        <v/>
      </c>
    </row>
    <row r="54" spans="1:19">
      <c r="A54" s="1">
        <v>4096</v>
      </c>
      <c r="B54" s="2">
        <v>3724559234</v>
      </c>
      <c r="C54" s="2">
        <v>3720378869</v>
      </c>
      <c r="D54" s="2">
        <v>3717725988</v>
      </c>
      <c r="E54" s="2">
        <v>3722401817</v>
      </c>
      <c r="F54" s="2">
        <v>3731076893</v>
      </c>
      <c r="G54" s="2">
        <v>3761445964</v>
      </c>
      <c r="H54" s="2">
        <v>3814010809</v>
      </c>
      <c r="I54" s="2">
        <v>4428581968</v>
      </c>
      <c r="J54" s="1"/>
      <c r="K54" s="1">
        <v>4096</v>
      </c>
      <c r="L54" s="2">
        <f>ROUND(((B10 - B54) / B10) * 100,2)</f>
        <v/>
      </c>
      <c r="M54" s="2">
        <f>ROUND(((C10 - C54) / C10) * 100,2)</f>
        <v/>
      </c>
      <c r="N54" s="2">
        <f>ROUND(((D10 - D54) / D10) * 100,2)</f>
        <v/>
      </c>
      <c r="O54" s="2">
        <f>ROUND(((E10 - E54) / E10) * 100,2)</f>
        <v/>
      </c>
      <c r="P54" s="2">
        <f>ROUND(((F10 - F54) / F10) * 100,2)</f>
        <v/>
      </c>
      <c r="Q54" s="2">
        <f>ROUND(((G10 - G54) / G10) * 100,2)</f>
        <v/>
      </c>
      <c r="R54" s="2">
        <f>ROUND(((H10 - H54) / H10) * 100,2)</f>
        <v/>
      </c>
      <c r="S54" s="2">
        <f>ROUND(((I10 - I54) / I10)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3663536785</v>
      </c>
      <c r="C58" s="2">
        <v>3649131257</v>
      </c>
      <c r="D58" s="2">
        <v>3662789658</v>
      </c>
      <c r="E58" s="2">
        <v>3678618836</v>
      </c>
      <c r="F58" s="2">
        <v>3684468819</v>
      </c>
      <c r="G58" s="2">
        <v>3702030765</v>
      </c>
      <c r="H58" s="2">
        <v>3705447908</v>
      </c>
      <c r="I58" s="2">
        <v>3725611403</v>
      </c>
      <c r="J58" s="1"/>
      <c r="K58" s="1">
        <v>32</v>
      </c>
      <c r="L58" s="2">
        <f>ROUND(((B3 - B58) / B3) * 100,2)</f>
        <v/>
      </c>
      <c r="M58" s="2">
        <f>ROUND(((C3 - C58) / C3) * 100,2)</f>
        <v/>
      </c>
      <c r="N58" s="2">
        <f>ROUND(((D3 - D58) / D3) * 100,2)</f>
        <v/>
      </c>
      <c r="O58" s="2">
        <f>ROUND(((E3 - E58) / E3) * 100,2)</f>
        <v/>
      </c>
      <c r="P58" s="2">
        <f>ROUND(((F3 - F58) / F3) * 100,2)</f>
        <v/>
      </c>
      <c r="Q58" s="2">
        <f>ROUND(((G3 - G58) / G3) * 100,2)</f>
        <v/>
      </c>
      <c r="R58" s="2">
        <f>ROUND(((H3 - H58) / H3) * 100,2)</f>
        <v/>
      </c>
      <c r="S58" s="2">
        <f>ROUND(((I3 - I58) / I3) * 100,2)</f>
        <v/>
      </c>
    </row>
    <row r="59" spans="1:19">
      <c r="A59" s="1">
        <v>64</v>
      </c>
      <c r="B59" s="2">
        <v>3680846011</v>
      </c>
      <c r="C59" s="2">
        <v>3680468404</v>
      </c>
      <c r="D59" s="2">
        <v>3682215570</v>
      </c>
      <c r="E59" s="2">
        <v>3690934278</v>
      </c>
      <c r="F59" s="2">
        <v>3694710685</v>
      </c>
      <c r="G59" s="2">
        <v>3697608698</v>
      </c>
      <c r="H59" s="2">
        <v>3716012682</v>
      </c>
      <c r="I59" s="2">
        <v>3721889418</v>
      </c>
      <c r="J59" s="1"/>
      <c r="K59" s="1">
        <v>64</v>
      </c>
      <c r="L59" s="2">
        <f>ROUND(((B4 - B59) / B4) * 100,2)</f>
        <v/>
      </c>
      <c r="M59" s="2">
        <f>ROUND(((C4 - C59) / C4) * 100,2)</f>
        <v/>
      </c>
      <c r="N59" s="2">
        <f>ROUND(((D4 - D59) / D4) * 100,2)</f>
        <v/>
      </c>
      <c r="O59" s="2">
        <f>ROUND(((E4 - E59) / E4) * 100,2)</f>
        <v/>
      </c>
      <c r="P59" s="2">
        <f>ROUND(((F4 - F59) / F4) * 100,2)</f>
        <v/>
      </c>
      <c r="Q59" s="2">
        <f>ROUND(((G4 - G59) / G4) * 100,2)</f>
        <v/>
      </c>
      <c r="R59" s="2">
        <f>ROUND(((H4 - H59) / H4) * 100,2)</f>
        <v/>
      </c>
      <c r="S59" s="2">
        <f>ROUND(((I4 - I59) / I4) * 100,2)</f>
        <v/>
      </c>
    </row>
    <row r="60" spans="1:19">
      <c r="A60" s="1">
        <v>128</v>
      </c>
      <c r="B60" s="2">
        <v>3692143971</v>
      </c>
      <c r="C60" s="2">
        <v>3695355111</v>
      </c>
      <c r="D60" s="2">
        <v>3698351246</v>
      </c>
      <c r="E60" s="2">
        <v>3702798391</v>
      </c>
      <c r="F60" s="2">
        <v>3705952436</v>
      </c>
      <c r="G60" s="2">
        <v>3711100832</v>
      </c>
      <c r="H60" s="2">
        <v>3717106430</v>
      </c>
      <c r="I60" s="2">
        <v>3734138913</v>
      </c>
      <c r="J60" s="1"/>
      <c r="K60" s="1">
        <v>128</v>
      </c>
      <c r="L60" s="2">
        <f>ROUND(((B5 - B60) / B5) * 100,2)</f>
        <v/>
      </c>
      <c r="M60" s="2">
        <f>ROUND(((C5 - C60) / C5) * 100,2)</f>
        <v/>
      </c>
      <c r="N60" s="2">
        <f>ROUND(((D5 - D60) / D5) * 100,2)</f>
        <v/>
      </c>
      <c r="O60" s="2">
        <f>ROUND(((E5 - E60) / E5) * 100,2)</f>
        <v/>
      </c>
      <c r="P60" s="2">
        <f>ROUND(((F5 - F60) / F5) * 100,2)</f>
        <v/>
      </c>
      <c r="Q60" s="2">
        <f>ROUND(((G5 - G60) / G5) * 100,2)</f>
        <v/>
      </c>
      <c r="R60" s="2">
        <f>ROUND(((H5 - H60) / H5) * 100,2)</f>
        <v/>
      </c>
      <c r="S60" s="2">
        <f>ROUND(((I5 - I60) / I5) * 100,2)</f>
        <v/>
      </c>
    </row>
    <row r="61" spans="1:19">
      <c r="A61" s="1">
        <v>256</v>
      </c>
      <c r="B61" s="2">
        <v>3701515057</v>
      </c>
      <c r="C61" s="2">
        <v>3700645081</v>
      </c>
      <c r="D61" s="2">
        <v>3706332215</v>
      </c>
      <c r="E61" s="2">
        <v>3711545747</v>
      </c>
      <c r="F61" s="2">
        <v>3711874877</v>
      </c>
      <c r="G61" s="2">
        <v>3719176710</v>
      </c>
      <c r="H61" s="2">
        <v>3724145785</v>
      </c>
      <c r="I61" s="2">
        <v>3732995804</v>
      </c>
      <c r="J61" s="1"/>
      <c r="K61" s="1">
        <v>256</v>
      </c>
      <c r="L61" s="2">
        <f>ROUND(((B6 - B61) / B6) * 100,2)</f>
        <v/>
      </c>
      <c r="M61" s="2">
        <f>ROUND(((C6 - C61) / C6) * 100,2)</f>
        <v/>
      </c>
      <c r="N61" s="2">
        <f>ROUND(((D6 - D61) / D6) * 100,2)</f>
        <v/>
      </c>
      <c r="O61" s="2">
        <f>ROUND(((E6 - E61) / E6) * 100,2)</f>
        <v/>
      </c>
      <c r="P61" s="2">
        <f>ROUND(((F6 - F61) / F6) * 100,2)</f>
        <v/>
      </c>
      <c r="Q61" s="2">
        <f>ROUND(((G6 - G61) / G6) * 100,2)</f>
        <v/>
      </c>
      <c r="R61" s="2">
        <f>ROUND(((H6 - H61) / H6) * 100,2)</f>
        <v/>
      </c>
      <c r="S61" s="2">
        <f>ROUND(((I6 - I61) / I6) * 100,2)</f>
        <v/>
      </c>
    </row>
    <row r="62" spans="1:19">
      <c r="A62" s="1">
        <v>512</v>
      </c>
      <c r="B62" s="2">
        <v>3705971116</v>
      </c>
      <c r="C62" s="2">
        <v>3712667857</v>
      </c>
      <c r="D62" s="2">
        <v>3709476120</v>
      </c>
      <c r="E62" s="2">
        <v>3711990384</v>
      </c>
      <c r="F62" s="2">
        <v>3717628516</v>
      </c>
      <c r="G62" s="2">
        <v>3722265544</v>
      </c>
      <c r="H62" s="2">
        <v>3729244060</v>
      </c>
      <c r="I62" s="2">
        <v>3738622179</v>
      </c>
      <c r="J62" s="1"/>
      <c r="K62" s="1">
        <v>512</v>
      </c>
      <c r="L62" s="2">
        <f>ROUND(((B7 - B62) / B7) * 100,2)</f>
        <v/>
      </c>
      <c r="M62" s="2">
        <f>ROUND(((C7 - C62) / C7) * 100,2)</f>
        <v/>
      </c>
      <c r="N62" s="2">
        <f>ROUND(((D7 - D62) / D7) * 100,2)</f>
        <v/>
      </c>
      <c r="O62" s="2">
        <f>ROUND(((E7 - E62) / E7) * 100,2)</f>
        <v/>
      </c>
      <c r="P62" s="2">
        <f>ROUND(((F7 - F62) / F7) * 100,2)</f>
        <v/>
      </c>
      <c r="Q62" s="2">
        <f>ROUND(((G7 - G62) / G7) * 100,2)</f>
        <v/>
      </c>
      <c r="R62" s="2">
        <f>ROUND(((H7 - H62) / H7) * 100,2)</f>
        <v/>
      </c>
      <c r="S62" s="2">
        <f>ROUND(((I7 - I62) / I7) * 100,2)</f>
        <v/>
      </c>
    </row>
    <row r="63" spans="1:19">
      <c r="A63" s="1">
        <v>1024</v>
      </c>
      <c r="B63" s="2">
        <v>3710780851</v>
      </c>
      <c r="C63" s="2">
        <v>3714140408</v>
      </c>
      <c r="D63" s="2">
        <v>3716455083</v>
      </c>
      <c r="E63" s="2">
        <v>3719971938</v>
      </c>
      <c r="F63" s="2">
        <v>3719323913</v>
      </c>
      <c r="G63" s="2">
        <v>3720040102</v>
      </c>
      <c r="H63" s="2">
        <v>3726437765</v>
      </c>
      <c r="I63" s="2">
        <v>3740386430</v>
      </c>
      <c r="J63" s="1"/>
      <c r="K63" s="1">
        <v>1024</v>
      </c>
      <c r="L63" s="2">
        <f>ROUND(((B8 - B63) / B8) * 100,2)</f>
        <v/>
      </c>
      <c r="M63" s="2">
        <f>ROUND(((C8 - C63) / C8) * 100,2)</f>
        <v/>
      </c>
      <c r="N63" s="2">
        <f>ROUND(((D8 - D63) / D8) * 100,2)</f>
        <v/>
      </c>
      <c r="O63" s="2">
        <f>ROUND(((E8 - E63) / E8) * 100,2)</f>
        <v/>
      </c>
      <c r="P63" s="2">
        <f>ROUND(((F8 - F63) / F8) * 100,2)</f>
        <v/>
      </c>
      <c r="Q63" s="2">
        <f>ROUND(((G8 - G63) / G8) * 100,2)</f>
        <v/>
      </c>
      <c r="R63" s="2">
        <f>ROUND(((H8 - H63) / H8) * 100,2)</f>
        <v/>
      </c>
      <c r="S63" s="2">
        <f>ROUND(((I8 - I63) / I8) * 100,2)</f>
        <v/>
      </c>
    </row>
    <row r="64" spans="1:19">
      <c r="A64" s="1">
        <v>2048</v>
      </c>
      <c r="B64" s="2">
        <v>3715465461</v>
      </c>
      <c r="C64" s="2">
        <v>3715938507</v>
      </c>
      <c r="D64" s="2">
        <v>3717023490</v>
      </c>
      <c r="E64" s="2">
        <v>3721020777</v>
      </c>
      <c r="F64" s="2">
        <v>3723412187</v>
      </c>
      <c r="G64" s="2">
        <v>3733009601</v>
      </c>
      <c r="H64" s="2">
        <v>3729807126</v>
      </c>
      <c r="I64" s="2">
        <v>3751579329</v>
      </c>
      <c r="J64" s="1"/>
      <c r="K64" s="1">
        <v>2048</v>
      </c>
      <c r="L64" s="2">
        <f>ROUND(((B9 - B64) / B9) * 100,2)</f>
        <v/>
      </c>
      <c r="M64" s="2">
        <f>ROUND(((C9 - C64) / C9) * 100,2)</f>
        <v/>
      </c>
      <c r="N64" s="2">
        <f>ROUND(((D9 - D64) / D9) * 100,2)</f>
        <v/>
      </c>
      <c r="O64" s="2">
        <f>ROUND(((E9 - E64) / E9) * 100,2)</f>
        <v/>
      </c>
      <c r="P64" s="2">
        <f>ROUND(((F9 - F64) / F9) * 100,2)</f>
        <v/>
      </c>
      <c r="Q64" s="2">
        <f>ROUND(((G9 - G64) / G9) * 100,2)</f>
        <v/>
      </c>
      <c r="R64" s="2">
        <f>ROUND(((H9 - H64) / H9) * 100,2)</f>
        <v/>
      </c>
      <c r="S64" s="2">
        <f>ROUND(((I9 - I64) / I9) * 100,2)</f>
        <v/>
      </c>
    </row>
    <row r="65" spans="1:19">
      <c r="A65" s="1">
        <v>4096</v>
      </c>
      <c r="B65" s="2">
        <v>3726315742</v>
      </c>
      <c r="C65" s="2">
        <v>3718894410</v>
      </c>
      <c r="D65" s="2">
        <v>3714847307</v>
      </c>
      <c r="E65" s="2">
        <v>3718919140</v>
      </c>
      <c r="F65" s="2">
        <v>3715901615</v>
      </c>
      <c r="G65" s="2">
        <v>3732374053</v>
      </c>
      <c r="H65" s="2">
        <v>3769376248</v>
      </c>
      <c r="I65" s="2">
        <v>4297692860</v>
      </c>
      <c r="J65" s="1"/>
      <c r="K65" s="1">
        <v>4096</v>
      </c>
      <c r="L65" s="2">
        <f>ROUND(((B10 - B65) / B10) * 100,2)</f>
        <v/>
      </c>
      <c r="M65" s="2">
        <f>ROUND(((C10 - C65) / C10) * 100,2)</f>
        <v/>
      </c>
      <c r="N65" s="2">
        <f>ROUND(((D10 - D65) / D10) * 100,2)</f>
        <v/>
      </c>
      <c r="O65" s="2">
        <f>ROUND(((E10 - E65) / E10) * 100,2)</f>
        <v/>
      </c>
      <c r="P65" s="2">
        <f>ROUND(((F10 - F65) / F10) * 100,2)</f>
        <v/>
      </c>
      <c r="Q65" s="2">
        <f>ROUND(((G10 - G65) / G10) * 100,2)</f>
        <v/>
      </c>
      <c r="R65" s="2">
        <f>ROUND(((H10 - H65) / H10) * 100,2)</f>
        <v/>
      </c>
      <c r="S65" s="2">
        <f>ROUND(((I10 - I65) / I10)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3662878920</v>
      </c>
      <c r="C69" s="2">
        <v>3655068466</v>
      </c>
      <c r="D69" s="2">
        <v>3663096675</v>
      </c>
      <c r="E69" s="2">
        <v>3678315522</v>
      </c>
      <c r="F69" s="2">
        <v>3688617529</v>
      </c>
      <c r="G69" s="2">
        <v>3695343563</v>
      </c>
      <c r="H69" s="2">
        <v>3713752795</v>
      </c>
      <c r="I69" s="2">
        <v>3725650399</v>
      </c>
      <c r="J69" s="1"/>
      <c r="K69" s="1">
        <v>32</v>
      </c>
      <c r="L69" s="2">
        <f>ROUND(((B3 - B69) / B3) * 100,2)</f>
        <v/>
      </c>
      <c r="M69" s="2">
        <f>ROUND(((C3 - C69) / C3) * 100,2)</f>
        <v/>
      </c>
      <c r="N69" s="2">
        <f>ROUND(((D3 - D69) / D3) * 100,2)</f>
        <v/>
      </c>
      <c r="O69" s="2">
        <f>ROUND(((E3 - E69) / E3) * 100,2)</f>
        <v/>
      </c>
      <c r="P69" s="2">
        <f>ROUND(((F3 - F69) / F3) * 100,2)</f>
        <v/>
      </c>
      <c r="Q69" s="2">
        <f>ROUND(((G3 - G69) / G3) * 100,2)</f>
        <v/>
      </c>
      <c r="R69" s="2">
        <f>ROUND(((H3 - H69) / H3) * 100,2)</f>
        <v/>
      </c>
      <c r="S69" s="2">
        <f>ROUND(((I3 - I69) / I3) * 100,2)</f>
        <v/>
      </c>
    </row>
    <row r="70" spans="1:19">
      <c r="A70" s="1">
        <v>64</v>
      </c>
      <c r="B70" s="2">
        <v>3681737396</v>
      </c>
      <c r="C70" s="2">
        <v>3679906270</v>
      </c>
      <c r="D70" s="2">
        <v>3683538511</v>
      </c>
      <c r="E70" s="2">
        <v>3691421244</v>
      </c>
      <c r="F70" s="2">
        <v>3698208333</v>
      </c>
      <c r="G70" s="2">
        <v>3709588998</v>
      </c>
      <c r="H70" s="2">
        <v>3718044370</v>
      </c>
      <c r="I70" s="2">
        <v>3729835638</v>
      </c>
      <c r="J70" s="1"/>
      <c r="K70" s="1">
        <v>64</v>
      </c>
      <c r="L70" s="2">
        <f>ROUND(((B4 - B70) / B4) * 100,2)</f>
        <v/>
      </c>
      <c r="M70" s="2">
        <f>ROUND(((C4 - C70) / C4) * 100,2)</f>
        <v/>
      </c>
      <c r="N70" s="2">
        <f>ROUND(((D4 - D70) / D4) * 100,2)</f>
        <v/>
      </c>
      <c r="O70" s="2">
        <f>ROUND(((E4 - E70) / E4) * 100,2)</f>
        <v/>
      </c>
      <c r="P70" s="2">
        <f>ROUND(((F4 - F70) / F4) * 100,2)</f>
        <v/>
      </c>
      <c r="Q70" s="2">
        <f>ROUND(((G4 - G70) / G4) * 100,2)</f>
        <v/>
      </c>
      <c r="R70" s="2">
        <f>ROUND(((H4 - H70) / H4) * 100,2)</f>
        <v/>
      </c>
      <c r="S70" s="2">
        <f>ROUND(((I4 - I70) / I4) * 100,2)</f>
        <v/>
      </c>
    </row>
    <row r="71" spans="1:19">
      <c r="A71" s="1">
        <v>128</v>
      </c>
      <c r="B71" s="2">
        <v>3617395492</v>
      </c>
      <c r="C71" s="2">
        <v>3694844916</v>
      </c>
      <c r="D71" s="2">
        <v>3697644378</v>
      </c>
      <c r="E71" s="2">
        <v>3700237841</v>
      </c>
      <c r="F71" s="2">
        <v>3704108057</v>
      </c>
      <c r="G71" s="2">
        <v>3714539340</v>
      </c>
      <c r="H71" s="2">
        <v>3722225229</v>
      </c>
      <c r="I71" s="2">
        <v>3734925799</v>
      </c>
      <c r="J71" s="1"/>
      <c r="K71" s="1">
        <v>128</v>
      </c>
      <c r="L71" s="2">
        <f>ROUND(((B5 - B71) / B5) * 100,2)</f>
        <v/>
      </c>
      <c r="M71" s="2">
        <f>ROUND(((C5 - C71) / C5) * 100,2)</f>
        <v/>
      </c>
      <c r="N71" s="2">
        <f>ROUND(((D5 - D71) / D5) * 100,2)</f>
        <v/>
      </c>
      <c r="O71" s="2">
        <f>ROUND(((E5 - E71) / E5) * 100,2)</f>
        <v/>
      </c>
      <c r="P71" s="2">
        <f>ROUND(((F5 - F71) / F5) * 100,2)</f>
        <v/>
      </c>
      <c r="Q71" s="2">
        <f>ROUND(((G5 - G71) / G5) * 100,2)</f>
        <v/>
      </c>
      <c r="R71" s="2">
        <f>ROUND(((H5 - H71) / H5) * 100,2)</f>
        <v/>
      </c>
      <c r="S71" s="2">
        <f>ROUND(((I5 - I71) / I5) * 100,2)</f>
        <v/>
      </c>
    </row>
    <row r="72" spans="1:19">
      <c r="A72" s="1">
        <v>256</v>
      </c>
      <c r="B72" s="2">
        <v>3704935502</v>
      </c>
      <c r="C72" s="2">
        <v>3705654507</v>
      </c>
      <c r="D72" s="2">
        <v>3705514550</v>
      </c>
      <c r="E72" s="2">
        <v>3710256067</v>
      </c>
      <c r="F72" s="2">
        <v>3711619163</v>
      </c>
      <c r="G72" s="2">
        <v>3715914053</v>
      </c>
      <c r="H72" s="2">
        <v>3725856336</v>
      </c>
      <c r="I72" s="2">
        <v>3738324991</v>
      </c>
      <c r="J72" s="1"/>
      <c r="K72" s="1">
        <v>256</v>
      </c>
      <c r="L72" s="2">
        <f>ROUND(((B6 - B72) / B6) * 100,2)</f>
        <v/>
      </c>
      <c r="M72" s="2">
        <f>ROUND(((C6 - C72) / C6) * 100,2)</f>
        <v/>
      </c>
      <c r="N72" s="2">
        <f>ROUND(((D6 - D72) / D6) * 100,2)</f>
        <v/>
      </c>
      <c r="O72" s="2">
        <f>ROUND(((E6 - E72) / E6) * 100,2)</f>
        <v/>
      </c>
      <c r="P72" s="2">
        <f>ROUND(((F6 - F72) / F6) * 100,2)</f>
        <v/>
      </c>
      <c r="Q72" s="2">
        <f>ROUND(((G6 - G72) / G6) * 100,2)</f>
        <v/>
      </c>
      <c r="R72" s="2">
        <f>ROUND(((H6 - H72) / H6) * 100,2)</f>
        <v/>
      </c>
      <c r="S72" s="2">
        <f>ROUND(((I6 - I72) / I6) * 100,2)</f>
        <v/>
      </c>
    </row>
    <row r="73" spans="1:19">
      <c r="A73" s="1">
        <v>512</v>
      </c>
      <c r="B73" s="2">
        <v>3629515682</v>
      </c>
      <c r="C73" s="2">
        <v>3707620392</v>
      </c>
      <c r="D73" s="2">
        <v>3710272858</v>
      </c>
      <c r="E73" s="2">
        <v>3711122432</v>
      </c>
      <c r="F73" s="2">
        <v>3715788289</v>
      </c>
      <c r="G73" s="2">
        <v>3716936721</v>
      </c>
      <c r="H73" s="2">
        <v>3728332516</v>
      </c>
      <c r="I73" s="2">
        <v>3745589811</v>
      </c>
      <c r="J73" s="1"/>
      <c r="K73" s="1">
        <v>512</v>
      </c>
      <c r="L73" s="2">
        <f>ROUND(((B7 - B73) / B7) * 100,2)</f>
        <v/>
      </c>
      <c r="M73" s="2">
        <f>ROUND(((C7 - C73) / C7) * 100,2)</f>
        <v/>
      </c>
      <c r="N73" s="2">
        <f>ROUND(((D7 - D73) / D7) * 100,2)</f>
        <v/>
      </c>
      <c r="O73" s="2">
        <f>ROUND(((E7 - E73) / E7) * 100,2)</f>
        <v/>
      </c>
      <c r="P73" s="2">
        <f>ROUND(((F7 - F73) / F7) * 100,2)</f>
        <v/>
      </c>
      <c r="Q73" s="2">
        <f>ROUND(((G7 - G73) / G7) * 100,2)</f>
        <v/>
      </c>
      <c r="R73" s="2">
        <f>ROUND(((H7 - H73) / H7) * 100,2)</f>
        <v/>
      </c>
      <c r="S73" s="2">
        <f>ROUND(((I7 - I73) / I7) * 100,2)</f>
        <v/>
      </c>
    </row>
    <row r="74" spans="1:19">
      <c r="A74" s="1">
        <v>1024</v>
      </c>
      <c r="B74" s="2">
        <v>3714052027</v>
      </c>
      <c r="C74" s="2">
        <v>3717272348</v>
      </c>
      <c r="D74" s="2">
        <v>3716976318</v>
      </c>
      <c r="E74" s="2">
        <v>3718326272</v>
      </c>
      <c r="F74" s="2">
        <v>3722924343</v>
      </c>
      <c r="G74" s="2">
        <v>3722780888</v>
      </c>
      <c r="H74" s="2">
        <v>3740929648</v>
      </c>
      <c r="I74" s="2">
        <v>3767537323</v>
      </c>
      <c r="J74" s="1"/>
      <c r="K74" s="1">
        <v>1024</v>
      </c>
      <c r="L74" s="2">
        <f>ROUND(((B8 - B74) / B8) * 100,2)</f>
        <v/>
      </c>
      <c r="M74" s="2">
        <f>ROUND(((C8 - C74) / C8) * 100,2)</f>
        <v/>
      </c>
      <c r="N74" s="2">
        <f>ROUND(((D8 - D74) / D8) * 100,2)</f>
        <v/>
      </c>
      <c r="O74" s="2">
        <f>ROUND(((E8 - E74) / E8) * 100,2)</f>
        <v/>
      </c>
      <c r="P74" s="2">
        <f>ROUND(((F8 - F74) / F8) * 100,2)</f>
        <v/>
      </c>
      <c r="Q74" s="2">
        <f>ROUND(((G8 - G74) / G8) * 100,2)</f>
        <v/>
      </c>
      <c r="R74" s="2">
        <f>ROUND(((H8 - H74) / H8) * 100,2)</f>
        <v/>
      </c>
      <c r="S74" s="2">
        <f>ROUND(((I8 - I74) / I8) * 100,2)</f>
        <v/>
      </c>
    </row>
    <row r="75" spans="1:19">
      <c r="A75" s="1">
        <v>2048</v>
      </c>
      <c r="B75" s="2">
        <v>3721759743</v>
      </c>
      <c r="C75" s="2">
        <v>3715756777</v>
      </c>
      <c r="D75" s="2">
        <v>3717384444</v>
      </c>
      <c r="E75" s="2">
        <v>3726026445</v>
      </c>
      <c r="F75" s="2">
        <v>3725501384</v>
      </c>
      <c r="G75" s="2">
        <v>3734800028</v>
      </c>
      <c r="H75" s="2">
        <v>3745611499</v>
      </c>
      <c r="I75" s="2">
        <v>3792514507</v>
      </c>
      <c r="J75" s="1"/>
      <c r="K75" s="1">
        <v>2048</v>
      </c>
      <c r="L75" s="2">
        <f>ROUND(((B9 - B75) / B9) * 100,2)</f>
        <v/>
      </c>
      <c r="M75" s="2">
        <f>ROUND(((C9 - C75) / C9) * 100,2)</f>
        <v/>
      </c>
      <c r="N75" s="2">
        <f>ROUND(((D9 - D75) / D9) * 100,2)</f>
        <v/>
      </c>
      <c r="O75" s="2">
        <f>ROUND(((E9 - E75) / E9) * 100,2)</f>
        <v/>
      </c>
      <c r="P75" s="2">
        <f>ROUND(((F9 - F75) / F9) * 100,2)</f>
        <v/>
      </c>
      <c r="Q75" s="2">
        <f>ROUND(((G9 - G75) / G9) * 100,2)</f>
        <v/>
      </c>
      <c r="R75" s="2">
        <f>ROUND(((H9 - H75) / H9) * 100,2)</f>
        <v/>
      </c>
      <c r="S75" s="2">
        <f>ROUND(((I9 - I75) / I9) * 100,2)</f>
        <v/>
      </c>
    </row>
    <row r="76" spans="1:19">
      <c r="A76" s="1">
        <v>4096</v>
      </c>
      <c r="B76" s="2">
        <v>3729642004</v>
      </c>
      <c r="C76" s="2">
        <v>3722969596</v>
      </c>
      <c r="D76" s="2">
        <v>3724939741</v>
      </c>
      <c r="E76" s="2">
        <v>3719610629</v>
      </c>
      <c r="F76" s="2">
        <v>3734854321</v>
      </c>
      <c r="G76" s="2">
        <v>3748983110</v>
      </c>
      <c r="H76" s="2">
        <v>3780081701</v>
      </c>
      <c r="I76" s="2">
        <v>4307457584</v>
      </c>
      <c r="J76" s="1"/>
      <c r="K76" s="1">
        <v>4096</v>
      </c>
      <c r="L76" s="2">
        <f>ROUND(((B10 - B76) / B10) * 100,2)</f>
        <v/>
      </c>
      <c r="M76" s="2">
        <f>ROUND(((C10 - C76) / C10) * 100,2)</f>
        <v/>
      </c>
      <c r="N76" s="2">
        <f>ROUND(((D10 - D76) / D10) * 100,2)</f>
        <v/>
      </c>
      <c r="O76" s="2">
        <f>ROUND(((E10 - E76) / E10) * 100,2)</f>
        <v/>
      </c>
      <c r="P76" s="2">
        <f>ROUND(((F10 - F76) / F10) * 100,2)</f>
        <v/>
      </c>
      <c r="Q76" s="2">
        <f>ROUND(((G10 - G76) / G10) * 100,2)</f>
        <v/>
      </c>
      <c r="R76" s="2">
        <f>ROUND(((H10 - H76) / H10) * 100,2)</f>
        <v/>
      </c>
      <c r="S76" s="2">
        <f>ROUND(((I10 - I76) / I10)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3677861451</v>
      </c>
      <c r="C80" s="2">
        <v>3672906140</v>
      </c>
      <c r="D80" s="2">
        <v>3662622009</v>
      </c>
      <c r="E80" s="2">
        <v>3665847520</v>
      </c>
      <c r="F80" s="2">
        <v>3688839526</v>
      </c>
      <c r="G80" s="2">
        <v>3697690541</v>
      </c>
      <c r="H80" s="2">
        <v>3717594074</v>
      </c>
      <c r="I80" s="2">
        <v>4375931580</v>
      </c>
      <c r="J80" s="1"/>
      <c r="K80" s="1">
        <v>32</v>
      </c>
      <c r="L80" s="2">
        <f>ROUND(((B3 - B80) / B3) * 100,2)</f>
        <v/>
      </c>
      <c r="M80" s="2">
        <f>ROUND(((C3 - C80) / C3) * 100,2)</f>
        <v/>
      </c>
      <c r="N80" s="2">
        <f>ROUND(((D3 - D80) / D3) * 100,2)</f>
        <v/>
      </c>
      <c r="O80" s="2">
        <f>ROUND(((E3 - E80) / E3) * 100,2)</f>
        <v/>
      </c>
      <c r="P80" s="2">
        <f>ROUND(((F3 - F80) / F3) * 100,2)</f>
        <v/>
      </c>
      <c r="Q80" s="2">
        <f>ROUND(((G3 - G80) / G3) * 100,2)</f>
        <v/>
      </c>
      <c r="R80" s="2">
        <f>ROUND(((H3 - H80) / H3) * 100,2)</f>
        <v/>
      </c>
      <c r="S80" s="2">
        <f>ROUND(((I3 - I80) / I3) * 100,2)</f>
        <v/>
      </c>
    </row>
    <row r="81" spans="1:19">
      <c r="A81" s="1">
        <v>64</v>
      </c>
      <c r="B81" s="2">
        <v>3691503434</v>
      </c>
      <c r="C81" s="2">
        <v>3689033627</v>
      </c>
      <c r="D81" s="2">
        <v>3686453622</v>
      </c>
      <c r="E81" s="2">
        <v>3691033034</v>
      </c>
      <c r="F81" s="2">
        <v>3700015853</v>
      </c>
      <c r="G81" s="2">
        <v>3712270725</v>
      </c>
      <c r="H81" s="2">
        <v>3726728430</v>
      </c>
      <c r="I81" s="2">
        <v>3749198060</v>
      </c>
      <c r="J81" s="1"/>
      <c r="K81" s="1">
        <v>64</v>
      </c>
      <c r="L81" s="2">
        <f>ROUND(((B4 - B81) / B4) * 100,2)</f>
        <v/>
      </c>
      <c r="M81" s="2">
        <f>ROUND(((C4 - C81) / C4) * 100,2)</f>
        <v/>
      </c>
      <c r="N81" s="2">
        <f>ROUND(((D4 - D81) / D4) * 100,2)</f>
        <v/>
      </c>
      <c r="O81" s="2">
        <f>ROUND(((E4 - E81) / E4) * 100,2)</f>
        <v/>
      </c>
      <c r="P81" s="2">
        <f>ROUND(((F4 - F81) / F4) * 100,2)</f>
        <v/>
      </c>
      <c r="Q81" s="2">
        <f>ROUND(((G4 - G81) / G4) * 100,2)</f>
        <v/>
      </c>
      <c r="R81" s="2">
        <f>ROUND(((H4 - H81) / H4) * 100,2)</f>
        <v/>
      </c>
      <c r="S81" s="2">
        <f>ROUND(((I4 - I81) / I4) * 100,2)</f>
        <v/>
      </c>
    </row>
    <row r="82" spans="1:19">
      <c r="A82" s="1">
        <v>128</v>
      </c>
      <c r="B82" s="2">
        <v>3702917360</v>
      </c>
      <c r="C82" s="2">
        <v>3705147650</v>
      </c>
      <c r="D82" s="2">
        <v>3699992988</v>
      </c>
      <c r="E82" s="2">
        <v>3702699410</v>
      </c>
      <c r="F82" s="2">
        <v>3711789692</v>
      </c>
      <c r="G82" s="2">
        <v>3726064164</v>
      </c>
      <c r="H82" s="2">
        <v>3737751438</v>
      </c>
      <c r="I82" s="2">
        <v>3770350148</v>
      </c>
      <c r="J82" s="1"/>
      <c r="K82" s="1">
        <v>128</v>
      </c>
      <c r="L82" s="2">
        <f>ROUND(((B5 - B82) / B5) * 100,2)</f>
        <v/>
      </c>
      <c r="M82" s="2">
        <f>ROUND(((C5 - C82) / C5) * 100,2)</f>
        <v/>
      </c>
      <c r="N82" s="2">
        <f>ROUND(((D5 - D82) / D5) * 100,2)</f>
        <v/>
      </c>
      <c r="O82" s="2">
        <f>ROUND(((E5 - E82) / E5) * 100,2)</f>
        <v/>
      </c>
      <c r="P82" s="2">
        <f>ROUND(((F5 - F82) / F5) * 100,2)</f>
        <v/>
      </c>
      <c r="Q82" s="2">
        <f>ROUND(((G5 - G82) / G5) * 100,2)</f>
        <v/>
      </c>
      <c r="R82" s="2">
        <f>ROUND(((H5 - H82) / H5) * 100,2)</f>
        <v/>
      </c>
      <c r="S82" s="2">
        <f>ROUND(((I5 - I82) / I5) * 100,2)</f>
        <v/>
      </c>
    </row>
    <row r="83" spans="1:19">
      <c r="A83" s="1">
        <v>256</v>
      </c>
      <c r="B83" s="2">
        <v>3708971641</v>
      </c>
      <c r="C83" s="2">
        <v>3704372636</v>
      </c>
      <c r="D83" s="2">
        <v>3708757703</v>
      </c>
      <c r="E83" s="2">
        <v>3713809909</v>
      </c>
      <c r="F83" s="2">
        <v>3724975577</v>
      </c>
      <c r="G83" s="2">
        <v>3736404518</v>
      </c>
      <c r="H83" s="2">
        <v>3762769745</v>
      </c>
      <c r="I83" s="2">
        <v>3815630926</v>
      </c>
      <c r="J83" s="1"/>
      <c r="K83" s="1">
        <v>256</v>
      </c>
      <c r="L83" s="2">
        <f>ROUND(((B6 - B83) / B6) * 100,2)</f>
        <v/>
      </c>
      <c r="M83" s="2">
        <f>ROUND(((C6 - C83) / C6) * 100,2)</f>
        <v/>
      </c>
      <c r="N83" s="2">
        <f>ROUND(((D6 - D83) / D6) * 100,2)</f>
        <v/>
      </c>
      <c r="O83" s="2">
        <f>ROUND(((E6 - E83) / E6) * 100,2)</f>
        <v/>
      </c>
      <c r="P83" s="2">
        <f>ROUND(((F6 - F83) / F6) * 100,2)</f>
        <v/>
      </c>
      <c r="Q83" s="2">
        <f>ROUND(((G6 - G83) / G6) * 100,2)</f>
        <v/>
      </c>
      <c r="R83" s="2">
        <f>ROUND(((H6 - H83) / H6) * 100,2)</f>
        <v/>
      </c>
      <c r="S83" s="2">
        <f>ROUND(((I6 - I83) / I6) * 100,2)</f>
        <v/>
      </c>
    </row>
    <row r="84" spans="1:19">
      <c r="A84" s="1">
        <v>512</v>
      </c>
      <c r="B84" s="2">
        <v>3711276066</v>
      </c>
      <c r="C84" s="2">
        <v>3716939327</v>
      </c>
      <c r="D84" s="2">
        <v>3716141840</v>
      </c>
      <c r="E84" s="2">
        <v>3724220069</v>
      </c>
      <c r="F84" s="2">
        <v>3739237716</v>
      </c>
      <c r="G84" s="2">
        <v>3762542760</v>
      </c>
      <c r="H84" s="2">
        <v>3808602316</v>
      </c>
      <c r="I84" s="2">
        <v>3908215239</v>
      </c>
      <c r="J84" s="1"/>
      <c r="K84" s="1">
        <v>512</v>
      </c>
      <c r="L84" s="2">
        <f>ROUND(((B7 - B84) / B7) * 100,2)</f>
        <v/>
      </c>
      <c r="M84" s="2">
        <f>ROUND(((C7 - C84) / C7) * 100,2)</f>
        <v/>
      </c>
      <c r="N84" s="2">
        <f>ROUND(((D7 - D84) / D7) * 100,2)</f>
        <v/>
      </c>
      <c r="O84" s="2">
        <f>ROUND(((E7 - E84) / E7) * 100,2)</f>
        <v/>
      </c>
      <c r="P84" s="2">
        <f>ROUND(((F7 - F84) / F7) * 100,2)</f>
        <v/>
      </c>
      <c r="Q84" s="2">
        <f>ROUND(((G7 - G84) / G7) * 100,2)</f>
        <v/>
      </c>
      <c r="R84" s="2">
        <f>ROUND(((H7 - H84) / H7) * 100,2)</f>
        <v/>
      </c>
      <c r="S84" s="2">
        <f>ROUND(((I7 - I84) / I7) * 100,2)</f>
        <v/>
      </c>
    </row>
    <row r="85" spans="1:19">
      <c r="A85" s="1">
        <v>1024</v>
      </c>
      <c r="B85" s="2">
        <v>3727359259</v>
      </c>
      <c r="C85" s="2">
        <v>3721612893</v>
      </c>
      <c r="D85" s="2">
        <v>3725296856</v>
      </c>
      <c r="E85" s="2">
        <v>3739346493</v>
      </c>
      <c r="F85" s="2">
        <v>3744795894</v>
      </c>
      <c r="G85" s="2">
        <v>3806018478</v>
      </c>
      <c r="H85" s="2">
        <v>3890692485</v>
      </c>
      <c r="I85" s="2">
        <v>4083900914</v>
      </c>
      <c r="J85" s="1"/>
      <c r="K85" s="1">
        <v>1024</v>
      </c>
      <c r="L85" s="2">
        <f>ROUND(((B8 - B85) / B8) * 100,2)</f>
        <v/>
      </c>
      <c r="M85" s="2">
        <f>ROUND(((C8 - C85) / C8) * 100,2)</f>
        <v/>
      </c>
      <c r="N85" s="2">
        <f>ROUND(((D8 - D85) / D8) * 100,2)</f>
        <v/>
      </c>
      <c r="O85" s="2">
        <f>ROUND(((E8 - E85) / E8) * 100,2)</f>
        <v/>
      </c>
      <c r="P85" s="2">
        <f>ROUND(((F8 - F85) / F8) * 100,2)</f>
        <v/>
      </c>
      <c r="Q85" s="2">
        <f>ROUND(((G8 - G85) / G8) * 100,2)</f>
        <v/>
      </c>
      <c r="R85" s="2">
        <f>ROUND(((H8 - H85) / H8) * 100,2)</f>
        <v/>
      </c>
      <c r="S85" s="2">
        <f>ROUND(((I8 - I85) / I8) * 100,2)</f>
        <v/>
      </c>
    </row>
    <row r="86" spans="1:19">
      <c r="A86" s="1">
        <v>2048</v>
      </c>
      <c r="B86" s="2">
        <v>3742100996</v>
      </c>
      <c r="C86" s="2">
        <v>3739241317</v>
      </c>
      <c r="D86" s="2">
        <v>3737586073</v>
      </c>
      <c r="E86" s="2">
        <v>3756875809</v>
      </c>
      <c r="F86" s="2">
        <v>3805524503</v>
      </c>
      <c r="G86" s="2">
        <v>3894638350</v>
      </c>
      <c r="H86" s="2">
        <v>4069872409</v>
      </c>
      <c r="I86" s="2">
        <v>4451677847</v>
      </c>
      <c r="J86" s="1"/>
      <c r="K86" s="1">
        <v>2048</v>
      </c>
      <c r="L86" s="2">
        <f>ROUND(((B9 - B86) / B9) * 100,2)</f>
        <v/>
      </c>
      <c r="M86" s="2">
        <f>ROUND(((C9 - C86) / C9) * 100,2)</f>
        <v/>
      </c>
      <c r="N86" s="2">
        <f>ROUND(((D9 - D86) / D9) * 100,2)</f>
        <v/>
      </c>
      <c r="O86" s="2">
        <f>ROUND(((E9 - E86) / E9) * 100,2)</f>
        <v/>
      </c>
      <c r="P86" s="2">
        <f>ROUND(((F9 - F86) / F9) * 100,2)</f>
        <v/>
      </c>
      <c r="Q86" s="2">
        <f>ROUND(((G9 - G86) / G9) * 100,2)</f>
        <v/>
      </c>
      <c r="R86" s="2">
        <f>ROUND(((H9 - H86) / H9) * 100,2)</f>
        <v/>
      </c>
      <c r="S86" s="2">
        <f>ROUND(((I9 - I86) / I9) * 100,2)</f>
        <v/>
      </c>
    </row>
    <row r="87" spans="1:19">
      <c r="A87" s="1">
        <v>4096</v>
      </c>
      <c r="B87" s="2">
        <v>3766975214</v>
      </c>
      <c r="C87" s="2">
        <v>3762050549</v>
      </c>
      <c r="D87" s="2">
        <v>3763781310</v>
      </c>
      <c r="E87" s="2">
        <v>3773431726</v>
      </c>
      <c r="F87" s="2">
        <v>3893569947</v>
      </c>
      <c r="G87" s="2">
        <v>4068975028</v>
      </c>
      <c r="H87" s="2">
        <v>4406301395</v>
      </c>
      <c r="I87" s="2">
        <v>6053931406</v>
      </c>
      <c r="J87" s="1"/>
      <c r="K87" s="1">
        <v>4096</v>
      </c>
      <c r="L87" s="2">
        <f>ROUND(((B10 - B87) / B10) * 100,2)</f>
        <v/>
      </c>
      <c r="M87" s="2">
        <f>ROUND(((C10 - C87) / C10) * 100,2)</f>
        <v/>
      </c>
      <c r="N87" s="2">
        <f>ROUND(((D10 - D87) / D10) * 100,2)</f>
        <v/>
      </c>
      <c r="O87" s="2">
        <f>ROUND(((E10 - E87) / E10) * 100,2)</f>
        <v/>
      </c>
      <c r="P87" s="2">
        <f>ROUND(((F10 - F87) / F10) * 100,2)</f>
        <v/>
      </c>
      <c r="Q87" s="2">
        <f>ROUND(((G10 - G87) / G10) * 100,2)</f>
        <v/>
      </c>
      <c r="R87" s="2">
        <f>ROUND(((H10 - H87) / H10) * 100,2)</f>
        <v/>
      </c>
      <c r="S87" s="2">
        <f>ROUND(((I10 - I87) / I10)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0.08400000000000001</v>
      </c>
      <c r="C3" s="2">
        <v>0.1149</v>
      </c>
      <c r="D3" s="2">
        <v>0.1745</v>
      </c>
      <c r="E3" s="2">
        <v>0.2405</v>
      </c>
      <c r="F3" s="2">
        <v>0.3311</v>
      </c>
      <c r="G3" s="2">
        <v>0.3869</v>
      </c>
      <c r="H3" s="2">
        <v>0.4761</v>
      </c>
      <c r="I3" s="2">
        <v>0.5233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0.0956</v>
      </c>
      <c r="C4" s="2">
        <v>0.125</v>
      </c>
      <c r="D4" s="2">
        <v>0.2075</v>
      </c>
      <c r="E4" s="2">
        <v>0.301</v>
      </c>
      <c r="F4" s="2">
        <v>0.4163</v>
      </c>
      <c r="G4" s="2">
        <v>0.4783</v>
      </c>
      <c r="H4" s="2">
        <v>0.5658</v>
      </c>
      <c r="I4" s="2">
        <v>0.6349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0.1035</v>
      </c>
      <c r="C5" s="2">
        <v>0.1489</v>
      </c>
      <c r="D5" s="2">
        <v>0.2228</v>
      </c>
      <c r="E5" s="2">
        <v>0.2819</v>
      </c>
      <c r="F5" s="2">
        <v>0.4106</v>
      </c>
      <c r="G5" s="2">
        <v>0.5311</v>
      </c>
      <c r="H5" s="2">
        <v>0.6297999999999999</v>
      </c>
      <c r="I5" s="2">
        <v>0.6693000000000001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0.1149</v>
      </c>
      <c r="C6" s="2">
        <v>0.1552</v>
      </c>
      <c r="D6" s="2">
        <v>0.2041</v>
      </c>
      <c r="E6" s="2">
        <v>0.3024</v>
      </c>
      <c r="F6" s="2">
        <v>0.4357</v>
      </c>
      <c r="G6" s="2">
        <v>0.5589</v>
      </c>
      <c r="H6" s="2">
        <v>0.6325999999999999</v>
      </c>
      <c r="I6" s="2">
        <v>0.6435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0.1188</v>
      </c>
      <c r="C7" s="2">
        <v>0.141</v>
      </c>
      <c r="D7" s="2">
        <v>0.225</v>
      </c>
      <c r="E7" s="2">
        <v>0.3058</v>
      </c>
      <c r="F7" s="2">
        <v>0.4448</v>
      </c>
      <c r="G7" s="2">
        <v>0.5489999999999999</v>
      </c>
      <c r="H7" s="2">
        <v>0.5543</v>
      </c>
      <c r="I7" s="2">
        <v>0.6831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0.09449999999999999</v>
      </c>
      <c r="C8" s="2">
        <v>0.1356</v>
      </c>
      <c r="D8" s="2">
        <v>0.2068</v>
      </c>
      <c r="E8" s="2">
        <v>0.3153</v>
      </c>
      <c r="F8" s="2">
        <v>0.436</v>
      </c>
      <c r="G8" s="2">
        <v>0.5089</v>
      </c>
      <c r="H8" s="2">
        <v>0.5233</v>
      </c>
      <c r="I8" s="2">
        <v>0.696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0.0946</v>
      </c>
      <c r="C9" s="2">
        <v>0.1385</v>
      </c>
      <c r="D9" s="2">
        <v>0.2093</v>
      </c>
      <c r="E9" s="2">
        <v>0.3103</v>
      </c>
      <c r="F9" s="2">
        <v>0.4115</v>
      </c>
      <c r="G9" s="2">
        <v>0.4598</v>
      </c>
      <c r="H9" s="2">
        <v>0.53</v>
      </c>
      <c r="I9" s="2">
        <v>0.7062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0.0977</v>
      </c>
      <c r="C10" s="2">
        <v>0.1352</v>
      </c>
      <c r="D10" s="2">
        <v>0.2037</v>
      </c>
      <c r="E10" s="2">
        <v>0.2833</v>
      </c>
      <c r="F10" s="2">
        <v>0.4038</v>
      </c>
      <c r="G10" s="2">
        <v>0.4623</v>
      </c>
      <c r="H10" s="2">
        <v>0.5357999999999999</v>
      </c>
      <c r="I10" s="2">
        <v>0.7134999999999999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0.0851</v>
      </c>
      <c r="C14" s="2">
        <v>0.1371</v>
      </c>
      <c r="D14" s="2">
        <v>0.1987</v>
      </c>
      <c r="E14" s="2">
        <v>0.322</v>
      </c>
      <c r="F14" s="2">
        <v>0.4295</v>
      </c>
      <c r="G14" s="2">
        <v>0.521</v>
      </c>
      <c r="H14" s="2">
        <v>0.589</v>
      </c>
      <c r="I14" s="2">
        <v>0.6295000000000001</v>
      </c>
      <c r="J14" s="1"/>
      <c r="K14" s="1">
        <v>32</v>
      </c>
      <c r="L14" s="2">
        <f>ROUND((((B3 * cpu_cycles!$B$3) - (B14 * cpu_cycles!$B$14)) / (B3 * cpu_cycles!$B$3)) * 100,2)</f>
        <v/>
      </c>
      <c r="M14" s="2">
        <f>ROUND((((C3 * cpu_cycles!$C$3) - (C14 * cpu_cycles!$C$14)) / (C3 * cpu_cycles!$C$3)) * 100,2)</f>
        <v/>
      </c>
      <c r="N14" s="2">
        <f>ROUND((((D3 * cpu_cycles!$D$3) - (D14 * cpu_cycles!$D$14)) / (D3 * cpu_cycles!$D$3)) * 100,2)</f>
        <v/>
      </c>
      <c r="O14" s="2">
        <f>ROUND((((E3 * cpu_cycles!$E$3) - (E14 * cpu_cycles!$E$14)) / (E3 * cpu_cycles!$E$3)) * 100,2)</f>
        <v/>
      </c>
      <c r="P14" s="2">
        <f>ROUND((((F3 * cpu_cycles!$F$3) - (F14 * cpu_cycles!$F$14)) / (F3 * cpu_cycles!$F$3)) * 100,2)</f>
        <v/>
      </c>
      <c r="Q14" s="2">
        <f>ROUND((((G3 * cpu_cycles!$G$3) - (G14 * cpu_cycles!$G$14)) / (G3 * cpu_cycles!$G$3)) * 100,2)</f>
        <v/>
      </c>
      <c r="R14" s="2">
        <f>ROUND((((H3 * cpu_cycles!$H$3) - (H14 * cpu_cycles!$H$14)) / (H3 * cpu_cycles!$H$3)) * 100,2)</f>
        <v/>
      </c>
      <c r="S14" s="2">
        <f>ROUND((((I3 * cpu_cycles!$I$3) - (I14 * cpu_cycles!$I$14)) / (I3 * cpu_cycles!$I$3)) * 100,2)</f>
        <v/>
      </c>
    </row>
    <row r="15" spans="1:19">
      <c r="A15" s="1">
        <v>64</v>
      </c>
      <c r="B15" s="2">
        <v>0.1016</v>
      </c>
      <c r="C15" s="2">
        <v>0.1445</v>
      </c>
      <c r="D15" s="2">
        <v>0.2497</v>
      </c>
      <c r="E15" s="2">
        <v>0.3720000000000001</v>
      </c>
      <c r="F15" s="2">
        <v>0.5086999999999999</v>
      </c>
      <c r="G15" s="2">
        <v>0.6181</v>
      </c>
      <c r="H15" s="2">
        <v>0.6970000000000001</v>
      </c>
      <c r="I15" s="2">
        <v>0.7533</v>
      </c>
      <c r="J15" s="1"/>
      <c r="K15" s="1">
        <v>64</v>
      </c>
      <c r="L15" s="2">
        <f>ROUND((((B4 * cpu_cycles!$B$4) - (B15 * cpu_cycles!$B$15)) / (B4 * cpu_cycles!$B$4)) * 100,2)</f>
        <v/>
      </c>
      <c r="M15" s="2">
        <f>ROUND((((C4 * cpu_cycles!$C$4) - (C15 * cpu_cycles!$C$15)) / (C4 * cpu_cycles!$C$4)) * 100,2)</f>
        <v/>
      </c>
      <c r="N15" s="2">
        <f>ROUND((((D4 * cpu_cycles!$D$4) - (D15 * cpu_cycles!$D$15)) / (D4 * cpu_cycles!$D$4)) * 100,2)</f>
        <v/>
      </c>
      <c r="O15" s="2">
        <f>ROUND((((E4 * cpu_cycles!$E$4) - (E15 * cpu_cycles!$E$15)) / (E4 * cpu_cycles!$E$4)) * 100,2)</f>
        <v/>
      </c>
      <c r="P15" s="2">
        <f>ROUND((((F4 * cpu_cycles!$F$4) - (F15 * cpu_cycles!$F$15)) / (F4 * cpu_cycles!$F$4)) * 100,2)</f>
        <v/>
      </c>
      <c r="Q15" s="2">
        <f>ROUND((((G4 * cpu_cycles!$G$4) - (G15 * cpu_cycles!$G$15)) / (G4 * cpu_cycles!$G$4)) * 100,2)</f>
        <v/>
      </c>
      <c r="R15" s="2">
        <f>ROUND((((H4 * cpu_cycles!$H$4) - (H15 * cpu_cycles!$H$15)) / (H4 * cpu_cycles!$H$4)) * 100,2)</f>
        <v/>
      </c>
      <c r="S15" s="2">
        <f>ROUND((((I4 * cpu_cycles!$I$4) - (I15 * cpu_cycles!$I$15)) / (I4 * cpu_cycles!$I$4)) * 100,2)</f>
        <v/>
      </c>
    </row>
    <row r="16" spans="1:19">
      <c r="A16" s="1">
        <v>128</v>
      </c>
      <c r="B16" s="2">
        <v>0.1001</v>
      </c>
      <c r="C16" s="2">
        <v>0.1665</v>
      </c>
      <c r="D16" s="2">
        <v>0.2676</v>
      </c>
      <c r="E16" s="2">
        <v>0.4235</v>
      </c>
      <c r="F16" s="2">
        <v>0.5494</v>
      </c>
      <c r="G16" s="2">
        <v>0.6823999999999999</v>
      </c>
      <c r="H16" s="2">
        <v>0.7615000000000001</v>
      </c>
      <c r="I16" s="2">
        <v>0.8219</v>
      </c>
      <c r="J16" s="1"/>
      <c r="K16" s="1">
        <v>128</v>
      </c>
      <c r="L16" s="2">
        <f>ROUND((((B5 * cpu_cycles!$B$5) - (B16 * cpu_cycles!$B$16)) / (B5 * cpu_cycles!$B$5)) * 100,2)</f>
        <v/>
      </c>
      <c r="M16" s="2">
        <f>ROUND((((C5 * cpu_cycles!$C$5) - (C16 * cpu_cycles!$C$16)) / (C5 * cpu_cycles!$C$5)) * 100,2)</f>
        <v/>
      </c>
      <c r="N16" s="2">
        <f>ROUND((((D5 * cpu_cycles!$D$5) - (D16 * cpu_cycles!$D$16)) / (D5 * cpu_cycles!$D$5)) * 100,2)</f>
        <v/>
      </c>
      <c r="O16" s="2">
        <f>ROUND((((E5 * cpu_cycles!$E$5) - (E16 * cpu_cycles!$E$16)) / (E5 * cpu_cycles!$E$5)) * 100,2)</f>
        <v/>
      </c>
      <c r="P16" s="2">
        <f>ROUND((((F5 * cpu_cycles!$F$5) - (F16 * cpu_cycles!$F$16)) / (F5 * cpu_cycles!$F$5)) * 100,2)</f>
        <v/>
      </c>
      <c r="Q16" s="2">
        <f>ROUND((((G5 * cpu_cycles!$G$5) - (G16 * cpu_cycles!$G$16)) / (G5 * cpu_cycles!$G$5)) * 100,2)</f>
        <v/>
      </c>
      <c r="R16" s="2">
        <f>ROUND((((H5 * cpu_cycles!$H$5) - (H16 * cpu_cycles!$H$16)) / (H5 * cpu_cycles!$H$5)) * 100,2)</f>
        <v/>
      </c>
      <c r="S16" s="2">
        <f>ROUND((((I5 * cpu_cycles!$I$5) - (I16 * cpu_cycles!$I$16)) / (I5 * cpu_cycles!$I$5)) * 100,2)</f>
        <v/>
      </c>
    </row>
    <row r="17" spans="1:19">
      <c r="A17" s="1">
        <v>256</v>
      </c>
      <c r="B17" s="2">
        <v>0.1029</v>
      </c>
      <c r="C17" s="2">
        <v>0.1888</v>
      </c>
      <c r="D17" s="2">
        <v>0.273</v>
      </c>
      <c r="E17" s="2">
        <v>0.4222</v>
      </c>
      <c r="F17" s="2">
        <v>0.5654</v>
      </c>
      <c r="G17" s="2">
        <v>0.7104</v>
      </c>
      <c r="H17" s="2">
        <v>0.8086</v>
      </c>
      <c r="I17" s="2">
        <v>0.8683</v>
      </c>
      <c r="J17" s="1"/>
      <c r="K17" s="1">
        <v>256</v>
      </c>
      <c r="L17" s="2">
        <f>ROUND((((B6 * cpu_cycles!$B$6) - (B17 * cpu_cycles!$B$17)) / (B6 * cpu_cycles!$B$6)) * 100,2)</f>
        <v/>
      </c>
      <c r="M17" s="2">
        <f>ROUND((((C6 * cpu_cycles!$C$6) - (C17 * cpu_cycles!$C$17)) / (C6 * cpu_cycles!$C$6)) * 100,2)</f>
        <v/>
      </c>
      <c r="N17" s="2">
        <f>ROUND((((D6 * cpu_cycles!$D$6) - (D17 * cpu_cycles!$D$17)) / (D6 * cpu_cycles!$D$6)) * 100,2)</f>
        <v/>
      </c>
      <c r="O17" s="2">
        <f>ROUND((((E6 * cpu_cycles!$E$6) - (E17 * cpu_cycles!$E$17)) / (E6 * cpu_cycles!$E$6)) * 100,2)</f>
        <v/>
      </c>
      <c r="P17" s="2">
        <f>ROUND((((F6 * cpu_cycles!$F$6) - (F17 * cpu_cycles!$F$17)) / (F6 * cpu_cycles!$F$6)) * 100,2)</f>
        <v/>
      </c>
      <c r="Q17" s="2">
        <f>ROUND((((G6 * cpu_cycles!$G$6) - (G17 * cpu_cycles!$G$17)) / (G6 * cpu_cycles!$G$6)) * 100,2)</f>
        <v/>
      </c>
      <c r="R17" s="2">
        <f>ROUND((((H6 * cpu_cycles!$H$6) - (H17 * cpu_cycles!$H$17)) / (H6 * cpu_cycles!$H$6)) * 100,2)</f>
        <v/>
      </c>
      <c r="S17" s="2">
        <f>ROUND((((I6 * cpu_cycles!$I$6) - (I17 * cpu_cycles!$I$17)) / (I6 * cpu_cycles!$I$6)) * 100,2)</f>
        <v/>
      </c>
    </row>
    <row r="18" spans="1:19">
      <c r="A18" s="1">
        <v>512</v>
      </c>
      <c r="B18" s="2">
        <v>0.1078</v>
      </c>
      <c r="C18" s="2">
        <v>0.169</v>
      </c>
      <c r="D18" s="2">
        <v>0.2786</v>
      </c>
      <c r="E18" s="2">
        <v>0.4245</v>
      </c>
      <c r="F18" s="2">
        <v>0.5878</v>
      </c>
      <c r="G18" s="2">
        <v>0.7265999999999999</v>
      </c>
      <c r="H18" s="2">
        <v>0.8255</v>
      </c>
      <c r="I18" s="2">
        <v>0.887</v>
      </c>
      <c r="J18" s="1"/>
      <c r="K18" s="1">
        <v>512</v>
      </c>
      <c r="L18" s="2">
        <f>ROUND((((B7 * cpu_cycles!$B$7) - (B18 * cpu_cycles!$B$18)) / (B7 * cpu_cycles!$B$7)) * 100,2)</f>
        <v/>
      </c>
      <c r="M18" s="2">
        <f>ROUND((((C7 * cpu_cycles!$C$7) - (C18 * cpu_cycles!$C$18)) / (C7 * cpu_cycles!$C$7)) * 100,2)</f>
        <v/>
      </c>
      <c r="N18" s="2">
        <f>ROUND((((D7 * cpu_cycles!$D$7) - (D18 * cpu_cycles!$D$18)) / (D7 * cpu_cycles!$D$7)) * 100,2)</f>
        <v/>
      </c>
      <c r="O18" s="2">
        <f>ROUND((((E7 * cpu_cycles!$E$7) - (E18 * cpu_cycles!$E$18)) / (E7 * cpu_cycles!$E$7)) * 100,2)</f>
        <v/>
      </c>
      <c r="P18" s="2">
        <f>ROUND((((F7 * cpu_cycles!$F$7) - (F18 * cpu_cycles!$F$18)) / (F7 * cpu_cycles!$F$7)) * 100,2)</f>
        <v/>
      </c>
      <c r="Q18" s="2">
        <f>ROUND((((G7 * cpu_cycles!$G$7) - (G18 * cpu_cycles!$G$18)) / (G7 * cpu_cycles!$G$7)) * 100,2)</f>
        <v/>
      </c>
      <c r="R18" s="2">
        <f>ROUND((((H7 * cpu_cycles!$H$7) - (H18 * cpu_cycles!$H$18)) / (H7 * cpu_cycles!$H$7)) * 100,2)</f>
        <v/>
      </c>
      <c r="S18" s="2">
        <f>ROUND((((I7 * cpu_cycles!$I$7) - (I18 * cpu_cycles!$I$18)) / (I7 * cpu_cycles!$I$7)) * 100,2)</f>
        <v/>
      </c>
    </row>
    <row r="19" spans="1:19">
      <c r="A19" s="1">
        <v>1024</v>
      </c>
      <c r="B19" s="2">
        <v>0.1091</v>
      </c>
      <c r="C19" s="2">
        <v>0.1802</v>
      </c>
      <c r="D19" s="2">
        <v>0.2825</v>
      </c>
      <c r="E19" s="2">
        <v>0.4263</v>
      </c>
      <c r="F19" s="2">
        <v>0.591</v>
      </c>
      <c r="G19" s="2">
        <v>0.7356999999999999</v>
      </c>
      <c r="H19" s="2">
        <v>0.8368000000000001</v>
      </c>
      <c r="I19" s="2">
        <v>0.8963</v>
      </c>
      <c r="J19" s="1"/>
      <c r="K19" s="1">
        <v>1024</v>
      </c>
      <c r="L19" s="2">
        <f>ROUND((((B8 * cpu_cycles!$B$8) - (B19 * cpu_cycles!$B$19)) / (B8 * cpu_cycles!$B$8)) * 100,2)</f>
        <v/>
      </c>
      <c r="M19" s="2">
        <f>ROUND((((C8 * cpu_cycles!$C$8) - (C19 * cpu_cycles!$C$19)) / (C8 * cpu_cycles!$C$8)) * 100,2)</f>
        <v/>
      </c>
      <c r="N19" s="2">
        <f>ROUND((((D8 * cpu_cycles!$D$8) - (D19 * cpu_cycles!$D$19)) / (D8 * cpu_cycles!$D$8)) * 100,2)</f>
        <v/>
      </c>
      <c r="O19" s="2">
        <f>ROUND((((E8 * cpu_cycles!$E$8) - (E19 * cpu_cycles!$E$19)) / (E8 * cpu_cycles!$E$8)) * 100,2)</f>
        <v/>
      </c>
      <c r="P19" s="2">
        <f>ROUND((((F8 * cpu_cycles!$F$8) - (F19 * cpu_cycles!$F$19)) / (F8 * cpu_cycles!$F$8)) * 100,2)</f>
        <v/>
      </c>
      <c r="Q19" s="2">
        <f>ROUND((((G8 * cpu_cycles!$G$8) - (G19 * cpu_cycles!$G$19)) / (G8 * cpu_cycles!$G$8)) * 100,2)</f>
        <v/>
      </c>
      <c r="R19" s="2">
        <f>ROUND((((H8 * cpu_cycles!$H$8) - (H19 * cpu_cycles!$H$19)) / (H8 * cpu_cycles!$H$8)) * 100,2)</f>
        <v/>
      </c>
      <c r="S19" s="2">
        <f>ROUND((((I8 * cpu_cycles!$I$8) - (I19 * cpu_cycles!$I$19)) / (I8 * cpu_cycles!$I$8)) * 100,2)</f>
        <v/>
      </c>
    </row>
    <row r="20" spans="1:19">
      <c r="A20" s="1">
        <v>2048</v>
      </c>
      <c r="B20" s="2">
        <v>0.1096</v>
      </c>
      <c r="C20" s="2">
        <v>0.1816</v>
      </c>
      <c r="D20" s="2">
        <v>0.2797</v>
      </c>
      <c r="E20" s="2">
        <v>0.4352</v>
      </c>
      <c r="F20" s="2">
        <v>0.5958</v>
      </c>
      <c r="G20" s="2">
        <v>0.7354000000000001</v>
      </c>
      <c r="H20" s="2">
        <v>0.8367</v>
      </c>
      <c r="I20" s="2">
        <v>0.8925</v>
      </c>
      <c r="J20" s="1"/>
      <c r="K20" s="1">
        <v>2048</v>
      </c>
      <c r="L20" s="2">
        <f>ROUND((((B9 * cpu_cycles!$B$9) - (B20 * cpu_cycles!$B$20)) / (B9 * cpu_cycles!$B$9)) * 100,2)</f>
        <v/>
      </c>
      <c r="M20" s="2">
        <f>ROUND((((C9 * cpu_cycles!$C$9) - (C20 * cpu_cycles!$C$20)) / (C9 * cpu_cycles!$C$9)) * 100,2)</f>
        <v/>
      </c>
      <c r="N20" s="2">
        <f>ROUND((((D9 * cpu_cycles!$D$9) - (D20 * cpu_cycles!$D$20)) / (D9 * cpu_cycles!$D$9)) * 100,2)</f>
        <v/>
      </c>
      <c r="O20" s="2">
        <f>ROUND((((E9 * cpu_cycles!$E$9) - (E20 * cpu_cycles!$E$20)) / (E9 * cpu_cycles!$E$9)) * 100,2)</f>
        <v/>
      </c>
      <c r="P20" s="2">
        <f>ROUND((((F9 * cpu_cycles!$F$9) - (F20 * cpu_cycles!$F$20)) / (F9 * cpu_cycles!$F$9)) * 100,2)</f>
        <v/>
      </c>
      <c r="Q20" s="2">
        <f>ROUND((((G9 * cpu_cycles!$G$9) - (G20 * cpu_cycles!$G$20)) / (G9 * cpu_cycles!$G$9)) * 100,2)</f>
        <v/>
      </c>
      <c r="R20" s="2">
        <f>ROUND((((H9 * cpu_cycles!$H$9) - (H20 * cpu_cycles!$H$20)) / (H9 * cpu_cycles!$H$9)) * 100,2)</f>
        <v/>
      </c>
      <c r="S20" s="2">
        <f>ROUND((((I9 * cpu_cycles!$I$9) - (I20 * cpu_cycles!$I$20)) / (I9 * cpu_cycles!$I$9)) * 100,2)</f>
        <v/>
      </c>
    </row>
    <row r="21" spans="1:19">
      <c r="A21" s="1">
        <v>4096</v>
      </c>
      <c r="B21" s="2">
        <v>0.1098</v>
      </c>
      <c r="C21" s="2">
        <v>0.1734</v>
      </c>
      <c r="D21" s="2">
        <v>0.2753</v>
      </c>
      <c r="E21" s="2">
        <v>0.429</v>
      </c>
      <c r="F21" s="2">
        <v>0.5919</v>
      </c>
      <c r="G21" s="2">
        <v>0.7353000000000001</v>
      </c>
      <c r="H21" s="2">
        <v>0.8356999999999999</v>
      </c>
      <c r="I21" s="2">
        <v>0.8844</v>
      </c>
      <c r="J21" s="1"/>
      <c r="K21" s="1">
        <v>4096</v>
      </c>
      <c r="L21" s="2">
        <f>ROUND((((B10 * cpu_cycles!$B$10) - (B21 * cpu_cycles!$B$21)) / (B10 * cpu_cycles!$B$10)) * 100,2)</f>
        <v/>
      </c>
      <c r="M21" s="2">
        <f>ROUND((((C10 * cpu_cycles!$C$10) - (C21 * cpu_cycles!$C$21)) / (C10 * cpu_cycles!$C$10)) * 100,2)</f>
        <v/>
      </c>
      <c r="N21" s="2">
        <f>ROUND((((D10 * cpu_cycles!$D$10) - (D21 * cpu_cycles!$D$21)) / (D10 * cpu_cycles!$D$10)) * 100,2)</f>
        <v/>
      </c>
      <c r="O21" s="2">
        <f>ROUND((((E10 * cpu_cycles!$E$10) - (E21 * cpu_cycles!$E$21)) / (E10 * cpu_cycles!$E$10)) * 100,2)</f>
        <v/>
      </c>
      <c r="P21" s="2">
        <f>ROUND((((F10 * cpu_cycles!$F$10) - (F21 * cpu_cycles!$F$21)) / (F10 * cpu_cycles!$F$10)) * 100,2)</f>
        <v/>
      </c>
      <c r="Q21" s="2">
        <f>ROUND((((G10 * cpu_cycles!$G$10) - (G21 * cpu_cycles!$G$21)) / (G10 * cpu_cycles!$G$10)) * 100,2)</f>
        <v/>
      </c>
      <c r="R21" s="2">
        <f>ROUND((((H10 * cpu_cycles!$H$10) - (H21 * cpu_cycles!$H$21)) / (H10 * cpu_cycles!$H$10)) * 100,2)</f>
        <v/>
      </c>
      <c r="S21" s="2">
        <f>ROUND((((I10 * cpu_cycles!$I$10) - (I21 * cpu_cycles!$I$21)) / (I10 * cpu_cycles!$I$10))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0.0673</v>
      </c>
      <c r="C25" s="2">
        <v>0.1121</v>
      </c>
      <c r="D25" s="2">
        <v>0.1748</v>
      </c>
      <c r="E25" s="2">
        <v>0.2332</v>
      </c>
      <c r="F25" s="2">
        <v>0.2949</v>
      </c>
      <c r="G25" s="2">
        <v>0.332</v>
      </c>
      <c r="H25" s="2">
        <v>0.3516</v>
      </c>
      <c r="I25" s="2">
        <v>0.3656</v>
      </c>
      <c r="J25" s="1"/>
      <c r="K25" s="1">
        <v>32</v>
      </c>
      <c r="L25" s="2">
        <f>ROUND((((B3 * cpu_cycles!$B$3) - (B25 * cpu_cycles!$B$25)) / (B3 * cpu_cycles!$B$3)) * 100,2)</f>
        <v/>
      </c>
      <c r="M25" s="2">
        <f>ROUND((((C3 * cpu_cycles!$C$3) - (C25 * cpu_cycles!$C$25)) / (C3 * cpu_cycles!$C$3)) * 100,2)</f>
        <v/>
      </c>
      <c r="N25" s="2">
        <f>ROUND((((D3 * cpu_cycles!$D$3) - (D25 * cpu_cycles!$D$25)) / (D3 * cpu_cycles!$D$3)) * 100,2)</f>
        <v/>
      </c>
      <c r="O25" s="2">
        <f>ROUND((((E3 * cpu_cycles!$E$3) - (E25 * cpu_cycles!$E$25)) / (E3 * cpu_cycles!$E$3)) * 100,2)</f>
        <v/>
      </c>
      <c r="P25" s="2">
        <f>ROUND((((F3 * cpu_cycles!$F$3) - (F25 * cpu_cycles!$F$25)) / (F3 * cpu_cycles!$F$3)) * 100,2)</f>
        <v/>
      </c>
      <c r="Q25" s="2">
        <f>ROUND((((G3 * cpu_cycles!$G$3) - (G25 * cpu_cycles!$G$25)) / (G3 * cpu_cycles!$G$3)) * 100,2)</f>
        <v/>
      </c>
      <c r="R25" s="2">
        <f>ROUND((((H3 * cpu_cycles!$H$3) - (H25 * cpu_cycles!$H$25)) / (H3 * cpu_cycles!$H$3)) * 100,2)</f>
        <v/>
      </c>
      <c r="S25" s="2">
        <f>ROUND((((I3 * cpu_cycles!$I$3) - (I25 * cpu_cycles!$I$25)) / (I3 * cpu_cycles!$I$3)) * 100,2)</f>
        <v/>
      </c>
    </row>
    <row r="26" spans="1:19">
      <c r="A26" s="1">
        <v>64</v>
      </c>
      <c r="B26" s="2">
        <v>0.08650000000000001</v>
      </c>
      <c r="C26" s="2">
        <v>0.1143</v>
      </c>
      <c r="D26" s="2">
        <v>0.2146</v>
      </c>
      <c r="E26" s="2">
        <v>0.3597</v>
      </c>
      <c r="F26" s="2">
        <v>0.3946</v>
      </c>
      <c r="G26" s="2">
        <v>0.457</v>
      </c>
      <c r="H26" s="2">
        <v>0.4982</v>
      </c>
      <c r="I26" s="2">
        <v>0.5249</v>
      </c>
      <c r="J26" s="1"/>
      <c r="K26" s="1">
        <v>64</v>
      </c>
      <c r="L26" s="2">
        <f>ROUND((((B4 * cpu_cycles!$B$4) - (B26 * cpu_cycles!$B$26)) / (B4 * cpu_cycles!$B$4)) * 100,2)</f>
        <v/>
      </c>
      <c r="M26" s="2">
        <f>ROUND((((C4 * cpu_cycles!$C$4) - (C26 * cpu_cycles!$C$26)) / (C4 * cpu_cycles!$C$4)) * 100,2)</f>
        <v/>
      </c>
      <c r="N26" s="2">
        <f>ROUND((((D4 * cpu_cycles!$D$4) - (D26 * cpu_cycles!$D$26)) / (D4 * cpu_cycles!$D$4)) * 100,2)</f>
        <v/>
      </c>
      <c r="O26" s="2">
        <f>ROUND((((E4 * cpu_cycles!$E$4) - (E26 * cpu_cycles!$E$26)) / (E4 * cpu_cycles!$E$4)) * 100,2)</f>
        <v/>
      </c>
      <c r="P26" s="2">
        <f>ROUND((((F4 * cpu_cycles!$F$4) - (F26 * cpu_cycles!$F$26)) / (F4 * cpu_cycles!$F$4)) * 100,2)</f>
        <v/>
      </c>
      <c r="Q26" s="2">
        <f>ROUND((((G4 * cpu_cycles!$G$4) - (G26 * cpu_cycles!$G$26)) / (G4 * cpu_cycles!$G$4)) * 100,2)</f>
        <v/>
      </c>
      <c r="R26" s="2">
        <f>ROUND((((H4 * cpu_cycles!$H$4) - (H26 * cpu_cycles!$H$26)) / (H4 * cpu_cycles!$H$4)) * 100,2)</f>
        <v/>
      </c>
      <c r="S26" s="2">
        <f>ROUND((((I4 * cpu_cycles!$I$4) - (I26 * cpu_cycles!$I$26)) / (I4 * cpu_cycles!$I$4)) * 100,2)</f>
        <v/>
      </c>
    </row>
    <row r="27" spans="1:19">
      <c r="A27" s="1">
        <v>128</v>
      </c>
      <c r="B27" s="2">
        <v>0.0944</v>
      </c>
      <c r="C27" s="2">
        <v>0.1566</v>
      </c>
      <c r="D27" s="2">
        <v>0.2477</v>
      </c>
      <c r="E27" s="2">
        <v>0.3575</v>
      </c>
      <c r="F27" s="2">
        <v>0.4739</v>
      </c>
      <c r="G27" s="2">
        <v>0.5695</v>
      </c>
      <c r="H27" s="2">
        <v>0.6297</v>
      </c>
      <c r="I27" s="2">
        <v>0.6637000000000001</v>
      </c>
      <c r="J27" s="1"/>
      <c r="K27" s="1">
        <v>128</v>
      </c>
      <c r="L27" s="2">
        <f>ROUND((((B5 * cpu_cycles!$B$5) - (B27 * cpu_cycles!$B$27)) / (B5 * cpu_cycles!$B$5)) * 100,2)</f>
        <v/>
      </c>
      <c r="M27" s="2">
        <f>ROUND((((C5 * cpu_cycles!$C$5) - (C27 * cpu_cycles!$C$27)) / (C5 * cpu_cycles!$C$5)) * 100,2)</f>
        <v/>
      </c>
      <c r="N27" s="2">
        <f>ROUND((((D5 * cpu_cycles!$D$5) - (D27 * cpu_cycles!$D$27)) / (D5 * cpu_cycles!$D$5)) * 100,2)</f>
        <v/>
      </c>
      <c r="O27" s="2">
        <f>ROUND((((E5 * cpu_cycles!$E$5) - (E27 * cpu_cycles!$E$27)) / (E5 * cpu_cycles!$E$5)) * 100,2)</f>
        <v/>
      </c>
      <c r="P27" s="2">
        <f>ROUND((((F5 * cpu_cycles!$F$5) - (F27 * cpu_cycles!$F$27)) / (F5 * cpu_cycles!$F$5)) * 100,2)</f>
        <v/>
      </c>
      <c r="Q27" s="2">
        <f>ROUND((((G5 * cpu_cycles!$G$5) - (G27 * cpu_cycles!$G$27)) / (G5 * cpu_cycles!$G$5)) * 100,2)</f>
        <v/>
      </c>
      <c r="R27" s="2">
        <f>ROUND((((H5 * cpu_cycles!$H$5) - (H27 * cpu_cycles!$H$27)) / (H5 * cpu_cycles!$H$5)) * 100,2)</f>
        <v/>
      </c>
      <c r="S27" s="2">
        <f>ROUND((((I5 * cpu_cycles!$I$5) - (I27 * cpu_cycles!$I$27)) / (I5 * cpu_cycles!$I$5)) * 100,2)</f>
        <v/>
      </c>
    </row>
    <row r="28" spans="1:19">
      <c r="A28" s="1">
        <v>256</v>
      </c>
      <c r="B28" s="2">
        <v>0.102</v>
      </c>
      <c r="C28" s="2">
        <v>0.1596</v>
      </c>
      <c r="D28" s="2">
        <v>0.2634</v>
      </c>
      <c r="E28" s="2">
        <v>0.4898</v>
      </c>
      <c r="F28" s="2">
        <v>0.5267000000000001</v>
      </c>
      <c r="G28" s="2">
        <v>0.6466</v>
      </c>
      <c r="H28" s="2">
        <v>0.7256999999999999</v>
      </c>
      <c r="I28" s="2">
        <v>0.7698999999999999</v>
      </c>
      <c r="J28" s="1"/>
      <c r="K28" s="1">
        <v>256</v>
      </c>
      <c r="L28" s="2">
        <f>ROUND((((B6 * cpu_cycles!$B$6) - (B28 * cpu_cycles!$B$28)) / (B6 * cpu_cycles!$B$6)) * 100,2)</f>
        <v/>
      </c>
      <c r="M28" s="2">
        <f>ROUND((((C6 * cpu_cycles!$C$6) - (C28 * cpu_cycles!$C$28)) / (C6 * cpu_cycles!$C$6)) * 100,2)</f>
        <v/>
      </c>
      <c r="N28" s="2">
        <f>ROUND((((D6 * cpu_cycles!$D$6) - (D28 * cpu_cycles!$D$28)) / (D6 * cpu_cycles!$D$6)) * 100,2)</f>
        <v/>
      </c>
      <c r="O28" s="2">
        <f>ROUND((((E6 * cpu_cycles!$E$6) - (E28 * cpu_cycles!$E$28)) / (E6 * cpu_cycles!$E$6)) * 100,2)</f>
        <v/>
      </c>
      <c r="P28" s="2">
        <f>ROUND((((F6 * cpu_cycles!$F$6) - (F28 * cpu_cycles!$F$28)) / (F6 * cpu_cycles!$F$6)) * 100,2)</f>
        <v/>
      </c>
      <c r="Q28" s="2">
        <f>ROUND((((G6 * cpu_cycles!$G$6) - (G28 * cpu_cycles!$G$28)) / (G6 * cpu_cycles!$G$6)) * 100,2)</f>
        <v/>
      </c>
      <c r="R28" s="2">
        <f>ROUND((((H6 * cpu_cycles!$H$6) - (H28 * cpu_cycles!$H$28)) / (H6 * cpu_cycles!$H$6)) * 100,2)</f>
        <v/>
      </c>
      <c r="S28" s="2">
        <f>ROUND((((I6 * cpu_cycles!$I$6) - (I28 * cpu_cycles!$I$28)) / (I6 * cpu_cycles!$I$6)) * 100,2)</f>
        <v/>
      </c>
    </row>
    <row r="29" spans="1:19">
      <c r="A29" s="1">
        <v>512</v>
      </c>
      <c r="B29" s="2">
        <v>0.09820000000000001</v>
      </c>
      <c r="C29" s="2">
        <v>0.172</v>
      </c>
      <c r="D29" s="2">
        <v>0.2744</v>
      </c>
      <c r="E29" s="2">
        <v>0.4045</v>
      </c>
      <c r="F29" s="2">
        <v>0.5672999999999999</v>
      </c>
      <c r="G29" s="2">
        <v>0.6942</v>
      </c>
      <c r="H29" s="2">
        <v>0.7868000000000001</v>
      </c>
      <c r="I29" s="2">
        <v>0.8358</v>
      </c>
      <c r="J29" s="1"/>
      <c r="K29" s="1">
        <v>512</v>
      </c>
      <c r="L29" s="2">
        <f>ROUND((((B7 * cpu_cycles!$B$7) - (B29 * cpu_cycles!$B$29)) / (B7 * cpu_cycles!$B$7)) * 100,2)</f>
        <v/>
      </c>
      <c r="M29" s="2">
        <f>ROUND((((C7 * cpu_cycles!$C$7) - (C29 * cpu_cycles!$C$29)) / (C7 * cpu_cycles!$C$7)) * 100,2)</f>
        <v/>
      </c>
      <c r="N29" s="2">
        <f>ROUND((((D7 * cpu_cycles!$D$7) - (D29 * cpu_cycles!$D$29)) / (D7 * cpu_cycles!$D$7)) * 100,2)</f>
        <v/>
      </c>
      <c r="O29" s="2">
        <f>ROUND((((E7 * cpu_cycles!$E$7) - (E29 * cpu_cycles!$E$29)) / (E7 * cpu_cycles!$E$7)) * 100,2)</f>
        <v/>
      </c>
      <c r="P29" s="2">
        <f>ROUND((((F7 * cpu_cycles!$F$7) - (F29 * cpu_cycles!$F$29)) / (F7 * cpu_cycles!$F$7)) * 100,2)</f>
        <v/>
      </c>
      <c r="Q29" s="2">
        <f>ROUND((((G7 * cpu_cycles!$G$7) - (G29 * cpu_cycles!$G$29)) / (G7 * cpu_cycles!$G$7)) * 100,2)</f>
        <v/>
      </c>
      <c r="R29" s="2">
        <f>ROUND((((H7 * cpu_cycles!$H$7) - (H29 * cpu_cycles!$H$29)) / (H7 * cpu_cycles!$H$7)) * 100,2)</f>
        <v/>
      </c>
      <c r="S29" s="2">
        <f>ROUND((((I7 * cpu_cycles!$I$7) - (I29 * cpu_cycles!$I$29)) / (I7 * cpu_cycles!$I$7)) * 100,2)</f>
        <v/>
      </c>
    </row>
    <row r="30" spans="1:19">
      <c r="A30" s="1">
        <v>1024</v>
      </c>
      <c r="B30" s="2">
        <v>0.1032</v>
      </c>
      <c r="C30" s="2">
        <v>0.1628</v>
      </c>
      <c r="D30" s="2">
        <v>0.2625</v>
      </c>
      <c r="E30" s="2">
        <v>0.4244</v>
      </c>
      <c r="F30" s="2">
        <v>0.5848</v>
      </c>
      <c r="G30" s="2">
        <v>0.7159</v>
      </c>
      <c r="H30" s="2">
        <v>0.8169</v>
      </c>
      <c r="I30" s="2">
        <v>0.8779</v>
      </c>
      <c r="J30" s="1"/>
      <c r="K30" s="1">
        <v>1024</v>
      </c>
      <c r="L30" s="2">
        <f>ROUND((((B8 * cpu_cycles!$B$8) - (B30 * cpu_cycles!$B$30)) / (B8 * cpu_cycles!$B$8)) * 100,2)</f>
        <v/>
      </c>
      <c r="M30" s="2">
        <f>ROUND((((C8 * cpu_cycles!$C$8) - (C30 * cpu_cycles!$C$30)) / (C8 * cpu_cycles!$C$8)) * 100,2)</f>
        <v/>
      </c>
      <c r="N30" s="2">
        <f>ROUND((((D8 * cpu_cycles!$D$8) - (D30 * cpu_cycles!$D$30)) / (D8 * cpu_cycles!$D$8)) * 100,2)</f>
        <v/>
      </c>
      <c r="O30" s="2">
        <f>ROUND((((E8 * cpu_cycles!$E$8) - (E30 * cpu_cycles!$E$30)) / (E8 * cpu_cycles!$E$8)) * 100,2)</f>
        <v/>
      </c>
      <c r="P30" s="2">
        <f>ROUND((((F8 * cpu_cycles!$F$8) - (F30 * cpu_cycles!$F$30)) / (F8 * cpu_cycles!$F$8)) * 100,2)</f>
        <v/>
      </c>
      <c r="Q30" s="2">
        <f>ROUND((((G8 * cpu_cycles!$G$8) - (G30 * cpu_cycles!$G$30)) / (G8 * cpu_cycles!$G$8)) * 100,2)</f>
        <v/>
      </c>
      <c r="R30" s="2">
        <f>ROUND((((H8 * cpu_cycles!$H$8) - (H30 * cpu_cycles!$H$30)) / (H8 * cpu_cycles!$H$8)) * 100,2)</f>
        <v/>
      </c>
      <c r="S30" s="2">
        <f>ROUND((((I8 * cpu_cycles!$I$8) - (I30 * cpu_cycles!$I$30)) / (I8 * cpu_cycles!$I$8)) * 100,2)</f>
        <v/>
      </c>
    </row>
    <row r="31" spans="1:19">
      <c r="A31" s="1">
        <v>2048</v>
      </c>
      <c r="B31" s="2">
        <v>0.09960000000000001</v>
      </c>
      <c r="C31" s="2">
        <v>0.1702</v>
      </c>
      <c r="D31" s="2">
        <v>0.2753</v>
      </c>
      <c r="E31" s="2">
        <v>0.4273</v>
      </c>
      <c r="F31" s="2">
        <v>0.5937</v>
      </c>
      <c r="G31" s="2">
        <v>0.7381</v>
      </c>
      <c r="H31" s="2">
        <v>0.8364</v>
      </c>
      <c r="I31" s="2">
        <v>0.8926000000000001</v>
      </c>
      <c r="J31" s="1"/>
      <c r="K31" s="1">
        <v>2048</v>
      </c>
      <c r="L31" s="2">
        <f>ROUND((((B9 * cpu_cycles!$B$9) - (B31 * cpu_cycles!$B$31)) / (B9 * cpu_cycles!$B$9)) * 100,2)</f>
        <v/>
      </c>
      <c r="M31" s="2">
        <f>ROUND((((C9 * cpu_cycles!$C$9) - (C31 * cpu_cycles!$C$31)) / (C9 * cpu_cycles!$C$9)) * 100,2)</f>
        <v/>
      </c>
      <c r="N31" s="2">
        <f>ROUND((((D9 * cpu_cycles!$D$9) - (D31 * cpu_cycles!$D$31)) / (D9 * cpu_cycles!$D$9)) * 100,2)</f>
        <v/>
      </c>
      <c r="O31" s="2">
        <f>ROUND((((E9 * cpu_cycles!$E$9) - (E31 * cpu_cycles!$E$31)) / (E9 * cpu_cycles!$E$9)) * 100,2)</f>
        <v/>
      </c>
      <c r="P31" s="2">
        <f>ROUND((((F9 * cpu_cycles!$F$9) - (F31 * cpu_cycles!$F$31)) / (F9 * cpu_cycles!$F$9)) * 100,2)</f>
        <v/>
      </c>
      <c r="Q31" s="2">
        <f>ROUND((((G9 * cpu_cycles!$G$9) - (G31 * cpu_cycles!$G$31)) / (G9 * cpu_cycles!$G$9)) * 100,2)</f>
        <v/>
      </c>
      <c r="R31" s="2">
        <f>ROUND((((H9 * cpu_cycles!$H$9) - (H31 * cpu_cycles!$H$31)) / (H9 * cpu_cycles!$H$9)) * 100,2)</f>
        <v/>
      </c>
      <c r="S31" s="2">
        <f>ROUND((((I9 * cpu_cycles!$I$9) - (I31 * cpu_cycles!$I$31)) / (I9 * cpu_cycles!$I$9)) * 100,2)</f>
        <v/>
      </c>
    </row>
    <row r="32" spans="1:19">
      <c r="A32" s="1">
        <v>4096</v>
      </c>
      <c r="B32" s="2">
        <v>0.1043</v>
      </c>
      <c r="C32" s="2">
        <v>0.1648</v>
      </c>
      <c r="D32" s="2">
        <v>0.2809</v>
      </c>
      <c r="E32" s="2">
        <v>0.4296</v>
      </c>
      <c r="F32" s="2">
        <v>0.5937</v>
      </c>
      <c r="G32" s="2">
        <v>0.7439</v>
      </c>
      <c r="H32" s="2">
        <v>0.8411</v>
      </c>
      <c r="I32" s="2">
        <v>0.9070999999999999</v>
      </c>
      <c r="J32" s="1"/>
      <c r="K32" s="1">
        <v>4096</v>
      </c>
      <c r="L32" s="2">
        <f>ROUND((((B10 * cpu_cycles!$B$10) - (B32 * cpu_cycles!$B$32)) / (B10 * cpu_cycles!$B$10)) * 100,2)</f>
        <v/>
      </c>
      <c r="M32" s="2">
        <f>ROUND((((C10 * cpu_cycles!$C$10) - (C32 * cpu_cycles!$C$32)) / (C10 * cpu_cycles!$C$10)) * 100,2)</f>
        <v/>
      </c>
      <c r="N32" s="2">
        <f>ROUND((((D10 * cpu_cycles!$D$10) - (D32 * cpu_cycles!$D$32)) / (D10 * cpu_cycles!$D$10)) * 100,2)</f>
        <v/>
      </c>
      <c r="O32" s="2">
        <f>ROUND((((E10 * cpu_cycles!$E$10) - (E32 * cpu_cycles!$E$32)) / (E10 * cpu_cycles!$E$10)) * 100,2)</f>
        <v/>
      </c>
      <c r="P32" s="2">
        <f>ROUND((((F10 * cpu_cycles!$F$10) - (F32 * cpu_cycles!$F$32)) / (F10 * cpu_cycles!$F$10)) * 100,2)</f>
        <v/>
      </c>
      <c r="Q32" s="2">
        <f>ROUND((((G10 * cpu_cycles!$G$10) - (G32 * cpu_cycles!$G$32)) / (G10 * cpu_cycles!$G$10)) * 100,2)</f>
        <v/>
      </c>
      <c r="R32" s="2">
        <f>ROUND((((H10 * cpu_cycles!$H$10) - (H32 * cpu_cycles!$H$32)) / (H10 * cpu_cycles!$H$10)) * 100,2)</f>
        <v/>
      </c>
      <c r="S32" s="2">
        <f>ROUND((((I10 * cpu_cycles!$I$10) - (I32 * cpu_cycles!$I$32)) / (I10 * cpu_cycles!$I$10))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0.09039999999999999</v>
      </c>
      <c r="C36" s="2">
        <v>0.1328</v>
      </c>
      <c r="D36" s="2">
        <v>0.1972</v>
      </c>
      <c r="E36" s="2">
        <v>0.2633</v>
      </c>
      <c r="F36" s="2">
        <v>0.3174</v>
      </c>
      <c r="G36" s="2">
        <v>0.3598</v>
      </c>
      <c r="H36" s="2">
        <v>0.3844</v>
      </c>
      <c r="I36" s="2">
        <v>0.4006</v>
      </c>
      <c r="J36" s="1"/>
      <c r="K36" s="1">
        <v>32</v>
      </c>
      <c r="L36" s="2">
        <f>ROUND((((B3 * cpu_cycles!$B$3) - (B36 * cpu_cycles!$B$36)) / (B3 * cpu_cycles!$B$3)) * 100,2)</f>
        <v/>
      </c>
      <c r="M36" s="2">
        <f>ROUND((((C3 * cpu_cycles!$C$3) - (C36 * cpu_cycles!$C$36)) / (C3 * cpu_cycles!$C$3)) * 100,2)</f>
        <v/>
      </c>
      <c r="N36" s="2">
        <f>ROUND((((D3 * cpu_cycles!$D$3) - (D36 * cpu_cycles!$D$36)) / (D3 * cpu_cycles!$D$3)) * 100,2)</f>
        <v/>
      </c>
      <c r="O36" s="2">
        <f>ROUND((((E3 * cpu_cycles!$E$3) - (E36 * cpu_cycles!$E$36)) / (E3 * cpu_cycles!$E$3)) * 100,2)</f>
        <v/>
      </c>
      <c r="P36" s="2">
        <f>ROUND((((F3 * cpu_cycles!$F$3) - (F36 * cpu_cycles!$F$36)) / (F3 * cpu_cycles!$F$3)) * 100,2)</f>
        <v/>
      </c>
      <c r="Q36" s="2">
        <f>ROUND((((G3 * cpu_cycles!$G$3) - (G36 * cpu_cycles!$G$36)) / (G3 * cpu_cycles!$G$3)) * 100,2)</f>
        <v/>
      </c>
      <c r="R36" s="2">
        <f>ROUND((((H3 * cpu_cycles!$H$3) - (H36 * cpu_cycles!$H$36)) / (H3 * cpu_cycles!$H$3)) * 100,2)</f>
        <v/>
      </c>
      <c r="S36" s="2">
        <f>ROUND((((I3 * cpu_cycles!$I$3) - (I36 * cpu_cycles!$I$36)) / (I3 * cpu_cycles!$I$3)) * 100,2)</f>
        <v/>
      </c>
    </row>
    <row r="37" spans="1:19">
      <c r="A37" s="1">
        <v>64</v>
      </c>
      <c r="B37" s="2">
        <v>0.0951</v>
      </c>
      <c r="C37" s="2">
        <v>0.1542</v>
      </c>
      <c r="D37" s="2">
        <v>0.2412</v>
      </c>
      <c r="E37" s="2">
        <v>0.3426</v>
      </c>
      <c r="F37" s="2">
        <v>0.4288</v>
      </c>
      <c r="G37" s="2">
        <v>0.4963</v>
      </c>
      <c r="H37" s="2">
        <v>0.5334</v>
      </c>
      <c r="I37" s="2">
        <v>0.5561</v>
      </c>
      <c r="J37" s="1"/>
      <c r="K37" s="1">
        <v>64</v>
      </c>
      <c r="L37" s="2">
        <f>ROUND((((B4 * cpu_cycles!$B$4) - (B37 * cpu_cycles!$B$37)) / (B4 * cpu_cycles!$B$4)) * 100,2)</f>
        <v/>
      </c>
      <c r="M37" s="2">
        <f>ROUND((((C4 * cpu_cycles!$C$4) - (C37 * cpu_cycles!$C$37)) / (C4 * cpu_cycles!$C$4)) * 100,2)</f>
        <v/>
      </c>
      <c r="N37" s="2">
        <f>ROUND((((D4 * cpu_cycles!$D$4) - (D37 * cpu_cycles!$D$37)) / (D4 * cpu_cycles!$D$4)) * 100,2)</f>
        <v/>
      </c>
      <c r="O37" s="2">
        <f>ROUND((((E4 * cpu_cycles!$E$4) - (E37 * cpu_cycles!$E$37)) / (E4 * cpu_cycles!$E$4)) * 100,2)</f>
        <v/>
      </c>
      <c r="P37" s="2">
        <f>ROUND((((F4 * cpu_cycles!$F$4) - (F37 * cpu_cycles!$F$37)) / (F4 * cpu_cycles!$F$4)) * 100,2)</f>
        <v/>
      </c>
      <c r="Q37" s="2">
        <f>ROUND((((G4 * cpu_cycles!$G$4) - (G37 * cpu_cycles!$G$37)) / (G4 * cpu_cycles!$G$4)) * 100,2)</f>
        <v/>
      </c>
      <c r="R37" s="2">
        <f>ROUND((((H4 * cpu_cycles!$H$4) - (H37 * cpu_cycles!$H$37)) / (H4 * cpu_cycles!$H$4)) * 100,2)</f>
        <v/>
      </c>
      <c r="S37" s="2">
        <f>ROUND((((I4 * cpu_cycles!$I$4) - (I37 * cpu_cycles!$I$37)) / (I4 * cpu_cycles!$I$4)) * 100,2)</f>
        <v/>
      </c>
    </row>
    <row r="38" spans="1:19">
      <c r="A38" s="1">
        <v>128</v>
      </c>
      <c r="B38" s="2">
        <v>0.1072</v>
      </c>
      <c r="C38" s="2">
        <v>0.1732</v>
      </c>
      <c r="D38" s="2">
        <v>0.2771</v>
      </c>
      <c r="E38" s="2">
        <v>0.3975</v>
      </c>
      <c r="F38" s="2">
        <v>0.5144</v>
      </c>
      <c r="G38" s="2">
        <v>0.6119</v>
      </c>
      <c r="H38" s="2">
        <v>0.6629999999999999</v>
      </c>
      <c r="I38" s="2">
        <v>0.6964</v>
      </c>
      <c r="J38" s="1"/>
      <c r="K38" s="1">
        <v>128</v>
      </c>
      <c r="L38" s="2">
        <f>ROUND((((B5 * cpu_cycles!$B$5) - (B38 * cpu_cycles!$B$38)) / (B5 * cpu_cycles!$B$5)) * 100,2)</f>
        <v/>
      </c>
      <c r="M38" s="2">
        <f>ROUND((((C5 * cpu_cycles!$C$5) - (C38 * cpu_cycles!$C$38)) / (C5 * cpu_cycles!$C$5)) * 100,2)</f>
        <v/>
      </c>
      <c r="N38" s="2">
        <f>ROUND((((D5 * cpu_cycles!$D$5) - (D38 * cpu_cycles!$D$38)) / (D5 * cpu_cycles!$D$5)) * 100,2)</f>
        <v/>
      </c>
      <c r="O38" s="2">
        <f>ROUND((((E5 * cpu_cycles!$E$5) - (E38 * cpu_cycles!$E$38)) / (E5 * cpu_cycles!$E$5)) * 100,2)</f>
        <v/>
      </c>
      <c r="P38" s="2">
        <f>ROUND((((F5 * cpu_cycles!$F$5) - (F38 * cpu_cycles!$F$38)) / (F5 * cpu_cycles!$F$5)) * 100,2)</f>
        <v/>
      </c>
      <c r="Q38" s="2">
        <f>ROUND((((G5 * cpu_cycles!$G$5) - (G38 * cpu_cycles!$G$38)) / (G5 * cpu_cycles!$G$5)) * 100,2)</f>
        <v/>
      </c>
      <c r="R38" s="2">
        <f>ROUND((((H5 * cpu_cycles!$H$5) - (H38 * cpu_cycles!$H$38)) / (H5 * cpu_cycles!$H$5)) * 100,2)</f>
        <v/>
      </c>
      <c r="S38" s="2">
        <f>ROUND((((I5 * cpu_cycles!$I$5) - (I38 * cpu_cycles!$I$38)) / (I5 * cpu_cycles!$I$5)) * 100,2)</f>
        <v/>
      </c>
    </row>
    <row r="39" spans="1:19">
      <c r="A39" s="1">
        <v>256</v>
      </c>
      <c r="B39" s="2">
        <v>0.1146</v>
      </c>
      <c r="C39" s="2">
        <v>0.1874</v>
      </c>
      <c r="D39" s="2">
        <v>0.2899</v>
      </c>
      <c r="E39" s="2">
        <v>0.4294</v>
      </c>
      <c r="F39" s="2">
        <v>0.5676</v>
      </c>
      <c r="G39" s="2">
        <v>0.6812999999999999</v>
      </c>
      <c r="H39" s="2">
        <v>0.7585999999999999</v>
      </c>
      <c r="I39" s="2">
        <v>0.7945</v>
      </c>
      <c r="J39" s="1"/>
      <c r="K39" s="1">
        <v>256</v>
      </c>
      <c r="L39" s="2">
        <f>ROUND((((B6 * cpu_cycles!$B$6) - (B39 * cpu_cycles!$B$39)) / (B6 * cpu_cycles!$B$6)) * 100,2)</f>
        <v/>
      </c>
      <c r="M39" s="2">
        <f>ROUND((((C6 * cpu_cycles!$C$6) - (C39 * cpu_cycles!$C$39)) / (C6 * cpu_cycles!$C$6)) * 100,2)</f>
        <v/>
      </c>
      <c r="N39" s="2">
        <f>ROUND((((D6 * cpu_cycles!$D$6) - (D39 * cpu_cycles!$D$39)) / (D6 * cpu_cycles!$D$6)) * 100,2)</f>
        <v/>
      </c>
      <c r="O39" s="2">
        <f>ROUND((((E6 * cpu_cycles!$E$6) - (E39 * cpu_cycles!$E$39)) / (E6 * cpu_cycles!$E$6)) * 100,2)</f>
        <v/>
      </c>
      <c r="P39" s="2">
        <f>ROUND((((F6 * cpu_cycles!$F$6) - (F39 * cpu_cycles!$F$39)) / (F6 * cpu_cycles!$F$6)) * 100,2)</f>
        <v/>
      </c>
      <c r="Q39" s="2">
        <f>ROUND((((G6 * cpu_cycles!$G$6) - (G39 * cpu_cycles!$G$39)) / (G6 * cpu_cycles!$G$6)) * 100,2)</f>
        <v/>
      </c>
      <c r="R39" s="2">
        <f>ROUND((((H6 * cpu_cycles!$H$6) - (H39 * cpu_cycles!$H$39)) / (H6 * cpu_cycles!$H$6)) * 100,2)</f>
        <v/>
      </c>
      <c r="S39" s="2">
        <f>ROUND((((I6 * cpu_cycles!$I$6) - (I39 * cpu_cycles!$I$39)) / (I6 * cpu_cycles!$I$6)) * 100,2)</f>
        <v/>
      </c>
    </row>
    <row r="40" spans="1:19">
      <c r="A40" s="1">
        <v>512</v>
      </c>
      <c r="B40" s="2">
        <v>0.115</v>
      </c>
      <c r="C40" s="2">
        <v>0.1871</v>
      </c>
      <c r="D40" s="2">
        <v>0.2954</v>
      </c>
      <c r="E40" s="2">
        <v>0.4479</v>
      </c>
      <c r="F40" s="2">
        <v>0.6004999999999999</v>
      </c>
      <c r="G40" s="2">
        <v>0.7211</v>
      </c>
      <c r="H40" s="2">
        <v>0.8086</v>
      </c>
      <c r="I40" s="2">
        <v>0.8523000000000001</v>
      </c>
      <c r="J40" s="1"/>
      <c r="K40" s="1">
        <v>512</v>
      </c>
      <c r="L40" s="2">
        <f>ROUND((((B7 * cpu_cycles!$B$7) - (B40 * cpu_cycles!$B$40)) / (B7 * cpu_cycles!$B$7)) * 100,2)</f>
        <v/>
      </c>
      <c r="M40" s="2">
        <f>ROUND((((C7 * cpu_cycles!$C$7) - (C40 * cpu_cycles!$C$40)) / (C7 * cpu_cycles!$C$7)) * 100,2)</f>
        <v/>
      </c>
      <c r="N40" s="2">
        <f>ROUND((((D7 * cpu_cycles!$D$7) - (D40 * cpu_cycles!$D$40)) / (D7 * cpu_cycles!$D$7)) * 100,2)</f>
        <v/>
      </c>
      <c r="O40" s="2">
        <f>ROUND((((E7 * cpu_cycles!$E$7) - (E40 * cpu_cycles!$E$40)) / (E7 * cpu_cycles!$E$7)) * 100,2)</f>
        <v/>
      </c>
      <c r="P40" s="2">
        <f>ROUND((((F7 * cpu_cycles!$F$7) - (F40 * cpu_cycles!$F$40)) / (F7 * cpu_cycles!$F$7)) * 100,2)</f>
        <v/>
      </c>
      <c r="Q40" s="2">
        <f>ROUND((((G7 * cpu_cycles!$G$7) - (G40 * cpu_cycles!$G$40)) / (G7 * cpu_cycles!$G$7)) * 100,2)</f>
        <v/>
      </c>
      <c r="R40" s="2">
        <f>ROUND((((H7 * cpu_cycles!$H$7) - (H40 * cpu_cycles!$H$40)) / (H7 * cpu_cycles!$H$7)) * 100,2)</f>
        <v/>
      </c>
      <c r="S40" s="2">
        <f>ROUND((((I7 * cpu_cycles!$I$7) - (I40 * cpu_cycles!$I$40)) / (I7 * cpu_cycles!$I$7)) * 100,2)</f>
        <v/>
      </c>
    </row>
    <row r="41" spans="1:19">
      <c r="A41" s="1">
        <v>1024</v>
      </c>
      <c r="B41" s="2">
        <v>0.1156</v>
      </c>
      <c r="C41" s="2">
        <v>0.1828</v>
      </c>
      <c r="D41" s="2">
        <v>0.3025</v>
      </c>
      <c r="E41" s="2">
        <v>0.4589</v>
      </c>
      <c r="F41" s="2">
        <v>0.6168</v>
      </c>
      <c r="G41" s="2">
        <v>0.7506999999999999</v>
      </c>
      <c r="H41" s="2">
        <v>0.8305</v>
      </c>
      <c r="I41" s="2">
        <v>0.8833</v>
      </c>
      <c r="J41" s="1"/>
      <c r="K41" s="1">
        <v>1024</v>
      </c>
      <c r="L41" s="2">
        <f>ROUND((((B8 * cpu_cycles!$B$8) - (B41 * cpu_cycles!$B$41)) / (B8 * cpu_cycles!$B$8)) * 100,2)</f>
        <v/>
      </c>
      <c r="M41" s="2">
        <f>ROUND((((C8 * cpu_cycles!$C$8) - (C41 * cpu_cycles!$C$41)) / (C8 * cpu_cycles!$C$8)) * 100,2)</f>
        <v/>
      </c>
      <c r="N41" s="2">
        <f>ROUND((((D8 * cpu_cycles!$D$8) - (D41 * cpu_cycles!$D$41)) / (D8 * cpu_cycles!$D$8)) * 100,2)</f>
        <v/>
      </c>
      <c r="O41" s="2">
        <f>ROUND((((E8 * cpu_cycles!$E$8) - (E41 * cpu_cycles!$E$41)) / (E8 * cpu_cycles!$E$8)) * 100,2)</f>
        <v/>
      </c>
      <c r="P41" s="2">
        <f>ROUND((((F8 * cpu_cycles!$F$8) - (F41 * cpu_cycles!$F$41)) / (F8 * cpu_cycles!$F$8)) * 100,2)</f>
        <v/>
      </c>
      <c r="Q41" s="2">
        <f>ROUND((((G8 * cpu_cycles!$G$8) - (G41 * cpu_cycles!$G$41)) / (G8 * cpu_cycles!$G$8)) * 100,2)</f>
        <v/>
      </c>
      <c r="R41" s="2">
        <f>ROUND((((H8 * cpu_cycles!$H$8) - (H41 * cpu_cycles!$H$41)) / (H8 * cpu_cycles!$H$8)) * 100,2)</f>
        <v/>
      </c>
      <c r="S41" s="2">
        <f>ROUND((((I8 * cpu_cycles!$I$8) - (I41 * cpu_cycles!$I$41)) / (I8 * cpu_cycles!$I$8)) * 100,2)</f>
        <v/>
      </c>
    </row>
    <row r="42" spans="1:19">
      <c r="A42" s="1">
        <v>2048</v>
      </c>
      <c r="B42" s="2">
        <v>0.1154</v>
      </c>
      <c r="C42" s="2">
        <v>0.1872</v>
      </c>
      <c r="D42" s="2">
        <v>0.3103</v>
      </c>
      <c r="E42" s="2">
        <v>0.4673</v>
      </c>
      <c r="F42" s="2">
        <v>0.6302</v>
      </c>
      <c r="G42" s="2">
        <v>0.7579</v>
      </c>
      <c r="H42" s="2">
        <v>0.845</v>
      </c>
      <c r="I42" s="2">
        <v>0.8925</v>
      </c>
      <c r="J42" s="1"/>
      <c r="K42" s="1">
        <v>2048</v>
      </c>
      <c r="L42" s="2">
        <f>ROUND((((B9 * cpu_cycles!$B$9) - (B42 * cpu_cycles!$B$42)) / (B9 * cpu_cycles!$B$9)) * 100,2)</f>
        <v/>
      </c>
      <c r="M42" s="2">
        <f>ROUND((((C9 * cpu_cycles!$C$9) - (C42 * cpu_cycles!$C$42)) / (C9 * cpu_cycles!$C$9)) * 100,2)</f>
        <v/>
      </c>
      <c r="N42" s="2">
        <f>ROUND((((D9 * cpu_cycles!$D$9) - (D42 * cpu_cycles!$D$42)) / (D9 * cpu_cycles!$D$9)) * 100,2)</f>
        <v/>
      </c>
      <c r="O42" s="2">
        <f>ROUND((((E9 * cpu_cycles!$E$9) - (E42 * cpu_cycles!$E$42)) / (E9 * cpu_cycles!$E$9)) * 100,2)</f>
        <v/>
      </c>
      <c r="P42" s="2">
        <f>ROUND((((F9 * cpu_cycles!$F$9) - (F42 * cpu_cycles!$F$42)) / (F9 * cpu_cycles!$F$9)) * 100,2)</f>
        <v/>
      </c>
      <c r="Q42" s="2">
        <f>ROUND((((G9 * cpu_cycles!$G$9) - (G42 * cpu_cycles!$G$42)) / (G9 * cpu_cycles!$G$9)) * 100,2)</f>
        <v/>
      </c>
      <c r="R42" s="2">
        <f>ROUND((((H9 * cpu_cycles!$H$9) - (H42 * cpu_cycles!$H$42)) / (H9 * cpu_cycles!$H$9)) * 100,2)</f>
        <v/>
      </c>
      <c r="S42" s="2">
        <f>ROUND((((I9 * cpu_cycles!$I$9) - (I42 * cpu_cycles!$I$42)) / (I9 * cpu_cycles!$I$9)) * 100,2)</f>
        <v/>
      </c>
    </row>
    <row r="43" spans="1:19">
      <c r="A43" s="1">
        <v>4096</v>
      </c>
      <c r="B43" s="2">
        <v>0.1185</v>
      </c>
      <c r="C43" s="2">
        <v>0.1909</v>
      </c>
      <c r="D43" s="2">
        <v>0.3102</v>
      </c>
      <c r="E43" s="2">
        <v>0.4595</v>
      </c>
      <c r="F43" s="2">
        <v>0.63</v>
      </c>
      <c r="G43" s="2">
        <v>0.7620999999999999</v>
      </c>
      <c r="H43" s="2">
        <v>0.8468000000000001</v>
      </c>
      <c r="I43" s="2">
        <v>0.8966</v>
      </c>
      <c r="J43" s="1"/>
      <c r="K43" s="1">
        <v>4096</v>
      </c>
      <c r="L43" s="2">
        <f>ROUND((((B10 * cpu_cycles!$B$10) - (B43 * cpu_cycles!$B$43)) / (B10 * cpu_cycles!$B$10)) * 100,2)</f>
        <v/>
      </c>
      <c r="M43" s="2">
        <f>ROUND((((C10 * cpu_cycles!$C$10) - (C43 * cpu_cycles!$C$43)) / (C10 * cpu_cycles!$C$10)) * 100,2)</f>
        <v/>
      </c>
      <c r="N43" s="2">
        <f>ROUND((((D10 * cpu_cycles!$D$10) - (D43 * cpu_cycles!$D$43)) / (D10 * cpu_cycles!$D$10)) * 100,2)</f>
        <v/>
      </c>
      <c r="O43" s="2">
        <f>ROUND((((E10 * cpu_cycles!$E$10) - (E43 * cpu_cycles!$E$43)) / (E10 * cpu_cycles!$E$10)) * 100,2)</f>
        <v/>
      </c>
      <c r="P43" s="2">
        <f>ROUND((((F10 * cpu_cycles!$F$10) - (F43 * cpu_cycles!$F$43)) / (F10 * cpu_cycles!$F$10)) * 100,2)</f>
        <v/>
      </c>
      <c r="Q43" s="2">
        <f>ROUND((((G10 * cpu_cycles!$G$10) - (G43 * cpu_cycles!$G$43)) / (G10 * cpu_cycles!$G$10)) * 100,2)</f>
        <v/>
      </c>
      <c r="R43" s="2">
        <f>ROUND((((H10 * cpu_cycles!$H$10) - (H43 * cpu_cycles!$H$43)) / (H10 * cpu_cycles!$H$10)) * 100,2)</f>
        <v/>
      </c>
      <c r="S43" s="2">
        <f>ROUND((((I10 * cpu_cycles!$I$10) - (I43 * cpu_cycles!$I$43)) / (I10 * cpu_cycles!$I$10))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0.1145</v>
      </c>
      <c r="C47" s="2">
        <v>0.1402</v>
      </c>
      <c r="D47" s="2">
        <v>0.2247</v>
      </c>
      <c r="E47" s="2">
        <v>0.3173</v>
      </c>
      <c r="F47" s="2">
        <v>0.4714</v>
      </c>
      <c r="G47" s="2">
        <v>0.5399</v>
      </c>
      <c r="H47" s="2">
        <v>0.6</v>
      </c>
      <c r="I47" s="2">
        <v>0.6402</v>
      </c>
      <c r="J47" s="1"/>
      <c r="K47" s="1">
        <v>32</v>
      </c>
      <c r="L47" s="2">
        <f>ROUND((((B3 * cpu_cycles!$B$3) - (B47 * cpu_cycles!$B$47)) / (B3 * cpu_cycles!$B$3)) * 100,2)</f>
        <v/>
      </c>
      <c r="M47" s="2">
        <f>ROUND((((C3 * cpu_cycles!$C$3) - (C47 * cpu_cycles!$C$47)) / (C3 * cpu_cycles!$C$3)) * 100,2)</f>
        <v/>
      </c>
      <c r="N47" s="2">
        <f>ROUND((((D3 * cpu_cycles!$D$3) - (D47 * cpu_cycles!$D$47)) / (D3 * cpu_cycles!$D$3)) * 100,2)</f>
        <v/>
      </c>
      <c r="O47" s="2">
        <f>ROUND((((E3 * cpu_cycles!$E$3) - (E47 * cpu_cycles!$E$47)) / (E3 * cpu_cycles!$E$3)) * 100,2)</f>
        <v/>
      </c>
      <c r="P47" s="2">
        <f>ROUND((((F3 * cpu_cycles!$F$3) - (F47 * cpu_cycles!$F$47)) / (F3 * cpu_cycles!$F$3)) * 100,2)</f>
        <v/>
      </c>
      <c r="Q47" s="2">
        <f>ROUND((((G3 * cpu_cycles!$G$3) - (G47 * cpu_cycles!$G$47)) / (G3 * cpu_cycles!$G$3)) * 100,2)</f>
        <v/>
      </c>
      <c r="R47" s="2">
        <f>ROUND((((H3 * cpu_cycles!$H$3) - (H47 * cpu_cycles!$H$47)) / (H3 * cpu_cycles!$H$3)) * 100,2)</f>
        <v/>
      </c>
      <c r="S47" s="2">
        <f>ROUND((((I3 * cpu_cycles!$I$3) - (I47 * cpu_cycles!$I$47)) / (I3 * cpu_cycles!$I$3)) * 100,2)</f>
        <v/>
      </c>
    </row>
    <row r="48" spans="1:19">
      <c r="A48" s="1">
        <v>64</v>
      </c>
      <c r="B48" s="2">
        <v>0.1446</v>
      </c>
      <c r="C48" s="2">
        <v>0.1578</v>
      </c>
      <c r="D48" s="2">
        <v>0.2452</v>
      </c>
      <c r="E48" s="2">
        <v>0.3744</v>
      </c>
      <c r="F48" s="2">
        <v>0.516</v>
      </c>
      <c r="G48" s="2">
        <v>0.6258</v>
      </c>
      <c r="H48" s="2">
        <v>0.71</v>
      </c>
      <c r="I48" s="2">
        <v>0.7613</v>
      </c>
      <c r="J48" s="1"/>
      <c r="K48" s="1">
        <v>64</v>
      </c>
      <c r="L48" s="2">
        <f>ROUND((((B4 * cpu_cycles!$B$4) - (B48 * cpu_cycles!$B$48)) / (B4 * cpu_cycles!$B$4)) * 100,2)</f>
        <v/>
      </c>
      <c r="M48" s="2">
        <f>ROUND((((C4 * cpu_cycles!$C$4) - (C48 * cpu_cycles!$C$48)) / (C4 * cpu_cycles!$C$4)) * 100,2)</f>
        <v/>
      </c>
      <c r="N48" s="2">
        <f>ROUND((((D4 * cpu_cycles!$D$4) - (D48 * cpu_cycles!$D$48)) / (D4 * cpu_cycles!$D$4)) * 100,2)</f>
        <v/>
      </c>
      <c r="O48" s="2">
        <f>ROUND((((E4 * cpu_cycles!$E$4) - (E48 * cpu_cycles!$E$48)) / (E4 * cpu_cycles!$E$4)) * 100,2)</f>
        <v/>
      </c>
      <c r="P48" s="2">
        <f>ROUND((((F4 * cpu_cycles!$F$4) - (F48 * cpu_cycles!$F$48)) / (F4 * cpu_cycles!$F$4)) * 100,2)</f>
        <v/>
      </c>
      <c r="Q48" s="2">
        <f>ROUND((((G4 * cpu_cycles!$G$4) - (G48 * cpu_cycles!$G$48)) / (G4 * cpu_cycles!$G$4)) * 100,2)</f>
        <v/>
      </c>
      <c r="R48" s="2">
        <f>ROUND((((H4 * cpu_cycles!$H$4) - (H48 * cpu_cycles!$H$48)) / (H4 * cpu_cycles!$H$4)) * 100,2)</f>
        <v/>
      </c>
      <c r="S48" s="2">
        <f>ROUND((((I4 * cpu_cycles!$I$4) - (I48 * cpu_cycles!$I$48)) / (I4 * cpu_cycles!$I$4)) * 100,2)</f>
        <v/>
      </c>
    </row>
    <row r="49" spans="1:19">
      <c r="A49" s="1">
        <v>128</v>
      </c>
      <c r="B49" s="2">
        <v>0.1652</v>
      </c>
      <c r="C49" s="2">
        <v>0.1693</v>
      </c>
      <c r="D49" s="2">
        <v>0.2808</v>
      </c>
      <c r="E49" s="2">
        <v>0.3923</v>
      </c>
      <c r="F49" s="2">
        <v>0.5618</v>
      </c>
      <c r="G49" s="2">
        <v>0.6906</v>
      </c>
      <c r="H49" s="2">
        <v>0.7762</v>
      </c>
      <c r="I49" s="2">
        <v>0.8301000000000001</v>
      </c>
      <c r="J49" s="1"/>
      <c r="K49" s="1">
        <v>128</v>
      </c>
      <c r="L49" s="2">
        <f>ROUND((((B5 * cpu_cycles!$B$5) - (B49 * cpu_cycles!$B$49)) / (B5 * cpu_cycles!$B$5)) * 100,2)</f>
        <v/>
      </c>
      <c r="M49" s="2">
        <f>ROUND((((C5 * cpu_cycles!$C$5) - (C49 * cpu_cycles!$C$49)) / (C5 * cpu_cycles!$C$5)) * 100,2)</f>
        <v/>
      </c>
      <c r="N49" s="2">
        <f>ROUND((((D5 * cpu_cycles!$D$5) - (D49 * cpu_cycles!$D$49)) / (D5 * cpu_cycles!$D$5)) * 100,2)</f>
        <v/>
      </c>
      <c r="O49" s="2">
        <f>ROUND((((E5 * cpu_cycles!$E$5) - (E49 * cpu_cycles!$E$49)) / (E5 * cpu_cycles!$E$5)) * 100,2)</f>
        <v/>
      </c>
      <c r="P49" s="2">
        <f>ROUND((((F5 * cpu_cycles!$F$5) - (F49 * cpu_cycles!$F$49)) / (F5 * cpu_cycles!$F$5)) * 100,2)</f>
        <v/>
      </c>
      <c r="Q49" s="2">
        <f>ROUND((((G5 * cpu_cycles!$G$5) - (G49 * cpu_cycles!$G$49)) / (G5 * cpu_cycles!$G$5)) * 100,2)</f>
        <v/>
      </c>
      <c r="R49" s="2">
        <f>ROUND((((H5 * cpu_cycles!$H$5) - (H49 * cpu_cycles!$H$49)) / (H5 * cpu_cycles!$H$5)) * 100,2)</f>
        <v/>
      </c>
      <c r="S49" s="2">
        <f>ROUND((((I5 * cpu_cycles!$I$5) - (I49 * cpu_cycles!$I$49)) / (I5 * cpu_cycles!$I$5)) * 100,2)</f>
        <v/>
      </c>
    </row>
    <row r="50" spans="1:19">
      <c r="A50" s="1">
        <v>256</v>
      </c>
      <c r="B50" s="2">
        <v>0.1658</v>
      </c>
      <c r="C50" s="2">
        <v>0.1766</v>
      </c>
      <c r="D50" s="2">
        <v>0.2805</v>
      </c>
      <c r="E50" s="2">
        <v>0.4397</v>
      </c>
      <c r="F50" s="2">
        <v>0.5864</v>
      </c>
      <c r="G50" s="2">
        <v>0.7189</v>
      </c>
      <c r="H50" s="2">
        <v>0.8214</v>
      </c>
      <c r="I50" s="2">
        <v>0.8723000000000001</v>
      </c>
      <c r="J50" s="1"/>
      <c r="K50" s="1">
        <v>256</v>
      </c>
      <c r="L50" s="2">
        <f>ROUND((((B6 * cpu_cycles!$B$6) - (B50 * cpu_cycles!$B$50)) / (B6 * cpu_cycles!$B$6)) * 100,2)</f>
        <v/>
      </c>
      <c r="M50" s="2">
        <f>ROUND((((C6 * cpu_cycles!$C$6) - (C50 * cpu_cycles!$C$50)) / (C6 * cpu_cycles!$C$6)) * 100,2)</f>
        <v/>
      </c>
      <c r="N50" s="2">
        <f>ROUND((((D6 * cpu_cycles!$D$6) - (D50 * cpu_cycles!$D$50)) / (D6 * cpu_cycles!$D$6)) * 100,2)</f>
        <v/>
      </c>
      <c r="O50" s="2">
        <f>ROUND((((E6 * cpu_cycles!$E$6) - (E50 * cpu_cycles!$E$50)) / (E6 * cpu_cycles!$E$6)) * 100,2)</f>
        <v/>
      </c>
      <c r="P50" s="2">
        <f>ROUND((((F6 * cpu_cycles!$F$6) - (F50 * cpu_cycles!$F$50)) / (F6 * cpu_cycles!$F$6)) * 100,2)</f>
        <v/>
      </c>
      <c r="Q50" s="2">
        <f>ROUND((((G6 * cpu_cycles!$G$6) - (G50 * cpu_cycles!$G$50)) / (G6 * cpu_cycles!$G$6)) * 100,2)</f>
        <v/>
      </c>
      <c r="R50" s="2">
        <f>ROUND((((H6 * cpu_cycles!$H$6) - (H50 * cpu_cycles!$H$50)) / (H6 * cpu_cycles!$H$6)) * 100,2)</f>
        <v/>
      </c>
      <c r="S50" s="2">
        <f>ROUND((((I6 * cpu_cycles!$I$6) - (I50 * cpu_cycles!$I$50)) / (I6 * cpu_cycles!$I$6)) * 100,2)</f>
        <v/>
      </c>
    </row>
    <row r="51" spans="1:19">
      <c r="A51" s="1">
        <v>512</v>
      </c>
      <c r="B51" s="2">
        <v>0.1722</v>
      </c>
      <c r="C51" s="2">
        <v>0.1751</v>
      </c>
      <c r="D51" s="2">
        <v>0.2835</v>
      </c>
      <c r="E51" s="2">
        <v>0.4355</v>
      </c>
      <c r="F51" s="2">
        <v>0.596</v>
      </c>
      <c r="G51" s="2">
        <v>0.7376</v>
      </c>
      <c r="H51" s="2">
        <v>0.8378</v>
      </c>
      <c r="I51" s="2">
        <v>0.8923000000000001</v>
      </c>
      <c r="J51" s="1"/>
      <c r="K51" s="1">
        <v>512</v>
      </c>
      <c r="L51" s="2">
        <f>ROUND((((B7 * cpu_cycles!$B$7) - (B51 * cpu_cycles!$B$51)) / (B7 * cpu_cycles!$B$7)) * 100,2)</f>
        <v/>
      </c>
      <c r="M51" s="2">
        <f>ROUND((((C7 * cpu_cycles!$C$7) - (C51 * cpu_cycles!$C$51)) / (C7 * cpu_cycles!$C$7)) * 100,2)</f>
        <v/>
      </c>
      <c r="N51" s="2">
        <f>ROUND((((D7 * cpu_cycles!$D$7) - (D51 * cpu_cycles!$D$51)) / (D7 * cpu_cycles!$D$7)) * 100,2)</f>
        <v/>
      </c>
      <c r="O51" s="2">
        <f>ROUND((((E7 * cpu_cycles!$E$7) - (E51 * cpu_cycles!$E$51)) / (E7 * cpu_cycles!$E$7)) * 100,2)</f>
        <v/>
      </c>
      <c r="P51" s="2">
        <f>ROUND((((F7 * cpu_cycles!$F$7) - (F51 * cpu_cycles!$F$51)) / (F7 * cpu_cycles!$F$7)) * 100,2)</f>
        <v/>
      </c>
      <c r="Q51" s="2">
        <f>ROUND((((G7 * cpu_cycles!$G$7) - (G51 * cpu_cycles!$G$51)) / (G7 * cpu_cycles!$G$7)) * 100,2)</f>
        <v/>
      </c>
      <c r="R51" s="2">
        <f>ROUND((((H7 * cpu_cycles!$H$7) - (H51 * cpu_cycles!$H$51)) / (H7 * cpu_cycles!$H$7)) * 100,2)</f>
        <v/>
      </c>
      <c r="S51" s="2">
        <f>ROUND((((I7 * cpu_cycles!$I$7) - (I51 * cpu_cycles!$I$51)) / (I7 * cpu_cycles!$I$7)) * 100,2)</f>
        <v/>
      </c>
    </row>
    <row r="52" spans="1:19">
      <c r="A52" s="1">
        <v>1024</v>
      </c>
      <c r="B52" s="2">
        <v>0.1728</v>
      </c>
      <c r="C52" s="2">
        <v>0.1775</v>
      </c>
      <c r="D52" s="2">
        <v>0.2839</v>
      </c>
      <c r="E52" s="2">
        <v>0.4366</v>
      </c>
      <c r="F52" s="2">
        <v>0.6093</v>
      </c>
      <c r="G52" s="2">
        <v>0.7503</v>
      </c>
      <c r="H52" s="2">
        <v>0.8451000000000001</v>
      </c>
      <c r="I52" s="2">
        <v>0.9037000000000001</v>
      </c>
      <c r="J52" s="1"/>
      <c r="K52" s="1">
        <v>1024</v>
      </c>
      <c r="L52" s="2">
        <f>ROUND((((B8 * cpu_cycles!$B$8) - (B52 * cpu_cycles!$B$52)) / (B8 * cpu_cycles!$B$8)) * 100,2)</f>
        <v/>
      </c>
      <c r="M52" s="2">
        <f>ROUND((((C8 * cpu_cycles!$C$8) - (C52 * cpu_cycles!$C$52)) / (C8 * cpu_cycles!$C$8)) * 100,2)</f>
        <v/>
      </c>
      <c r="N52" s="2">
        <f>ROUND((((D8 * cpu_cycles!$D$8) - (D52 * cpu_cycles!$D$52)) / (D8 * cpu_cycles!$D$8)) * 100,2)</f>
        <v/>
      </c>
      <c r="O52" s="2">
        <f>ROUND((((E8 * cpu_cycles!$E$8) - (E52 * cpu_cycles!$E$52)) / (E8 * cpu_cycles!$E$8)) * 100,2)</f>
        <v/>
      </c>
      <c r="P52" s="2">
        <f>ROUND((((F8 * cpu_cycles!$F$8) - (F52 * cpu_cycles!$F$52)) / (F8 * cpu_cycles!$F$8)) * 100,2)</f>
        <v/>
      </c>
      <c r="Q52" s="2">
        <f>ROUND((((G8 * cpu_cycles!$G$8) - (G52 * cpu_cycles!$G$52)) / (G8 * cpu_cycles!$G$8)) * 100,2)</f>
        <v/>
      </c>
      <c r="R52" s="2">
        <f>ROUND((((H8 * cpu_cycles!$H$8) - (H52 * cpu_cycles!$H$52)) / (H8 * cpu_cycles!$H$8)) * 100,2)</f>
        <v/>
      </c>
      <c r="S52" s="2">
        <f>ROUND((((I8 * cpu_cycles!$I$8) - (I52 * cpu_cycles!$I$52)) / (I8 * cpu_cycles!$I$8)) * 100,2)</f>
        <v/>
      </c>
    </row>
    <row r="53" spans="1:19">
      <c r="A53" s="1">
        <v>2048</v>
      </c>
      <c r="B53" s="2">
        <v>0.1778</v>
      </c>
      <c r="C53" s="2">
        <v>0.1744</v>
      </c>
      <c r="D53" s="2">
        <v>0.2882</v>
      </c>
      <c r="E53" s="2">
        <v>0.4465</v>
      </c>
      <c r="F53" s="2">
        <v>0.6037</v>
      </c>
      <c r="G53" s="2">
        <v>0.7521</v>
      </c>
      <c r="H53" s="2">
        <v>0.8471</v>
      </c>
      <c r="I53" s="2">
        <v>0.9059999999999999</v>
      </c>
      <c r="J53" s="1"/>
      <c r="K53" s="1">
        <v>2048</v>
      </c>
      <c r="L53" s="2">
        <f>ROUND((((B9 * cpu_cycles!$B$9) - (B53 * cpu_cycles!$B$53)) / (B9 * cpu_cycles!$B$9)) * 100,2)</f>
        <v/>
      </c>
      <c r="M53" s="2">
        <f>ROUND((((C9 * cpu_cycles!$C$9) - (C53 * cpu_cycles!$C$53)) / (C9 * cpu_cycles!$C$9)) * 100,2)</f>
        <v/>
      </c>
      <c r="N53" s="2">
        <f>ROUND((((D9 * cpu_cycles!$D$9) - (D53 * cpu_cycles!$D$53)) / (D9 * cpu_cycles!$D$9)) * 100,2)</f>
        <v/>
      </c>
      <c r="O53" s="2">
        <f>ROUND((((E9 * cpu_cycles!$E$9) - (E53 * cpu_cycles!$E$53)) / (E9 * cpu_cycles!$E$9)) * 100,2)</f>
        <v/>
      </c>
      <c r="P53" s="2">
        <f>ROUND((((F9 * cpu_cycles!$F$9) - (F53 * cpu_cycles!$F$53)) / (F9 * cpu_cycles!$F$9)) * 100,2)</f>
        <v/>
      </c>
      <c r="Q53" s="2">
        <f>ROUND((((G9 * cpu_cycles!$G$9) - (G53 * cpu_cycles!$G$53)) / (G9 * cpu_cycles!$G$9)) * 100,2)</f>
        <v/>
      </c>
      <c r="R53" s="2">
        <f>ROUND((((H9 * cpu_cycles!$H$9) - (H53 * cpu_cycles!$H$53)) / (H9 * cpu_cycles!$H$9)) * 100,2)</f>
        <v/>
      </c>
      <c r="S53" s="2">
        <f>ROUND((((I9 * cpu_cycles!$I$9) - (I53 * cpu_cycles!$I$53)) / (I9 * cpu_cycles!$I$9)) * 100,2)</f>
        <v/>
      </c>
    </row>
    <row r="54" spans="1:19">
      <c r="A54" s="1">
        <v>4096</v>
      </c>
      <c r="B54" s="2">
        <v>0.1758</v>
      </c>
      <c r="C54" s="2">
        <v>0.1797</v>
      </c>
      <c r="D54" s="2">
        <v>0.2891</v>
      </c>
      <c r="E54" s="2">
        <v>0.441</v>
      </c>
      <c r="F54" s="2">
        <v>0.6076</v>
      </c>
      <c r="G54" s="2">
        <v>0.7481</v>
      </c>
      <c r="H54" s="2">
        <v>0.8473999999999999</v>
      </c>
      <c r="I54" s="2">
        <v>0.9048999999999999</v>
      </c>
      <c r="J54" s="1"/>
      <c r="K54" s="1">
        <v>4096</v>
      </c>
      <c r="L54" s="2">
        <f>ROUND((((B10 * cpu_cycles!$B$10) - (B54 * cpu_cycles!$B$54)) / (B10 * cpu_cycles!$B$10)) * 100,2)</f>
        <v/>
      </c>
      <c r="M54" s="2">
        <f>ROUND((((C10 * cpu_cycles!$C$10) - (C54 * cpu_cycles!$C$54)) / (C10 * cpu_cycles!$C$10)) * 100,2)</f>
        <v/>
      </c>
      <c r="N54" s="2">
        <f>ROUND((((D10 * cpu_cycles!$D$10) - (D54 * cpu_cycles!$D$54)) / (D10 * cpu_cycles!$D$10)) * 100,2)</f>
        <v/>
      </c>
      <c r="O54" s="2">
        <f>ROUND((((E10 * cpu_cycles!$E$10) - (E54 * cpu_cycles!$E$54)) / (E10 * cpu_cycles!$E$10)) * 100,2)</f>
        <v/>
      </c>
      <c r="P54" s="2">
        <f>ROUND((((F10 * cpu_cycles!$F$10) - (F54 * cpu_cycles!$F$54)) / (F10 * cpu_cycles!$F$10)) * 100,2)</f>
        <v/>
      </c>
      <c r="Q54" s="2">
        <f>ROUND((((G10 * cpu_cycles!$G$10) - (G54 * cpu_cycles!$G$54)) / (G10 * cpu_cycles!$G$10)) * 100,2)</f>
        <v/>
      </c>
      <c r="R54" s="2">
        <f>ROUND((((H10 * cpu_cycles!$H$10) - (H54 * cpu_cycles!$H$54)) / (H10 * cpu_cycles!$H$10)) * 100,2)</f>
        <v/>
      </c>
      <c r="S54" s="2">
        <f>ROUND((((I10 * cpu_cycles!$I$10) - (I54 * cpu_cycles!$I$54)) / (I10 * cpu_cycles!$I$10))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0.1126</v>
      </c>
      <c r="C58" s="2">
        <v>0.127</v>
      </c>
      <c r="D58" s="2">
        <v>0.2001</v>
      </c>
      <c r="E58" s="2">
        <v>0.3044</v>
      </c>
      <c r="F58" s="2">
        <v>0.3521</v>
      </c>
      <c r="G58" s="2">
        <v>0.4072</v>
      </c>
      <c r="H58" s="2">
        <v>0.4465999999999999</v>
      </c>
      <c r="I58" s="2">
        <v>0.4743</v>
      </c>
      <c r="J58" s="1"/>
      <c r="K58" s="1">
        <v>32</v>
      </c>
      <c r="L58" s="2">
        <f>ROUND((((B3 * cpu_cycles!$B$3) - (B58 * cpu_cycles!$B$58)) / (B3 * cpu_cycles!$B$3)) * 100,2)</f>
        <v/>
      </c>
      <c r="M58" s="2">
        <f>ROUND((((C3 * cpu_cycles!$C$3) - (C58 * cpu_cycles!$C$58)) / (C3 * cpu_cycles!$C$3)) * 100,2)</f>
        <v/>
      </c>
      <c r="N58" s="2">
        <f>ROUND((((D3 * cpu_cycles!$D$3) - (D58 * cpu_cycles!$D$58)) / (D3 * cpu_cycles!$D$3)) * 100,2)</f>
        <v/>
      </c>
      <c r="O58" s="2">
        <f>ROUND((((E3 * cpu_cycles!$E$3) - (E58 * cpu_cycles!$E$58)) / (E3 * cpu_cycles!$E$3)) * 100,2)</f>
        <v/>
      </c>
      <c r="P58" s="2">
        <f>ROUND((((F3 * cpu_cycles!$F$3) - (F58 * cpu_cycles!$F$58)) / (F3 * cpu_cycles!$F$3)) * 100,2)</f>
        <v/>
      </c>
      <c r="Q58" s="2">
        <f>ROUND((((G3 * cpu_cycles!$G$3) - (G58 * cpu_cycles!$G$58)) / (G3 * cpu_cycles!$G$3)) * 100,2)</f>
        <v/>
      </c>
      <c r="R58" s="2">
        <f>ROUND((((H3 * cpu_cycles!$H$3) - (H58 * cpu_cycles!$H$58)) / (H3 * cpu_cycles!$H$3)) * 100,2)</f>
        <v/>
      </c>
      <c r="S58" s="2">
        <f>ROUND((((I3 * cpu_cycles!$I$3) - (I58 * cpu_cycles!$I$58)) / (I3 * cpu_cycles!$I$3)) * 100,2)</f>
        <v/>
      </c>
    </row>
    <row r="59" spans="1:19">
      <c r="A59" s="1">
        <v>64</v>
      </c>
      <c r="B59" s="2">
        <v>0.1386</v>
      </c>
      <c r="C59" s="2">
        <v>0.151</v>
      </c>
      <c r="D59" s="2">
        <v>0.2343</v>
      </c>
      <c r="E59" s="2">
        <v>0.3444</v>
      </c>
      <c r="F59" s="2">
        <v>0.4540999999999999</v>
      </c>
      <c r="G59" s="2">
        <v>0.5309</v>
      </c>
      <c r="H59" s="2">
        <v>0.5921999999999999</v>
      </c>
      <c r="I59" s="2">
        <v>0.6223</v>
      </c>
      <c r="J59" s="1"/>
      <c r="K59" s="1">
        <v>64</v>
      </c>
      <c r="L59" s="2">
        <f>ROUND((((B4 * cpu_cycles!$B$4) - (B59 * cpu_cycles!$B$59)) / (B4 * cpu_cycles!$B$4)) * 100,2)</f>
        <v/>
      </c>
      <c r="M59" s="2">
        <f>ROUND((((C4 * cpu_cycles!$C$4) - (C59 * cpu_cycles!$C$59)) / (C4 * cpu_cycles!$C$4)) * 100,2)</f>
        <v/>
      </c>
      <c r="N59" s="2">
        <f>ROUND((((D4 * cpu_cycles!$D$4) - (D59 * cpu_cycles!$D$59)) / (D4 * cpu_cycles!$D$4)) * 100,2)</f>
        <v/>
      </c>
      <c r="O59" s="2">
        <f>ROUND((((E4 * cpu_cycles!$E$4) - (E59 * cpu_cycles!$E$59)) / (E4 * cpu_cycles!$E$4)) * 100,2)</f>
        <v/>
      </c>
      <c r="P59" s="2">
        <f>ROUND((((F4 * cpu_cycles!$F$4) - (F59 * cpu_cycles!$F$59)) / (F4 * cpu_cycles!$F$4)) * 100,2)</f>
        <v/>
      </c>
      <c r="Q59" s="2">
        <f>ROUND((((G4 * cpu_cycles!$G$4) - (G59 * cpu_cycles!$G$59)) / (G4 * cpu_cycles!$G$4)) * 100,2)</f>
        <v/>
      </c>
      <c r="R59" s="2">
        <f>ROUND((((H4 * cpu_cycles!$H$4) - (H59 * cpu_cycles!$H$59)) / (H4 * cpu_cycles!$H$4)) * 100,2)</f>
        <v/>
      </c>
      <c r="S59" s="2">
        <f>ROUND((((I4 * cpu_cycles!$I$4) - (I59 * cpu_cycles!$I$59)) / (I4 * cpu_cycles!$I$4)) * 100,2)</f>
        <v/>
      </c>
    </row>
    <row r="60" spans="1:19">
      <c r="A60" s="1">
        <v>128</v>
      </c>
      <c r="B60" s="2">
        <v>0.1538</v>
      </c>
      <c r="C60" s="2">
        <v>0.1623</v>
      </c>
      <c r="D60" s="2">
        <v>0.2675</v>
      </c>
      <c r="E60" s="2">
        <v>0.3862</v>
      </c>
      <c r="F60" s="2">
        <v>0.5207000000000001</v>
      </c>
      <c r="G60" s="2">
        <v>0.6254</v>
      </c>
      <c r="H60" s="2">
        <v>0.7034999999999999</v>
      </c>
      <c r="I60" s="2">
        <v>0.7431</v>
      </c>
      <c r="J60" s="1"/>
      <c r="K60" s="1">
        <v>128</v>
      </c>
      <c r="L60" s="2">
        <f>ROUND((((B5 * cpu_cycles!$B$5) - (B60 * cpu_cycles!$B$60)) / (B5 * cpu_cycles!$B$5)) * 100,2)</f>
        <v/>
      </c>
      <c r="M60" s="2">
        <f>ROUND((((C5 * cpu_cycles!$C$5) - (C60 * cpu_cycles!$C$60)) / (C5 * cpu_cycles!$C$5)) * 100,2)</f>
        <v/>
      </c>
      <c r="N60" s="2">
        <f>ROUND((((D5 * cpu_cycles!$D$5) - (D60 * cpu_cycles!$D$60)) / (D5 * cpu_cycles!$D$5)) * 100,2)</f>
        <v/>
      </c>
      <c r="O60" s="2">
        <f>ROUND((((E5 * cpu_cycles!$E$5) - (E60 * cpu_cycles!$E$60)) / (E5 * cpu_cycles!$E$5)) * 100,2)</f>
        <v/>
      </c>
      <c r="P60" s="2">
        <f>ROUND((((F5 * cpu_cycles!$F$5) - (F60 * cpu_cycles!$F$60)) / (F5 * cpu_cycles!$F$5)) * 100,2)</f>
        <v/>
      </c>
      <c r="Q60" s="2">
        <f>ROUND((((G5 * cpu_cycles!$G$5) - (G60 * cpu_cycles!$G$60)) / (G5 * cpu_cycles!$G$5)) * 100,2)</f>
        <v/>
      </c>
      <c r="R60" s="2">
        <f>ROUND((((H5 * cpu_cycles!$H$5) - (H60 * cpu_cycles!$H$60)) / (H5 * cpu_cycles!$H$5)) * 100,2)</f>
        <v/>
      </c>
      <c r="S60" s="2">
        <f>ROUND((((I5 * cpu_cycles!$I$5) - (I60 * cpu_cycles!$I$60)) / (I5 * cpu_cycles!$I$5)) * 100,2)</f>
        <v/>
      </c>
    </row>
    <row r="61" spans="1:19">
      <c r="A61" s="1">
        <v>256</v>
      </c>
      <c r="B61" s="2">
        <v>0.1654</v>
      </c>
      <c r="C61" s="2">
        <v>0.172</v>
      </c>
      <c r="D61" s="2">
        <v>0.2778</v>
      </c>
      <c r="E61" s="2">
        <v>0.5124</v>
      </c>
      <c r="F61" s="2">
        <v>0.5597</v>
      </c>
      <c r="G61" s="2">
        <v>0.6861</v>
      </c>
      <c r="H61" s="2">
        <v>0.7719</v>
      </c>
      <c r="I61" s="2">
        <v>0.8228</v>
      </c>
      <c r="J61" s="1"/>
      <c r="K61" s="1">
        <v>256</v>
      </c>
      <c r="L61" s="2">
        <f>ROUND((((B6 * cpu_cycles!$B$6) - (B61 * cpu_cycles!$B$61)) / (B6 * cpu_cycles!$B$6)) * 100,2)</f>
        <v/>
      </c>
      <c r="M61" s="2">
        <f>ROUND((((C6 * cpu_cycles!$C$6) - (C61 * cpu_cycles!$C$61)) / (C6 * cpu_cycles!$C$6)) * 100,2)</f>
        <v/>
      </c>
      <c r="N61" s="2">
        <f>ROUND((((D6 * cpu_cycles!$D$6) - (D61 * cpu_cycles!$D$61)) / (D6 * cpu_cycles!$D$6)) * 100,2)</f>
        <v/>
      </c>
      <c r="O61" s="2">
        <f>ROUND((((E6 * cpu_cycles!$E$6) - (E61 * cpu_cycles!$E$61)) / (E6 * cpu_cycles!$E$6)) * 100,2)</f>
        <v/>
      </c>
      <c r="P61" s="2">
        <f>ROUND((((F6 * cpu_cycles!$F$6) - (F61 * cpu_cycles!$F$61)) / (F6 * cpu_cycles!$F$6)) * 100,2)</f>
        <v/>
      </c>
      <c r="Q61" s="2">
        <f>ROUND((((G6 * cpu_cycles!$G$6) - (G61 * cpu_cycles!$G$61)) / (G6 * cpu_cycles!$G$6)) * 100,2)</f>
        <v/>
      </c>
      <c r="R61" s="2">
        <f>ROUND((((H6 * cpu_cycles!$H$6) - (H61 * cpu_cycles!$H$61)) / (H6 * cpu_cycles!$H$6)) * 100,2)</f>
        <v/>
      </c>
      <c r="S61" s="2">
        <f>ROUND((((I6 * cpu_cycles!$I$6) - (I61 * cpu_cycles!$I$61)) / (I6 * cpu_cycles!$I$6)) * 100,2)</f>
        <v/>
      </c>
    </row>
    <row r="62" spans="1:19">
      <c r="A62" s="1">
        <v>512</v>
      </c>
      <c r="B62" s="2">
        <v>0.1719</v>
      </c>
      <c r="C62" s="2">
        <v>0.1739</v>
      </c>
      <c r="D62" s="2">
        <v>0.2743</v>
      </c>
      <c r="E62" s="2">
        <v>0.4228</v>
      </c>
      <c r="F62" s="2">
        <v>0.5893999999999999</v>
      </c>
      <c r="G62" s="2">
        <v>0.7156999999999999</v>
      </c>
      <c r="H62" s="2">
        <v>0.8087000000000001</v>
      </c>
      <c r="I62" s="2">
        <v>0.8645999999999999</v>
      </c>
      <c r="J62" s="1"/>
      <c r="K62" s="1">
        <v>512</v>
      </c>
      <c r="L62" s="2">
        <f>ROUND((((B7 * cpu_cycles!$B$7) - (B62 * cpu_cycles!$B$62)) / (B7 * cpu_cycles!$B$7)) * 100,2)</f>
        <v/>
      </c>
      <c r="M62" s="2">
        <f>ROUND((((C7 * cpu_cycles!$C$7) - (C62 * cpu_cycles!$C$62)) / (C7 * cpu_cycles!$C$7)) * 100,2)</f>
        <v/>
      </c>
      <c r="N62" s="2">
        <f>ROUND((((D7 * cpu_cycles!$D$7) - (D62 * cpu_cycles!$D$62)) / (D7 * cpu_cycles!$D$7)) * 100,2)</f>
        <v/>
      </c>
      <c r="O62" s="2">
        <f>ROUND((((E7 * cpu_cycles!$E$7) - (E62 * cpu_cycles!$E$62)) / (E7 * cpu_cycles!$E$7)) * 100,2)</f>
        <v/>
      </c>
      <c r="P62" s="2">
        <f>ROUND((((F7 * cpu_cycles!$F$7) - (F62 * cpu_cycles!$F$62)) / (F7 * cpu_cycles!$F$7)) * 100,2)</f>
        <v/>
      </c>
      <c r="Q62" s="2">
        <f>ROUND((((G7 * cpu_cycles!$G$7) - (G62 * cpu_cycles!$G$62)) / (G7 * cpu_cycles!$G$7)) * 100,2)</f>
        <v/>
      </c>
      <c r="R62" s="2">
        <f>ROUND((((H7 * cpu_cycles!$H$7) - (H62 * cpu_cycles!$H$62)) / (H7 * cpu_cycles!$H$7)) * 100,2)</f>
        <v/>
      </c>
      <c r="S62" s="2">
        <f>ROUND((((I7 * cpu_cycles!$I$7) - (I62 * cpu_cycles!$I$62)) / (I7 * cpu_cycles!$I$7)) * 100,2)</f>
        <v/>
      </c>
    </row>
    <row r="63" spans="1:19">
      <c r="A63" s="1">
        <v>1024</v>
      </c>
      <c r="B63" s="2">
        <v>0.17</v>
      </c>
      <c r="C63" s="2">
        <v>0.1765</v>
      </c>
      <c r="D63" s="2">
        <v>0.2784</v>
      </c>
      <c r="E63" s="2">
        <v>0.4303</v>
      </c>
      <c r="F63" s="2">
        <v>0.5888</v>
      </c>
      <c r="G63" s="2">
        <v>0.7313</v>
      </c>
      <c r="H63" s="2">
        <v>0.8371</v>
      </c>
      <c r="I63" s="2">
        <v>0.8924</v>
      </c>
      <c r="J63" s="1"/>
      <c r="K63" s="1">
        <v>1024</v>
      </c>
      <c r="L63" s="2">
        <f>ROUND((((B8 * cpu_cycles!$B$8) - (B63 * cpu_cycles!$B$63)) / (B8 * cpu_cycles!$B$8)) * 100,2)</f>
        <v/>
      </c>
      <c r="M63" s="2">
        <f>ROUND((((C8 * cpu_cycles!$C$8) - (C63 * cpu_cycles!$C$63)) / (C8 * cpu_cycles!$C$8)) * 100,2)</f>
        <v/>
      </c>
      <c r="N63" s="2">
        <f>ROUND((((D8 * cpu_cycles!$D$8) - (D63 * cpu_cycles!$D$63)) / (D8 * cpu_cycles!$D$8)) * 100,2)</f>
        <v/>
      </c>
      <c r="O63" s="2">
        <f>ROUND((((E8 * cpu_cycles!$E$8) - (E63 * cpu_cycles!$E$63)) / (E8 * cpu_cycles!$E$8)) * 100,2)</f>
        <v/>
      </c>
      <c r="P63" s="2">
        <f>ROUND((((F8 * cpu_cycles!$F$8) - (F63 * cpu_cycles!$F$63)) / (F8 * cpu_cycles!$F$8)) * 100,2)</f>
        <v/>
      </c>
      <c r="Q63" s="2">
        <f>ROUND((((G8 * cpu_cycles!$G$8) - (G63 * cpu_cycles!$G$63)) / (G8 * cpu_cycles!$G$8)) * 100,2)</f>
        <v/>
      </c>
      <c r="R63" s="2">
        <f>ROUND((((H8 * cpu_cycles!$H$8) - (H63 * cpu_cycles!$H$63)) / (H8 * cpu_cycles!$H$8)) * 100,2)</f>
        <v/>
      </c>
      <c r="S63" s="2">
        <f>ROUND((((I8 * cpu_cycles!$I$8) - (I63 * cpu_cycles!$I$63)) / (I8 * cpu_cycles!$I$8)) * 100,2)</f>
        <v/>
      </c>
    </row>
    <row r="64" spans="1:19">
      <c r="A64" s="1">
        <v>2048</v>
      </c>
      <c r="B64" s="2">
        <v>0.1721</v>
      </c>
      <c r="C64" s="2">
        <v>0.175</v>
      </c>
      <c r="D64" s="2">
        <v>0.2845</v>
      </c>
      <c r="E64" s="2">
        <v>0.4343</v>
      </c>
      <c r="F64" s="2">
        <v>0.5995</v>
      </c>
      <c r="G64" s="2">
        <v>0.7348</v>
      </c>
      <c r="H64" s="2">
        <v>0.8434</v>
      </c>
      <c r="I64" s="2">
        <v>0.9054000000000001</v>
      </c>
      <c r="J64" s="1"/>
      <c r="K64" s="1">
        <v>2048</v>
      </c>
      <c r="L64" s="2">
        <f>ROUND((((B9 * cpu_cycles!$B$9) - (B64 * cpu_cycles!$B$64)) / (B9 * cpu_cycles!$B$9)) * 100,2)</f>
        <v/>
      </c>
      <c r="M64" s="2">
        <f>ROUND((((C9 * cpu_cycles!$C$9) - (C64 * cpu_cycles!$C$64)) / (C9 * cpu_cycles!$C$9)) * 100,2)</f>
        <v/>
      </c>
      <c r="N64" s="2">
        <f>ROUND((((D9 * cpu_cycles!$D$9) - (D64 * cpu_cycles!$D$64)) / (D9 * cpu_cycles!$D$9)) * 100,2)</f>
        <v/>
      </c>
      <c r="O64" s="2">
        <f>ROUND((((E9 * cpu_cycles!$E$9) - (E64 * cpu_cycles!$E$64)) / (E9 * cpu_cycles!$E$9)) * 100,2)</f>
        <v/>
      </c>
      <c r="P64" s="2">
        <f>ROUND((((F9 * cpu_cycles!$F$9) - (F64 * cpu_cycles!$F$64)) / (F9 * cpu_cycles!$F$9)) * 100,2)</f>
        <v/>
      </c>
      <c r="Q64" s="2">
        <f>ROUND((((G9 * cpu_cycles!$G$9) - (G64 * cpu_cycles!$G$64)) / (G9 * cpu_cycles!$G$9)) * 100,2)</f>
        <v/>
      </c>
      <c r="R64" s="2">
        <f>ROUND((((H9 * cpu_cycles!$H$9) - (H64 * cpu_cycles!$H$64)) / (H9 * cpu_cycles!$H$9)) * 100,2)</f>
        <v/>
      </c>
      <c r="S64" s="2">
        <f>ROUND((((I9 * cpu_cycles!$I$9) - (I64 * cpu_cycles!$I$64)) / (I9 * cpu_cycles!$I$9)) * 100,2)</f>
        <v/>
      </c>
    </row>
    <row r="65" spans="1:19">
      <c r="A65" s="1">
        <v>4096</v>
      </c>
      <c r="B65" s="2">
        <v>0.1708</v>
      </c>
      <c r="C65" s="2">
        <v>0.1788</v>
      </c>
      <c r="D65" s="2">
        <v>0.2872</v>
      </c>
      <c r="E65" s="2">
        <v>0.4284000000000001</v>
      </c>
      <c r="F65" s="2">
        <v>0.6058</v>
      </c>
      <c r="G65" s="2">
        <v>0.7497</v>
      </c>
      <c r="H65" s="2">
        <v>0.8472</v>
      </c>
      <c r="I65" s="2">
        <v>0.9131</v>
      </c>
      <c r="J65" s="1"/>
      <c r="K65" s="1">
        <v>4096</v>
      </c>
      <c r="L65" s="2">
        <f>ROUND((((B10 * cpu_cycles!$B$10) - (B65 * cpu_cycles!$B$65)) / (B10 * cpu_cycles!$B$10)) * 100,2)</f>
        <v/>
      </c>
      <c r="M65" s="2">
        <f>ROUND((((C10 * cpu_cycles!$C$10) - (C65 * cpu_cycles!$C$65)) / (C10 * cpu_cycles!$C$10)) * 100,2)</f>
        <v/>
      </c>
      <c r="N65" s="2">
        <f>ROUND((((D10 * cpu_cycles!$D$10) - (D65 * cpu_cycles!$D$65)) / (D10 * cpu_cycles!$D$10)) * 100,2)</f>
        <v/>
      </c>
      <c r="O65" s="2">
        <f>ROUND((((E10 * cpu_cycles!$E$10) - (E65 * cpu_cycles!$E$65)) / (E10 * cpu_cycles!$E$10)) * 100,2)</f>
        <v/>
      </c>
      <c r="P65" s="2">
        <f>ROUND((((F10 * cpu_cycles!$F$10) - (F65 * cpu_cycles!$F$65)) / (F10 * cpu_cycles!$F$10)) * 100,2)</f>
        <v/>
      </c>
      <c r="Q65" s="2">
        <f>ROUND((((G10 * cpu_cycles!$G$10) - (G65 * cpu_cycles!$G$65)) / (G10 * cpu_cycles!$G$10)) * 100,2)</f>
        <v/>
      </c>
      <c r="R65" s="2">
        <f>ROUND((((H10 * cpu_cycles!$H$10) - (H65 * cpu_cycles!$H$65)) / (H10 * cpu_cycles!$H$10)) * 100,2)</f>
        <v/>
      </c>
      <c r="S65" s="2">
        <f>ROUND((((I10 * cpu_cycles!$I$10) - (I65 * cpu_cycles!$I$65)) / (I10 * cpu_cycles!$I$10))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0.1073</v>
      </c>
      <c r="C69" s="2">
        <v>0.1196</v>
      </c>
      <c r="D69" s="2">
        <v>0.1919</v>
      </c>
      <c r="E69" s="2">
        <v>0.262</v>
      </c>
      <c r="F69" s="2">
        <v>0.3451</v>
      </c>
      <c r="G69" s="2">
        <v>0.2773</v>
      </c>
      <c r="H69" s="2">
        <v>0.4379999999999999</v>
      </c>
      <c r="I69" s="2">
        <v>0.4631</v>
      </c>
      <c r="J69" s="1"/>
      <c r="K69" s="1">
        <v>32</v>
      </c>
      <c r="L69" s="2">
        <f>ROUND((((B3 * cpu_cycles!$B$3) - (B69 * cpu_cycles!$B$69)) / (B3 * cpu_cycles!$B$3)) * 100,2)</f>
        <v/>
      </c>
      <c r="M69" s="2">
        <f>ROUND((((C3 * cpu_cycles!$C$3) - (C69 * cpu_cycles!$C$69)) / (C3 * cpu_cycles!$C$3)) * 100,2)</f>
        <v/>
      </c>
      <c r="N69" s="2">
        <f>ROUND((((D3 * cpu_cycles!$D$3) - (D69 * cpu_cycles!$D$69)) / (D3 * cpu_cycles!$D$3)) * 100,2)</f>
        <v/>
      </c>
      <c r="O69" s="2">
        <f>ROUND((((E3 * cpu_cycles!$E$3) - (E69 * cpu_cycles!$E$69)) / (E3 * cpu_cycles!$E$3)) * 100,2)</f>
        <v/>
      </c>
      <c r="P69" s="2">
        <f>ROUND((((F3 * cpu_cycles!$F$3) - (F69 * cpu_cycles!$F$69)) / (F3 * cpu_cycles!$F$3)) * 100,2)</f>
        <v/>
      </c>
      <c r="Q69" s="2">
        <f>ROUND((((G3 * cpu_cycles!$G$3) - (G69 * cpu_cycles!$G$69)) / (G3 * cpu_cycles!$G$3)) * 100,2)</f>
        <v/>
      </c>
      <c r="R69" s="2">
        <f>ROUND((((H3 * cpu_cycles!$H$3) - (H69 * cpu_cycles!$H$69)) / (H3 * cpu_cycles!$H$3)) * 100,2)</f>
        <v/>
      </c>
      <c r="S69" s="2">
        <f>ROUND((((I3 * cpu_cycles!$I$3) - (I69 * cpu_cycles!$I$69)) / (I3 * cpu_cycles!$I$3)) * 100,2)</f>
        <v/>
      </c>
    </row>
    <row r="70" spans="1:19">
      <c r="A70" s="1">
        <v>64</v>
      </c>
      <c r="B70" s="2">
        <v>0.1367</v>
      </c>
      <c r="C70" s="2">
        <v>0.1486</v>
      </c>
      <c r="D70" s="2">
        <v>0.2161</v>
      </c>
      <c r="E70" s="2">
        <v>0.3345</v>
      </c>
      <c r="F70" s="2">
        <v>0.4383</v>
      </c>
      <c r="G70" s="2">
        <v>0.5257000000000001</v>
      </c>
      <c r="H70" s="2">
        <v>0.5887</v>
      </c>
      <c r="I70" s="2">
        <v>0.6127</v>
      </c>
      <c r="J70" s="1"/>
      <c r="K70" s="1">
        <v>64</v>
      </c>
      <c r="L70" s="2">
        <f>ROUND((((B4 * cpu_cycles!$B$4) - (B70 * cpu_cycles!$B$70)) / (B4 * cpu_cycles!$B$4)) * 100,2)</f>
        <v/>
      </c>
      <c r="M70" s="2">
        <f>ROUND((((C4 * cpu_cycles!$C$4) - (C70 * cpu_cycles!$C$70)) / (C4 * cpu_cycles!$C$4)) * 100,2)</f>
        <v/>
      </c>
      <c r="N70" s="2">
        <f>ROUND((((D4 * cpu_cycles!$D$4) - (D70 * cpu_cycles!$D$70)) / (D4 * cpu_cycles!$D$4)) * 100,2)</f>
        <v/>
      </c>
      <c r="O70" s="2">
        <f>ROUND((((E4 * cpu_cycles!$E$4) - (E70 * cpu_cycles!$E$70)) / (E4 * cpu_cycles!$E$4)) * 100,2)</f>
        <v/>
      </c>
      <c r="P70" s="2">
        <f>ROUND((((F4 * cpu_cycles!$F$4) - (F70 * cpu_cycles!$F$70)) / (F4 * cpu_cycles!$F$4)) * 100,2)</f>
        <v/>
      </c>
      <c r="Q70" s="2">
        <f>ROUND((((G4 * cpu_cycles!$G$4) - (G70 * cpu_cycles!$G$70)) / (G4 * cpu_cycles!$G$4)) * 100,2)</f>
        <v/>
      </c>
      <c r="R70" s="2">
        <f>ROUND((((H4 * cpu_cycles!$H$4) - (H70 * cpu_cycles!$H$70)) / (H4 * cpu_cycles!$H$4)) * 100,2)</f>
        <v/>
      </c>
      <c r="S70" s="2">
        <f>ROUND((((I4 * cpu_cycles!$I$4) - (I70 * cpu_cycles!$I$70)) / (I4 * cpu_cycles!$I$4)) * 100,2)</f>
        <v/>
      </c>
    </row>
    <row r="71" spans="1:19">
      <c r="A71" s="1">
        <v>128</v>
      </c>
      <c r="B71" s="2">
        <v>0.1437</v>
      </c>
      <c r="C71" s="2">
        <v>0.1576</v>
      </c>
      <c r="D71" s="2">
        <v>0.2578</v>
      </c>
      <c r="E71" s="2">
        <v>0.3719</v>
      </c>
      <c r="F71" s="2">
        <v>0.5095000000000001</v>
      </c>
      <c r="G71" s="2">
        <v>0.6114000000000001</v>
      </c>
      <c r="H71" s="2">
        <v>0.6944</v>
      </c>
      <c r="I71" s="2">
        <v>0.7338</v>
      </c>
      <c r="J71" s="1"/>
      <c r="K71" s="1">
        <v>128</v>
      </c>
      <c r="L71" s="2">
        <f>ROUND((((B5 * cpu_cycles!$B$5) - (B71 * cpu_cycles!$B$71)) / (B5 * cpu_cycles!$B$5)) * 100,2)</f>
        <v/>
      </c>
      <c r="M71" s="2">
        <f>ROUND((((C5 * cpu_cycles!$C$5) - (C71 * cpu_cycles!$C$71)) / (C5 * cpu_cycles!$C$5)) * 100,2)</f>
        <v/>
      </c>
      <c r="N71" s="2">
        <f>ROUND((((D5 * cpu_cycles!$D$5) - (D71 * cpu_cycles!$D$71)) / (D5 * cpu_cycles!$D$5)) * 100,2)</f>
        <v/>
      </c>
      <c r="O71" s="2">
        <f>ROUND((((E5 * cpu_cycles!$E$5) - (E71 * cpu_cycles!$E$71)) / (E5 * cpu_cycles!$E$5)) * 100,2)</f>
        <v/>
      </c>
      <c r="P71" s="2">
        <f>ROUND((((F5 * cpu_cycles!$F$5) - (F71 * cpu_cycles!$F$71)) / (F5 * cpu_cycles!$F$5)) * 100,2)</f>
        <v/>
      </c>
      <c r="Q71" s="2">
        <f>ROUND((((G5 * cpu_cycles!$G$5) - (G71 * cpu_cycles!$G$71)) / (G5 * cpu_cycles!$G$5)) * 100,2)</f>
        <v/>
      </c>
      <c r="R71" s="2">
        <f>ROUND((((H5 * cpu_cycles!$H$5) - (H71 * cpu_cycles!$H$71)) / (H5 * cpu_cycles!$H$5)) * 100,2)</f>
        <v/>
      </c>
      <c r="S71" s="2">
        <f>ROUND((((I5 * cpu_cycles!$I$5) - (I71 * cpu_cycles!$I$71)) / (I5 * cpu_cycles!$I$5)) * 100,2)</f>
        <v/>
      </c>
    </row>
    <row r="72" spans="1:19">
      <c r="A72" s="1">
        <v>256</v>
      </c>
      <c r="B72" s="2">
        <v>0.1629</v>
      </c>
      <c r="C72" s="2">
        <v>0.1661</v>
      </c>
      <c r="D72" s="2">
        <v>0.2666</v>
      </c>
      <c r="E72" s="2">
        <v>0.4007</v>
      </c>
      <c r="F72" s="2">
        <v>0.5499000000000001</v>
      </c>
      <c r="G72" s="2">
        <v>0.6783</v>
      </c>
      <c r="H72" s="2">
        <v>0.7646999999999999</v>
      </c>
      <c r="I72" s="2">
        <v>0.8146</v>
      </c>
      <c r="J72" s="1"/>
      <c r="K72" s="1">
        <v>256</v>
      </c>
      <c r="L72" s="2">
        <f>ROUND((((B6 * cpu_cycles!$B$6) - (B72 * cpu_cycles!$B$72)) / (B6 * cpu_cycles!$B$6)) * 100,2)</f>
        <v/>
      </c>
      <c r="M72" s="2">
        <f>ROUND((((C6 * cpu_cycles!$C$6) - (C72 * cpu_cycles!$C$72)) / (C6 * cpu_cycles!$C$6)) * 100,2)</f>
        <v/>
      </c>
      <c r="N72" s="2">
        <f>ROUND((((D6 * cpu_cycles!$D$6) - (D72 * cpu_cycles!$D$72)) / (D6 * cpu_cycles!$D$6)) * 100,2)</f>
        <v/>
      </c>
      <c r="O72" s="2">
        <f>ROUND((((E6 * cpu_cycles!$E$6) - (E72 * cpu_cycles!$E$72)) / (E6 * cpu_cycles!$E$6)) * 100,2)</f>
        <v/>
      </c>
      <c r="P72" s="2">
        <f>ROUND((((F6 * cpu_cycles!$F$6) - (F72 * cpu_cycles!$F$72)) / (F6 * cpu_cycles!$F$6)) * 100,2)</f>
        <v/>
      </c>
      <c r="Q72" s="2">
        <f>ROUND((((G6 * cpu_cycles!$G$6) - (G72 * cpu_cycles!$G$72)) / (G6 * cpu_cycles!$G$6)) * 100,2)</f>
        <v/>
      </c>
      <c r="R72" s="2">
        <f>ROUND((((H6 * cpu_cycles!$H$6) - (H72 * cpu_cycles!$H$72)) / (H6 * cpu_cycles!$H$6)) * 100,2)</f>
        <v/>
      </c>
      <c r="S72" s="2">
        <f>ROUND((((I6 * cpu_cycles!$I$6) - (I72 * cpu_cycles!$I$72)) / (I6 * cpu_cycles!$I$6)) * 100,2)</f>
        <v/>
      </c>
    </row>
    <row r="73" spans="1:19">
      <c r="A73" s="1">
        <v>512</v>
      </c>
      <c r="B73" s="2">
        <v>0.1624</v>
      </c>
      <c r="C73" s="2">
        <v>0.1693</v>
      </c>
      <c r="D73" s="2">
        <v>0.2681</v>
      </c>
      <c r="E73" s="2">
        <v>0.4156</v>
      </c>
      <c r="F73" s="2">
        <v>0.5736</v>
      </c>
      <c r="G73" s="2">
        <v>0.7109000000000001</v>
      </c>
      <c r="H73" s="2">
        <v>0.8070000000000001</v>
      </c>
      <c r="I73" s="2">
        <v>0.8623999999999999</v>
      </c>
      <c r="J73" s="1"/>
      <c r="K73" s="1">
        <v>512</v>
      </c>
      <c r="L73" s="2">
        <f>ROUND((((B7 * cpu_cycles!$B$7) - (B73 * cpu_cycles!$B$73)) / (B7 * cpu_cycles!$B$7)) * 100,2)</f>
        <v/>
      </c>
      <c r="M73" s="2">
        <f>ROUND((((C7 * cpu_cycles!$C$7) - (C73 * cpu_cycles!$C$73)) / (C7 * cpu_cycles!$C$7)) * 100,2)</f>
        <v/>
      </c>
      <c r="N73" s="2">
        <f>ROUND((((D7 * cpu_cycles!$D$7) - (D73 * cpu_cycles!$D$73)) / (D7 * cpu_cycles!$D$7)) * 100,2)</f>
        <v/>
      </c>
      <c r="O73" s="2">
        <f>ROUND((((E7 * cpu_cycles!$E$7) - (E73 * cpu_cycles!$E$73)) / (E7 * cpu_cycles!$E$7)) * 100,2)</f>
        <v/>
      </c>
      <c r="P73" s="2">
        <f>ROUND((((F7 * cpu_cycles!$F$7) - (F73 * cpu_cycles!$F$73)) / (F7 * cpu_cycles!$F$7)) * 100,2)</f>
        <v/>
      </c>
      <c r="Q73" s="2">
        <f>ROUND((((G7 * cpu_cycles!$G$7) - (G73 * cpu_cycles!$G$73)) / (G7 * cpu_cycles!$G$7)) * 100,2)</f>
        <v/>
      </c>
      <c r="R73" s="2">
        <f>ROUND((((H7 * cpu_cycles!$H$7) - (H73 * cpu_cycles!$H$73)) / (H7 * cpu_cycles!$H$7)) * 100,2)</f>
        <v/>
      </c>
      <c r="S73" s="2">
        <f>ROUND((((I7 * cpu_cycles!$I$7) - (I73 * cpu_cycles!$I$73)) / (I7 * cpu_cycles!$I$7)) * 100,2)</f>
        <v/>
      </c>
    </row>
    <row r="74" spans="1:19">
      <c r="A74" s="1">
        <v>1024</v>
      </c>
      <c r="B74" s="2">
        <v>0.1657</v>
      </c>
      <c r="C74" s="2">
        <v>0.1686</v>
      </c>
      <c r="D74" s="2">
        <v>0.2749</v>
      </c>
      <c r="E74" s="2">
        <v>0.4214</v>
      </c>
      <c r="F74" s="2">
        <v>0.583</v>
      </c>
      <c r="G74" s="2">
        <v>0.7276</v>
      </c>
      <c r="H74" s="2">
        <v>0.8278</v>
      </c>
      <c r="I74" s="2">
        <v>0.8809999999999999</v>
      </c>
      <c r="J74" s="1"/>
      <c r="K74" s="1">
        <v>1024</v>
      </c>
      <c r="L74" s="2">
        <f>ROUND((((B8 * cpu_cycles!$B$8) - (B74 * cpu_cycles!$B$74)) / (B8 * cpu_cycles!$B$8)) * 100,2)</f>
        <v/>
      </c>
      <c r="M74" s="2">
        <f>ROUND((((C8 * cpu_cycles!$C$8) - (C74 * cpu_cycles!$C$74)) / (C8 * cpu_cycles!$C$8)) * 100,2)</f>
        <v/>
      </c>
      <c r="N74" s="2">
        <f>ROUND((((D8 * cpu_cycles!$D$8) - (D74 * cpu_cycles!$D$74)) / (D8 * cpu_cycles!$D$8)) * 100,2)</f>
        <v/>
      </c>
      <c r="O74" s="2">
        <f>ROUND((((E8 * cpu_cycles!$E$8) - (E74 * cpu_cycles!$E$74)) / (E8 * cpu_cycles!$E$8)) * 100,2)</f>
        <v/>
      </c>
      <c r="P74" s="2">
        <f>ROUND((((F8 * cpu_cycles!$F$8) - (F74 * cpu_cycles!$F$74)) / (F8 * cpu_cycles!$F$8)) * 100,2)</f>
        <v/>
      </c>
      <c r="Q74" s="2">
        <f>ROUND((((G8 * cpu_cycles!$G$8) - (G74 * cpu_cycles!$G$74)) / (G8 * cpu_cycles!$G$8)) * 100,2)</f>
        <v/>
      </c>
      <c r="R74" s="2">
        <f>ROUND((((H8 * cpu_cycles!$H$8) - (H74 * cpu_cycles!$H$74)) / (H8 * cpu_cycles!$H$8)) * 100,2)</f>
        <v/>
      </c>
      <c r="S74" s="2">
        <f>ROUND((((I8 * cpu_cycles!$I$8) - (I74 * cpu_cycles!$I$74)) / (I8 * cpu_cycles!$I$8)) * 100,2)</f>
        <v/>
      </c>
    </row>
    <row r="75" spans="1:19">
      <c r="A75" s="1">
        <v>2048</v>
      </c>
      <c r="B75" s="2">
        <v>0.1681</v>
      </c>
      <c r="C75" s="2">
        <v>0.1722</v>
      </c>
      <c r="D75" s="2">
        <v>0.2805</v>
      </c>
      <c r="E75" s="2">
        <v>0.4308</v>
      </c>
      <c r="F75" s="2">
        <v>0.5896</v>
      </c>
      <c r="G75" s="2">
        <v>0.7340000000000001</v>
      </c>
      <c r="H75" s="2">
        <v>0.8345</v>
      </c>
      <c r="I75" s="2">
        <v>0.8954000000000001</v>
      </c>
      <c r="J75" s="1"/>
      <c r="K75" s="1">
        <v>2048</v>
      </c>
      <c r="L75" s="2">
        <f>ROUND((((B9 * cpu_cycles!$B$9) - (B75 * cpu_cycles!$B$75)) / (B9 * cpu_cycles!$B$9)) * 100,2)</f>
        <v/>
      </c>
      <c r="M75" s="2">
        <f>ROUND((((C9 * cpu_cycles!$C$9) - (C75 * cpu_cycles!$C$75)) / (C9 * cpu_cycles!$C$9)) * 100,2)</f>
        <v/>
      </c>
      <c r="N75" s="2">
        <f>ROUND((((D9 * cpu_cycles!$D$9) - (D75 * cpu_cycles!$D$75)) / (D9 * cpu_cycles!$D$9)) * 100,2)</f>
        <v/>
      </c>
      <c r="O75" s="2">
        <f>ROUND((((E9 * cpu_cycles!$E$9) - (E75 * cpu_cycles!$E$75)) / (E9 * cpu_cycles!$E$9)) * 100,2)</f>
        <v/>
      </c>
      <c r="P75" s="2">
        <f>ROUND((((F9 * cpu_cycles!$F$9) - (F75 * cpu_cycles!$F$75)) / (F9 * cpu_cycles!$F$9)) * 100,2)</f>
        <v/>
      </c>
      <c r="Q75" s="2">
        <f>ROUND((((G9 * cpu_cycles!$G$9) - (G75 * cpu_cycles!$G$75)) / (G9 * cpu_cycles!$G$9)) * 100,2)</f>
        <v/>
      </c>
      <c r="R75" s="2">
        <f>ROUND((((H9 * cpu_cycles!$H$9) - (H75 * cpu_cycles!$H$75)) / (H9 * cpu_cycles!$H$9)) * 100,2)</f>
        <v/>
      </c>
      <c r="S75" s="2">
        <f>ROUND((((I9 * cpu_cycles!$I$9) - (I75 * cpu_cycles!$I$75)) / (I9 * cpu_cycles!$I$9)) * 100,2)</f>
        <v/>
      </c>
    </row>
    <row r="76" spans="1:19">
      <c r="A76" s="1">
        <v>4096</v>
      </c>
      <c r="B76" s="2">
        <v>0.1704</v>
      </c>
      <c r="C76" s="2">
        <v>0.1716</v>
      </c>
      <c r="D76" s="2">
        <v>0.2804</v>
      </c>
      <c r="E76" s="2">
        <v>0.428</v>
      </c>
      <c r="F76" s="2">
        <v>0.5978</v>
      </c>
      <c r="G76" s="2">
        <v>0.7397</v>
      </c>
      <c r="H76" s="2">
        <v>0.8397</v>
      </c>
      <c r="I76" s="2">
        <v>0.8978</v>
      </c>
      <c r="J76" s="1"/>
      <c r="K76" s="1">
        <v>4096</v>
      </c>
      <c r="L76" s="2">
        <f>ROUND((((B10 * cpu_cycles!$B$10) - (B76 * cpu_cycles!$B$76)) / (B10 * cpu_cycles!$B$10)) * 100,2)</f>
        <v/>
      </c>
      <c r="M76" s="2">
        <f>ROUND((((C10 * cpu_cycles!$C$10) - (C76 * cpu_cycles!$C$76)) / (C10 * cpu_cycles!$C$10)) * 100,2)</f>
        <v/>
      </c>
      <c r="N76" s="2">
        <f>ROUND((((D10 * cpu_cycles!$D$10) - (D76 * cpu_cycles!$D$76)) / (D10 * cpu_cycles!$D$10)) * 100,2)</f>
        <v/>
      </c>
      <c r="O76" s="2">
        <f>ROUND((((E10 * cpu_cycles!$E$10) - (E76 * cpu_cycles!$E$76)) / (E10 * cpu_cycles!$E$10)) * 100,2)</f>
        <v/>
      </c>
      <c r="P76" s="2">
        <f>ROUND((((F10 * cpu_cycles!$F$10) - (F76 * cpu_cycles!$F$76)) / (F10 * cpu_cycles!$F$10)) * 100,2)</f>
        <v/>
      </c>
      <c r="Q76" s="2">
        <f>ROUND((((G10 * cpu_cycles!$G$10) - (G76 * cpu_cycles!$G$76)) / (G10 * cpu_cycles!$G$10)) * 100,2)</f>
        <v/>
      </c>
      <c r="R76" s="2">
        <f>ROUND((((H10 * cpu_cycles!$H$10) - (H76 * cpu_cycles!$H$76)) / (H10 * cpu_cycles!$H$10)) * 100,2)</f>
        <v/>
      </c>
      <c r="S76" s="2">
        <f>ROUND((((I10 * cpu_cycles!$I$10) - (I76 * cpu_cycles!$I$76)) / (I10 * cpu_cycles!$I$10))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0.1631</v>
      </c>
      <c r="C80" s="2">
        <v>0.1832</v>
      </c>
      <c r="D80" s="2">
        <v>0.2354</v>
      </c>
      <c r="E80" s="2">
        <v>0.3505</v>
      </c>
      <c r="F80" s="2">
        <v>0.4685</v>
      </c>
      <c r="G80" s="2">
        <v>0.5629</v>
      </c>
      <c r="H80" s="2">
        <v>0.6401</v>
      </c>
      <c r="I80" s="2">
        <v>0.6652</v>
      </c>
      <c r="J80" s="1"/>
      <c r="K80" s="1">
        <v>32</v>
      </c>
      <c r="L80" s="2">
        <f>ROUND((((B3 * cpu_cycles!$B$3) - (B80 * cpu_cycles!$B$80)) / (B3 * cpu_cycles!$B$3)) * 100,2)</f>
        <v/>
      </c>
      <c r="M80" s="2">
        <f>ROUND((((C3 * cpu_cycles!$C$3) - (C80 * cpu_cycles!$C$80)) / (C3 * cpu_cycles!$C$3)) * 100,2)</f>
        <v/>
      </c>
      <c r="N80" s="2">
        <f>ROUND((((D3 * cpu_cycles!$D$3) - (D80 * cpu_cycles!$D$80)) / (D3 * cpu_cycles!$D$3)) * 100,2)</f>
        <v/>
      </c>
      <c r="O80" s="2">
        <f>ROUND((((E3 * cpu_cycles!$E$3) - (E80 * cpu_cycles!$E$80)) / (E3 * cpu_cycles!$E$3)) * 100,2)</f>
        <v/>
      </c>
      <c r="P80" s="2">
        <f>ROUND((((F3 * cpu_cycles!$F$3) - (F80 * cpu_cycles!$F$80)) / (F3 * cpu_cycles!$F$3)) * 100,2)</f>
        <v/>
      </c>
      <c r="Q80" s="2">
        <f>ROUND((((G3 * cpu_cycles!$G$3) - (G80 * cpu_cycles!$G$80)) / (G3 * cpu_cycles!$G$3)) * 100,2)</f>
        <v/>
      </c>
      <c r="R80" s="2">
        <f>ROUND((((H3 * cpu_cycles!$H$3) - (H80 * cpu_cycles!$H$80)) / (H3 * cpu_cycles!$H$3)) * 100,2)</f>
        <v/>
      </c>
      <c r="S80" s="2">
        <f>ROUND((((I3 * cpu_cycles!$I$3) - (I80 * cpu_cycles!$I$80)) / (I3 * cpu_cycles!$I$3)) * 100,2)</f>
        <v/>
      </c>
    </row>
    <row r="81" spans="1:19">
      <c r="A81" s="1">
        <v>64</v>
      </c>
      <c r="B81" s="2">
        <v>0.2138</v>
      </c>
      <c r="C81" s="2">
        <v>0.2286</v>
      </c>
      <c r="D81" s="2">
        <v>0.2692</v>
      </c>
      <c r="E81" s="2">
        <v>0.3973</v>
      </c>
      <c r="F81" s="2">
        <v>0.5379</v>
      </c>
      <c r="G81" s="2">
        <v>0.6514</v>
      </c>
      <c r="H81" s="2">
        <v>0.7209</v>
      </c>
      <c r="I81" s="2">
        <v>0.7734000000000001</v>
      </c>
      <c r="J81" s="1"/>
      <c r="K81" s="1">
        <v>64</v>
      </c>
      <c r="L81" s="2">
        <f>ROUND((((B4 * cpu_cycles!$B$4) - (B81 * cpu_cycles!$B$81)) / (B4 * cpu_cycles!$B$4)) * 100,2)</f>
        <v/>
      </c>
      <c r="M81" s="2">
        <f>ROUND((((C4 * cpu_cycles!$C$4) - (C81 * cpu_cycles!$C$81)) / (C4 * cpu_cycles!$C$4)) * 100,2)</f>
        <v/>
      </c>
      <c r="N81" s="2">
        <f>ROUND((((D4 * cpu_cycles!$D$4) - (D81 * cpu_cycles!$D$81)) / (D4 * cpu_cycles!$D$4)) * 100,2)</f>
        <v/>
      </c>
      <c r="O81" s="2">
        <f>ROUND((((E4 * cpu_cycles!$E$4) - (E81 * cpu_cycles!$E$81)) / (E4 * cpu_cycles!$E$4)) * 100,2)</f>
        <v/>
      </c>
      <c r="P81" s="2">
        <f>ROUND((((F4 * cpu_cycles!$F$4) - (F81 * cpu_cycles!$F$81)) / (F4 * cpu_cycles!$F$4)) * 100,2)</f>
        <v/>
      </c>
      <c r="Q81" s="2">
        <f>ROUND((((G4 * cpu_cycles!$G$4) - (G81 * cpu_cycles!$G$81)) / (G4 * cpu_cycles!$G$4)) * 100,2)</f>
        <v/>
      </c>
      <c r="R81" s="2">
        <f>ROUND((((H4 * cpu_cycles!$H$4) - (H81 * cpu_cycles!$H$81)) / (H4 * cpu_cycles!$H$4)) * 100,2)</f>
        <v/>
      </c>
      <c r="S81" s="2">
        <f>ROUND((((I4 * cpu_cycles!$I$4) - (I81 * cpu_cycles!$I$81)) / (I4 * cpu_cycles!$I$4)) * 100,2)</f>
        <v/>
      </c>
    </row>
    <row r="82" spans="1:19">
      <c r="A82" s="1">
        <v>128</v>
      </c>
      <c r="B82" s="2">
        <v>0.2526</v>
      </c>
      <c r="C82" s="2">
        <v>0.2647</v>
      </c>
      <c r="D82" s="2">
        <v>0.2919</v>
      </c>
      <c r="E82" s="2">
        <v>0.4364</v>
      </c>
      <c r="F82" s="2">
        <v>0.5797</v>
      </c>
      <c r="G82" s="2">
        <v>0.7125</v>
      </c>
      <c r="H82" s="2">
        <v>0.7906</v>
      </c>
      <c r="I82" s="2">
        <v>0.836</v>
      </c>
      <c r="J82" s="1"/>
      <c r="K82" s="1">
        <v>128</v>
      </c>
      <c r="L82" s="2">
        <f>ROUND((((B5 * cpu_cycles!$B$5) - (B82 * cpu_cycles!$B$82)) / (B5 * cpu_cycles!$B$5)) * 100,2)</f>
        <v/>
      </c>
      <c r="M82" s="2">
        <f>ROUND((((C5 * cpu_cycles!$C$5) - (C82 * cpu_cycles!$C$82)) / (C5 * cpu_cycles!$C$5)) * 100,2)</f>
        <v/>
      </c>
      <c r="N82" s="2">
        <f>ROUND((((D5 * cpu_cycles!$D$5) - (D82 * cpu_cycles!$D$82)) / (D5 * cpu_cycles!$D$5)) * 100,2)</f>
        <v/>
      </c>
      <c r="O82" s="2">
        <f>ROUND((((E5 * cpu_cycles!$E$5) - (E82 * cpu_cycles!$E$82)) / (E5 * cpu_cycles!$E$5)) * 100,2)</f>
        <v/>
      </c>
      <c r="P82" s="2">
        <f>ROUND((((F5 * cpu_cycles!$F$5) - (F82 * cpu_cycles!$F$82)) / (F5 * cpu_cycles!$F$5)) * 100,2)</f>
        <v/>
      </c>
      <c r="Q82" s="2">
        <f>ROUND((((G5 * cpu_cycles!$G$5) - (G82 * cpu_cycles!$G$82)) / (G5 * cpu_cycles!$G$5)) * 100,2)</f>
        <v/>
      </c>
      <c r="R82" s="2">
        <f>ROUND((((H5 * cpu_cycles!$H$5) - (H82 * cpu_cycles!$H$82)) / (H5 * cpu_cycles!$H$5)) * 100,2)</f>
        <v/>
      </c>
      <c r="S82" s="2">
        <f>ROUND((((I5 * cpu_cycles!$I$5) - (I82 * cpu_cycles!$I$82)) / (I5 * cpu_cycles!$I$5)) * 100,2)</f>
        <v/>
      </c>
    </row>
    <row r="83" spans="1:19">
      <c r="A83" s="1">
        <v>256</v>
      </c>
      <c r="B83" s="2">
        <v>0.2727</v>
      </c>
      <c r="C83" s="2">
        <v>0.2844</v>
      </c>
      <c r="D83" s="2">
        <v>0.3018</v>
      </c>
      <c r="E83" s="2">
        <v>0.4319</v>
      </c>
      <c r="F83" s="2">
        <v>0.6104999999999999</v>
      </c>
      <c r="G83" s="2">
        <v>0.7321</v>
      </c>
      <c r="H83" s="2">
        <v>0.8228</v>
      </c>
      <c r="I83" s="2">
        <v>0.865</v>
      </c>
      <c r="J83" s="1"/>
      <c r="K83" s="1">
        <v>256</v>
      </c>
      <c r="L83" s="2">
        <f>ROUND((((B6 * cpu_cycles!$B$6) - (B83 * cpu_cycles!$B$83)) / (B6 * cpu_cycles!$B$6)) * 100,2)</f>
        <v/>
      </c>
      <c r="M83" s="2">
        <f>ROUND((((C6 * cpu_cycles!$C$6) - (C83 * cpu_cycles!$C$83)) / (C6 * cpu_cycles!$C$6)) * 100,2)</f>
        <v/>
      </c>
      <c r="N83" s="2">
        <f>ROUND((((D6 * cpu_cycles!$D$6) - (D83 * cpu_cycles!$D$83)) / (D6 * cpu_cycles!$D$6)) * 100,2)</f>
        <v/>
      </c>
      <c r="O83" s="2">
        <f>ROUND((((E6 * cpu_cycles!$E$6) - (E83 * cpu_cycles!$E$83)) / (E6 * cpu_cycles!$E$6)) * 100,2)</f>
        <v/>
      </c>
      <c r="P83" s="2">
        <f>ROUND((((F6 * cpu_cycles!$F$6) - (F83 * cpu_cycles!$F$83)) / (F6 * cpu_cycles!$F$6)) * 100,2)</f>
        <v/>
      </c>
      <c r="Q83" s="2">
        <f>ROUND((((G6 * cpu_cycles!$G$6) - (G83 * cpu_cycles!$G$83)) / (G6 * cpu_cycles!$G$6)) * 100,2)</f>
        <v/>
      </c>
      <c r="R83" s="2">
        <f>ROUND((((H6 * cpu_cycles!$H$6) - (H83 * cpu_cycles!$H$83)) / (H6 * cpu_cycles!$H$6)) * 100,2)</f>
        <v/>
      </c>
      <c r="S83" s="2">
        <f>ROUND((((I6 * cpu_cycles!$I$6) - (I83 * cpu_cycles!$I$83)) / (I6 * cpu_cycles!$I$6)) * 100,2)</f>
        <v/>
      </c>
    </row>
    <row r="84" spans="1:19">
      <c r="A84" s="1">
        <v>512</v>
      </c>
      <c r="B84" s="2">
        <v>0.2899</v>
      </c>
      <c r="C84" s="2">
        <v>0.295</v>
      </c>
      <c r="D84" s="2">
        <v>0.301</v>
      </c>
      <c r="E84" s="2">
        <v>0.4683</v>
      </c>
      <c r="F84" s="2">
        <v>0.6234000000000001</v>
      </c>
      <c r="G84" s="2">
        <v>0.7493000000000001</v>
      </c>
      <c r="H84" s="2">
        <v>0.8295999999999999</v>
      </c>
      <c r="I84" s="2">
        <v>0.866</v>
      </c>
      <c r="J84" s="1"/>
      <c r="K84" s="1">
        <v>512</v>
      </c>
      <c r="L84" s="2">
        <f>ROUND((((B7 * cpu_cycles!$B$7) - (B84 * cpu_cycles!$B$84)) / (B7 * cpu_cycles!$B$7)) * 100,2)</f>
        <v/>
      </c>
      <c r="M84" s="2">
        <f>ROUND((((C7 * cpu_cycles!$C$7) - (C84 * cpu_cycles!$C$84)) / (C7 * cpu_cycles!$C$7)) * 100,2)</f>
        <v/>
      </c>
      <c r="N84" s="2">
        <f>ROUND((((D7 * cpu_cycles!$D$7) - (D84 * cpu_cycles!$D$84)) / (D7 * cpu_cycles!$D$7)) * 100,2)</f>
        <v/>
      </c>
      <c r="O84" s="2">
        <f>ROUND((((E7 * cpu_cycles!$E$7) - (E84 * cpu_cycles!$E$84)) / (E7 * cpu_cycles!$E$7)) * 100,2)</f>
        <v/>
      </c>
      <c r="P84" s="2">
        <f>ROUND((((F7 * cpu_cycles!$F$7) - (F84 * cpu_cycles!$F$84)) / (F7 * cpu_cycles!$F$7)) * 100,2)</f>
        <v/>
      </c>
      <c r="Q84" s="2">
        <f>ROUND((((G7 * cpu_cycles!$G$7) - (G84 * cpu_cycles!$G$84)) / (G7 * cpu_cycles!$G$7)) * 100,2)</f>
        <v/>
      </c>
      <c r="R84" s="2">
        <f>ROUND((((H7 * cpu_cycles!$H$7) - (H84 * cpu_cycles!$H$84)) / (H7 * cpu_cycles!$H$7)) * 100,2)</f>
        <v/>
      </c>
      <c r="S84" s="2">
        <f>ROUND((((I7 * cpu_cycles!$I$7) - (I84 * cpu_cycles!$I$84)) / (I7 * cpu_cycles!$I$7)) * 100,2)</f>
        <v/>
      </c>
    </row>
    <row r="85" spans="1:19">
      <c r="A85" s="1">
        <v>1024</v>
      </c>
      <c r="B85" s="2">
        <v>0.296</v>
      </c>
      <c r="C85" s="2">
        <v>0.3021</v>
      </c>
      <c r="D85" s="2">
        <v>0.3205</v>
      </c>
      <c r="E85" s="2">
        <v>0.4616</v>
      </c>
      <c r="F85" s="2">
        <v>0.6278</v>
      </c>
      <c r="G85" s="2">
        <v>0.7515000000000001</v>
      </c>
      <c r="H85" s="2">
        <v>0.825</v>
      </c>
      <c r="I85" s="2">
        <v>0.8379000000000001</v>
      </c>
      <c r="J85" s="1"/>
      <c r="K85" s="1">
        <v>1024</v>
      </c>
      <c r="L85" s="2">
        <f>ROUND((((B8 * cpu_cycles!$B$8) - (B85 * cpu_cycles!$B$85)) / (B8 * cpu_cycles!$B$8)) * 100,2)</f>
        <v/>
      </c>
      <c r="M85" s="2">
        <f>ROUND((((C8 * cpu_cycles!$C$8) - (C85 * cpu_cycles!$C$85)) / (C8 * cpu_cycles!$C$8)) * 100,2)</f>
        <v/>
      </c>
      <c r="N85" s="2">
        <f>ROUND((((D8 * cpu_cycles!$D$8) - (D85 * cpu_cycles!$D$85)) / (D8 * cpu_cycles!$D$8)) * 100,2)</f>
        <v/>
      </c>
      <c r="O85" s="2">
        <f>ROUND((((E8 * cpu_cycles!$E$8) - (E85 * cpu_cycles!$E$85)) / (E8 * cpu_cycles!$E$8)) * 100,2)</f>
        <v/>
      </c>
      <c r="P85" s="2">
        <f>ROUND((((F8 * cpu_cycles!$F$8) - (F85 * cpu_cycles!$F$85)) / (F8 * cpu_cycles!$F$8)) * 100,2)</f>
        <v/>
      </c>
      <c r="Q85" s="2">
        <f>ROUND((((G8 * cpu_cycles!$G$8) - (G85 * cpu_cycles!$G$85)) / (G8 * cpu_cycles!$G$8)) * 100,2)</f>
        <v/>
      </c>
      <c r="R85" s="2">
        <f>ROUND((((H8 * cpu_cycles!$H$8) - (H85 * cpu_cycles!$H$85)) / (H8 * cpu_cycles!$H$8)) * 100,2)</f>
        <v/>
      </c>
      <c r="S85" s="2">
        <f>ROUND((((I8 * cpu_cycles!$I$8) - (I85 * cpu_cycles!$I$85)) / (I8 * cpu_cycles!$I$8)) * 100,2)</f>
        <v/>
      </c>
    </row>
    <row r="86" spans="1:19">
      <c r="A86" s="1">
        <v>2048</v>
      </c>
      <c r="B86" s="2">
        <v>0.302</v>
      </c>
      <c r="C86" s="2">
        <v>0.3019</v>
      </c>
      <c r="D86" s="2">
        <v>0.3183</v>
      </c>
      <c r="E86" s="2">
        <v>0.4654</v>
      </c>
      <c r="F86" s="2">
        <v>0.6225000000000001</v>
      </c>
      <c r="G86" s="2">
        <v>0.736</v>
      </c>
      <c r="H86" s="2">
        <v>0.7929999999999999</v>
      </c>
      <c r="I86" s="2">
        <v>0.7764</v>
      </c>
      <c r="J86" s="1"/>
      <c r="K86" s="1">
        <v>2048</v>
      </c>
      <c r="L86" s="2">
        <f>ROUND((((B9 * cpu_cycles!$B$9) - (B86 * cpu_cycles!$B$86)) / (B9 * cpu_cycles!$B$9)) * 100,2)</f>
        <v/>
      </c>
      <c r="M86" s="2">
        <f>ROUND((((C9 * cpu_cycles!$C$9) - (C86 * cpu_cycles!$C$86)) / (C9 * cpu_cycles!$C$9)) * 100,2)</f>
        <v/>
      </c>
      <c r="N86" s="2">
        <f>ROUND((((D9 * cpu_cycles!$D$9) - (D86 * cpu_cycles!$D$86)) / (D9 * cpu_cycles!$D$9)) * 100,2)</f>
        <v/>
      </c>
      <c r="O86" s="2">
        <f>ROUND((((E9 * cpu_cycles!$E$9) - (E86 * cpu_cycles!$E$86)) / (E9 * cpu_cycles!$E$9)) * 100,2)</f>
        <v/>
      </c>
      <c r="P86" s="2">
        <f>ROUND((((F9 * cpu_cycles!$F$9) - (F86 * cpu_cycles!$F$86)) / (F9 * cpu_cycles!$F$9)) * 100,2)</f>
        <v/>
      </c>
      <c r="Q86" s="2">
        <f>ROUND((((G9 * cpu_cycles!$G$9) - (G86 * cpu_cycles!$G$86)) / (G9 * cpu_cycles!$G$9)) * 100,2)</f>
        <v/>
      </c>
      <c r="R86" s="2">
        <f>ROUND((((H9 * cpu_cycles!$H$9) - (H86 * cpu_cycles!$H$86)) / (H9 * cpu_cycles!$H$9)) * 100,2)</f>
        <v/>
      </c>
      <c r="S86" s="2">
        <f>ROUND((((I9 * cpu_cycles!$I$9) - (I86 * cpu_cycles!$I$86)) / (I9 * cpu_cycles!$I$9)) * 100,2)</f>
        <v/>
      </c>
    </row>
    <row r="87" spans="1:19">
      <c r="A87" s="1">
        <v>4096</v>
      </c>
      <c r="B87" s="2">
        <v>0.2994</v>
      </c>
      <c r="C87" s="2">
        <v>0.3057</v>
      </c>
      <c r="D87" s="2">
        <v>0.3135</v>
      </c>
      <c r="E87" s="2">
        <v>0.4573</v>
      </c>
      <c r="F87" s="2">
        <v>0.6062</v>
      </c>
      <c r="G87" s="2">
        <v>0.7062999999999999</v>
      </c>
      <c r="H87" s="2">
        <v>0.7301000000000001</v>
      </c>
      <c r="I87" s="2">
        <v>0.7192000000000001</v>
      </c>
      <c r="J87" s="1"/>
      <c r="K87" s="1">
        <v>4096</v>
      </c>
      <c r="L87" s="2">
        <f>ROUND((((B10 * cpu_cycles!$B$10) - (B87 * cpu_cycles!$B$87)) / (B10 * cpu_cycles!$B$10)) * 100,2)</f>
        <v/>
      </c>
      <c r="M87" s="2">
        <f>ROUND((((C10 * cpu_cycles!$C$10) - (C87 * cpu_cycles!$C$87)) / (C10 * cpu_cycles!$C$10)) * 100,2)</f>
        <v/>
      </c>
      <c r="N87" s="2">
        <f>ROUND((((D10 * cpu_cycles!$D$10) - (D87 * cpu_cycles!$D$87)) / (D10 * cpu_cycles!$D$10)) * 100,2)</f>
        <v/>
      </c>
      <c r="O87" s="2">
        <f>ROUND((((E10 * cpu_cycles!$E$10) - (E87 * cpu_cycles!$E$87)) / (E10 * cpu_cycles!$E$10)) * 100,2)</f>
        <v/>
      </c>
      <c r="P87" s="2">
        <f>ROUND((((F10 * cpu_cycles!$F$10) - (F87 * cpu_cycles!$F$87)) / (F10 * cpu_cycles!$F$10)) * 100,2)</f>
        <v/>
      </c>
      <c r="Q87" s="2">
        <f>ROUND((((G10 * cpu_cycles!$G$10) - (G87 * cpu_cycles!$G$87)) / (G10 * cpu_cycles!$G$10)) * 100,2)</f>
        <v/>
      </c>
      <c r="R87" s="2">
        <f>ROUND((((H10 * cpu_cycles!$H$10) - (H87 * cpu_cycles!$H$87)) / (H10 * cpu_cycles!$H$10)) * 100,2)</f>
        <v/>
      </c>
      <c r="S87" s="2">
        <f>ROUND((((I10 * cpu_cycles!$I$10) - (I87 * cpu_cycles!$I$87)) / (I10 * cpu_cycles!$I$10))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4734965886</v>
      </c>
      <c r="C3" s="2">
        <v>4678965614</v>
      </c>
      <c r="D3" s="2">
        <v>4655497460</v>
      </c>
      <c r="E3" s="2">
        <v>4716467058</v>
      </c>
      <c r="F3" s="2">
        <v>4654721661</v>
      </c>
      <c r="G3" s="2">
        <v>4687221776</v>
      </c>
      <c r="H3" s="2">
        <v>4729481974</v>
      </c>
      <c r="I3" s="2">
        <v>4848778483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4787505318</v>
      </c>
      <c r="C4" s="2">
        <v>4798621322</v>
      </c>
      <c r="D4" s="2">
        <v>4843865502</v>
      </c>
      <c r="E4" s="2">
        <v>4820066525</v>
      </c>
      <c r="F4" s="2">
        <v>4829381143</v>
      </c>
      <c r="G4" s="2">
        <v>4817973480</v>
      </c>
      <c r="H4" s="2">
        <v>4812056089</v>
      </c>
      <c r="I4" s="2">
        <v>4833287731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4891889826</v>
      </c>
      <c r="C5" s="2">
        <v>4938905872</v>
      </c>
      <c r="D5" s="2">
        <v>4828705160</v>
      </c>
      <c r="E5" s="2">
        <v>4965814810</v>
      </c>
      <c r="F5" s="2">
        <v>4880955230</v>
      </c>
      <c r="G5" s="2">
        <v>4895640739</v>
      </c>
      <c r="H5" s="2">
        <v>4870810956</v>
      </c>
      <c r="I5" s="2">
        <v>4658730295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5009330478</v>
      </c>
      <c r="C6" s="2">
        <v>4908381925</v>
      </c>
      <c r="D6" s="2">
        <v>5091153850</v>
      </c>
      <c r="E6" s="2">
        <v>4977002556</v>
      </c>
      <c r="F6" s="2">
        <v>4987601195</v>
      </c>
      <c r="G6" s="2">
        <v>4918677301</v>
      </c>
      <c r="H6" s="2">
        <v>4676693223</v>
      </c>
      <c r="I6" s="2">
        <v>4156033795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4967042436</v>
      </c>
      <c r="C7" s="2">
        <v>5091899298</v>
      </c>
      <c r="D7" s="2">
        <v>5126471178</v>
      </c>
      <c r="E7" s="2">
        <v>5030196652</v>
      </c>
      <c r="F7" s="2">
        <v>5013773719</v>
      </c>
      <c r="G7" s="2">
        <v>4966728551</v>
      </c>
      <c r="H7" s="2">
        <v>3939271207</v>
      </c>
      <c r="I7" s="2">
        <v>4236223313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5141226158</v>
      </c>
      <c r="C8" s="2">
        <v>5181449619</v>
      </c>
      <c r="D8" s="2">
        <v>5144044413</v>
      </c>
      <c r="E8" s="2">
        <v>5080658707</v>
      </c>
      <c r="F8" s="2">
        <v>4853445355</v>
      </c>
      <c r="G8" s="2">
        <v>4173130319</v>
      </c>
      <c r="H8" s="2">
        <v>3573080259</v>
      </c>
      <c r="I8" s="2">
        <v>4273832393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5212152707</v>
      </c>
      <c r="C9" s="2">
        <v>5093336000</v>
      </c>
      <c r="D9" s="2">
        <v>5160396734</v>
      </c>
      <c r="E9" s="2">
        <v>4956281704</v>
      </c>
      <c r="F9" s="2">
        <v>4526760261</v>
      </c>
      <c r="G9" s="2">
        <v>3781999367</v>
      </c>
      <c r="H9" s="2">
        <v>3643471361</v>
      </c>
      <c r="I9" s="2">
        <v>4356344993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5231613062</v>
      </c>
      <c r="C10" s="2">
        <v>5185273638</v>
      </c>
      <c r="D10" s="2">
        <v>5047612356</v>
      </c>
      <c r="E10" s="2">
        <v>4650307821</v>
      </c>
      <c r="F10" s="2">
        <v>4363191990</v>
      </c>
      <c r="G10" s="2">
        <v>3848257355</v>
      </c>
      <c r="H10" s="2">
        <v>3673753682</v>
      </c>
      <c r="I10" s="2">
        <v>5319450720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4927195987</v>
      </c>
      <c r="C14" s="2">
        <v>4871753162</v>
      </c>
      <c r="D14" s="2">
        <v>4658035006</v>
      </c>
      <c r="E14" s="2">
        <v>4766914891</v>
      </c>
      <c r="F14" s="2">
        <v>4609239343</v>
      </c>
      <c r="G14" s="2">
        <v>4554099704</v>
      </c>
      <c r="H14" s="2">
        <v>4513478933</v>
      </c>
      <c r="I14" s="2">
        <v>4527349349</v>
      </c>
      <c r="J14" s="1"/>
      <c r="K14" s="1">
        <v>32</v>
      </c>
      <c r="L14" s="2">
        <f>ROUND(((B3 - B14) / B3) * 100,2)</f>
        <v/>
      </c>
      <c r="M14" s="2">
        <f>ROUND(((C3 - C14) / C3) * 100,2)</f>
        <v/>
      </c>
      <c r="N14" s="2">
        <f>ROUND(((D3 - D14) / D3) * 100,2)</f>
        <v/>
      </c>
      <c r="O14" s="2">
        <f>ROUND(((E3 - E14) / E3) * 100,2)</f>
        <v/>
      </c>
      <c r="P14" s="2">
        <f>ROUND(((F3 - F14) / F3) * 100,2)</f>
        <v/>
      </c>
      <c r="Q14" s="2">
        <f>ROUND(((G3 - G14) / G3) * 100,2)</f>
        <v/>
      </c>
      <c r="R14" s="2">
        <f>ROUND(((H3 - H14) / H3) * 100,2)</f>
        <v/>
      </c>
      <c r="S14" s="2">
        <f>ROUND(((I3 - I14) / I3) * 100,2)</f>
        <v/>
      </c>
    </row>
    <row r="15" spans="1:19">
      <c r="A15" s="1">
        <v>64</v>
      </c>
      <c r="B15" s="2">
        <v>5132071735</v>
      </c>
      <c r="C15" s="2">
        <v>4764622476</v>
      </c>
      <c r="D15" s="2">
        <v>5000328181</v>
      </c>
      <c r="E15" s="2">
        <v>4852486308</v>
      </c>
      <c r="F15" s="2">
        <v>4730590850</v>
      </c>
      <c r="G15" s="2">
        <v>4622040608</v>
      </c>
      <c r="H15" s="2">
        <v>4550457952</v>
      </c>
      <c r="I15" s="2">
        <v>4541487288</v>
      </c>
      <c r="J15" s="1"/>
      <c r="K15" s="1">
        <v>64</v>
      </c>
      <c r="L15" s="2">
        <f>ROUND(((B4 - B15) / B4) * 100,2)</f>
        <v/>
      </c>
      <c r="M15" s="2">
        <f>ROUND(((C4 - C15) / C4) * 100,2)</f>
        <v/>
      </c>
      <c r="N15" s="2">
        <f>ROUND(((D4 - D15) / D4) * 100,2)</f>
        <v/>
      </c>
      <c r="O15" s="2">
        <f>ROUND(((E4 - E15) / E4) * 100,2)</f>
        <v/>
      </c>
      <c r="P15" s="2">
        <f>ROUND(((F4 - F15) / F4) * 100,2)</f>
        <v/>
      </c>
      <c r="Q15" s="2">
        <f>ROUND(((G4 - G15) / G4) * 100,2)</f>
        <v/>
      </c>
      <c r="R15" s="2">
        <f>ROUND(((H4 - H15) / H4) * 100,2)</f>
        <v/>
      </c>
      <c r="S15" s="2">
        <f>ROUND(((I4 - I15) / I4) * 100,2)</f>
        <v/>
      </c>
    </row>
    <row r="16" spans="1:19">
      <c r="A16" s="1">
        <v>128</v>
      </c>
      <c r="B16" s="2">
        <v>4938846908</v>
      </c>
      <c r="C16" s="2">
        <v>5017924548</v>
      </c>
      <c r="D16" s="2">
        <v>4905417135</v>
      </c>
      <c r="E16" s="2">
        <v>4930977446</v>
      </c>
      <c r="F16" s="2">
        <v>4786999643</v>
      </c>
      <c r="G16" s="2">
        <v>4659742612</v>
      </c>
      <c r="H16" s="2">
        <v>4591779279</v>
      </c>
      <c r="I16" s="2">
        <v>4558580043</v>
      </c>
      <c r="J16" s="1"/>
      <c r="K16" s="1">
        <v>128</v>
      </c>
      <c r="L16" s="2">
        <f>ROUND(((B5 - B16) / B5) * 100,2)</f>
        <v/>
      </c>
      <c r="M16" s="2">
        <f>ROUND(((C5 - C16) / C5) * 100,2)</f>
        <v/>
      </c>
      <c r="N16" s="2">
        <f>ROUND(((D5 - D16) / D5) * 100,2)</f>
        <v/>
      </c>
      <c r="O16" s="2">
        <f>ROUND(((E5 - E16) / E5) * 100,2)</f>
        <v/>
      </c>
      <c r="P16" s="2">
        <f>ROUND(((F5 - F16) / F5) * 100,2)</f>
        <v/>
      </c>
      <c r="Q16" s="2">
        <f>ROUND(((G5 - G16) / G5) * 100,2)</f>
        <v/>
      </c>
      <c r="R16" s="2">
        <f>ROUND(((H5 - H16) / H5) * 100,2)</f>
        <v/>
      </c>
      <c r="S16" s="2">
        <f>ROUND(((I5 - I16) / I5) * 100,2)</f>
        <v/>
      </c>
    </row>
    <row r="17" spans="1:19">
      <c r="A17" s="1">
        <v>256</v>
      </c>
      <c r="B17" s="2">
        <v>4897478905</v>
      </c>
      <c r="C17" s="2">
        <v>5014402671</v>
      </c>
      <c r="D17" s="2">
        <v>4962155837</v>
      </c>
      <c r="E17" s="2">
        <v>4914224148</v>
      </c>
      <c r="F17" s="2">
        <v>4752255367</v>
      </c>
      <c r="G17" s="2">
        <v>4670299282</v>
      </c>
      <c r="H17" s="2">
        <v>4596553466</v>
      </c>
      <c r="I17" s="2">
        <v>4559654801</v>
      </c>
      <c r="J17" s="1"/>
      <c r="K17" s="1">
        <v>256</v>
      </c>
      <c r="L17" s="2">
        <f>ROUND(((B6 - B17) / B6) * 100,2)</f>
        <v/>
      </c>
      <c r="M17" s="2">
        <f>ROUND(((C6 - C17) / C6) * 100,2)</f>
        <v/>
      </c>
      <c r="N17" s="2">
        <f>ROUND(((D6 - D17) / D6) * 100,2)</f>
        <v/>
      </c>
      <c r="O17" s="2">
        <f>ROUND(((E6 - E17) / E6) * 100,2)</f>
        <v/>
      </c>
      <c r="P17" s="2">
        <f>ROUND(((F6 - F17) / F6) * 100,2)</f>
        <v/>
      </c>
      <c r="Q17" s="2">
        <f>ROUND(((G6 - G17) / G6) * 100,2)</f>
        <v/>
      </c>
      <c r="R17" s="2">
        <f>ROUND(((H6 - H17) / H6) * 100,2)</f>
        <v/>
      </c>
      <c r="S17" s="2">
        <f>ROUND(((I6 - I17) / I6) * 100,2)</f>
        <v/>
      </c>
    </row>
    <row r="18" spans="1:19">
      <c r="A18" s="1">
        <v>512</v>
      </c>
      <c r="B18" s="2">
        <v>5010301439</v>
      </c>
      <c r="C18" s="2">
        <v>5071306037</v>
      </c>
      <c r="D18" s="2">
        <v>4956433210</v>
      </c>
      <c r="E18" s="2">
        <v>4883675963</v>
      </c>
      <c r="F18" s="2">
        <v>4800273713</v>
      </c>
      <c r="G18" s="2">
        <v>4675614218</v>
      </c>
      <c r="H18" s="2">
        <v>4602698352</v>
      </c>
      <c r="I18" s="2">
        <v>4580117764</v>
      </c>
      <c r="J18" s="1"/>
      <c r="K18" s="1">
        <v>512</v>
      </c>
      <c r="L18" s="2">
        <f>ROUND(((B7 - B18) / B7) * 100,2)</f>
        <v/>
      </c>
      <c r="M18" s="2">
        <f>ROUND(((C7 - C18) / C7) * 100,2)</f>
        <v/>
      </c>
      <c r="N18" s="2">
        <f>ROUND(((D7 - D18) / D7) * 100,2)</f>
        <v/>
      </c>
      <c r="O18" s="2">
        <f>ROUND(((E7 - E18) / E7) * 100,2)</f>
        <v/>
      </c>
      <c r="P18" s="2">
        <f>ROUND(((F7 - F18) / F7) * 100,2)</f>
        <v/>
      </c>
      <c r="Q18" s="2">
        <f>ROUND(((G7 - G18) / G7) * 100,2)</f>
        <v/>
      </c>
      <c r="R18" s="2">
        <f>ROUND(((H7 - H18) / H7) * 100,2)</f>
        <v/>
      </c>
      <c r="S18" s="2">
        <f>ROUND(((I7 - I18) / I7) * 100,2)</f>
        <v/>
      </c>
    </row>
    <row r="19" spans="1:19">
      <c r="A19" s="1">
        <v>1024</v>
      </c>
      <c r="B19" s="2">
        <v>5025199750</v>
      </c>
      <c r="C19" s="2">
        <v>5007294759</v>
      </c>
      <c r="D19" s="2">
        <v>5003985073</v>
      </c>
      <c r="E19" s="2">
        <v>4879385058</v>
      </c>
      <c r="F19" s="2">
        <v>4829301651</v>
      </c>
      <c r="G19" s="2">
        <v>4688181832</v>
      </c>
      <c r="H19" s="2">
        <v>4619664728</v>
      </c>
      <c r="I19" s="2">
        <v>4611086414</v>
      </c>
      <c r="J19" s="1"/>
      <c r="K19" s="1">
        <v>1024</v>
      </c>
      <c r="L19" s="2">
        <f>ROUND(((B8 - B19) / B8) * 100,2)</f>
        <v/>
      </c>
      <c r="M19" s="2">
        <f>ROUND(((C8 - C19) / C8) * 100,2)</f>
        <v/>
      </c>
      <c r="N19" s="2">
        <f>ROUND(((D8 - D19) / D8) * 100,2)</f>
        <v/>
      </c>
      <c r="O19" s="2">
        <f>ROUND(((E8 - E19) / E8) * 100,2)</f>
        <v/>
      </c>
      <c r="P19" s="2">
        <f>ROUND(((F8 - F19) / F8) * 100,2)</f>
        <v/>
      </c>
      <c r="Q19" s="2">
        <f>ROUND(((G8 - G19) / G8) * 100,2)</f>
        <v/>
      </c>
      <c r="R19" s="2">
        <f>ROUND(((H8 - H19) / H8) * 100,2)</f>
        <v/>
      </c>
      <c r="S19" s="2">
        <f>ROUND(((I8 - I19) / I8) * 100,2)</f>
        <v/>
      </c>
    </row>
    <row r="20" spans="1:19">
      <c r="A20" s="1">
        <v>2048</v>
      </c>
      <c r="B20" s="2">
        <v>5009800994</v>
      </c>
      <c r="C20" s="2">
        <v>5103062018</v>
      </c>
      <c r="D20" s="2">
        <v>4934758200</v>
      </c>
      <c r="E20" s="2">
        <v>4973539441</v>
      </c>
      <c r="F20" s="2">
        <v>4860256806</v>
      </c>
      <c r="G20" s="2">
        <v>4727798212</v>
      </c>
      <c r="H20" s="2">
        <v>4628181419</v>
      </c>
      <c r="I20" s="2">
        <v>4660375114</v>
      </c>
      <c r="J20" s="1"/>
      <c r="K20" s="1">
        <v>2048</v>
      </c>
      <c r="L20" s="2">
        <f>ROUND(((B9 - B20) / B9) * 100,2)</f>
        <v/>
      </c>
      <c r="M20" s="2">
        <f>ROUND(((C9 - C20) / C9) * 100,2)</f>
        <v/>
      </c>
      <c r="N20" s="2">
        <f>ROUND(((D9 - D20) / D9) * 100,2)</f>
        <v/>
      </c>
      <c r="O20" s="2">
        <f>ROUND(((E9 - E20) / E9) * 100,2)</f>
        <v/>
      </c>
      <c r="P20" s="2">
        <f>ROUND(((F9 - F20) / F9) * 100,2)</f>
        <v/>
      </c>
      <c r="Q20" s="2">
        <f>ROUND(((G9 - G20) / G9) * 100,2)</f>
        <v/>
      </c>
      <c r="R20" s="2">
        <f>ROUND(((H9 - H20) / H9) * 100,2)</f>
        <v/>
      </c>
      <c r="S20" s="2">
        <f>ROUND(((I9 - I20) / I9) * 100,2)</f>
        <v/>
      </c>
    </row>
    <row r="21" spans="1:19">
      <c r="A21" s="1">
        <v>4096</v>
      </c>
      <c r="B21" s="2">
        <v>4968061024</v>
      </c>
      <c r="C21" s="2">
        <v>5150637981</v>
      </c>
      <c r="D21" s="2">
        <v>4995378660</v>
      </c>
      <c r="E21" s="2">
        <v>4965307029</v>
      </c>
      <c r="F21" s="2">
        <v>4779581362</v>
      </c>
      <c r="G21" s="2">
        <v>4760460065</v>
      </c>
      <c r="H21" s="2">
        <v>4702760398</v>
      </c>
      <c r="I21" s="2">
        <v>5282808142</v>
      </c>
      <c r="J21" s="1"/>
      <c r="K21" s="1">
        <v>4096</v>
      </c>
      <c r="L21" s="2">
        <f>ROUND(((B10 - B21) / B10) * 100,2)</f>
        <v/>
      </c>
      <c r="M21" s="2">
        <f>ROUND(((C10 - C21) / C10) * 100,2)</f>
        <v/>
      </c>
      <c r="N21" s="2">
        <f>ROUND(((D10 - D21) / D10) * 100,2)</f>
        <v/>
      </c>
      <c r="O21" s="2">
        <f>ROUND(((E10 - E21) / E10) * 100,2)</f>
        <v/>
      </c>
      <c r="P21" s="2">
        <f>ROUND(((F10 - F21) / F10) * 100,2)</f>
        <v/>
      </c>
      <c r="Q21" s="2">
        <f>ROUND(((G10 - G21) / G10) * 100,2)</f>
        <v/>
      </c>
      <c r="R21" s="2">
        <f>ROUND(((H10 - H21) / H10) * 100,2)</f>
        <v/>
      </c>
      <c r="S21" s="2">
        <f>ROUND(((I10 - I21) / I10)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4849163405</v>
      </c>
      <c r="C25" s="2">
        <v>4615164647</v>
      </c>
      <c r="D25" s="2">
        <v>4698646154</v>
      </c>
      <c r="E25" s="2">
        <v>4540814775</v>
      </c>
      <c r="F25" s="2">
        <v>4394769901</v>
      </c>
      <c r="G25" s="2">
        <v>4319601233</v>
      </c>
      <c r="H25" s="2">
        <v>4276729801</v>
      </c>
      <c r="I25" s="2">
        <v>4270886197</v>
      </c>
      <c r="J25" s="1"/>
      <c r="K25" s="1">
        <v>32</v>
      </c>
      <c r="L25" s="2">
        <f>ROUND(((B3 - B25) / B3) * 100,2)</f>
        <v/>
      </c>
      <c r="M25" s="2">
        <f>ROUND(((C3 - C25) / C3) * 100,2)</f>
        <v/>
      </c>
      <c r="N25" s="2">
        <f>ROUND(((D3 - D25) / D3) * 100,2)</f>
        <v/>
      </c>
      <c r="O25" s="2">
        <f>ROUND(((E3 - E25) / E3) * 100,2)</f>
        <v/>
      </c>
      <c r="P25" s="2">
        <f>ROUND(((F3 - F25) / F3) * 100,2)</f>
        <v/>
      </c>
      <c r="Q25" s="2">
        <f>ROUND(((G3 - G25) / G3) * 100,2)</f>
        <v/>
      </c>
      <c r="R25" s="2">
        <f>ROUND(((H3 - H25) / H3) * 100,2)</f>
        <v/>
      </c>
      <c r="S25" s="2">
        <f>ROUND(((I3 - I25) / I3) * 100,2)</f>
        <v/>
      </c>
    </row>
    <row r="26" spans="1:19">
      <c r="A26" s="1">
        <v>64</v>
      </c>
      <c r="B26" s="2">
        <v>4917151019</v>
      </c>
      <c r="C26" s="2">
        <v>4988413766</v>
      </c>
      <c r="D26" s="2">
        <v>4850892869</v>
      </c>
      <c r="E26" s="2">
        <v>4718908302</v>
      </c>
      <c r="F26" s="2">
        <v>4545052866</v>
      </c>
      <c r="G26" s="2">
        <v>4434758690</v>
      </c>
      <c r="H26" s="2">
        <v>4364617416</v>
      </c>
      <c r="I26" s="2">
        <v>4342711559</v>
      </c>
      <c r="J26" s="1"/>
      <c r="K26" s="1">
        <v>64</v>
      </c>
      <c r="L26" s="2">
        <f>ROUND(((B4 - B26) / B4) * 100,2)</f>
        <v/>
      </c>
      <c r="M26" s="2">
        <f>ROUND(((C4 - C26) / C4) * 100,2)</f>
        <v/>
      </c>
      <c r="N26" s="2">
        <f>ROUND(((D4 - D26) / D4) * 100,2)</f>
        <v/>
      </c>
      <c r="O26" s="2">
        <f>ROUND(((E4 - E26) / E4) * 100,2)</f>
        <v/>
      </c>
      <c r="P26" s="2">
        <f>ROUND(((F4 - F26) / F4) * 100,2)</f>
        <v/>
      </c>
      <c r="Q26" s="2">
        <f>ROUND(((G4 - G26) / G4) * 100,2)</f>
        <v/>
      </c>
      <c r="R26" s="2">
        <f>ROUND(((H4 - H26) / H4) * 100,2)</f>
        <v/>
      </c>
      <c r="S26" s="2">
        <f>ROUND(((I4 - I26) / I4) * 100,2)</f>
        <v/>
      </c>
    </row>
    <row r="27" spans="1:19">
      <c r="A27" s="1">
        <v>128</v>
      </c>
      <c r="B27" s="2">
        <v>5074156245</v>
      </c>
      <c r="C27" s="2">
        <v>5054660244</v>
      </c>
      <c r="D27" s="2">
        <v>4952380423</v>
      </c>
      <c r="E27" s="2">
        <v>4835811475</v>
      </c>
      <c r="F27" s="2">
        <v>4651138516</v>
      </c>
      <c r="G27" s="2">
        <v>4487530161</v>
      </c>
      <c r="H27" s="2">
        <v>4454448803</v>
      </c>
      <c r="I27" s="2">
        <v>4411598583</v>
      </c>
      <c r="J27" s="1"/>
      <c r="K27" s="1">
        <v>128</v>
      </c>
      <c r="L27" s="2">
        <f>ROUND(((B5 - B27) / B5) * 100,2)</f>
        <v/>
      </c>
      <c r="M27" s="2">
        <f>ROUND(((C5 - C27) / C5) * 100,2)</f>
        <v/>
      </c>
      <c r="N27" s="2">
        <f>ROUND(((D5 - D27) / D5) * 100,2)</f>
        <v/>
      </c>
      <c r="O27" s="2">
        <f>ROUND(((E5 - E27) / E5) * 100,2)</f>
        <v/>
      </c>
      <c r="P27" s="2">
        <f>ROUND(((F5 - F27) / F5) * 100,2)</f>
        <v/>
      </c>
      <c r="Q27" s="2">
        <f>ROUND(((G5 - G27) / G5) * 100,2)</f>
        <v/>
      </c>
      <c r="R27" s="2">
        <f>ROUND(((H5 - H27) / H5) * 100,2)</f>
        <v/>
      </c>
      <c r="S27" s="2">
        <f>ROUND(((I5 - I27) / I5) * 100,2)</f>
        <v/>
      </c>
    </row>
    <row r="28" spans="1:19">
      <c r="A28" s="1">
        <v>256</v>
      </c>
      <c r="B28" s="2">
        <v>5010685307</v>
      </c>
      <c r="C28" s="2">
        <v>5040037306</v>
      </c>
      <c r="D28" s="2">
        <v>4950504244</v>
      </c>
      <c r="E28" s="2">
        <v>4867377085</v>
      </c>
      <c r="F28" s="2">
        <v>4688025669</v>
      </c>
      <c r="G28" s="2">
        <v>4576613353</v>
      </c>
      <c r="H28" s="2">
        <v>4498522899</v>
      </c>
      <c r="I28" s="2">
        <v>4358857492</v>
      </c>
      <c r="J28" s="1"/>
      <c r="K28" s="1">
        <v>256</v>
      </c>
      <c r="L28" s="2">
        <f>ROUND(((B6 - B28) / B6) * 100,2)</f>
        <v/>
      </c>
      <c r="M28" s="2">
        <f>ROUND(((C6 - C28) / C6) * 100,2)</f>
        <v/>
      </c>
      <c r="N28" s="2">
        <f>ROUND(((D6 - D28) / D6) * 100,2)</f>
        <v/>
      </c>
      <c r="O28" s="2">
        <f>ROUND(((E6 - E28) / E6) * 100,2)</f>
        <v/>
      </c>
      <c r="P28" s="2">
        <f>ROUND(((F6 - F28) / F6) * 100,2)</f>
        <v/>
      </c>
      <c r="Q28" s="2">
        <f>ROUND(((G6 - G28) / G6) * 100,2)</f>
        <v/>
      </c>
      <c r="R28" s="2">
        <f>ROUND(((H6 - H28) / H6) * 100,2)</f>
        <v/>
      </c>
      <c r="S28" s="2">
        <f>ROUND(((I6 - I28) / I6) * 100,2)</f>
        <v/>
      </c>
    </row>
    <row r="29" spans="1:19">
      <c r="A29" s="1">
        <v>512</v>
      </c>
      <c r="B29" s="2">
        <v>5112219601</v>
      </c>
      <c r="C29" s="2">
        <v>4964474314</v>
      </c>
      <c r="D29" s="2">
        <v>5061634779</v>
      </c>
      <c r="E29" s="2">
        <v>4915071174</v>
      </c>
      <c r="F29" s="2">
        <v>4748161119</v>
      </c>
      <c r="G29" s="2">
        <v>4603874954</v>
      </c>
      <c r="H29" s="2">
        <v>4551739686</v>
      </c>
      <c r="I29" s="2">
        <v>4398886985</v>
      </c>
      <c r="J29" s="1"/>
      <c r="K29" s="1">
        <v>512</v>
      </c>
      <c r="L29" s="2">
        <f>ROUND(((B7 - B29) / B7) * 100,2)</f>
        <v/>
      </c>
      <c r="M29" s="2">
        <f>ROUND(((C7 - C29) / C7) * 100,2)</f>
        <v/>
      </c>
      <c r="N29" s="2">
        <f>ROUND(((D7 - D29) / D7) * 100,2)</f>
        <v/>
      </c>
      <c r="O29" s="2">
        <f>ROUND(((E7 - E29) / E7) * 100,2)</f>
        <v/>
      </c>
      <c r="P29" s="2">
        <f>ROUND(((F7 - F29) / F7) * 100,2)</f>
        <v/>
      </c>
      <c r="Q29" s="2">
        <f>ROUND(((G7 - G29) / G7) * 100,2)</f>
        <v/>
      </c>
      <c r="R29" s="2">
        <f>ROUND(((H7 - H29) / H7) * 100,2)</f>
        <v/>
      </c>
      <c r="S29" s="2">
        <f>ROUND(((I7 - I29) / I7) * 100,2)</f>
        <v/>
      </c>
    </row>
    <row r="30" spans="1:19">
      <c r="A30" s="1">
        <v>1024</v>
      </c>
      <c r="B30" s="2">
        <v>4967736471</v>
      </c>
      <c r="C30" s="2">
        <v>5092064119</v>
      </c>
      <c r="D30" s="2">
        <v>4854375080</v>
      </c>
      <c r="E30" s="2">
        <v>4889764306</v>
      </c>
      <c r="F30" s="2">
        <v>4796754804</v>
      </c>
      <c r="G30" s="2">
        <v>4644443653</v>
      </c>
      <c r="H30" s="2">
        <v>4548499614</v>
      </c>
      <c r="I30" s="2">
        <v>4501749739</v>
      </c>
      <c r="J30" s="1"/>
      <c r="K30" s="1">
        <v>1024</v>
      </c>
      <c r="L30" s="2">
        <f>ROUND(((B8 - B30) / B8) * 100,2)</f>
        <v/>
      </c>
      <c r="M30" s="2">
        <f>ROUND(((C8 - C30) / C8) * 100,2)</f>
        <v/>
      </c>
      <c r="N30" s="2">
        <f>ROUND(((D8 - D30) / D8) * 100,2)</f>
        <v/>
      </c>
      <c r="O30" s="2">
        <f>ROUND(((E8 - E30) / E8) * 100,2)</f>
        <v/>
      </c>
      <c r="P30" s="2">
        <f>ROUND(((F8 - F30) / F8) * 100,2)</f>
        <v/>
      </c>
      <c r="Q30" s="2">
        <f>ROUND(((G8 - G30) / G8) * 100,2)</f>
        <v/>
      </c>
      <c r="R30" s="2">
        <f>ROUND(((H8 - H30) / H8) * 100,2)</f>
        <v/>
      </c>
      <c r="S30" s="2">
        <f>ROUND(((I8 - I30) / I8) * 100,2)</f>
        <v/>
      </c>
    </row>
    <row r="31" spans="1:19">
      <c r="A31" s="1">
        <v>2048</v>
      </c>
      <c r="B31" s="2">
        <v>5098285189</v>
      </c>
      <c r="C31" s="2">
        <v>5088121593</v>
      </c>
      <c r="D31" s="2">
        <v>4954103911</v>
      </c>
      <c r="E31" s="2">
        <v>4948485575</v>
      </c>
      <c r="F31" s="2">
        <v>4705963914</v>
      </c>
      <c r="G31" s="2">
        <v>4620756919</v>
      </c>
      <c r="H31" s="2">
        <v>4593214725</v>
      </c>
      <c r="I31" s="2">
        <v>4513238710</v>
      </c>
      <c r="J31" s="1"/>
      <c r="K31" s="1">
        <v>2048</v>
      </c>
      <c r="L31" s="2">
        <f>ROUND(((B9 - B31) / B9) * 100,2)</f>
        <v/>
      </c>
      <c r="M31" s="2">
        <f>ROUND(((C9 - C31) / C9) * 100,2)</f>
        <v/>
      </c>
      <c r="N31" s="2">
        <f>ROUND(((D9 - D31) / D9) * 100,2)</f>
        <v/>
      </c>
      <c r="O31" s="2">
        <f>ROUND(((E9 - E31) / E9) * 100,2)</f>
        <v/>
      </c>
      <c r="P31" s="2">
        <f>ROUND(((F9 - F31) / F9) * 100,2)</f>
        <v/>
      </c>
      <c r="Q31" s="2">
        <f>ROUND(((G9 - G31) / G9) * 100,2)</f>
        <v/>
      </c>
      <c r="R31" s="2">
        <f>ROUND(((H9 - H31) / H9) * 100,2)</f>
        <v/>
      </c>
      <c r="S31" s="2">
        <f>ROUND(((I9 - I31) / I9) * 100,2)</f>
        <v/>
      </c>
    </row>
    <row r="32" spans="1:19">
      <c r="A32" s="1">
        <v>4096</v>
      </c>
      <c r="B32" s="2">
        <v>5039739344</v>
      </c>
      <c r="C32" s="2">
        <v>5049612505</v>
      </c>
      <c r="D32" s="2">
        <v>5000073375</v>
      </c>
      <c r="E32" s="2">
        <v>4996803884</v>
      </c>
      <c r="F32" s="2">
        <v>4735840356</v>
      </c>
      <c r="G32" s="2">
        <v>4704288581</v>
      </c>
      <c r="H32" s="2">
        <v>4585811190</v>
      </c>
      <c r="I32" s="2">
        <v>5185279288</v>
      </c>
      <c r="J32" s="1"/>
      <c r="K32" s="1">
        <v>4096</v>
      </c>
      <c r="L32" s="2">
        <f>ROUND(((B10 - B32) / B10) * 100,2)</f>
        <v/>
      </c>
      <c r="M32" s="2">
        <f>ROUND(((C10 - C32) / C10) * 100,2)</f>
        <v/>
      </c>
      <c r="N32" s="2">
        <f>ROUND(((D10 - D32) / D10) * 100,2)</f>
        <v/>
      </c>
      <c r="O32" s="2">
        <f>ROUND(((E10 - E32) / E10) * 100,2)</f>
        <v/>
      </c>
      <c r="P32" s="2">
        <f>ROUND(((F10 - F32) / F10) * 100,2)</f>
        <v/>
      </c>
      <c r="Q32" s="2">
        <f>ROUND(((G10 - G32) / G10) * 100,2)</f>
        <v/>
      </c>
      <c r="R32" s="2">
        <f>ROUND(((H10 - H32) / H10) * 100,2)</f>
        <v/>
      </c>
      <c r="S32" s="2">
        <f>ROUND(((I10 - I32) / I10)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4833897452</v>
      </c>
      <c r="C36" s="2">
        <v>4675658856</v>
      </c>
      <c r="D36" s="2">
        <v>4567076458</v>
      </c>
      <c r="E36" s="2">
        <v>4410812769</v>
      </c>
      <c r="F36" s="2">
        <v>4235380446</v>
      </c>
      <c r="G36" s="2">
        <v>4131565123</v>
      </c>
      <c r="H36" s="2">
        <v>4081548882</v>
      </c>
      <c r="I36" s="2">
        <v>4058624217</v>
      </c>
      <c r="J36" s="1"/>
      <c r="K36" s="1">
        <v>32</v>
      </c>
      <c r="L36" s="2">
        <f>ROUND(((B3 - B36) / B3) * 100,2)</f>
        <v/>
      </c>
      <c r="M36" s="2">
        <f>ROUND(((C3 - C36) / C3) * 100,2)</f>
        <v/>
      </c>
      <c r="N36" s="2">
        <f>ROUND(((D3 - D36) / D3) * 100,2)</f>
        <v/>
      </c>
      <c r="O36" s="2">
        <f>ROUND(((E3 - E36) / E3) * 100,2)</f>
        <v/>
      </c>
      <c r="P36" s="2">
        <f>ROUND(((F3 - F36) / F3) * 100,2)</f>
        <v/>
      </c>
      <c r="Q36" s="2">
        <f>ROUND(((G3 - G36) / G3) * 100,2)</f>
        <v/>
      </c>
      <c r="R36" s="2">
        <f>ROUND(((H3 - H36) / H3) * 100,2)</f>
        <v/>
      </c>
      <c r="S36" s="2">
        <f>ROUND(((I3 - I36) / I3) * 100,2)</f>
        <v/>
      </c>
    </row>
    <row r="37" spans="1:19">
      <c r="A37" s="1">
        <v>64</v>
      </c>
      <c r="B37" s="2">
        <v>5097181275</v>
      </c>
      <c r="C37" s="2">
        <v>4810558452</v>
      </c>
      <c r="D37" s="2">
        <v>4703709414</v>
      </c>
      <c r="E37" s="2">
        <v>4541398646</v>
      </c>
      <c r="F37" s="2">
        <v>4316900145</v>
      </c>
      <c r="G37" s="2">
        <v>4129293827</v>
      </c>
      <c r="H37" s="2">
        <v>4090287752</v>
      </c>
      <c r="I37" s="2">
        <v>4045216283</v>
      </c>
      <c r="J37" s="1"/>
      <c r="K37" s="1">
        <v>64</v>
      </c>
      <c r="L37" s="2">
        <f>ROUND(((B4 - B37) / B4) * 100,2)</f>
        <v/>
      </c>
      <c r="M37" s="2">
        <f>ROUND(((C4 - C37) / C4) * 100,2)</f>
        <v/>
      </c>
      <c r="N37" s="2">
        <f>ROUND(((D4 - D37) / D4) * 100,2)</f>
        <v/>
      </c>
      <c r="O37" s="2">
        <f>ROUND(((E4 - E37) / E4) * 100,2)</f>
        <v/>
      </c>
      <c r="P37" s="2">
        <f>ROUND(((F4 - F37) / F4) * 100,2)</f>
        <v/>
      </c>
      <c r="Q37" s="2">
        <f>ROUND(((G4 - G37) / G4) * 100,2)</f>
        <v/>
      </c>
      <c r="R37" s="2">
        <f>ROUND(((H4 - H37) / H4) * 100,2)</f>
        <v/>
      </c>
      <c r="S37" s="2">
        <f>ROUND(((I4 - I37) / I4) * 100,2)</f>
        <v/>
      </c>
    </row>
    <row r="38" spans="1:19">
      <c r="A38" s="1">
        <v>128</v>
      </c>
      <c r="B38" s="2">
        <v>4966864646</v>
      </c>
      <c r="C38" s="2">
        <v>4938975897</v>
      </c>
      <c r="D38" s="2">
        <v>4753530486</v>
      </c>
      <c r="E38" s="2">
        <v>4598680948</v>
      </c>
      <c r="F38" s="2">
        <v>4369798441</v>
      </c>
      <c r="G38" s="2">
        <v>4190479890</v>
      </c>
      <c r="H38" s="2">
        <v>4094349701</v>
      </c>
      <c r="I38" s="2">
        <v>4037572228</v>
      </c>
      <c r="J38" s="1"/>
      <c r="K38" s="1">
        <v>128</v>
      </c>
      <c r="L38" s="2">
        <f>ROUND(((B5 - B38) / B5) * 100,2)</f>
        <v/>
      </c>
      <c r="M38" s="2">
        <f>ROUND(((C5 - C38) / C5) * 100,2)</f>
        <v/>
      </c>
      <c r="N38" s="2">
        <f>ROUND(((D5 - D38) / D5) * 100,2)</f>
        <v/>
      </c>
      <c r="O38" s="2">
        <f>ROUND(((E5 - E38) / E5) * 100,2)</f>
        <v/>
      </c>
      <c r="P38" s="2">
        <f>ROUND(((F5 - F38) / F5) * 100,2)</f>
        <v/>
      </c>
      <c r="Q38" s="2">
        <f>ROUND(((G5 - G38) / G5) * 100,2)</f>
        <v/>
      </c>
      <c r="R38" s="2">
        <f>ROUND(((H5 - H38) / H5) * 100,2)</f>
        <v/>
      </c>
      <c r="S38" s="2">
        <f>ROUND(((I5 - I38) / I5) * 100,2)</f>
        <v/>
      </c>
    </row>
    <row r="39" spans="1:19">
      <c r="A39" s="1">
        <v>256</v>
      </c>
      <c r="B39" s="2">
        <v>4889844330</v>
      </c>
      <c r="C39" s="2">
        <v>4807950796</v>
      </c>
      <c r="D39" s="2">
        <v>4830315032</v>
      </c>
      <c r="E39" s="2">
        <v>4579701641</v>
      </c>
      <c r="F39" s="2">
        <v>4363757364</v>
      </c>
      <c r="G39" s="2">
        <v>4183398795</v>
      </c>
      <c r="H39" s="2">
        <v>4086494007</v>
      </c>
      <c r="I39" s="2">
        <v>4032728364</v>
      </c>
      <c r="J39" s="1"/>
      <c r="K39" s="1">
        <v>256</v>
      </c>
      <c r="L39" s="2">
        <f>ROUND(((B6 - B39) / B6) * 100,2)</f>
        <v/>
      </c>
      <c r="M39" s="2">
        <f>ROUND(((C6 - C39) / C6) * 100,2)</f>
        <v/>
      </c>
      <c r="N39" s="2">
        <f>ROUND(((D6 - D39) / D6) * 100,2)</f>
        <v/>
      </c>
      <c r="O39" s="2">
        <f>ROUND(((E6 - E39) / E6) * 100,2)</f>
        <v/>
      </c>
      <c r="P39" s="2">
        <f>ROUND(((F6 - F39) / F6) * 100,2)</f>
        <v/>
      </c>
      <c r="Q39" s="2">
        <f>ROUND(((G6 - G39) / G6) * 100,2)</f>
        <v/>
      </c>
      <c r="R39" s="2">
        <f>ROUND(((H6 - H39) / H6) * 100,2)</f>
        <v/>
      </c>
      <c r="S39" s="2">
        <f>ROUND(((I6 - I39) / I6) * 100,2)</f>
        <v/>
      </c>
    </row>
    <row r="40" spans="1:19">
      <c r="A40" s="1">
        <v>512</v>
      </c>
      <c r="B40" s="2">
        <v>4991027578</v>
      </c>
      <c r="C40" s="2">
        <v>4923870435</v>
      </c>
      <c r="D40" s="2">
        <v>4780905560</v>
      </c>
      <c r="E40" s="2">
        <v>4594741355</v>
      </c>
      <c r="F40" s="2">
        <v>4409426627</v>
      </c>
      <c r="G40" s="2">
        <v>4207998991</v>
      </c>
      <c r="H40" s="2">
        <v>4093713199</v>
      </c>
      <c r="I40" s="2">
        <v>4045732187</v>
      </c>
      <c r="J40" s="1"/>
      <c r="K40" s="1">
        <v>512</v>
      </c>
      <c r="L40" s="2">
        <f>ROUND(((B7 - B40) / B7) * 100,2)</f>
        <v/>
      </c>
      <c r="M40" s="2">
        <f>ROUND(((C7 - C40) / C7) * 100,2)</f>
        <v/>
      </c>
      <c r="N40" s="2">
        <f>ROUND(((D7 - D40) / D7) * 100,2)</f>
        <v/>
      </c>
      <c r="O40" s="2">
        <f>ROUND(((E7 - E40) / E7) * 100,2)</f>
        <v/>
      </c>
      <c r="P40" s="2">
        <f>ROUND(((F7 - F40) / F7) * 100,2)</f>
        <v/>
      </c>
      <c r="Q40" s="2">
        <f>ROUND(((G7 - G40) / G7) * 100,2)</f>
        <v/>
      </c>
      <c r="R40" s="2">
        <f>ROUND(((H7 - H40) / H7) * 100,2)</f>
        <v/>
      </c>
      <c r="S40" s="2">
        <f>ROUND(((I7 - I40) / I7) * 100,2)</f>
        <v/>
      </c>
    </row>
    <row r="41" spans="1:19">
      <c r="A41" s="1">
        <v>1024</v>
      </c>
      <c r="B41" s="2">
        <v>4903249396</v>
      </c>
      <c r="C41" s="2">
        <v>4881864711</v>
      </c>
      <c r="D41" s="2">
        <v>4809605202</v>
      </c>
      <c r="E41" s="2">
        <v>4602311697</v>
      </c>
      <c r="F41" s="2">
        <v>4411651795</v>
      </c>
      <c r="G41" s="2">
        <v>4234370718</v>
      </c>
      <c r="H41" s="2">
        <v>4082085631</v>
      </c>
      <c r="I41" s="2">
        <v>4057824659</v>
      </c>
      <c r="J41" s="1"/>
      <c r="K41" s="1">
        <v>1024</v>
      </c>
      <c r="L41" s="2">
        <f>ROUND(((B8 - B41) / B8) * 100,2)</f>
        <v/>
      </c>
      <c r="M41" s="2">
        <f>ROUND(((C8 - C41) / C8) * 100,2)</f>
        <v/>
      </c>
      <c r="N41" s="2">
        <f>ROUND(((D8 - D41) / D8) * 100,2)</f>
        <v/>
      </c>
      <c r="O41" s="2">
        <f>ROUND(((E8 - E41) / E8) * 100,2)</f>
        <v/>
      </c>
      <c r="P41" s="2">
        <f>ROUND(((F8 - F41) / F8) * 100,2)</f>
        <v/>
      </c>
      <c r="Q41" s="2">
        <f>ROUND(((G8 - G41) / G8) * 100,2)</f>
        <v/>
      </c>
      <c r="R41" s="2">
        <f>ROUND(((H8 - H41) / H8) * 100,2)</f>
        <v/>
      </c>
      <c r="S41" s="2">
        <f>ROUND(((I8 - I41) / I8) * 100,2)</f>
        <v/>
      </c>
    </row>
    <row r="42" spans="1:19">
      <c r="A42" s="1">
        <v>2048</v>
      </c>
      <c r="B42" s="2">
        <v>4997107082</v>
      </c>
      <c r="C42" s="2">
        <v>4854877903</v>
      </c>
      <c r="D42" s="2">
        <v>4750411889</v>
      </c>
      <c r="E42" s="2">
        <v>4615417645</v>
      </c>
      <c r="F42" s="2">
        <v>4280005039</v>
      </c>
      <c r="G42" s="2">
        <v>4253765077</v>
      </c>
      <c r="H42" s="2">
        <v>4147746655</v>
      </c>
      <c r="I42" s="2">
        <v>4117296613</v>
      </c>
      <c r="J42" s="1"/>
      <c r="K42" s="1">
        <v>2048</v>
      </c>
      <c r="L42" s="2">
        <f>ROUND(((B9 - B42) / B9) * 100,2)</f>
        <v/>
      </c>
      <c r="M42" s="2">
        <f>ROUND(((C9 - C42) / C9) * 100,2)</f>
        <v/>
      </c>
      <c r="N42" s="2">
        <f>ROUND(((D9 - D42) / D9) * 100,2)</f>
        <v/>
      </c>
      <c r="O42" s="2">
        <f>ROUND(((E9 - E42) / E9) * 100,2)</f>
        <v/>
      </c>
      <c r="P42" s="2">
        <f>ROUND(((F9 - F42) / F9) * 100,2)</f>
        <v/>
      </c>
      <c r="Q42" s="2">
        <f>ROUND(((G9 - G42) / G9) * 100,2)</f>
        <v/>
      </c>
      <c r="R42" s="2">
        <f>ROUND(((H9 - H42) / H9) * 100,2)</f>
        <v/>
      </c>
      <c r="S42" s="2">
        <f>ROUND(((I9 - I42) / I9) * 100,2)</f>
        <v/>
      </c>
    </row>
    <row r="43" spans="1:19">
      <c r="A43" s="1">
        <v>4096</v>
      </c>
      <c r="B43" s="2">
        <v>4924875696</v>
      </c>
      <c r="C43" s="2">
        <v>4913832642</v>
      </c>
      <c r="D43" s="2">
        <v>4904457731</v>
      </c>
      <c r="E43" s="2">
        <v>4660410048</v>
      </c>
      <c r="F43" s="2">
        <v>4464818777</v>
      </c>
      <c r="G43" s="2">
        <v>4278948341</v>
      </c>
      <c r="H43" s="2">
        <v>4141579066</v>
      </c>
      <c r="I43" s="2">
        <v>5209730149</v>
      </c>
      <c r="J43" s="1"/>
      <c r="K43" s="1">
        <v>4096</v>
      </c>
      <c r="L43" s="2">
        <f>ROUND(((B10 - B43) / B10) * 100,2)</f>
        <v/>
      </c>
      <c r="M43" s="2">
        <f>ROUND(((C10 - C43) / C10) * 100,2)</f>
        <v/>
      </c>
      <c r="N43" s="2">
        <f>ROUND(((D10 - D43) / D10) * 100,2)</f>
        <v/>
      </c>
      <c r="O43" s="2">
        <f>ROUND(((E10 - E43) / E10) * 100,2)</f>
        <v/>
      </c>
      <c r="P43" s="2">
        <f>ROUND(((F10 - F43) / F10) * 100,2)</f>
        <v/>
      </c>
      <c r="Q43" s="2">
        <f>ROUND(((G10 - G43) / G10) * 100,2)</f>
        <v/>
      </c>
      <c r="R43" s="2">
        <f>ROUND(((H10 - H43) / H10) * 100,2)</f>
        <v/>
      </c>
      <c r="S43" s="2">
        <f>ROUND(((I10 - I43) / I10)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4781581678</v>
      </c>
      <c r="C47" s="2">
        <v>4827998069</v>
      </c>
      <c r="D47" s="2">
        <v>4887685507</v>
      </c>
      <c r="E47" s="2">
        <v>4770047230</v>
      </c>
      <c r="F47" s="2">
        <v>4647858998</v>
      </c>
      <c r="G47" s="2">
        <v>4605166808</v>
      </c>
      <c r="H47" s="2">
        <v>4587287803</v>
      </c>
      <c r="I47" s="2">
        <v>4585753389</v>
      </c>
      <c r="J47" s="1"/>
      <c r="K47" s="1">
        <v>32</v>
      </c>
      <c r="L47" s="2">
        <f>ROUND(((B3 - B47) / B3) * 100,2)</f>
        <v/>
      </c>
      <c r="M47" s="2">
        <f>ROUND(((C3 - C47) / C3) * 100,2)</f>
        <v/>
      </c>
      <c r="N47" s="2">
        <f>ROUND(((D3 - D47) / D3) * 100,2)</f>
        <v/>
      </c>
      <c r="O47" s="2">
        <f>ROUND(((E3 - E47) / E3) * 100,2)</f>
        <v/>
      </c>
      <c r="P47" s="2">
        <f>ROUND(((F3 - F47) / F3) * 100,2)</f>
        <v/>
      </c>
      <c r="Q47" s="2">
        <f>ROUND(((G3 - G47) / G3) * 100,2)</f>
        <v/>
      </c>
      <c r="R47" s="2">
        <f>ROUND(((H3 - H47) / H3) * 100,2)</f>
        <v/>
      </c>
      <c r="S47" s="2">
        <f>ROUND(((I3 - I47) / I3) * 100,2)</f>
        <v/>
      </c>
    </row>
    <row r="48" spans="1:19">
      <c r="A48" s="1">
        <v>64</v>
      </c>
      <c r="B48" s="2">
        <v>4966037625</v>
      </c>
      <c r="C48" s="2">
        <v>5009580231</v>
      </c>
      <c r="D48" s="2">
        <v>4919134613</v>
      </c>
      <c r="E48" s="2">
        <v>4937078611</v>
      </c>
      <c r="F48" s="2">
        <v>4788289233</v>
      </c>
      <c r="G48" s="2">
        <v>4685390333</v>
      </c>
      <c r="H48" s="2">
        <v>4639533019</v>
      </c>
      <c r="I48" s="2">
        <v>4599391845</v>
      </c>
      <c r="J48" s="1"/>
      <c r="K48" s="1">
        <v>64</v>
      </c>
      <c r="L48" s="2">
        <f>ROUND(((B4 - B48) / B4) * 100,2)</f>
        <v/>
      </c>
      <c r="M48" s="2">
        <f>ROUND(((C4 - C48) / C4) * 100,2)</f>
        <v/>
      </c>
      <c r="N48" s="2">
        <f>ROUND(((D4 - D48) / D4) * 100,2)</f>
        <v/>
      </c>
      <c r="O48" s="2">
        <f>ROUND(((E4 - E48) / E4) * 100,2)</f>
        <v/>
      </c>
      <c r="P48" s="2">
        <f>ROUND(((F4 - F48) / F4) * 100,2)</f>
        <v/>
      </c>
      <c r="Q48" s="2">
        <f>ROUND(((G4 - G48) / G4) * 100,2)</f>
        <v/>
      </c>
      <c r="R48" s="2">
        <f>ROUND(((H4 - H48) / H4) * 100,2)</f>
        <v/>
      </c>
      <c r="S48" s="2">
        <f>ROUND(((I4 - I48) / I4) * 100,2)</f>
        <v/>
      </c>
    </row>
    <row r="49" spans="1:19">
      <c r="A49" s="1">
        <v>128</v>
      </c>
      <c r="B49" s="2">
        <v>4934819299</v>
      </c>
      <c r="C49" s="2">
        <v>4919821356</v>
      </c>
      <c r="D49" s="2">
        <v>5059068381</v>
      </c>
      <c r="E49" s="2">
        <v>4991094145</v>
      </c>
      <c r="F49" s="2">
        <v>4816327811</v>
      </c>
      <c r="G49" s="2">
        <v>4736114947</v>
      </c>
      <c r="H49" s="2">
        <v>4611449604</v>
      </c>
      <c r="I49" s="2">
        <v>4626524435</v>
      </c>
      <c r="J49" s="1"/>
      <c r="K49" s="1">
        <v>128</v>
      </c>
      <c r="L49" s="2">
        <f>ROUND(((B5 - B49) / B5) * 100,2)</f>
        <v/>
      </c>
      <c r="M49" s="2">
        <f>ROUND(((C5 - C49) / C5) * 100,2)</f>
        <v/>
      </c>
      <c r="N49" s="2">
        <f>ROUND(((D5 - D49) / D5) * 100,2)</f>
        <v/>
      </c>
      <c r="O49" s="2">
        <f>ROUND(((E5 - E49) / E5) * 100,2)</f>
        <v/>
      </c>
      <c r="P49" s="2">
        <f>ROUND(((F5 - F49) / F5) * 100,2)</f>
        <v/>
      </c>
      <c r="Q49" s="2">
        <f>ROUND(((G5 - G49) / G5) * 100,2)</f>
        <v/>
      </c>
      <c r="R49" s="2">
        <f>ROUND(((H5 - H49) / H5) * 100,2)</f>
        <v/>
      </c>
      <c r="S49" s="2">
        <f>ROUND(((I5 - I49) / I5) * 100,2)</f>
        <v/>
      </c>
    </row>
    <row r="50" spans="1:19">
      <c r="A50" s="1">
        <v>256</v>
      </c>
      <c r="B50" s="2">
        <v>4996106423</v>
      </c>
      <c r="C50" s="2">
        <v>4962967270</v>
      </c>
      <c r="D50" s="2">
        <v>5059891441</v>
      </c>
      <c r="E50" s="2">
        <v>4912599800</v>
      </c>
      <c r="F50" s="2">
        <v>4838422554</v>
      </c>
      <c r="G50" s="2">
        <v>4728388489</v>
      </c>
      <c r="H50" s="2">
        <v>4664574141</v>
      </c>
      <c r="I50" s="2">
        <v>4634092740</v>
      </c>
      <c r="J50" s="1"/>
      <c r="K50" s="1">
        <v>256</v>
      </c>
      <c r="L50" s="2">
        <f>ROUND(((B6 - B50) / B6) * 100,2)</f>
        <v/>
      </c>
      <c r="M50" s="2">
        <f>ROUND(((C6 - C50) / C6) * 100,2)</f>
        <v/>
      </c>
      <c r="N50" s="2">
        <f>ROUND(((D6 - D50) / D6) * 100,2)</f>
        <v/>
      </c>
      <c r="O50" s="2">
        <f>ROUND(((E6 - E50) / E6) * 100,2)</f>
        <v/>
      </c>
      <c r="P50" s="2">
        <f>ROUND(((F6 - F50) / F6) * 100,2)</f>
        <v/>
      </c>
      <c r="Q50" s="2">
        <f>ROUND(((G6 - G50) / G6) * 100,2)</f>
        <v/>
      </c>
      <c r="R50" s="2">
        <f>ROUND(((H6 - H50) / H6) * 100,2)</f>
        <v/>
      </c>
      <c r="S50" s="2">
        <f>ROUND(((I6 - I50) / I6) * 100,2)</f>
        <v/>
      </c>
    </row>
    <row r="51" spans="1:19">
      <c r="A51" s="1">
        <v>512</v>
      </c>
      <c r="B51" s="2">
        <v>4893686203</v>
      </c>
      <c r="C51" s="2">
        <v>4983138788</v>
      </c>
      <c r="D51" s="2">
        <v>5104119051</v>
      </c>
      <c r="E51" s="2">
        <v>4891454778</v>
      </c>
      <c r="F51" s="2">
        <v>4841469520</v>
      </c>
      <c r="G51" s="2">
        <v>4786106102</v>
      </c>
      <c r="H51" s="2">
        <v>4695606425</v>
      </c>
      <c r="I51" s="2">
        <v>4649052374</v>
      </c>
      <c r="J51" s="1"/>
      <c r="K51" s="1">
        <v>512</v>
      </c>
      <c r="L51" s="2">
        <f>ROUND(((B7 - B51) / B7) * 100,2)</f>
        <v/>
      </c>
      <c r="M51" s="2">
        <f>ROUND(((C7 - C51) / C7) * 100,2)</f>
        <v/>
      </c>
      <c r="N51" s="2">
        <f>ROUND(((D7 - D51) / D7) * 100,2)</f>
        <v/>
      </c>
      <c r="O51" s="2">
        <f>ROUND(((E7 - E51) / E7) * 100,2)</f>
        <v/>
      </c>
      <c r="P51" s="2">
        <f>ROUND(((F7 - F51) / F7) * 100,2)</f>
        <v/>
      </c>
      <c r="Q51" s="2">
        <f>ROUND(((G7 - G51) / G7) * 100,2)</f>
        <v/>
      </c>
      <c r="R51" s="2">
        <f>ROUND(((H7 - H51) / H7) * 100,2)</f>
        <v/>
      </c>
      <c r="S51" s="2">
        <f>ROUND(((I7 - I51) / I7) * 100,2)</f>
        <v/>
      </c>
    </row>
    <row r="52" spans="1:19">
      <c r="A52" s="1">
        <v>1024</v>
      </c>
      <c r="B52" s="2">
        <v>4973820193</v>
      </c>
      <c r="C52" s="2">
        <v>5026051029</v>
      </c>
      <c r="D52" s="2">
        <v>4978395317</v>
      </c>
      <c r="E52" s="2">
        <v>4978413365</v>
      </c>
      <c r="F52" s="2">
        <v>4901648892</v>
      </c>
      <c r="G52" s="2">
        <v>4739822851</v>
      </c>
      <c r="H52" s="2">
        <v>4705774570</v>
      </c>
      <c r="I52" s="2">
        <v>4671080984</v>
      </c>
      <c r="J52" s="1"/>
      <c r="K52" s="1">
        <v>1024</v>
      </c>
      <c r="L52" s="2">
        <f>ROUND(((B8 - B52) / B8) * 100,2)</f>
        <v/>
      </c>
      <c r="M52" s="2">
        <f>ROUND(((C8 - C52) / C8) * 100,2)</f>
        <v/>
      </c>
      <c r="N52" s="2">
        <f>ROUND(((D8 - D52) / D8) * 100,2)</f>
        <v/>
      </c>
      <c r="O52" s="2">
        <f>ROUND(((E8 - E52) / E8) * 100,2)</f>
        <v/>
      </c>
      <c r="P52" s="2">
        <f>ROUND(((F8 - F52) / F8) * 100,2)</f>
        <v/>
      </c>
      <c r="Q52" s="2">
        <f>ROUND(((G8 - G52) / G8) * 100,2)</f>
        <v/>
      </c>
      <c r="R52" s="2">
        <f>ROUND(((H8 - H52) / H8) * 100,2)</f>
        <v/>
      </c>
      <c r="S52" s="2">
        <f>ROUND(((I8 - I52) / I8) * 100,2)</f>
        <v/>
      </c>
    </row>
    <row r="53" spans="1:19">
      <c r="A53" s="1">
        <v>2048</v>
      </c>
      <c r="B53" s="2">
        <v>4982871984</v>
      </c>
      <c r="C53" s="2">
        <v>5040743971</v>
      </c>
      <c r="D53" s="2">
        <v>5005604632</v>
      </c>
      <c r="E53" s="2">
        <v>4989262330</v>
      </c>
      <c r="F53" s="2">
        <v>4845482975</v>
      </c>
      <c r="G53" s="2">
        <v>4764583877</v>
      </c>
      <c r="H53" s="2">
        <v>4688841073</v>
      </c>
      <c r="I53" s="2">
        <v>4709468611</v>
      </c>
      <c r="J53" s="1"/>
      <c r="K53" s="1">
        <v>2048</v>
      </c>
      <c r="L53" s="2">
        <f>ROUND(((B9 - B53) / B9) * 100,2)</f>
        <v/>
      </c>
      <c r="M53" s="2">
        <f>ROUND(((C9 - C53) / C9) * 100,2)</f>
        <v/>
      </c>
      <c r="N53" s="2">
        <f>ROUND(((D9 - D53) / D9) * 100,2)</f>
        <v/>
      </c>
      <c r="O53" s="2">
        <f>ROUND(((E9 - E53) / E9) * 100,2)</f>
        <v/>
      </c>
      <c r="P53" s="2">
        <f>ROUND(((F9 - F53) / F9) * 100,2)</f>
        <v/>
      </c>
      <c r="Q53" s="2">
        <f>ROUND(((G9 - G53) / G9) * 100,2)</f>
        <v/>
      </c>
      <c r="R53" s="2">
        <f>ROUND(((H9 - H53) / H9) * 100,2)</f>
        <v/>
      </c>
      <c r="S53" s="2">
        <f>ROUND(((I9 - I53) / I9) * 100,2)</f>
        <v/>
      </c>
    </row>
    <row r="54" spans="1:19">
      <c r="A54" s="1">
        <v>4096</v>
      </c>
      <c r="B54" s="2">
        <v>4967663843</v>
      </c>
      <c r="C54" s="2">
        <v>4918574789</v>
      </c>
      <c r="D54" s="2">
        <v>4930908117</v>
      </c>
      <c r="E54" s="2">
        <v>5028307748</v>
      </c>
      <c r="F54" s="2">
        <v>4870120685</v>
      </c>
      <c r="G54" s="2">
        <v>4848684312</v>
      </c>
      <c r="H54" s="2">
        <v>4792078270</v>
      </c>
      <c r="I54" s="2">
        <v>5491681110</v>
      </c>
      <c r="J54" s="1"/>
      <c r="K54" s="1">
        <v>4096</v>
      </c>
      <c r="L54" s="2">
        <f>ROUND(((B10 - B54) / B10) * 100,2)</f>
        <v/>
      </c>
      <c r="M54" s="2">
        <f>ROUND(((C10 - C54) / C10) * 100,2)</f>
        <v/>
      </c>
      <c r="N54" s="2">
        <f>ROUND(((D10 - D54) / D10) * 100,2)</f>
        <v/>
      </c>
      <c r="O54" s="2">
        <f>ROUND(((E10 - E54) / E10) * 100,2)</f>
        <v/>
      </c>
      <c r="P54" s="2">
        <f>ROUND(((F10 - F54) / F10) * 100,2)</f>
        <v/>
      </c>
      <c r="Q54" s="2">
        <f>ROUND(((G10 - G54) / G10) * 100,2)</f>
        <v/>
      </c>
      <c r="R54" s="2">
        <f>ROUND(((H10 - H54) / H10) * 100,2)</f>
        <v/>
      </c>
      <c r="S54" s="2">
        <f>ROUND(((I10 - I54) / I10)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4733866438</v>
      </c>
      <c r="C58" s="2">
        <v>4704116188</v>
      </c>
      <c r="D58" s="2">
        <v>4763868612</v>
      </c>
      <c r="E58" s="2">
        <v>4682404010</v>
      </c>
      <c r="F58" s="2">
        <v>4512365756</v>
      </c>
      <c r="G58" s="2">
        <v>4465551133</v>
      </c>
      <c r="H58" s="2">
        <v>4439939134</v>
      </c>
      <c r="I58" s="2">
        <v>4433268861</v>
      </c>
      <c r="J58" s="1"/>
      <c r="K58" s="1">
        <v>32</v>
      </c>
      <c r="L58" s="2">
        <f>ROUND(((B3 - B58) / B3) * 100,2)</f>
        <v/>
      </c>
      <c r="M58" s="2">
        <f>ROUND(((C3 - C58) / C3) * 100,2)</f>
        <v/>
      </c>
      <c r="N58" s="2">
        <f>ROUND(((D3 - D58) / D3) * 100,2)</f>
        <v/>
      </c>
      <c r="O58" s="2">
        <f>ROUND(((E3 - E58) / E3) * 100,2)</f>
        <v/>
      </c>
      <c r="P58" s="2">
        <f>ROUND(((F3 - F58) / F3) * 100,2)</f>
        <v/>
      </c>
      <c r="Q58" s="2">
        <f>ROUND(((G3 - G58) / G3) * 100,2)</f>
        <v/>
      </c>
      <c r="R58" s="2">
        <f>ROUND(((H3 - H58) / H3) * 100,2)</f>
        <v/>
      </c>
      <c r="S58" s="2">
        <f>ROUND(((I3 - I58) / I3) * 100,2)</f>
        <v/>
      </c>
    </row>
    <row r="59" spans="1:19">
      <c r="A59" s="1">
        <v>64</v>
      </c>
      <c r="B59" s="2">
        <v>4924649855</v>
      </c>
      <c r="C59" s="2">
        <v>5015646412</v>
      </c>
      <c r="D59" s="2">
        <v>5002021529</v>
      </c>
      <c r="E59" s="2">
        <v>4819043434</v>
      </c>
      <c r="F59" s="2">
        <v>4660113155</v>
      </c>
      <c r="G59" s="2">
        <v>4585240291</v>
      </c>
      <c r="H59" s="2">
        <v>4548775628</v>
      </c>
      <c r="I59" s="2">
        <v>4513034725</v>
      </c>
      <c r="J59" s="1"/>
      <c r="K59" s="1">
        <v>64</v>
      </c>
      <c r="L59" s="2">
        <f>ROUND(((B4 - B59) / B4) * 100,2)</f>
        <v/>
      </c>
      <c r="M59" s="2">
        <f>ROUND(((C4 - C59) / C4) * 100,2)</f>
        <v/>
      </c>
      <c r="N59" s="2">
        <f>ROUND(((D4 - D59) / D4) * 100,2)</f>
        <v/>
      </c>
      <c r="O59" s="2">
        <f>ROUND(((E4 - E59) / E4) * 100,2)</f>
        <v/>
      </c>
      <c r="P59" s="2">
        <f>ROUND(((F4 - F59) / F4) * 100,2)</f>
        <v/>
      </c>
      <c r="Q59" s="2">
        <f>ROUND(((G4 - G59) / G4) * 100,2)</f>
        <v/>
      </c>
      <c r="R59" s="2">
        <f>ROUND(((H4 - H59) / H4) * 100,2)</f>
        <v/>
      </c>
      <c r="S59" s="2">
        <f>ROUND(((I4 - I59) / I4) * 100,2)</f>
        <v/>
      </c>
    </row>
    <row r="60" spans="1:19">
      <c r="A60" s="1">
        <v>128</v>
      </c>
      <c r="B60" s="2">
        <v>4904543001</v>
      </c>
      <c r="C60" s="2">
        <v>4981955318</v>
      </c>
      <c r="D60" s="2">
        <v>5023036094</v>
      </c>
      <c r="E60" s="2">
        <v>4895078438</v>
      </c>
      <c r="F60" s="2">
        <v>4765193926</v>
      </c>
      <c r="G60" s="2">
        <v>4665557499</v>
      </c>
      <c r="H60" s="2">
        <v>4599168543</v>
      </c>
      <c r="I60" s="2">
        <v>4589584441</v>
      </c>
      <c r="J60" s="1"/>
      <c r="K60" s="1">
        <v>128</v>
      </c>
      <c r="L60" s="2">
        <f>ROUND(((B5 - B60) / B5) * 100,2)</f>
        <v/>
      </c>
      <c r="M60" s="2">
        <f>ROUND(((C5 - C60) / C5) * 100,2)</f>
        <v/>
      </c>
      <c r="N60" s="2">
        <f>ROUND(((D5 - D60) / D5) * 100,2)</f>
        <v/>
      </c>
      <c r="O60" s="2">
        <f>ROUND(((E5 - E60) / E5) * 100,2)</f>
        <v/>
      </c>
      <c r="P60" s="2">
        <f>ROUND(((F5 - F60) / F5) * 100,2)</f>
        <v/>
      </c>
      <c r="Q60" s="2">
        <f>ROUND(((G5 - G60) / G5) * 100,2)</f>
        <v/>
      </c>
      <c r="R60" s="2">
        <f>ROUND(((H5 - H60) / H5) * 100,2)</f>
        <v/>
      </c>
      <c r="S60" s="2">
        <f>ROUND(((I5 - I60) / I5) * 100,2)</f>
        <v/>
      </c>
    </row>
    <row r="61" spans="1:19">
      <c r="A61" s="1">
        <v>256</v>
      </c>
      <c r="B61" s="2">
        <v>4962204165</v>
      </c>
      <c r="C61" s="2">
        <v>4930380980</v>
      </c>
      <c r="D61" s="2">
        <v>5032183502</v>
      </c>
      <c r="E61" s="2">
        <v>4892610586</v>
      </c>
      <c r="F61" s="2">
        <v>4804518288</v>
      </c>
      <c r="G61" s="2">
        <v>4721198311</v>
      </c>
      <c r="H61" s="2">
        <v>4651171849</v>
      </c>
      <c r="I61" s="2">
        <v>4589810952</v>
      </c>
      <c r="J61" s="1"/>
      <c r="K61" s="1">
        <v>256</v>
      </c>
      <c r="L61" s="2">
        <f>ROUND(((B6 - B61) / B6) * 100,2)</f>
        <v/>
      </c>
      <c r="M61" s="2">
        <f>ROUND(((C6 - C61) / C6) * 100,2)</f>
        <v/>
      </c>
      <c r="N61" s="2">
        <f>ROUND(((D6 - D61) / D6) * 100,2)</f>
        <v/>
      </c>
      <c r="O61" s="2">
        <f>ROUND(((E6 - E61) / E6) * 100,2)</f>
        <v/>
      </c>
      <c r="P61" s="2">
        <f>ROUND(((F6 - F61) / F6) * 100,2)</f>
        <v/>
      </c>
      <c r="Q61" s="2">
        <f>ROUND(((G6 - G61) / G6) * 100,2)</f>
        <v/>
      </c>
      <c r="R61" s="2">
        <f>ROUND(((H6 - H61) / H6) * 100,2)</f>
        <v/>
      </c>
      <c r="S61" s="2">
        <f>ROUND(((I6 - I61) / I6) * 100,2)</f>
        <v/>
      </c>
    </row>
    <row r="62" spans="1:19">
      <c r="A62" s="1">
        <v>512</v>
      </c>
      <c r="B62" s="2">
        <v>4914903690</v>
      </c>
      <c r="C62" s="2">
        <v>4975546112</v>
      </c>
      <c r="D62" s="2">
        <v>4976050634</v>
      </c>
      <c r="E62" s="2">
        <v>4939193307</v>
      </c>
      <c r="F62" s="2">
        <v>4862544696</v>
      </c>
      <c r="G62" s="2">
        <v>4770401348</v>
      </c>
      <c r="H62" s="2">
        <v>4670871163</v>
      </c>
      <c r="I62" s="2">
        <v>4649748050</v>
      </c>
      <c r="J62" s="1"/>
      <c r="K62" s="1">
        <v>512</v>
      </c>
      <c r="L62" s="2">
        <f>ROUND(((B7 - B62) / B7) * 100,2)</f>
        <v/>
      </c>
      <c r="M62" s="2">
        <f>ROUND(((C7 - C62) / C7) * 100,2)</f>
        <v/>
      </c>
      <c r="N62" s="2">
        <f>ROUND(((D7 - D62) / D7) * 100,2)</f>
        <v/>
      </c>
      <c r="O62" s="2">
        <f>ROUND(((E7 - E62) / E7) * 100,2)</f>
        <v/>
      </c>
      <c r="P62" s="2">
        <f>ROUND(((F7 - F62) / F7) * 100,2)</f>
        <v/>
      </c>
      <c r="Q62" s="2">
        <f>ROUND(((G7 - G62) / G7) * 100,2)</f>
        <v/>
      </c>
      <c r="R62" s="2">
        <f>ROUND(((H7 - H62) / H7) * 100,2)</f>
        <v/>
      </c>
      <c r="S62" s="2">
        <f>ROUND(((I7 - I62) / I7) * 100,2)</f>
        <v/>
      </c>
    </row>
    <row r="63" spans="1:19">
      <c r="A63" s="1">
        <v>1024</v>
      </c>
      <c r="B63" s="2">
        <v>4873026466</v>
      </c>
      <c r="C63" s="2">
        <v>5044523069</v>
      </c>
      <c r="D63" s="2">
        <v>4917836307</v>
      </c>
      <c r="E63" s="2">
        <v>4955185943</v>
      </c>
      <c r="F63" s="2">
        <v>4903866280</v>
      </c>
      <c r="G63" s="2">
        <v>4753453948</v>
      </c>
      <c r="H63" s="2">
        <v>4707235682</v>
      </c>
      <c r="I63" s="2">
        <v>4673160337</v>
      </c>
      <c r="J63" s="1"/>
      <c r="K63" s="1">
        <v>1024</v>
      </c>
      <c r="L63" s="2">
        <f>ROUND(((B8 - B63) / B8) * 100,2)</f>
        <v/>
      </c>
      <c r="M63" s="2">
        <f>ROUND(((C8 - C63) / C8) * 100,2)</f>
        <v/>
      </c>
      <c r="N63" s="2">
        <f>ROUND(((D8 - D63) / D8) * 100,2)</f>
        <v/>
      </c>
      <c r="O63" s="2">
        <f>ROUND(((E8 - E63) / E8) * 100,2)</f>
        <v/>
      </c>
      <c r="P63" s="2">
        <f>ROUND(((F8 - F63) / F8) * 100,2)</f>
        <v/>
      </c>
      <c r="Q63" s="2">
        <f>ROUND(((G8 - G63) / G8) * 100,2)</f>
        <v/>
      </c>
      <c r="R63" s="2">
        <f>ROUND(((H8 - H63) / H8) * 100,2)</f>
        <v/>
      </c>
      <c r="S63" s="2">
        <f>ROUND(((I8 - I63) / I8) * 100,2)</f>
        <v/>
      </c>
    </row>
    <row r="64" spans="1:19">
      <c r="A64" s="1">
        <v>2048</v>
      </c>
      <c r="B64" s="2">
        <v>4973698064</v>
      </c>
      <c r="C64" s="2">
        <v>5005551347</v>
      </c>
      <c r="D64" s="2">
        <v>5049138150</v>
      </c>
      <c r="E64" s="2">
        <v>4989310263</v>
      </c>
      <c r="F64" s="2">
        <v>4896122699</v>
      </c>
      <c r="G64" s="2">
        <v>4823446001</v>
      </c>
      <c r="H64" s="2">
        <v>4643100606</v>
      </c>
      <c r="I64" s="2">
        <v>4644659781</v>
      </c>
      <c r="J64" s="1"/>
      <c r="K64" s="1">
        <v>2048</v>
      </c>
      <c r="L64" s="2">
        <f>ROUND(((B9 - B64) / B9) * 100,2)</f>
        <v/>
      </c>
      <c r="M64" s="2">
        <f>ROUND(((C9 - C64) / C9) * 100,2)</f>
        <v/>
      </c>
      <c r="N64" s="2">
        <f>ROUND(((D9 - D64) / D9) * 100,2)</f>
        <v/>
      </c>
      <c r="O64" s="2">
        <f>ROUND(((E9 - E64) / E9) * 100,2)</f>
        <v/>
      </c>
      <c r="P64" s="2">
        <f>ROUND(((F9 - F64) / F9) * 100,2)</f>
        <v/>
      </c>
      <c r="Q64" s="2">
        <f>ROUND(((G9 - G64) / G9) * 100,2)</f>
        <v/>
      </c>
      <c r="R64" s="2">
        <f>ROUND(((H9 - H64) / H9) * 100,2)</f>
        <v/>
      </c>
      <c r="S64" s="2">
        <f>ROUND(((I9 - I64) / I9) * 100,2)</f>
        <v/>
      </c>
    </row>
    <row r="65" spans="1:19">
      <c r="A65" s="1">
        <v>4096</v>
      </c>
      <c r="B65" s="2">
        <v>4936930247</v>
      </c>
      <c r="C65" s="2">
        <v>5063359732</v>
      </c>
      <c r="D65" s="2">
        <v>4873330673</v>
      </c>
      <c r="E65" s="2">
        <v>4908434082</v>
      </c>
      <c r="F65" s="2">
        <v>4877044295</v>
      </c>
      <c r="G65" s="2">
        <v>4771127116</v>
      </c>
      <c r="H65" s="2">
        <v>4755380892</v>
      </c>
      <c r="I65" s="2">
        <v>5369265240</v>
      </c>
      <c r="J65" s="1"/>
      <c r="K65" s="1">
        <v>4096</v>
      </c>
      <c r="L65" s="2">
        <f>ROUND(((B10 - B65) / B10) * 100,2)</f>
        <v/>
      </c>
      <c r="M65" s="2">
        <f>ROUND(((C10 - C65) / C10) * 100,2)</f>
        <v/>
      </c>
      <c r="N65" s="2">
        <f>ROUND(((D10 - D65) / D10) * 100,2)</f>
        <v/>
      </c>
      <c r="O65" s="2">
        <f>ROUND(((E10 - E65) / E10) * 100,2)</f>
        <v/>
      </c>
      <c r="P65" s="2">
        <f>ROUND(((F10 - F65) / F10) * 100,2)</f>
        <v/>
      </c>
      <c r="Q65" s="2">
        <f>ROUND(((G10 - G65) / G10) * 100,2)</f>
        <v/>
      </c>
      <c r="R65" s="2">
        <f>ROUND(((H10 - H65) / H10) * 100,2)</f>
        <v/>
      </c>
      <c r="S65" s="2">
        <f>ROUND(((I10 - I65) / I10)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4722696369</v>
      </c>
      <c r="C69" s="2">
        <v>4846637094</v>
      </c>
      <c r="D69" s="2">
        <v>4689837062</v>
      </c>
      <c r="E69" s="2">
        <v>4565737235</v>
      </c>
      <c r="F69" s="2">
        <v>4435219330</v>
      </c>
      <c r="G69" s="2">
        <v>4348020477</v>
      </c>
      <c r="H69" s="2">
        <v>4314765404</v>
      </c>
      <c r="I69" s="2">
        <v>4296740491</v>
      </c>
      <c r="J69" s="1"/>
      <c r="K69" s="1">
        <v>32</v>
      </c>
      <c r="L69" s="2">
        <f>ROUND(((B3 - B69) / B3) * 100,2)</f>
        <v/>
      </c>
      <c r="M69" s="2">
        <f>ROUND(((C3 - C69) / C3) * 100,2)</f>
        <v/>
      </c>
      <c r="N69" s="2">
        <f>ROUND(((D3 - D69) / D3) * 100,2)</f>
        <v/>
      </c>
      <c r="O69" s="2">
        <f>ROUND(((E3 - E69) / E3) * 100,2)</f>
        <v/>
      </c>
      <c r="P69" s="2">
        <f>ROUND(((F3 - F69) / F3) * 100,2)</f>
        <v/>
      </c>
      <c r="Q69" s="2">
        <f>ROUND(((G3 - G69) / G3) * 100,2)</f>
        <v/>
      </c>
      <c r="R69" s="2">
        <f>ROUND(((H3 - H69) / H3) * 100,2)</f>
        <v/>
      </c>
      <c r="S69" s="2">
        <f>ROUND(((I3 - I69) / I3) * 100,2)</f>
        <v/>
      </c>
    </row>
    <row r="70" spans="1:19">
      <c r="A70" s="1">
        <v>64</v>
      </c>
      <c r="B70" s="2">
        <v>4948220212</v>
      </c>
      <c r="C70" s="2">
        <v>4922371824</v>
      </c>
      <c r="D70" s="2">
        <v>4682271225</v>
      </c>
      <c r="E70" s="2">
        <v>4729713043</v>
      </c>
      <c r="F70" s="2">
        <v>4538102307</v>
      </c>
      <c r="G70" s="2">
        <v>4430618600</v>
      </c>
      <c r="H70" s="2">
        <v>4359044490</v>
      </c>
      <c r="I70" s="2">
        <v>4296168798</v>
      </c>
      <c r="J70" s="1"/>
      <c r="K70" s="1">
        <v>64</v>
      </c>
      <c r="L70" s="2">
        <f>ROUND(((B4 - B70) / B4) * 100,2)</f>
        <v/>
      </c>
      <c r="M70" s="2">
        <f>ROUND(((C4 - C70) / C4) * 100,2)</f>
        <v/>
      </c>
      <c r="N70" s="2">
        <f>ROUND(((D4 - D70) / D4) * 100,2)</f>
        <v/>
      </c>
      <c r="O70" s="2">
        <f>ROUND(((E4 - E70) / E4) * 100,2)</f>
        <v/>
      </c>
      <c r="P70" s="2">
        <f>ROUND(((F4 - F70) / F4) * 100,2)</f>
        <v/>
      </c>
      <c r="Q70" s="2">
        <f>ROUND(((G4 - G70) / G4) * 100,2)</f>
        <v/>
      </c>
      <c r="R70" s="2">
        <f>ROUND(((H4 - H70) / H4) * 100,2)</f>
        <v/>
      </c>
      <c r="S70" s="2">
        <f>ROUND(((I4 - I70) / I4) * 100,2)</f>
        <v/>
      </c>
    </row>
    <row r="71" spans="1:19">
      <c r="A71" s="1">
        <v>128</v>
      </c>
      <c r="B71" s="2">
        <v>4824046904</v>
      </c>
      <c r="C71" s="2">
        <v>4934404869</v>
      </c>
      <c r="D71" s="2">
        <v>4829458754</v>
      </c>
      <c r="E71" s="2">
        <v>4762221413</v>
      </c>
      <c r="F71" s="2">
        <v>4612269315</v>
      </c>
      <c r="G71" s="2">
        <v>4486074153</v>
      </c>
      <c r="H71" s="2">
        <v>4395732621</v>
      </c>
      <c r="I71" s="2">
        <v>4339615651</v>
      </c>
      <c r="J71" s="1"/>
      <c r="K71" s="1">
        <v>128</v>
      </c>
      <c r="L71" s="2">
        <f>ROUND(((B5 - B71) / B5) * 100,2)</f>
        <v/>
      </c>
      <c r="M71" s="2">
        <f>ROUND(((C5 - C71) / C5) * 100,2)</f>
        <v/>
      </c>
      <c r="N71" s="2">
        <f>ROUND(((D5 - D71) / D5) * 100,2)</f>
        <v/>
      </c>
      <c r="O71" s="2">
        <f>ROUND(((E5 - E71) / E5) * 100,2)</f>
        <v/>
      </c>
      <c r="P71" s="2">
        <f>ROUND(((F5 - F71) / F5) * 100,2)</f>
        <v/>
      </c>
      <c r="Q71" s="2">
        <f>ROUND(((G5 - G71) / G5) * 100,2)</f>
        <v/>
      </c>
      <c r="R71" s="2">
        <f>ROUND(((H5 - H71) / H5) * 100,2)</f>
        <v/>
      </c>
      <c r="S71" s="2">
        <f>ROUND(((I5 - I71) / I5) * 100,2)</f>
        <v/>
      </c>
    </row>
    <row r="72" spans="1:19">
      <c r="A72" s="1">
        <v>256</v>
      </c>
      <c r="B72" s="2">
        <v>5000143569</v>
      </c>
      <c r="C72" s="2">
        <v>4896877656</v>
      </c>
      <c r="D72" s="2">
        <v>4965736587</v>
      </c>
      <c r="E72" s="2">
        <v>4812985055</v>
      </c>
      <c r="F72" s="2">
        <v>4618981011</v>
      </c>
      <c r="G72" s="2">
        <v>4497092398</v>
      </c>
      <c r="H72" s="2">
        <v>4398637185</v>
      </c>
      <c r="I72" s="2">
        <v>4337259765</v>
      </c>
      <c r="J72" s="1"/>
      <c r="K72" s="1">
        <v>256</v>
      </c>
      <c r="L72" s="2">
        <f>ROUND(((B6 - B72) / B6) * 100,2)</f>
        <v/>
      </c>
      <c r="M72" s="2">
        <f>ROUND(((C6 - C72) / C6) * 100,2)</f>
        <v/>
      </c>
      <c r="N72" s="2">
        <f>ROUND(((D6 - D72) / D6) * 100,2)</f>
        <v/>
      </c>
      <c r="O72" s="2">
        <f>ROUND(((E6 - E72) / E6) * 100,2)</f>
        <v/>
      </c>
      <c r="P72" s="2">
        <f>ROUND(((F6 - F72) / F6) * 100,2)</f>
        <v/>
      </c>
      <c r="Q72" s="2">
        <f>ROUND(((G6 - G72) / G6) * 100,2)</f>
        <v/>
      </c>
      <c r="R72" s="2">
        <f>ROUND(((H6 - H72) / H6) * 100,2)</f>
        <v/>
      </c>
      <c r="S72" s="2">
        <f>ROUND(((I6 - I72) / I6) * 100,2)</f>
        <v/>
      </c>
    </row>
    <row r="73" spans="1:19">
      <c r="A73" s="1">
        <v>512</v>
      </c>
      <c r="B73" s="2">
        <v>4834770014</v>
      </c>
      <c r="C73" s="2">
        <v>5012289755</v>
      </c>
      <c r="D73" s="2">
        <v>4972475720</v>
      </c>
      <c r="E73" s="2">
        <v>4866538773</v>
      </c>
      <c r="F73" s="2">
        <v>4635542783</v>
      </c>
      <c r="G73" s="2">
        <v>4520510797</v>
      </c>
      <c r="H73" s="2">
        <v>4426423241</v>
      </c>
      <c r="I73" s="2">
        <v>4362557833</v>
      </c>
      <c r="J73" s="1"/>
      <c r="K73" s="1">
        <v>512</v>
      </c>
      <c r="L73" s="2">
        <f>ROUND(((B7 - B73) / B7) * 100,2)</f>
        <v/>
      </c>
      <c r="M73" s="2">
        <f>ROUND(((C7 - C73) / C7) * 100,2)</f>
        <v/>
      </c>
      <c r="N73" s="2">
        <f>ROUND(((D7 - D73) / D7) * 100,2)</f>
        <v/>
      </c>
      <c r="O73" s="2">
        <f>ROUND(((E7 - E73) / E7) * 100,2)</f>
        <v/>
      </c>
      <c r="P73" s="2">
        <f>ROUND(((F7 - F73) / F7) * 100,2)</f>
        <v/>
      </c>
      <c r="Q73" s="2">
        <f>ROUND(((G7 - G73) / G7) * 100,2)</f>
        <v/>
      </c>
      <c r="R73" s="2">
        <f>ROUND(((H7 - H73) / H7) * 100,2)</f>
        <v/>
      </c>
      <c r="S73" s="2">
        <f>ROUND(((I7 - I73) / I7) * 100,2)</f>
        <v/>
      </c>
    </row>
    <row r="74" spans="1:19">
      <c r="A74" s="1">
        <v>1024</v>
      </c>
      <c r="B74" s="2">
        <v>4987244261</v>
      </c>
      <c r="C74" s="2">
        <v>4978287030</v>
      </c>
      <c r="D74" s="2">
        <v>4900984171</v>
      </c>
      <c r="E74" s="2">
        <v>4848613112</v>
      </c>
      <c r="F74" s="2">
        <v>4652071478</v>
      </c>
      <c r="G74" s="2">
        <v>4522993472</v>
      </c>
      <c r="H74" s="2">
        <v>4444016263</v>
      </c>
      <c r="I74" s="2">
        <v>4393070908</v>
      </c>
      <c r="J74" s="1"/>
      <c r="K74" s="1">
        <v>1024</v>
      </c>
      <c r="L74" s="2">
        <f>ROUND(((B8 - B74) / B8) * 100,2)</f>
        <v/>
      </c>
      <c r="M74" s="2">
        <f>ROUND(((C8 - C74) / C8) * 100,2)</f>
        <v/>
      </c>
      <c r="N74" s="2">
        <f>ROUND(((D8 - D74) / D8) * 100,2)</f>
        <v/>
      </c>
      <c r="O74" s="2">
        <f>ROUND(((E8 - E74) / E8) * 100,2)</f>
        <v/>
      </c>
      <c r="P74" s="2">
        <f>ROUND(((F8 - F74) / F8) * 100,2)</f>
        <v/>
      </c>
      <c r="Q74" s="2">
        <f>ROUND(((G8 - G74) / G8) * 100,2)</f>
        <v/>
      </c>
      <c r="R74" s="2">
        <f>ROUND(((H8 - H74) / H8) * 100,2)</f>
        <v/>
      </c>
      <c r="S74" s="2">
        <f>ROUND(((I8 - I74) / I8) * 100,2)</f>
        <v/>
      </c>
    </row>
    <row r="75" spans="1:19">
      <c r="A75" s="1">
        <v>2048</v>
      </c>
      <c r="B75" s="2">
        <v>4955056173</v>
      </c>
      <c r="C75" s="2">
        <v>5023336803</v>
      </c>
      <c r="D75" s="2">
        <v>4935442065</v>
      </c>
      <c r="E75" s="2">
        <v>4907663627</v>
      </c>
      <c r="F75" s="2">
        <v>4733609981</v>
      </c>
      <c r="G75" s="2">
        <v>4537249848</v>
      </c>
      <c r="H75" s="2">
        <v>4443069120</v>
      </c>
      <c r="I75" s="2">
        <v>4409189621</v>
      </c>
      <c r="J75" s="1"/>
      <c r="K75" s="1">
        <v>2048</v>
      </c>
      <c r="L75" s="2">
        <f>ROUND(((B9 - B75) / B9) * 100,2)</f>
        <v/>
      </c>
      <c r="M75" s="2">
        <f>ROUND(((C9 - C75) / C9) * 100,2)</f>
        <v/>
      </c>
      <c r="N75" s="2">
        <f>ROUND(((D9 - D75) / D9) * 100,2)</f>
        <v/>
      </c>
      <c r="O75" s="2">
        <f>ROUND(((E9 - E75) / E9) * 100,2)</f>
        <v/>
      </c>
      <c r="P75" s="2">
        <f>ROUND(((F9 - F75) / F9) * 100,2)</f>
        <v/>
      </c>
      <c r="Q75" s="2">
        <f>ROUND(((G9 - G75) / G9) * 100,2)</f>
        <v/>
      </c>
      <c r="R75" s="2">
        <f>ROUND(((H9 - H75) / H9) * 100,2)</f>
        <v/>
      </c>
      <c r="S75" s="2">
        <f>ROUND(((I9 - I75) / I9) * 100,2)</f>
        <v/>
      </c>
    </row>
    <row r="76" spans="1:19">
      <c r="A76" s="1">
        <v>4096</v>
      </c>
      <c r="B76" s="2">
        <v>4966178317</v>
      </c>
      <c r="C76" s="2">
        <v>4950827704</v>
      </c>
      <c r="D76" s="2">
        <v>4976972299</v>
      </c>
      <c r="E76" s="2">
        <v>4834242899</v>
      </c>
      <c r="F76" s="2">
        <v>4697864524</v>
      </c>
      <c r="G76" s="2">
        <v>4579767784</v>
      </c>
      <c r="H76" s="2">
        <v>4482825309</v>
      </c>
      <c r="I76" s="2">
        <v>4991044220</v>
      </c>
      <c r="J76" s="1"/>
      <c r="K76" s="1">
        <v>4096</v>
      </c>
      <c r="L76" s="2">
        <f>ROUND(((B10 - B76) / B10) * 100,2)</f>
        <v/>
      </c>
      <c r="M76" s="2">
        <f>ROUND(((C10 - C76) / C10) * 100,2)</f>
        <v/>
      </c>
      <c r="N76" s="2">
        <f>ROUND(((D10 - D76) / D10) * 100,2)</f>
        <v/>
      </c>
      <c r="O76" s="2">
        <f>ROUND(((E10 - E76) / E10) * 100,2)</f>
        <v/>
      </c>
      <c r="P76" s="2">
        <f>ROUND(((F10 - F76) / F10) * 100,2)</f>
        <v/>
      </c>
      <c r="Q76" s="2">
        <f>ROUND(((G10 - G76) / G10) * 100,2)</f>
        <v/>
      </c>
      <c r="R76" s="2">
        <f>ROUND(((H10 - H76) / H10) * 100,2)</f>
        <v/>
      </c>
      <c r="S76" s="2">
        <f>ROUND(((I10 - I76) / I10)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4493237313</v>
      </c>
      <c r="C80" s="2">
        <v>4630256046</v>
      </c>
      <c r="D80" s="2">
        <v>4819739609</v>
      </c>
      <c r="E80" s="2">
        <v>4681362713</v>
      </c>
      <c r="F80" s="2">
        <v>4561008678</v>
      </c>
      <c r="G80" s="2">
        <v>4469874260</v>
      </c>
      <c r="H80" s="2">
        <v>4440730489</v>
      </c>
      <c r="I80" s="2">
        <v>5206252213</v>
      </c>
      <c r="J80" s="1"/>
      <c r="K80" s="1">
        <v>32</v>
      </c>
      <c r="L80" s="2">
        <f>ROUND(((B3 - B80) / B3) * 100,2)</f>
        <v/>
      </c>
      <c r="M80" s="2">
        <f>ROUND(((C3 - C80) / C3) * 100,2)</f>
        <v/>
      </c>
      <c r="N80" s="2">
        <f>ROUND(((D3 - D80) / D3) * 100,2)</f>
        <v/>
      </c>
      <c r="O80" s="2">
        <f>ROUND(((E3 - E80) / E3) * 100,2)</f>
        <v/>
      </c>
      <c r="P80" s="2">
        <f>ROUND(((F3 - F80) / F3) * 100,2)</f>
        <v/>
      </c>
      <c r="Q80" s="2">
        <f>ROUND(((G3 - G80) / G3) * 100,2)</f>
        <v/>
      </c>
      <c r="R80" s="2">
        <f>ROUND(((H3 - H80) / H3) * 100,2)</f>
        <v/>
      </c>
      <c r="S80" s="2">
        <f>ROUND(((I3 - I80) / I3) * 100,2)</f>
        <v/>
      </c>
    </row>
    <row r="81" spans="1:19">
      <c r="A81" s="1">
        <v>64</v>
      </c>
      <c r="B81" s="2">
        <v>4771176697</v>
      </c>
      <c r="C81" s="2">
        <v>4774542100</v>
      </c>
      <c r="D81" s="2">
        <v>4938819295</v>
      </c>
      <c r="E81" s="2">
        <v>4749678731</v>
      </c>
      <c r="F81" s="2">
        <v>4616693905</v>
      </c>
      <c r="G81" s="2">
        <v>4534541008</v>
      </c>
      <c r="H81" s="2">
        <v>4452719246</v>
      </c>
      <c r="I81" s="2">
        <v>4442108714</v>
      </c>
      <c r="J81" s="1"/>
      <c r="K81" s="1">
        <v>64</v>
      </c>
      <c r="L81" s="2">
        <f>ROUND(((B4 - B81) / B4) * 100,2)</f>
        <v/>
      </c>
      <c r="M81" s="2">
        <f>ROUND(((C4 - C81) / C4) * 100,2)</f>
        <v/>
      </c>
      <c r="N81" s="2">
        <f>ROUND(((D4 - D81) / D4) * 100,2)</f>
        <v/>
      </c>
      <c r="O81" s="2">
        <f>ROUND(((E4 - E81) / E4) * 100,2)</f>
        <v/>
      </c>
      <c r="P81" s="2">
        <f>ROUND(((F4 - F81) / F4) * 100,2)</f>
        <v/>
      </c>
      <c r="Q81" s="2">
        <f>ROUND(((G4 - G81) / G4) * 100,2)</f>
        <v/>
      </c>
      <c r="R81" s="2">
        <f>ROUND(((H4 - H81) / H4) * 100,2)</f>
        <v/>
      </c>
      <c r="S81" s="2">
        <f>ROUND(((I4 - I81) / I4) * 100,2)</f>
        <v/>
      </c>
    </row>
    <row r="82" spans="1:19">
      <c r="A82" s="1">
        <v>128</v>
      </c>
      <c r="B82" s="2">
        <v>4792400596</v>
      </c>
      <c r="C82" s="2">
        <v>4785117429</v>
      </c>
      <c r="D82" s="2">
        <v>4840043226</v>
      </c>
      <c r="E82" s="2">
        <v>4824327076</v>
      </c>
      <c r="F82" s="2">
        <v>4672788683</v>
      </c>
      <c r="G82" s="2">
        <v>4548275941</v>
      </c>
      <c r="H82" s="2">
        <v>4479553042</v>
      </c>
      <c r="I82" s="2">
        <v>4466091354</v>
      </c>
      <c r="J82" s="1"/>
      <c r="K82" s="1">
        <v>128</v>
      </c>
      <c r="L82" s="2">
        <f>ROUND(((B5 - B82) / B5) * 100,2)</f>
        <v/>
      </c>
      <c r="M82" s="2">
        <f>ROUND(((C5 - C82) / C5) * 100,2)</f>
        <v/>
      </c>
      <c r="N82" s="2">
        <f>ROUND(((D5 - D82) / D5) * 100,2)</f>
        <v/>
      </c>
      <c r="O82" s="2">
        <f>ROUND(((E5 - E82) / E5) * 100,2)</f>
        <v/>
      </c>
      <c r="P82" s="2">
        <f>ROUND(((F5 - F82) / F5) * 100,2)</f>
        <v/>
      </c>
      <c r="Q82" s="2">
        <f>ROUND(((G5 - G82) / G5) * 100,2)</f>
        <v/>
      </c>
      <c r="R82" s="2">
        <f>ROUND(((H5 - H82) / H5) * 100,2)</f>
        <v/>
      </c>
      <c r="S82" s="2">
        <f>ROUND(((I5 - I82) / I5) * 100,2)</f>
        <v/>
      </c>
    </row>
    <row r="83" spans="1:19">
      <c r="A83" s="1">
        <v>256</v>
      </c>
      <c r="B83" s="2">
        <v>4774182417</v>
      </c>
      <c r="C83" s="2">
        <v>4824464010</v>
      </c>
      <c r="D83" s="2">
        <v>4934424925</v>
      </c>
      <c r="E83" s="2">
        <v>4840577618</v>
      </c>
      <c r="F83" s="2">
        <v>4667921526</v>
      </c>
      <c r="G83" s="2">
        <v>4587640589</v>
      </c>
      <c r="H83" s="2">
        <v>4498950644</v>
      </c>
      <c r="I83" s="2">
        <v>4518810575</v>
      </c>
      <c r="J83" s="1"/>
      <c r="K83" s="1">
        <v>256</v>
      </c>
      <c r="L83" s="2">
        <f>ROUND(((B6 - B83) / B6) * 100,2)</f>
        <v/>
      </c>
      <c r="M83" s="2">
        <f>ROUND(((C6 - C83) / C6) * 100,2)</f>
        <v/>
      </c>
      <c r="N83" s="2">
        <f>ROUND(((D6 - D83) / D6) * 100,2)</f>
        <v/>
      </c>
      <c r="O83" s="2">
        <f>ROUND(((E6 - E83) / E6) * 100,2)</f>
        <v/>
      </c>
      <c r="P83" s="2">
        <f>ROUND(((F6 - F83) / F6) * 100,2)</f>
        <v/>
      </c>
      <c r="Q83" s="2">
        <f>ROUND(((G6 - G83) / G6) * 100,2)</f>
        <v/>
      </c>
      <c r="R83" s="2">
        <f>ROUND(((H6 - H83) / H6) * 100,2)</f>
        <v/>
      </c>
      <c r="S83" s="2">
        <f>ROUND(((I6 - I83) / I6) * 100,2)</f>
        <v/>
      </c>
    </row>
    <row r="84" spans="1:19">
      <c r="A84" s="1">
        <v>512</v>
      </c>
      <c r="B84" s="2">
        <v>4825774500</v>
      </c>
      <c r="C84" s="2">
        <v>4955989685</v>
      </c>
      <c r="D84" s="2">
        <v>4888804700</v>
      </c>
      <c r="E84" s="2">
        <v>4819612270</v>
      </c>
      <c r="F84" s="2">
        <v>4740369858</v>
      </c>
      <c r="G84" s="2">
        <v>4627536655</v>
      </c>
      <c r="H84" s="2">
        <v>4558099142</v>
      </c>
      <c r="I84" s="2">
        <v>4610351313</v>
      </c>
      <c r="J84" s="1"/>
      <c r="K84" s="1">
        <v>512</v>
      </c>
      <c r="L84" s="2">
        <f>ROUND(((B7 - B84) / B7) * 100,2)</f>
        <v/>
      </c>
      <c r="M84" s="2">
        <f>ROUND(((C7 - C84) / C7) * 100,2)</f>
        <v/>
      </c>
      <c r="N84" s="2">
        <f>ROUND(((D7 - D84) / D7) * 100,2)</f>
        <v/>
      </c>
      <c r="O84" s="2">
        <f>ROUND(((E7 - E84) / E7) * 100,2)</f>
        <v/>
      </c>
      <c r="P84" s="2">
        <f>ROUND(((F7 - F84) / F7) * 100,2)</f>
        <v/>
      </c>
      <c r="Q84" s="2">
        <f>ROUND(((G7 - G84) / G7) * 100,2)</f>
        <v/>
      </c>
      <c r="R84" s="2">
        <f>ROUND(((H7 - H84) / H7) * 100,2)</f>
        <v/>
      </c>
      <c r="S84" s="2">
        <f>ROUND(((I7 - I84) / I7) * 100,2)</f>
        <v/>
      </c>
    </row>
    <row r="85" spans="1:19">
      <c r="A85" s="1">
        <v>1024</v>
      </c>
      <c r="B85" s="2">
        <v>4863419127</v>
      </c>
      <c r="C85" s="2">
        <v>4906514424</v>
      </c>
      <c r="D85" s="2">
        <v>4946622382</v>
      </c>
      <c r="E85" s="2">
        <v>4990585648</v>
      </c>
      <c r="F85" s="2">
        <v>4783679425</v>
      </c>
      <c r="G85" s="2">
        <v>4661391621</v>
      </c>
      <c r="H85" s="2">
        <v>4660480140</v>
      </c>
      <c r="I85" s="2">
        <v>4830245597</v>
      </c>
      <c r="J85" s="1"/>
      <c r="K85" s="1">
        <v>1024</v>
      </c>
      <c r="L85" s="2">
        <f>ROUND(((B8 - B85) / B8) * 100,2)</f>
        <v/>
      </c>
      <c r="M85" s="2">
        <f>ROUND(((C8 - C85) / C8) * 100,2)</f>
        <v/>
      </c>
      <c r="N85" s="2">
        <f>ROUND(((D8 - D85) / D8) * 100,2)</f>
        <v/>
      </c>
      <c r="O85" s="2">
        <f>ROUND(((E8 - E85) / E8) * 100,2)</f>
        <v/>
      </c>
      <c r="P85" s="2">
        <f>ROUND(((F8 - F85) / F8) * 100,2)</f>
        <v/>
      </c>
      <c r="Q85" s="2">
        <f>ROUND(((G8 - G85) / G8) * 100,2)</f>
        <v/>
      </c>
      <c r="R85" s="2">
        <f>ROUND(((H8 - H85) / H8) * 100,2)</f>
        <v/>
      </c>
      <c r="S85" s="2">
        <f>ROUND(((I8 - I85) / I8) * 100,2)</f>
        <v/>
      </c>
    </row>
    <row r="86" spans="1:19">
      <c r="A86" s="1">
        <v>2048</v>
      </c>
      <c r="B86" s="2">
        <v>4860998568</v>
      </c>
      <c r="C86" s="2">
        <v>4967344872</v>
      </c>
      <c r="D86" s="2">
        <v>4960134981</v>
      </c>
      <c r="E86" s="2">
        <v>4919526365</v>
      </c>
      <c r="F86" s="2">
        <v>4815183944</v>
      </c>
      <c r="G86" s="2">
        <v>4720901820</v>
      </c>
      <c r="H86" s="2">
        <v>4867386766</v>
      </c>
      <c r="I86" s="2">
        <v>5269069027</v>
      </c>
      <c r="J86" s="1"/>
      <c r="K86" s="1">
        <v>2048</v>
      </c>
      <c r="L86" s="2">
        <f>ROUND(((B9 - B86) / B9) * 100,2)</f>
        <v/>
      </c>
      <c r="M86" s="2">
        <f>ROUND(((C9 - C86) / C9) * 100,2)</f>
        <v/>
      </c>
      <c r="N86" s="2">
        <f>ROUND(((D9 - D86) / D9) * 100,2)</f>
        <v/>
      </c>
      <c r="O86" s="2">
        <f>ROUND(((E9 - E86) / E9) * 100,2)</f>
        <v/>
      </c>
      <c r="P86" s="2">
        <f>ROUND(((F9 - F86) / F9) * 100,2)</f>
        <v/>
      </c>
      <c r="Q86" s="2">
        <f>ROUND(((G9 - G86) / G9) * 100,2)</f>
        <v/>
      </c>
      <c r="R86" s="2">
        <f>ROUND(((H9 - H86) / H9) * 100,2)</f>
        <v/>
      </c>
      <c r="S86" s="2">
        <f>ROUND(((I9 - I86) / I9) * 100,2)</f>
        <v/>
      </c>
    </row>
    <row r="87" spans="1:19">
      <c r="A87" s="1">
        <v>4096</v>
      </c>
      <c r="B87" s="2">
        <v>4931565952</v>
      </c>
      <c r="C87" s="2">
        <v>4966591751</v>
      </c>
      <c r="D87" s="2">
        <v>4960755279</v>
      </c>
      <c r="E87" s="2">
        <v>4921695751</v>
      </c>
      <c r="F87" s="2">
        <v>4910805890</v>
      </c>
      <c r="G87" s="2">
        <v>4973604265</v>
      </c>
      <c r="H87" s="2">
        <v>5264550129</v>
      </c>
      <c r="I87" s="2">
        <v>7157567314</v>
      </c>
      <c r="J87" s="1"/>
      <c r="K87" s="1">
        <v>4096</v>
      </c>
      <c r="L87" s="2">
        <f>ROUND(((B10 - B87) / B10) * 100,2)</f>
        <v/>
      </c>
      <c r="M87" s="2">
        <f>ROUND(((C10 - C87) / C10) * 100,2)</f>
        <v/>
      </c>
      <c r="N87" s="2">
        <f>ROUND(((D10 - D87) / D10) * 100,2)</f>
        <v/>
      </c>
      <c r="O87" s="2">
        <f>ROUND(((E10 - E87) / E10) * 100,2)</f>
        <v/>
      </c>
      <c r="P87" s="2">
        <f>ROUND(((F10 - F87) / F10) * 100,2)</f>
        <v/>
      </c>
      <c r="Q87" s="2">
        <f>ROUND(((G10 - G87) / G10) * 100,2)</f>
        <v/>
      </c>
      <c r="R87" s="2">
        <f>ROUND(((H10 - H87) / H10) * 100,2)</f>
        <v/>
      </c>
      <c r="S87" s="2">
        <f>ROUND(((I10 - I87) / I10)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0.0926</v>
      </c>
      <c r="C3" s="2">
        <v>0.1278</v>
      </c>
      <c r="D3" s="2">
        <v>0.1781</v>
      </c>
      <c r="E3" s="2">
        <v>0.2602</v>
      </c>
      <c r="F3" s="2">
        <v>0.3508</v>
      </c>
      <c r="G3" s="2">
        <v>0.4099</v>
      </c>
      <c r="H3" s="2">
        <v>0.4809</v>
      </c>
      <c r="I3" s="2">
        <v>0.5273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0.1103</v>
      </c>
      <c r="C4" s="2">
        <v>0.147</v>
      </c>
      <c r="D4" s="2">
        <v>0.2145</v>
      </c>
      <c r="E4" s="2">
        <v>0.3074</v>
      </c>
      <c r="F4" s="2">
        <v>0.4164</v>
      </c>
      <c r="G4" s="2">
        <v>0.4898</v>
      </c>
      <c r="H4" s="2">
        <v>0.5760999999999999</v>
      </c>
      <c r="I4" s="2">
        <v>0.6401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0.1195</v>
      </c>
      <c r="C5" s="2">
        <v>0.1586</v>
      </c>
      <c r="D5" s="2">
        <v>0.2399</v>
      </c>
      <c r="E5" s="2">
        <v>0.2828</v>
      </c>
      <c r="F5" s="2">
        <v>0.4162</v>
      </c>
      <c r="G5" s="2">
        <v>0.5412</v>
      </c>
      <c r="H5" s="2">
        <v>0.6496999999999999</v>
      </c>
      <c r="I5" s="2">
        <v>0.6962999999999999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0.1271</v>
      </c>
      <c r="C6" s="2">
        <v>0.1783</v>
      </c>
      <c r="D6" s="2">
        <v>0.1921</v>
      </c>
      <c r="E6" s="2">
        <v>0.3024</v>
      </c>
      <c r="F6" s="2">
        <v>0.4409</v>
      </c>
      <c r="G6" s="2">
        <v>0.5647</v>
      </c>
      <c r="H6" s="2">
        <v>0.6736</v>
      </c>
      <c r="I6" s="2">
        <v>0.7565000000000001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0.1328</v>
      </c>
      <c r="C7" s="2">
        <v>0.1397</v>
      </c>
      <c r="D7" s="2">
        <v>0.1748</v>
      </c>
      <c r="E7" s="2">
        <v>0.313</v>
      </c>
      <c r="F7" s="2">
        <v>0.4465</v>
      </c>
      <c r="G7" s="2">
        <v>0.5774</v>
      </c>
      <c r="H7" s="2">
        <v>0.6911</v>
      </c>
      <c r="I7" s="2">
        <v>0.7716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0.1062</v>
      </c>
      <c r="C8" s="2">
        <v>0.1493</v>
      </c>
      <c r="D8" s="2">
        <v>0.2158</v>
      </c>
      <c r="E8" s="2">
        <v>0.313</v>
      </c>
      <c r="F8" s="2">
        <v>0.4484</v>
      </c>
      <c r="G8" s="2">
        <v>0.5861999999999999</v>
      </c>
      <c r="H8" s="2">
        <v>0.7093</v>
      </c>
      <c r="I8" s="2">
        <v>0.7854000000000001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0.1092</v>
      </c>
      <c r="C9" s="2">
        <v>0.1442</v>
      </c>
      <c r="D9" s="2">
        <v>0.2139</v>
      </c>
      <c r="E9" s="2">
        <v>0.3191</v>
      </c>
      <c r="F9" s="2">
        <v>0.4529</v>
      </c>
      <c r="G9" s="2">
        <v>0.601</v>
      </c>
      <c r="H9" s="2">
        <v>0.7168000000000001</v>
      </c>
      <c r="I9" s="2">
        <v>0.7916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0.1088</v>
      </c>
      <c r="C10" s="2">
        <v>0.1474</v>
      </c>
      <c r="D10" s="2">
        <v>0.2111</v>
      </c>
      <c r="E10" s="2">
        <v>0.3135</v>
      </c>
      <c r="F10" s="2">
        <v>0.452</v>
      </c>
      <c r="G10" s="2">
        <v>0.5937</v>
      </c>
      <c r="H10" s="2">
        <v>0.7175</v>
      </c>
      <c r="I10" s="2">
        <v>0.7931999999999999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0.0759</v>
      </c>
      <c r="C14" s="2">
        <v>0.119</v>
      </c>
      <c r="D14" s="2">
        <v>0.2035</v>
      </c>
      <c r="E14" s="2">
        <v>0.2847</v>
      </c>
      <c r="F14" s="2">
        <v>0.4044</v>
      </c>
      <c r="G14" s="2">
        <v>0.4954</v>
      </c>
      <c r="H14" s="2">
        <v>0.5657</v>
      </c>
      <c r="I14" s="2">
        <v>0.6028</v>
      </c>
      <c r="J14" s="1"/>
      <c r="K14" s="1">
        <v>32</v>
      </c>
      <c r="L14" s="2">
        <f>ROUND((((B3 * instructions!$B$3) - (B14 * instructions!$B$14)) / (B3 * instructions!$B$3)) * 100,2)</f>
        <v/>
      </c>
      <c r="M14" s="2">
        <f>ROUND((((C3 * instructions!$C$3) - (C14 * instructions!$C$14)) / (C3 * instructions!$C$3)) * 100,2)</f>
        <v/>
      </c>
      <c r="N14" s="2">
        <f>ROUND((((D3 * instructions!$D$3) - (D14 * instructions!$D$14)) / (D3 * instructions!$D$3)) * 100,2)</f>
        <v/>
      </c>
      <c r="O14" s="2">
        <f>ROUND((((E3 * instructions!$E$3) - (E14 * instructions!$E$14)) / (E3 * instructions!$E$3)) * 100,2)</f>
        <v/>
      </c>
      <c r="P14" s="2">
        <f>ROUND((((F3 * instructions!$F$3) - (F14 * instructions!$F$14)) / (F3 * instructions!$F$3)) * 100,2)</f>
        <v/>
      </c>
      <c r="Q14" s="2">
        <f>ROUND((((G3 * instructions!$G$3) - (G14 * instructions!$G$14)) / (G3 * instructions!$G$3)) * 100,2)</f>
        <v/>
      </c>
      <c r="R14" s="2">
        <f>ROUND((((H3 * instructions!$H$3) - (H14 * instructions!$H$14)) / (H3 * instructions!$H$3)) * 100,2)</f>
        <v/>
      </c>
      <c r="S14" s="2">
        <f>ROUND((((I3 * instructions!$I$3) - (I14 * instructions!$I$14)) / (I3 * instructions!$I$3)) * 100,2)</f>
        <v/>
      </c>
    </row>
    <row r="15" spans="1:19">
      <c r="A15" s="1">
        <v>64</v>
      </c>
      <c r="B15" s="2">
        <v>0.0946</v>
      </c>
      <c r="C15" s="2">
        <v>0.1541</v>
      </c>
      <c r="D15" s="2">
        <v>0.2224</v>
      </c>
      <c r="E15" s="2">
        <v>0.3403</v>
      </c>
      <c r="F15" s="2">
        <v>0.4753</v>
      </c>
      <c r="G15" s="2">
        <v>0.5867</v>
      </c>
      <c r="H15" s="2">
        <v>0.6712</v>
      </c>
      <c r="I15" s="2">
        <v>0.7252</v>
      </c>
      <c r="J15" s="1"/>
      <c r="K15" s="1">
        <v>64</v>
      </c>
      <c r="L15" s="2">
        <f>ROUND((((B4 * instructions!$B$4) - (B15 * instructions!$B$15)) / (B4 * instructions!$B$4)) * 100,2)</f>
        <v/>
      </c>
      <c r="M15" s="2">
        <f>ROUND((((C4 * instructions!$C$4) - (C15 * instructions!$C$15)) / (C4 * instructions!$C$4)) * 100,2)</f>
        <v/>
      </c>
      <c r="N15" s="2">
        <f>ROUND((((D4 * instructions!$D$4) - (D15 * instructions!$D$15)) / (D4 * instructions!$D$4)) * 100,2)</f>
        <v/>
      </c>
      <c r="O15" s="2">
        <f>ROUND((((E4 * instructions!$E$4) - (E15 * instructions!$E$15)) / (E4 * instructions!$E$4)) * 100,2)</f>
        <v/>
      </c>
      <c r="P15" s="2">
        <f>ROUND((((F4 * instructions!$F$4) - (F15 * instructions!$F$15)) / (F4 * instructions!$F$4)) * 100,2)</f>
        <v/>
      </c>
      <c r="Q15" s="2">
        <f>ROUND((((G4 * instructions!$G$4) - (G15 * instructions!$G$15)) / (G4 * instructions!$G$4)) * 100,2)</f>
        <v/>
      </c>
      <c r="R15" s="2">
        <f>ROUND((((H4 * instructions!$H$4) - (H15 * instructions!$H$15)) / (H4 * instructions!$H$4)) * 100,2)</f>
        <v/>
      </c>
      <c r="S15" s="2">
        <f>ROUND((((I4 * instructions!$I$4) - (I15 * instructions!$I$15)) / (I4 * instructions!$I$4)) * 100,2)</f>
        <v/>
      </c>
    </row>
    <row r="16" spans="1:19">
      <c r="A16" s="1">
        <v>128</v>
      </c>
      <c r="B16" s="2">
        <v>0.0794</v>
      </c>
      <c r="C16" s="2">
        <v>0.1513</v>
      </c>
      <c r="D16" s="2">
        <v>0.2345</v>
      </c>
      <c r="E16" s="2">
        <v>0.3212</v>
      </c>
      <c r="F16" s="2">
        <v>0.5056</v>
      </c>
      <c r="G16" s="2">
        <v>0.6422</v>
      </c>
      <c r="H16" s="2">
        <v>0.7458</v>
      </c>
      <c r="I16" s="2">
        <v>0.8026000000000001</v>
      </c>
      <c r="J16" s="1"/>
      <c r="K16" s="1">
        <v>128</v>
      </c>
      <c r="L16" s="2">
        <f>ROUND((((B5 * instructions!$B$5) - (B16 * instructions!$B$16)) / (B5 * instructions!$B$5)) * 100,2)</f>
        <v/>
      </c>
      <c r="M16" s="2">
        <f>ROUND((((C5 * instructions!$C$5) - (C16 * instructions!$C$16)) / (C5 * instructions!$C$5)) * 100,2)</f>
        <v/>
      </c>
      <c r="N16" s="2">
        <f>ROUND((((D5 * instructions!$D$5) - (D16 * instructions!$D$16)) / (D5 * instructions!$D$5)) * 100,2)</f>
        <v/>
      </c>
      <c r="O16" s="2">
        <f>ROUND((((E5 * instructions!$E$5) - (E16 * instructions!$E$16)) / (E5 * instructions!$E$5)) * 100,2)</f>
        <v/>
      </c>
      <c r="P16" s="2">
        <f>ROUND((((F5 * instructions!$F$5) - (F16 * instructions!$F$16)) / (F5 * instructions!$F$5)) * 100,2)</f>
        <v/>
      </c>
      <c r="Q16" s="2">
        <f>ROUND((((G5 * instructions!$G$5) - (G16 * instructions!$G$16)) / (G5 * instructions!$G$5)) * 100,2)</f>
        <v/>
      </c>
      <c r="R16" s="2">
        <f>ROUND((((H5 * instructions!$H$5) - (H16 * instructions!$H$16)) / (H5 * instructions!$H$5)) * 100,2)</f>
        <v/>
      </c>
      <c r="S16" s="2">
        <f>ROUND((((I5 * instructions!$I$5) - (I16 * instructions!$I$16)) / (I5 * instructions!$I$5)) * 100,2)</f>
        <v/>
      </c>
    </row>
    <row r="17" spans="1:19">
      <c r="A17" s="1">
        <v>256</v>
      </c>
      <c r="B17" s="2">
        <v>0.09570000000000001</v>
      </c>
      <c r="C17" s="2">
        <v>0.1449</v>
      </c>
      <c r="D17" s="2">
        <v>0.2482</v>
      </c>
      <c r="E17" s="2">
        <v>0.3757</v>
      </c>
      <c r="F17" s="2">
        <v>0.532</v>
      </c>
      <c r="G17" s="2">
        <v>0.6765000000000001</v>
      </c>
      <c r="H17" s="2">
        <v>0.7804000000000001</v>
      </c>
      <c r="I17" s="2">
        <v>0.8503000000000001</v>
      </c>
      <c r="J17" s="1"/>
      <c r="K17" s="1">
        <v>256</v>
      </c>
      <c r="L17" s="2">
        <f>ROUND((((B6 * instructions!$B$6) - (B17 * instructions!$B$17)) / (B6 * instructions!$B$6)) * 100,2)</f>
        <v/>
      </c>
      <c r="M17" s="2">
        <f>ROUND((((C6 * instructions!$C$6) - (C17 * instructions!$C$17)) / (C6 * instructions!$C$6)) * 100,2)</f>
        <v/>
      </c>
      <c r="N17" s="2">
        <f>ROUND((((D6 * instructions!$D$6) - (D17 * instructions!$D$17)) / (D6 * instructions!$D$6)) * 100,2)</f>
        <v/>
      </c>
      <c r="O17" s="2">
        <f>ROUND((((E6 * instructions!$E$6) - (E17 * instructions!$E$17)) / (E6 * instructions!$E$6)) * 100,2)</f>
        <v/>
      </c>
      <c r="P17" s="2">
        <f>ROUND((((F6 * instructions!$F$6) - (F17 * instructions!$F$17)) / (F6 * instructions!$F$6)) * 100,2)</f>
        <v/>
      </c>
      <c r="Q17" s="2">
        <f>ROUND((((G6 * instructions!$G$6) - (G17 * instructions!$G$17)) / (G6 * instructions!$G$6)) * 100,2)</f>
        <v/>
      </c>
      <c r="R17" s="2">
        <f>ROUND((((H6 * instructions!$H$6) - (H17 * instructions!$H$17)) / (H6 * instructions!$H$6)) * 100,2)</f>
        <v/>
      </c>
      <c r="S17" s="2">
        <f>ROUND((((I6 * instructions!$I$6) - (I17 * instructions!$I$17)) / (I6 * instructions!$I$6)) * 100,2)</f>
        <v/>
      </c>
    </row>
    <row r="18" spans="1:19">
      <c r="A18" s="1">
        <v>512</v>
      </c>
      <c r="B18" s="2">
        <v>0.1033</v>
      </c>
      <c r="C18" s="2">
        <v>0.1602</v>
      </c>
      <c r="D18" s="2">
        <v>0.2535</v>
      </c>
      <c r="E18" s="2">
        <v>0.3892</v>
      </c>
      <c r="F18" s="2">
        <v>0.5468</v>
      </c>
      <c r="G18" s="2">
        <v>0.6915</v>
      </c>
      <c r="H18" s="2">
        <v>0.8066</v>
      </c>
      <c r="I18" s="2">
        <v>0.8728</v>
      </c>
      <c r="J18" s="1"/>
      <c r="K18" s="1">
        <v>512</v>
      </c>
      <c r="L18" s="2">
        <f>ROUND((((B7 * instructions!$B$7) - (B18 * instructions!$B$18)) / (B7 * instructions!$B$7)) * 100,2)</f>
        <v/>
      </c>
      <c r="M18" s="2">
        <f>ROUND((((C7 * instructions!$C$7) - (C18 * instructions!$C$18)) / (C7 * instructions!$C$7)) * 100,2)</f>
        <v/>
      </c>
      <c r="N18" s="2">
        <f>ROUND((((D7 * instructions!$D$7) - (D18 * instructions!$D$18)) / (D7 * instructions!$D$7)) * 100,2)</f>
        <v/>
      </c>
      <c r="O18" s="2">
        <f>ROUND((((E7 * instructions!$E$7) - (E18 * instructions!$E$18)) / (E7 * instructions!$E$7)) * 100,2)</f>
        <v/>
      </c>
      <c r="P18" s="2">
        <f>ROUND((((F7 * instructions!$F$7) - (F18 * instructions!$F$18)) / (F7 * instructions!$F$7)) * 100,2)</f>
        <v/>
      </c>
      <c r="Q18" s="2">
        <f>ROUND((((G7 * instructions!$G$7) - (G18 * instructions!$G$18)) / (G7 * instructions!$G$7)) * 100,2)</f>
        <v/>
      </c>
      <c r="R18" s="2">
        <f>ROUND((((H7 * instructions!$H$7) - (H18 * instructions!$H$18)) / (H7 * instructions!$H$7)) * 100,2)</f>
        <v/>
      </c>
      <c r="S18" s="2">
        <f>ROUND((((I7 * instructions!$I$7) - (I18 * instructions!$I$18)) / (I7 * instructions!$I$7)) * 100,2)</f>
        <v/>
      </c>
    </row>
    <row r="19" spans="1:19">
      <c r="A19" s="1">
        <v>1024</v>
      </c>
      <c r="B19" s="2">
        <v>0.1058</v>
      </c>
      <c r="C19" s="2">
        <v>0.17</v>
      </c>
      <c r="D19" s="2">
        <v>0.2522</v>
      </c>
      <c r="E19" s="2">
        <v>0.3877</v>
      </c>
      <c r="F19" s="2">
        <v>0.5448</v>
      </c>
      <c r="G19" s="2">
        <v>0.7017</v>
      </c>
      <c r="H19" s="2">
        <v>0.8136</v>
      </c>
      <c r="I19" s="2">
        <v>0.8812000000000001</v>
      </c>
      <c r="J19" s="1"/>
      <c r="K19" s="1">
        <v>1024</v>
      </c>
      <c r="L19" s="2">
        <f>ROUND((((B8 * instructions!$B$8) - (B19 * instructions!$B$19)) / (B8 * instructions!$B$8)) * 100,2)</f>
        <v/>
      </c>
      <c r="M19" s="2">
        <f>ROUND((((C8 * instructions!$C$8) - (C19 * instructions!$C$19)) / (C8 * instructions!$C$8)) * 100,2)</f>
        <v/>
      </c>
      <c r="N19" s="2">
        <f>ROUND((((D8 * instructions!$D$8) - (D19 * instructions!$D$19)) / (D8 * instructions!$D$8)) * 100,2)</f>
        <v/>
      </c>
      <c r="O19" s="2">
        <f>ROUND((((E8 * instructions!$E$8) - (E19 * instructions!$E$19)) / (E8 * instructions!$E$8)) * 100,2)</f>
        <v/>
      </c>
      <c r="P19" s="2">
        <f>ROUND((((F8 * instructions!$F$8) - (F19 * instructions!$F$19)) / (F8 * instructions!$F$8)) * 100,2)</f>
        <v/>
      </c>
      <c r="Q19" s="2">
        <f>ROUND((((G8 * instructions!$G$8) - (G19 * instructions!$G$19)) / (G8 * instructions!$G$8)) * 100,2)</f>
        <v/>
      </c>
      <c r="R19" s="2">
        <f>ROUND((((H8 * instructions!$H$8) - (H19 * instructions!$H$19)) / (H8 * instructions!$H$8)) * 100,2)</f>
        <v/>
      </c>
      <c r="S19" s="2">
        <f>ROUND((((I8 * instructions!$I$8) - (I19 * instructions!$I$19)) / (I8 * instructions!$I$8)) * 100,2)</f>
        <v/>
      </c>
    </row>
    <row r="20" spans="1:19">
      <c r="A20" s="1">
        <v>2048</v>
      </c>
      <c r="B20" s="2">
        <v>0.1004</v>
      </c>
      <c r="C20" s="2">
        <v>0.1546</v>
      </c>
      <c r="D20" s="2">
        <v>0.255</v>
      </c>
      <c r="E20" s="2">
        <v>0.4051</v>
      </c>
      <c r="F20" s="2">
        <v>0.5548</v>
      </c>
      <c r="G20" s="2">
        <v>0.7040000000000001</v>
      </c>
      <c r="H20" s="2">
        <v>0.8198000000000001</v>
      </c>
      <c r="I20" s="2">
        <v>0.8837999999999999</v>
      </c>
      <c r="J20" s="1"/>
      <c r="K20" s="1">
        <v>2048</v>
      </c>
      <c r="L20" s="2">
        <f>ROUND((((B9 * instructions!$B$9) - (B20 * instructions!$B$20)) / (B9 * instructions!$B$9)) * 100,2)</f>
        <v/>
      </c>
      <c r="M20" s="2">
        <f>ROUND((((C9 * instructions!$C$9) - (C20 * instructions!$C$20)) / (C9 * instructions!$C$9)) * 100,2)</f>
        <v/>
      </c>
      <c r="N20" s="2">
        <f>ROUND((((D9 * instructions!$D$9) - (D20 * instructions!$D$20)) / (D9 * instructions!$D$9)) * 100,2)</f>
        <v/>
      </c>
      <c r="O20" s="2">
        <f>ROUND((((E9 * instructions!$E$9) - (E20 * instructions!$E$20)) / (E9 * instructions!$E$9)) * 100,2)</f>
        <v/>
      </c>
      <c r="P20" s="2">
        <f>ROUND((((F9 * instructions!$F$9) - (F20 * instructions!$F$20)) / (F9 * instructions!$F$9)) * 100,2)</f>
        <v/>
      </c>
      <c r="Q20" s="2">
        <f>ROUND((((G9 * instructions!$G$9) - (G20 * instructions!$G$20)) / (G9 * instructions!$G$9)) * 100,2)</f>
        <v/>
      </c>
      <c r="R20" s="2">
        <f>ROUND((((H9 * instructions!$H$9) - (H20 * instructions!$H$20)) / (H9 * instructions!$H$9)) * 100,2)</f>
        <v/>
      </c>
      <c r="S20" s="2">
        <f>ROUND((((I9 * instructions!$I$9) - (I20 * instructions!$I$20)) / (I9 * instructions!$I$9)) * 100,2)</f>
        <v/>
      </c>
    </row>
    <row r="21" spans="1:19">
      <c r="A21" s="1">
        <v>4096</v>
      </c>
      <c r="B21" s="2">
        <v>0.1023</v>
      </c>
      <c r="C21" s="2">
        <v>0.1618</v>
      </c>
      <c r="D21" s="2">
        <v>0.256</v>
      </c>
      <c r="E21" s="2">
        <v>0.3919</v>
      </c>
      <c r="F21" s="2">
        <v>0.5579</v>
      </c>
      <c r="G21" s="2">
        <v>0.7090000000000001</v>
      </c>
      <c r="H21" s="2">
        <v>0.8178</v>
      </c>
      <c r="I21" s="2">
        <v>0.8803</v>
      </c>
      <c r="J21" s="1"/>
      <c r="K21" s="1">
        <v>4096</v>
      </c>
      <c r="L21" s="2">
        <f>ROUND((((B10 * instructions!$B$10) - (B21 * instructions!$B$21)) / (B10 * instructions!$B$10)) * 100,2)</f>
        <v/>
      </c>
      <c r="M21" s="2">
        <f>ROUND((((C10 * instructions!$C$10) - (C21 * instructions!$C$21)) / (C10 * instructions!$C$10)) * 100,2)</f>
        <v/>
      </c>
      <c r="N21" s="2">
        <f>ROUND((((D10 * instructions!$D$10) - (D21 * instructions!$D$21)) / (D10 * instructions!$D$10)) * 100,2)</f>
        <v/>
      </c>
      <c r="O21" s="2">
        <f>ROUND((((E10 * instructions!$E$10) - (E21 * instructions!$E$21)) / (E10 * instructions!$E$10)) * 100,2)</f>
        <v/>
      </c>
      <c r="P21" s="2">
        <f>ROUND((((F10 * instructions!$F$10) - (F21 * instructions!$F$21)) / (F10 * instructions!$F$10)) * 100,2)</f>
        <v/>
      </c>
      <c r="Q21" s="2">
        <f>ROUND((((G10 * instructions!$G$10) - (G21 * instructions!$G$21)) / (G10 * instructions!$G$10)) * 100,2)</f>
        <v/>
      </c>
      <c r="R21" s="2">
        <f>ROUND((((H10 * instructions!$H$10) - (H21 * instructions!$H$21)) / (H10 * instructions!$H$10)) * 100,2)</f>
        <v/>
      </c>
      <c r="S21" s="2">
        <f>ROUND((((I10 * instructions!$I$10) - (I21 * instructions!$I$21)) / (I10 * instructions!$I$10))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0.06509999999999999</v>
      </c>
      <c r="C25" s="2">
        <v>0.1096</v>
      </c>
      <c r="D25" s="2">
        <v>0.1624</v>
      </c>
      <c r="E25" s="2">
        <v>0.2255</v>
      </c>
      <c r="F25" s="2">
        <v>0.2905</v>
      </c>
      <c r="G25" s="2">
        <v>0.3268</v>
      </c>
      <c r="H25" s="2">
        <v>0.3599</v>
      </c>
      <c r="I25" s="2">
        <v>0.3734</v>
      </c>
      <c r="J25" s="1"/>
      <c r="K25" s="1">
        <v>32</v>
      </c>
      <c r="L25" s="2">
        <f>ROUND((((B3 * instructions!$B$3) - (B25 * instructions!$B$25)) / (B3 * instructions!$B$3)) * 100,2)</f>
        <v/>
      </c>
      <c r="M25" s="2">
        <f>ROUND((((C3 * instructions!$C$3) - (C25 * instructions!$C$25)) / (C3 * instructions!$C$3)) * 100,2)</f>
        <v/>
      </c>
      <c r="N25" s="2">
        <f>ROUND((((D3 * instructions!$D$3) - (D25 * instructions!$D$25)) / (D3 * instructions!$D$3)) * 100,2)</f>
        <v/>
      </c>
      <c r="O25" s="2">
        <f>ROUND((((E3 * instructions!$E$3) - (E25 * instructions!$E$25)) / (E3 * instructions!$E$3)) * 100,2)</f>
        <v/>
      </c>
      <c r="P25" s="2">
        <f>ROUND((((F3 * instructions!$F$3) - (F25 * instructions!$F$25)) / (F3 * instructions!$F$3)) * 100,2)</f>
        <v/>
      </c>
      <c r="Q25" s="2">
        <f>ROUND((((G3 * instructions!$G$3) - (G25 * instructions!$G$25)) / (G3 * instructions!$G$3)) * 100,2)</f>
        <v/>
      </c>
      <c r="R25" s="2">
        <f>ROUND((((H3 * instructions!$H$3) - (H25 * instructions!$H$25)) / (H3 * instructions!$H$3)) * 100,2)</f>
        <v/>
      </c>
      <c r="S25" s="2">
        <f>ROUND((((I3 * instructions!$I$3) - (I25 * instructions!$I$25)) / (I3 * instructions!$I$3)) * 100,2)</f>
        <v/>
      </c>
    </row>
    <row r="26" spans="1:19">
      <c r="A26" s="1">
        <v>64</v>
      </c>
      <c r="B26" s="2">
        <v>0.0916</v>
      </c>
      <c r="C26" s="2">
        <v>0.1287</v>
      </c>
      <c r="D26" s="2">
        <v>0.1961</v>
      </c>
      <c r="E26" s="2">
        <v>0.3483</v>
      </c>
      <c r="F26" s="2">
        <v>0.3685</v>
      </c>
      <c r="G26" s="2">
        <v>0.4513</v>
      </c>
      <c r="H26" s="2">
        <v>0.4996</v>
      </c>
      <c r="I26" s="2">
        <v>0.5186999999999999</v>
      </c>
      <c r="J26" s="1"/>
      <c r="K26" s="1">
        <v>64</v>
      </c>
      <c r="L26" s="2">
        <f>ROUND((((B4 * instructions!$B$4) - (B26 * instructions!$B$26)) / (B4 * instructions!$B$4)) * 100,2)</f>
        <v/>
      </c>
      <c r="M26" s="2">
        <f>ROUND((((C4 * instructions!$C$4) - (C26 * instructions!$C$26)) / (C4 * instructions!$C$4)) * 100,2)</f>
        <v/>
      </c>
      <c r="N26" s="2">
        <f>ROUND((((D4 * instructions!$D$4) - (D26 * instructions!$D$26)) / (D4 * instructions!$D$4)) * 100,2)</f>
        <v/>
      </c>
      <c r="O26" s="2">
        <f>ROUND((((E4 * instructions!$E$4) - (E26 * instructions!$E$26)) / (E4 * instructions!$E$4)) * 100,2)</f>
        <v/>
      </c>
      <c r="P26" s="2">
        <f>ROUND((((F4 * instructions!$F$4) - (F26 * instructions!$F$26)) / (F4 * instructions!$F$4)) * 100,2)</f>
        <v/>
      </c>
      <c r="Q26" s="2">
        <f>ROUND((((G4 * instructions!$G$4) - (G26 * instructions!$G$26)) / (G4 * instructions!$G$4)) * 100,2)</f>
        <v/>
      </c>
      <c r="R26" s="2">
        <f>ROUND((((H4 * instructions!$H$4) - (H26 * instructions!$H$26)) / (H4 * instructions!$H$4)) * 100,2)</f>
        <v/>
      </c>
      <c r="S26" s="2">
        <f>ROUND((((I4 * instructions!$I$4) - (I26 * instructions!$I$26)) / (I4 * instructions!$I$4)) * 100,2)</f>
        <v/>
      </c>
    </row>
    <row r="27" spans="1:19">
      <c r="A27" s="1">
        <v>128</v>
      </c>
      <c r="B27" s="2">
        <v>0.0888</v>
      </c>
      <c r="C27" s="2">
        <v>0.1419</v>
      </c>
      <c r="D27" s="2">
        <v>0.2219</v>
      </c>
      <c r="E27" s="2">
        <v>0.332</v>
      </c>
      <c r="F27" s="2">
        <v>0.4506</v>
      </c>
      <c r="G27" s="2">
        <v>0.5538000000000001</v>
      </c>
      <c r="H27" s="2">
        <v>0.6212</v>
      </c>
      <c r="I27" s="2">
        <v>0.6646</v>
      </c>
      <c r="J27" s="1"/>
      <c r="K27" s="1">
        <v>128</v>
      </c>
      <c r="L27" s="2">
        <f>ROUND((((B5 * instructions!$B$5) - (B27 * instructions!$B$27)) / (B5 * instructions!$B$5)) * 100,2)</f>
        <v/>
      </c>
      <c r="M27" s="2">
        <f>ROUND((((C5 * instructions!$C$5) - (C27 * instructions!$C$27)) / (C5 * instructions!$C$5)) * 100,2)</f>
        <v/>
      </c>
      <c r="N27" s="2">
        <f>ROUND((((D5 * instructions!$D$5) - (D27 * instructions!$D$27)) / (D5 * instructions!$D$5)) * 100,2)</f>
        <v/>
      </c>
      <c r="O27" s="2">
        <f>ROUND((((E5 * instructions!$E$5) - (E27 * instructions!$E$27)) / (E5 * instructions!$E$5)) * 100,2)</f>
        <v/>
      </c>
      <c r="P27" s="2">
        <f>ROUND((((F5 * instructions!$F$5) - (F27 * instructions!$F$27)) / (F5 * instructions!$F$5)) * 100,2)</f>
        <v/>
      </c>
      <c r="Q27" s="2">
        <f>ROUND((((G5 * instructions!$G$5) - (G27 * instructions!$G$27)) / (G5 * instructions!$G$5)) * 100,2)</f>
        <v/>
      </c>
      <c r="R27" s="2">
        <f>ROUND((((H5 * instructions!$H$5) - (H27 * instructions!$H$27)) / (H5 * instructions!$H$5)) * 100,2)</f>
        <v/>
      </c>
      <c r="S27" s="2">
        <f>ROUND((((I5 * instructions!$I$5) - (I27 * instructions!$I$27)) / (I5 * instructions!$I$5)) * 100,2)</f>
        <v/>
      </c>
    </row>
    <row r="28" spans="1:19">
      <c r="A28" s="1">
        <v>256</v>
      </c>
      <c r="B28" s="2">
        <v>0.098</v>
      </c>
      <c r="C28" s="2">
        <v>0.1453</v>
      </c>
      <c r="D28" s="2">
        <v>0.2339</v>
      </c>
      <c r="E28" s="2">
        <v>0.4606</v>
      </c>
      <c r="F28" s="2">
        <v>0.5007</v>
      </c>
      <c r="G28" s="2">
        <v>0.6233</v>
      </c>
      <c r="H28" s="2">
        <v>0.7159</v>
      </c>
      <c r="I28" s="2">
        <v>0.7662</v>
      </c>
      <c r="J28" s="1"/>
      <c r="K28" s="1">
        <v>256</v>
      </c>
      <c r="L28" s="2">
        <f>ROUND((((B6 * instructions!$B$6) - (B28 * instructions!$B$28)) / (B6 * instructions!$B$6)) * 100,2)</f>
        <v/>
      </c>
      <c r="M28" s="2">
        <f>ROUND((((C6 * instructions!$C$6) - (C28 * instructions!$C$28)) / (C6 * instructions!$C$6)) * 100,2)</f>
        <v/>
      </c>
      <c r="N28" s="2">
        <f>ROUND((((D6 * instructions!$D$6) - (D28 * instructions!$D$28)) / (D6 * instructions!$D$6)) * 100,2)</f>
        <v/>
      </c>
      <c r="O28" s="2">
        <f>ROUND((((E6 * instructions!$E$6) - (E28 * instructions!$E$28)) / (E6 * instructions!$E$6)) * 100,2)</f>
        <v/>
      </c>
      <c r="P28" s="2">
        <f>ROUND((((F6 * instructions!$F$6) - (F28 * instructions!$F$28)) / (F6 * instructions!$F$6)) * 100,2)</f>
        <v/>
      </c>
      <c r="Q28" s="2">
        <f>ROUND((((G6 * instructions!$G$6) - (G28 * instructions!$G$28)) / (G6 * instructions!$G$6)) * 100,2)</f>
        <v/>
      </c>
      <c r="R28" s="2">
        <f>ROUND((((H6 * instructions!$H$6) - (H28 * instructions!$H$28)) / (H6 * instructions!$H$6)) * 100,2)</f>
        <v/>
      </c>
      <c r="S28" s="2">
        <f>ROUND((((I6 * instructions!$I$6) - (I28 * instructions!$I$28)) / (I6 * instructions!$I$6)) * 100,2)</f>
        <v/>
      </c>
    </row>
    <row r="29" spans="1:19">
      <c r="A29" s="1">
        <v>512</v>
      </c>
      <c r="B29" s="2">
        <v>0.0946</v>
      </c>
      <c r="C29" s="2">
        <v>0.1532</v>
      </c>
      <c r="D29" s="2">
        <v>0.2484</v>
      </c>
      <c r="E29" s="2">
        <v>0.3804</v>
      </c>
      <c r="F29" s="2">
        <v>0.529</v>
      </c>
      <c r="G29" s="2">
        <v>0.6657</v>
      </c>
      <c r="H29" s="2">
        <v>0.7670999999999999</v>
      </c>
      <c r="I29" s="2">
        <v>0.8290999999999999</v>
      </c>
      <c r="J29" s="1"/>
      <c r="K29" s="1">
        <v>512</v>
      </c>
      <c r="L29" s="2">
        <f>ROUND((((B7 * instructions!$B$7) - (B29 * instructions!$B$29)) / (B7 * instructions!$B$7)) * 100,2)</f>
        <v/>
      </c>
      <c r="M29" s="2">
        <f>ROUND((((C7 * instructions!$C$7) - (C29 * instructions!$C$29)) / (C7 * instructions!$C$7)) * 100,2)</f>
        <v/>
      </c>
      <c r="N29" s="2">
        <f>ROUND((((D7 * instructions!$D$7) - (D29 * instructions!$D$29)) / (D7 * instructions!$D$7)) * 100,2)</f>
        <v/>
      </c>
      <c r="O29" s="2">
        <f>ROUND((((E7 * instructions!$E$7) - (E29 * instructions!$E$29)) / (E7 * instructions!$E$7)) * 100,2)</f>
        <v/>
      </c>
      <c r="P29" s="2">
        <f>ROUND((((F7 * instructions!$F$7) - (F29 * instructions!$F$29)) / (F7 * instructions!$F$7)) * 100,2)</f>
        <v/>
      </c>
      <c r="Q29" s="2">
        <f>ROUND((((G7 * instructions!$G$7) - (G29 * instructions!$G$29)) / (G7 * instructions!$G$7)) * 100,2)</f>
        <v/>
      </c>
      <c r="R29" s="2">
        <f>ROUND((((H7 * instructions!$H$7) - (H29 * instructions!$H$29)) / (H7 * instructions!$H$7)) * 100,2)</f>
        <v/>
      </c>
      <c r="S29" s="2">
        <f>ROUND((((I7 * instructions!$I$7) - (I29 * instructions!$I$29)) / (I7 * instructions!$I$7)) * 100,2)</f>
        <v/>
      </c>
    </row>
    <row r="30" spans="1:19">
      <c r="A30" s="1">
        <v>1024</v>
      </c>
      <c r="B30" s="2">
        <v>0.09570000000000001</v>
      </c>
      <c r="C30" s="2">
        <v>0.1532</v>
      </c>
      <c r="D30" s="2">
        <v>0.2556</v>
      </c>
      <c r="E30" s="2">
        <v>0.382</v>
      </c>
      <c r="F30" s="2">
        <v>0.5407</v>
      </c>
      <c r="G30" s="2">
        <v>0.6897</v>
      </c>
      <c r="H30" s="2">
        <v>0.8</v>
      </c>
      <c r="I30" s="2">
        <v>0.866</v>
      </c>
      <c r="J30" s="1"/>
      <c r="K30" s="1">
        <v>1024</v>
      </c>
      <c r="L30" s="2">
        <f>ROUND((((B8 * instructions!$B$8) - (B30 * instructions!$B$30)) / (B8 * instructions!$B$8)) * 100,2)</f>
        <v/>
      </c>
      <c r="M30" s="2">
        <f>ROUND((((C8 * instructions!$C$8) - (C30 * instructions!$C$30)) / (C8 * instructions!$C$8)) * 100,2)</f>
        <v/>
      </c>
      <c r="N30" s="2">
        <f>ROUND((((D8 * instructions!$D$8) - (D30 * instructions!$D$30)) / (D8 * instructions!$D$8)) * 100,2)</f>
        <v/>
      </c>
      <c r="O30" s="2">
        <f>ROUND((((E8 * instructions!$E$8) - (E30 * instructions!$E$30)) / (E8 * instructions!$E$8)) * 100,2)</f>
        <v/>
      </c>
      <c r="P30" s="2">
        <f>ROUND((((F8 * instructions!$F$8) - (F30 * instructions!$F$30)) / (F8 * instructions!$F$8)) * 100,2)</f>
        <v/>
      </c>
      <c r="Q30" s="2">
        <f>ROUND((((G8 * instructions!$G$8) - (G30 * instructions!$G$30)) / (G8 * instructions!$G$8)) * 100,2)</f>
        <v/>
      </c>
      <c r="R30" s="2">
        <f>ROUND((((H8 * instructions!$H$8) - (H30 * instructions!$H$30)) / (H8 * instructions!$H$8)) * 100,2)</f>
        <v/>
      </c>
      <c r="S30" s="2">
        <f>ROUND((((I8 * instructions!$I$8) - (I30 * instructions!$I$30)) / (I8 * instructions!$I$8)) * 100,2)</f>
        <v/>
      </c>
    </row>
    <row r="31" spans="1:19">
      <c r="A31" s="1">
        <v>2048</v>
      </c>
      <c r="B31" s="2">
        <v>0.09960000000000001</v>
      </c>
      <c r="C31" s="2">
        <v>0.191</v>
      </c>
      <c r="D31" s="2">
        <v>0.2509</v>
      </c>
      <c r="E31" s="2">
        <v>0.3834</v>
      </c>
      <c r="F31" s="2">
        <v>0.5627</v>
      </c>
      <c r="G31" s="2">
        <v>0.7021999999999999</v>
      </c>
      <c r="H31" s="2">
        <v>0.8165</v>
      </c>
      <c r="I31" s="2">
        <v>0.8831</v>
      </c>
      <c r="J31" s="1"/>
      <c r="K31" s="1">
        <v>2048</v>
      </c>
      <c r="L31" s="2">
        <f>ROUND((((B9 * instructions!$B$9) - (B31 * instructions!$B$31)) / (B9 * instructions!$B$9)) * 100,2)</f>
        <v/>
      </c>
      <c r="M31" s="2">
        <f>ROUND((((C9 * instructions!$C$9) - (C31 * instructions!$C$31)) / (C9 * instructions!$C$9)) * 100,2)</f>
        <v/>
      </c>
      <c r="N31" s="2">
        <f>ROUND((((D9 * instructions!$D$9) - (D31 * instructions!$D$31)) / (D9 * instructions!$D$9)) * 100,2)</f>
        <v/>
      </c>
      <c r="O31" s="2">
        <f>ROUND((((E9 * instructions!$E$9) - (E31 * instructions!$E$31)) / (E9 * instructions!$E$9)) * 100,2)</f>
        <v/>
      </c>
      <c r="P31" s="2">
        <f>ROUND((((F9 * instructions!$F$9) - (F31 * instructions!$F$31)) / (F9 * instructions!$F$9)) * 100,2)</f>
        <v/>
      </c>
      <c r="Q31" s="2">
        <f>ROUND((((G9 * instructions!$G$9) - (G31 * instructions!$G$31)) / (G9 * instructions!$G$9)) * 100,2)</f>
        <v/>
      </c>
      <c r="R31" s="2">
        <f>ROUND((((H9 * instructions!$H$9) - (H31 * instructions!$H$31)) / (H9 * instructions!$H$9)) * 100,2)</f>
        <v/>
      </c>
      <c r="S31" s="2">
        <f>ROUND((((I9 * instructions!$I$9) - (I31 * instructions!$I$31)) / (I9 * instructions!$I$9)) * 100,2)</f>
        <v/>
      </c>
    </row>
    <row r="32" spans="1:19">
      <c r="A32" s="1">
        <v>4096</v>
      </c>
      <c r="B32" s="2">
        <v>0.1003</v>
      </c>
      <c r="C32" s="2">
        <v>0.1569</v>
      </c>
      <c r="D32" s="2">
        <v>0.2491</v>
      </c>
      <c r="E32" s="2">
        <v>0.3869</v>
      </c>
      <c r="F32" s="2">
        <v>0.5595</v>
      </c>
      <c r="G32" s="2">
        <v>0.7105</v>
      </c>
      <c r="H32" s="2">
        <v>0.8217</v>
      </c>
      <c r="I32" s="2">
        <v>0.8944</v>
      </c>
      <c r="J32" s="1"/>
      <c r="K32" s="1">
        <v>4096</v>
      </c>
      <c r="L32" s="2">
        <f>ROUND((((B10 * instructions!$B$10) - (B32 * instructions!$B$32)) / (B10 * instructions!$B$10)) * 100,2)</f>
        <v/>
      </c>
      <c r="M32" s="2">
        <f>ROUND((((C10 * instructions!$C$10) - (C32 * instructions!$C$32)) / (C10 * instructions!$C$10)) * 100,2)</f>
        <v/>
      </c>
      <c r="N32" s="2">
        <f>ROUND((((D10 * instructions!$D$10) - (D32 * instructions!$D$32)) / (D10 * instructions!$D$10)) * 100,2)</f>
        <v/>
      </c>
      <c r="O32" s="2">
        <f>ROUND((((E10 * instructions!$E$10) - (E32 * instructions!$E$32)) / (E10 * instructions!$E$10)) * 100,2)</f>
        <v/>
      </c>
      <c r="P32" s="2">
        <f>ROUND((((F10 * instructions!$F$10) - (F32 * instructions!$F$32)) / (F10 * instructions!$F$10)) * 100,2)</f>
        <v/>
      </c>
      <c r="Q32" s="2">
        <f>ROUND((((G10 * instructions!$G$10) - (G32 * instructions!$G$32)) / (G10 * instructions!$G$10)) * 100,2)</f>
        <v/>
      </c>
      <c r="R32" s="2">
        <f>ROUND((((H10 * instructions!$H$10) - (H32 * instructions!$H$32)) / (H10 * instructions!$H$10)) * 100,2)</f>
        <v/>
      </c>
      <c r="S32" s="2">
        <f>ROUND((((I10 * instructions!$I$10) - (I32 * instructions!$I$32)) / (I10 * instructions!$I$10))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0.079</v>
      </c>
      <c r="C36" s="2">
        <v>0.1121</v>
      </c>
      <c r="D36" s="2">
        <v>0.1673</v>
      </c>
      <c r="E36" s="2">
        <v>0.2343</v>
      </c>
      <c r="F36" s="2">
        <v>0.2956</v>
      </c>
      <c r="G36" s="2">
        <v>0.3308</v>
      </c>
      <c r="H36" s="2">
        <v>0.3583</v>
      </c>
      <c r="I36" s="2">
        <v>0.3768</v>
      </c>
      <c r="J36" s="1"/>
      <c r="K36" s="1">
        <v>32</v>
      </c>
      <c r="L36" s="2">
        <f>ROUND((((B3 * instructions!$B$3) - (B36 * instructions!$B$36)) / (B3 * instructions!$B$3)) * 100,2)</f>
        <v/>
      </c>
      <c r="M36" s="2">
        <f>ROUND((((C3 * instructions!$C$3) - (C36 * instructions!$C$36)) / (C3 * instructions!$C$3)) * 100,2)</f>
        <v/>
      </c>
      <c r="N36" s="2">
        <f>ROUND((((D3 * instructions!$D$3) - (D36 * instructions!$D$36)) / (D3 * instructions!$D$3)) * 100,2)</f>
        <v/>
      </c>
      <c r="O36" s="2">
        <f>ROUND((((E3 * instructions!$E$3) - (E36 * instructions!$E$36)) / (E3 * instructions!$E$3)) * 100,2)</f>
        <v/>
      </c>
      <c r="P36" s="2">
        <f>ROUND((((F3 * instructions!$F$3) - (F36 * instructions!$F$36)) / (F3 * instructions!$F$3)) * 100,2)</f>
        <v/>
      </c>
      <c r="Q36" s="2">
        <f>ROUND((((G3 * instructions!$G$3) - (G36 * instructions!$G$36)) / (G3 * instructions!$G$3)) * 100,2)</f>
        <v/>
      </c>
      <c r="R36" s="2">
        <f>ROUND((((H3 * instructions!$H$3) - (H36 * instructions!$H$36)) / (H3 * instructions!$H$3)) * 100,2)</f>
        <v/>
      </c>
      <c r="S36" s="2">
        <f>ROUND((((I3 * instructions!$I$3) - (I36 * instructions!$I$36)) / (I3 * instructions!$I$3)) * 100,2)</f>
        <v/>
      </c>
    </row>
    <row r="37" spans="1:19">
      <c r="A37" s="1">
        <v>64</v>
      </c>
      <c r="B37" s="2">
        <v>0.0862</v>
      </c>
      <c r="C37" s="2">
        <v>0.1368</v>
      </c>
      <c r="D37" s="2">
        <v>0.1984</v>
      </c>
      <c r="E37" s="2">
        <v>0.2851</v>
      </c>
      <c r="F37" s="2">
        <v>0.3840999999999999</v>
      </c>
      <c r="G37" s="2">
        <v>0.4568</v>
      </c>
      <c r="H37" s="2">
        <v>0.5056</v>
      </c>
      <c r="I37" s="2">
        <v>0.5362</v>
      </c>
      <c r="J37" s="1"/>
      <c r="K37" s="1">
        <v>64</v>
      </c>
      <c r="L37" s="2">
        <f>ROUND((((B4 * instructions!$B$4) - (B37 * instructions!$B$37)) / (B4 * instructions!$B$4)) * 100,2)</f>
        <v/>
      </c>
      <c r="M37" s="2">
        <f>ROUND((((C4 * instructions!$C$4) - (C37 * instructions!$C$37)) / (C4 * instructions!$C$4)) * 100,2)</f>
        <v/>
      </c>
      <c r="N37" s="2">
        <f>ROUND((((D4 * instructions!$D$4) - (D37 * instructions!$D$37)) / (D4 * instructions!$D$4)) * 100,2)</f>
        <v/>
      </c>
      <c r="O37" s="2">
        <f>ROUND((((E4 * instructions!$E$4) - (E37 * instructions!$E$37)) / (E4 * instructions!$E$4)) * 100,2)</f>
        <v/>
      </c>
      <c r="P37" s="2">
        <f>ROUND((((F4 * instructions!$F$4) - (F37 * instructions!$F$37)) / (F4 * instructions!$F$4)) * 100,2)</f>
        <v/>
      </c>
      <c r="Q37" s="2">
        <f>ROUND((((G4 * instructions!$G$4) - (G37 * instructions!$G$37)) / (G4 * instructions!$G$4)) * 100,2)</f>
        <v/>
      </c>
      <c r="R37" s="2">
        <f>ROUND((((H4 * instructions!$H$4) - (H37 * instructions!$H$37)) / (H4 * instructions!$H$4)) * 100,2)</f>
        <v/>
      </c>
      <c r="S37" s="2">
        <f>ROUND((((I4 * instructions!$I$4) - (I37 * instructions!$I$37)) / (I4 * instructions!$I$4)) * 100,2)</f>
        <v/>
      </c>
    </row>
    <row r="38" spans="1:19">
      <c r="A38" s="1">
        <v>128</v>
      </c>
      <c r="B38" s="2">
        <v>0.09269999999999999</v>
      </c>
      <c r="C38" s="2">
        <v>0.1443</v>
      </c>
      <c r="D38" s="2">
        <v>0.228</v>
      </c>
      <c r="E38" s="2">
        <v>0.3381</v>
      </c>
      <c r="F38" s="2">
        <v>0.4543</v>
      </c>
      <c r="G38" s="2">
        <v>0.5542</v>
      </c>
      <c r="H38" s="2">
        <v>0.6283</v>
      </c>
      <c r="I38" s="2">
        <v>0.6709999999999999</v>
      </c>
      <c r="J38" s="1"/>
      <c r="K38" s="1">
        <v>128</v>
      </c>
      <c r="L38" s="2">
        <f>ROUND((((B5 * instructions!$B$5) - (B38 * instructions!$B$38)) / (B5 * instructions!$B$5)) * 100,2)</f>
        <v/>
      </c>
      <c r="M38" s="2">
        <f>ROUND((((C5 * instructions!$C$5) - (C38 * instructions!$C$38)) / (C5 * instructions!$C$5)) * 100,2)</f>
        <v/>
      </c>
      <c r="N38" s="2">
        <f>ROUND((((D5 * instructions!$D$5) - (D38 * instructions!$D$38)) / (D5 * instructions!$D$5)) * 100,2)</f>
        <v/>
      </c>
      <c r="O38" s="2">
        <f>ROUND((((E5 * instructions!$E$5) - (E38 * instructions!$E$38)) / (E5 * instructions!$E$5)) * 100,2)</f>
        <v/>
      </c>
      <c r="P38" s="2">
        <f>ROUND((((F5 * instructions!$F$5) - (F38 * instructions!$F$38)) / (F5 * instructions!$F$5)) * 100,2)</f>
        <v/>
      </c>
      <c r="Q38" s="2">
        <f>ROUND((((G5 * instructions!$G$5) - (G38 * instructions!$G$38)) / (G5 * instructions!$G$5)) * 100,2)</f>
        <v/>
      </c>
      <c r="R38" s="2">
        <f>ROUND((((H5 * instructions!$H$5) - (H38 * instructions!$H$38)) / (H5 * instructions!$H$5)) * 100,2)</f>
        <v/>
      </c>
      <c r="S38" s="2">
        <f>ROUND((((I5 * instructions!$I$5) - (I38 * instructions!$I$38)) / (I5 * instructions!$I$5)) * 100,2)</f>
        <v/>
      </c>
    </row>
    <row r="39" spans="1:19">
      <c r="A39" s="1">
        <v>256</v>
      </c>
      <c r="B39" s="2">
        <v>0.0915</v>
      </c>
      <c r="C39" s="2">
        <v>0.1547</v>
      </c>
      <c r="D39" s="2">
        <v>0.2441</v>
      </c>
      <c r="E39" s="2">
        <v>0.3584000000000001</v>
      </c>
      <c r="F39" s="2">
        <v>0.5081</v>
      </c>
      <c r="G39" s="2">
        <v>0.6252</v>
      </c>
      <c r="H39" s="2">
        <v>0.7161</v>
      </c>
      <c r="I39" s="2">
        <v>0.7698999999999999</v>
      </c>
      <c r="J39" s="1"/>
      <c r="K39" s="1">
        <v>256</v>
      </c>
      <c r="L39" s="2">
        <f>ROUND((((B6 * instructions!$B$6) - (B39 * instructions!$B$39)) / (B6 * instructions!$B$6)) * 100,2)</f>
        <v/>
      </c>
      <c r="M39" s="2">
        <f>ROUND((((C6 * instructions!$C$6) - (C39 * instructions!$C$39)) / (C6 * instructions!$C$6)) * 100,2)</f>
        <v/>
      </c>
      <c r="N39" s="2">
        <f>ROUND((((D6 * instructions!$D$6) - (D39 * instructions!$D$39)) / (D6 * instructions!$D$6)) * 100,2)</f>
        <v/>
      </c>
      <c r="O39" s="2">
        <f>ROUND((((E6 * instructions!$E$6) - (E39 * instructions!$E$39)) / (E6 * instructions!$E$6)) * 100,2)</f>
        <v/>
      </c>
      <c r="P39" s="2">
        <f>ROUND((((F6 * instructions!$F$6) - (F39 * instructions!$F$39)) / (F6 * instructions!$F$6)) * 100,2)</f>
        <v/>
      </c>
      <c r="Q39" s="2">
        <f>ROUND((((G6 * instructions!$G$6) - (G39 * instructions!$G$39)) / (G6 * instructions!$G$6)) * 100,2)</f>
        <v/>
      </c>
      <c r="R39" s="2">
        <f>ROUND((((H6 * instructions!$H$6) - (H39 * instructions!$H$39)) / (H6 * instructions!$H$6)) * 100,2)</f>
        <v/>
      </c>
      <c r="S39" s="2">
        <f>ROUND((((I6 * instructions!$I$6) - (I39 * instructions!$I$39)) / (I6 * instructions!$I$6)) * 100,2)</f>
        <v/>
      </c>
    </row>
    <row r="40" spans="1:19">
      <c r="A40" s="1">
        <v>512</v>
      </c>
      <c r="B40" s="2">
        <v>0.1047</v>
      </c>
      <c r="C40" s="2">
        <v>0.1633</v>
      </c>
      <c r="D40" s="2">
        <v>0.251</v>
      </c>
      <c r="E40" s="2">
        <v>0.4583</v>
      </c>
      <c r="F40" s="2">
        <v>0.5356000000000001</v>
      </c>
      <c r="G40" s="2">
        <v>0.6698999999999999</v>
      </c>
      <c r="H40" s="2">
        <v>0.769</v>
      </c>
      <c r="I40" s="2">
        <v>0.8306999999999999</v>
      </c>
      <c r="J40" s="1"/>
      <c r="K40" s="1">
        <v>512</v>
      </c>
      <c r="L40" s="2">
        <f>ROUND((((B7 * instructions!$B$7) - (B40 * instructions!$B$40)) / (B7 * instructions!$B$7)) * 100,2)</f>
        <v/>
      </c>
      <c r="M40" s="2">
        <f>ROUND((((C7 * instructions!$C$7) - (C40 * instructions!$C$40)) / (C7 * instructions!$C$7)) * 100,2)</f>
        <v/>
      </c>
      <c r="N40" s="2">
        <f>ROUND((((D7 * instructions!$D$7) - (D40 * instructions!$D$40)) / (D7 * instructions!$D$7)) * 100,2)</f>
        <v/>
      </c>
      <c r="O40" s="2">
        <f>ROUND((((E7 * instructions!$E$7) - (E40 * instructions!$E$40)) / (E7 * instructions!$E$7)) * 100,2)</f>
        <v/>
      </c>
      <c r="P40" s="2">
        <f>ROUND((((F7 * instructions!$F$7) - (F40 * instructions!$F$40)) / (F7 * instructions!$F$7)) * 100,2)</f>
        <v/>
      </c>
      <c r="Q40" s="2">
        <f>ROUND((((G7 * instructions!$G$7) - (G40 * instructions!$G$40)) / (G7 * instructions!$G$7)) * 100,2)</f>
        <v/>
      </c>
      <c r="R40" s="2">
        <f>ROUND((((H7 * instructions!$H$7) - (H40 * instructions!$H$40)) / (H7 * instructions!$H$7)) * 100,2)</f>
        <v/>
      </c>
      <c r="S40" s="2">
        <f>ROUND((((I7 * instructions!$I$7) - (I40 * instructions!$I$40)) / (I7 * instructions!$I$7)) * 100,2)</f>
        <v/>
      </c>
    </row>
    <row r="41" spans="1:19">
      <c r="A41" s="1">
        <v>1024</v>
      </c>
      <c r="B41" s="2">
        <v>0.09949999999999999</v>
      </c>
      <c r="C41" s="2">
        <v>0.153</v>
      </c>
      <c r="D41" s="2">
        <v>0.2479</v>
      </c>
      <c r="E41" s="2">
        <v>0.3877</v>
      </c>
      <c r="F41" s="2">
        <v>0.5477000000000001</v>
      </c>
      <c r="G41" s="2">
        <v>0.6937000000000001</v>
      </c>
      <c r="H41" s="2">
        <v>0.7981999999999999</v>
      </c>
      <c r="I41" s="2">
        <v>0.8608</v>
      </c>
      <c r="J41" s="1"/>
      <c r="K41" s="1">
        <v>1024</v>
      </c>
      <c r="L41" s="2">
        <f>ROUND((((B8 * instructions!$B$8) - (B41 * instructions!$B$41)) / (B8 * instructions!$B$8)) * 100,2)</f>
        <v/>
      </c>
      <c r="M41" s="2">
        <f>ROUND((((C8 * instructions!$C$8) - (C41 * instructions!$C$41)) / (C8 * instructions!$C$8)) * 100,2)</f>
        <v/>
      </c>
      <c r="N41" s="2">
        <f>ROUND((((D8 * instructions!$D$8) - (D41 * instructions!$D$41)) / (D8 * instructions!$D$8)) * 100,2)</f>
        <v/>
      </c>
      <c r="O41" s="2">
        <f>ROUND((((E8 * instructions!$E$8) - (E41 * instructions!$E$41)) / (E8 * instructions!$E$8)) * 100,2)</f>
        <v/>
      </c>
      <c r="P41" s="2">
        <f>ROUND((((F8 * instructions!$F$8) - (F41 * instructions!$F$41)) / (F8 * instructions!$F$8)) * 100,2)</f>
        <v/>
      </c>
      <c r="Q41" s="2">
        <f>ROUND((((G8 * instructions!$G$8) - (G41 * instructions!$G$41)) / (G8 * instructions!$G$8)) * 100,2)</f>
        <v/>
      </c>
      <c r="R41" s="2">
        <f>ROUND((((H8 * instructions!$H$8) - (H41 * instructions!$H$41)) / (H8 * instructions!$H$8)) * 100,2)</f>
        <v/>
      </c>
      <c r="S41" s="2">
        <f>ROUND((((I8 * instructions!$I$8) - (I41 * instructions!$I$41)) / (I8 * instructions!$I$8)) * 100,2)</f>
        <v/>
      </c>
    </row>
    <row r="42" spans="1:19">
      <c r="A42" s="1">
        <v>2048</v>
      </c>
      <c r="B42" s="2">
        <v>0.09660000000000001</v>
      </c>
      <c r="C42" s="2">
        <v>0.1623</v>
      </c>
      <c r="D42" s="2">
        <v>0.2542</v>
      </c>
      <c r="E42" s="2">
        <v>0.3921</v>
      </c>
      <c r="F42" s="2">
        <v>0.5575</v>
      </c>
      <c r="G42" s="2">
        <v>0.7106999999999999</v>
      </c>
      <c r="H42" s="2">
        <v>0.8114</v>
      </c>
      <c r="I42" s="2">
        <v>0.8724</v>
      </c>
      <c r="J42" s="1"/>
      <c r="K42" s="1">
        <v>2048</v>
      </c>
      <c r="L42" s="2">
        <f>ROUND((((B9 * instructions!$B$9) - (B42 * instructions!$B$42)) / (B9 * instructions!$B$9)) * 100,2)</f>
        <v/>
      </c>
      <c r="M42" s="2">
        <f>ROUND((((C9 * instructions!$C$9) - (C42 * instructions!$C$42)) / (C9 * instructions!$C$9)) * 100,2)</f>
        <v/>
      </c>
      <c r="N42" s="2">
        <f>ROUND((((D9 * instructions!$D$9) - (D42 * instructions!$D$42)) / (D9 * instructions!$D$9)) * 100,2)</f>
        <v/>
      </c>
      <c r="O42" s="2">
        <f>ROUND((((E9 * instructions!$E$9) - (E42 * instructions!$E$42)) / (E9 * instructions!$E$9)) * 100,2)</f>
        <v/>
      </c>
      <c r="P42" s="2">
        <f>ROUND((((F9 * instructions!$F$9) - (F42 * instructions!$F$42)) / (F9 * instructions!$F$9)) * 100,2)</f>
        <v/>
      </c>
      <c r="Q42" s="2">
        <f>ROUND((((G9 * instructions!$G$9) - (G42 * instructions!$G$42)) / (G9 * instructions!$G$9)) * 100,2)</f>
        <v/>
      </c>
      <c r="R42" s="2">
        <f>ROUND((((H9 * instructions!$H$9) - (H42 * instructions!$H$42)) / (H9 * instructions!$H$9)) * 100,2)</f>
        <v/>
      </c>
      <c r="S42" s="2">
        <f>ROUND((((I9 * instructions!$I$9) - (I42 * instructions!$I$42)) / (I9 * instructions!$I$9)) * 100,2)</f>
        <v/>
      </c>
    </row>
    <row r="43" spans="1:19">
      <c r="A43" s="1">
        <v>4096</v>
      </c>
      <c r="B43" s="2">
        <v>0.09910000000000001</v>
      </c>
      <c r="C43" s="2">
        <v>0.1559</v>
      </c>
      <c r="D43" s="2">
        <v>0.2587</v>
      </c>
      <c r="E43" s="2">
        <v>0.3982</v>
      </c>
      <c r="F43" s="2">
        <v>0.5629999999999999</v>
      </c>
      <c r="G43" s="2">
        <v>0.7078</v>
      </c>
      <c r="H43" s="2">
        <v>0.8147</v>
      </c>
      <c r="I43" s="2">
        <v>0.8756999999999999</v>
      </c>
      <c r="J43" s="1"/>
      <c r="K43" s="1">
        <v>4096</v>
      </c>
      <c r="L43" s="2">
        <f>ROUND((((B10 * instructions!$B$10) - (B43 * instructions!$B$43)) / (B10 * instructions!$B$10)) * 100,2)</f>
        <v/>
      </c>
      <c r="M43" s="2">
        <f>ROUND((((C10 * instructions!$C$10) - (C43 * instructions!$C$43)) / (C10 * instructions!$C$10)) * 100,2)</f>
        <v/>
      </c>
      <c r="N43" s="2">
        <f>ROUND((((D10 * instructions!$D$10) - (D43 * instructions!$D$43)) / (D10 * instructions!$D$10)) * 100,2)</f>
        <v/>
      </c>
      <c r="O43" s="2">
        <f>ROUND((((E10 * instructions!$E$10) - (E43 * instructions!$E$43)) / (E10 * instructions!$E$10)) * 100,2)</f>
        <v/>
      </c>
      <c r="P43" s="2">
        <f>ROUND((((F10 * instructions!$F$10) - (F43 * instructions!$F$43)) / (F10 * instructions!$F$10)) * 100,2)</f>
        <v/>
      </c>
      <c r="Q43" s="2">
        <f>ROUND((((G10 * instructions!$G$10) - (G43 * instructions!$G$43)) / (G10 * instructions!$G$10)) * 100,2)</f>
        <v/>
      </c>
      <c r="R43" s="2">
        <f>ROUND((((H10 * instructions!$H$10) - (H43 * instructions!$H$43)) / (H10 * instructions!$H$10)) * 100,2)</f>
        <v/>
      </c>
      <c r="S43" s="2">
        <f>ROUND((((I10 * instructions!$I$10) - (I43 * instructions!$I$43)) / (I10 * instructions!$I$10))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0.1133</v>
      </c>
      <c r="C47" s="2">
        <v>0.125</v>
      </c>
      <c r="D47" s="2">
        <v>0.2072</v>
      </c>
      <c r="E47" s="2">
        <v>0.3045</v>
      </c>
      <c r="F47" s="2">
        <v>0.4207</v>
      </c>
      <c r="G47" s="2">
        <v>0.5135000000000001</v>
      </c>
      <c r="H47" s="2">
        <v>0.5811999999999999</v>
      </c>
      <c r="I47" s="2">
        <v>0.6224000000000001</v>
      </c>
      <c r="J47" s="1"/>
      <c r="K47" s="1">
        <v>32</v>
      </c>
      <c r="L47" s="2">
        <f>ROUND((((B3 * instructions!$B$3) - (B47 * instructions!$B$47)) / (B3 * instructions!$B$3)) * 100,2)</f>
        <v/>
      </c>
      <c r="M47" s="2">
        <f>ROUND((((C3 * instructions!$C$3) - (C47 * instructions!$C$47)) / (C3 * instructions!$C$3)) * 100,2)</f>
        <v/>
      </c>
      <c r="N47" s="2">
        <f>ROUND((((D3 * instructions!$D$3) - (D47 * instructions!$D$47)) / (D3 * instructions!$D$3)) * 100,2)</f>
        <v/>
      </c>
      <c r="O47" s="2">
        <f>ROUND((((E3 * instructions!$E$3) - (E47 * instructions!$E$47)) / (E3 * instructions!$E$3)) * 100,2)</f>
        <v/>
      </c>
      <c r="P47" s="2">
        <f>ROUND((((F3 * instructions!$F$3) - (F47 * instructions!$F$47)) / (F3 * instructions!$F$3)) * 100,2)</f>
        <v/>
      </c>
      <c r="Q47" s="2">
        <f>ROUND((((G3 * instructions!$G$3) - (G47 * instructions!$G$47)) / (G3 * instructions!$G$3)) * 100,2)</f>
        <v/>
      </c>
      <c r="R47" s="2">
        <f>ROUND((((H3 * instructions!$H$3) - (H47 * instructions!$H$47)) / (H3 * instructions!$H$3)) * 100,2)</f>
        <v/>
      </c>
      <c r="S47" s="2">
        <f>ROUND((((I3 * instructions!$I$3) - (I47 * instructions!$I$47)) / (I3 * instructions!$I$3)) * 100,2)</f>
        <v/>
      </c>
    </row>
    <row r="48" spans="1:19">
      <c r="A48" s="1">
        <v>64</v>
      </c>
      <c r="B48" s="2">
        <v>0.127</v>
      </c>
      <c r="C48" s="2">
        <v>0.1511</v>
      </c>
      <c r="D48" s="2">
        <v>0.233</v>
      </c>
      <c r="E48" s="2">
        <v>0.3555</v>
      </c>
      <c r="F48" s="2">
        <v>0.4886</v>
      </c>
      <c r="G48" s="2">
        <v>0.6018</v>
      </c>
      <c r="H48" s="2">
        <v>0.6859999999999999</v>
      </c>
      <c r="I48" s="2">
        <v>0.7425</v>
      </c>
      <c r="J48" s="1"/>
      <c r="K48" s="1">
        <v>64</v>
      </c>
      <c r="L48" s="2">
        <f>ROUND((((B4 * instructions!$B$4) - (B48 * instructions!$B$48)) / (B4 * instructions!$B$4)) * 100,2)</f>
        <v/>
      </c>
      <c r="M48" s="2">
        <f>ROUND((((C4 * instructions!$C$4) - (C48 * instructions!$C$48)) / (C4 * instructions!$C$4)) * 100,2)</f>
        <v/>
      </c>
      <c r="N48" s="2">
        <f>ROUND((((D4 * instructions!$D$4) - (D48 * instructions!$D$48)) / (D4 * instructions!$D$4)) * 100,2)</f>
        <v/>
      </c>
      <c r="O48" s="2">
        <f>ROUND((((E4 * instructions!$E$4) - (E48 * instructions!$E$48)) / (E4 * instructions!$E$4)) * 100,2)</f>
        <v/>
      </c>
      <c r="P48" s="2">
        <f>ROUND((((F4 * instructions!$F$4) - (F48 * instructions!$F$48)) / (F4 * instructions!$F$4)) * 100,2)</f>
        <v/>
      </c>
      <c r="Q48" s="2">
        <f>ROUND((((G4 * instructions!$G$4) - (G48 * instructions!$G$48)) / (G4 * instructions!$G$4)) * 100,2)</f>
        <v/>
      </c>
      <c r="R48" s="2">
        <f>ROUND((((H4 * instructions!$H$4) - (H48 * instructions!$H$48)) / (H4 * instructions!$H$4)) * 100,2)</f>
        <v/>
      </c>
      <c r="S48" s="2">
        <f>ROUND((((I4 * instructions!$I$4) - (I48 * instructions!$I$48)) / (I4 * instructions!$I$4)) * 100,2)</f>
        <v/>
      </c>
    </row>
    <row r="49" spans="1:19">
      <c r="A49" s="1">
        <v>128</v>
      </c>
      <c r="B49" s="2">
        <v>0.1491</v>
      </c>
      <c r="C49" s="2">
        <v>0.1537</v>
      </c>
      <c r="D49" s="2">
        <v>0.2687</v>
      </c>
      <c r="E49" s="2">
        <v>0.3764</v>
      </c>
      <c r="F49" s="2">
        <v>0.5254</v>
      </c>
      <c r="G49" s="2">
        <v>0.6572</v>
      </c>
      <c r="H49" s="2">
        <v>0.7565999999999999</v>
      </c>
      <c r="I49" s="2">
        <v>0.8131999999999999</v>
      </c>
      <c r="J49" s="1"/>
      <c r="K49" s="1">
        <v>128</v>
      </c>
      <c r="L49" s="2">
        <f>ROUND((((B5 * instructions!$B$5) - (B49 * instructions!$B$49)) / (B5 * instructions!$B$5)) * 100,2)</f>
        <v/>
      </c>
      <c r="M49" s="2">
        <f>ROUND((((C5 * instructions!$C$5) - (C49 * instructions!$C$49)) / (C5 * instructions!$C$5)) * 100,2)</f>
        <v/>
      </c>
      <c r="N49" s="2">
        <f>ROUND((((D5 * instructions!$D$5) - (D49 * instructions!$D$49)) / (D5 * instructions!$D$5)) * 100,2)</f>
        <v/>
      </c>
      <c r="O49" s="2">
        <f>ROUND((((E5 * instructions!$E$5) - (E49 * instructions!$E$49)) / (E5 * instructions!$E$5)) * 100,2)</f>
        <v/>
      </c>
      <c r="P49" s="2">
        <f>ROUND((((F5 * instructions!$F$5) - (F49 * instructions!$F$49)) / (F5 * instructions!$F$5)) * 100,2)</f>
        <v/>
      </c>
      <c r="Q49" s="2">
        <f>ROUND((((G5 * instructions!$G$5) - (G49 * instructions!$G$49)) / (G5 * instructions!$G$5)) * 100,2)</f>
        <v/>
      </c>
      <c r="R49" s="2">
        <f>ROUND((((H5 * instructions!$H$5) - (H49 * instructions!$H$49)) / (H5 * instructions!$H$5)) * 100,2)</f>
        <v/>
      </c>
      <c r="S49" s="2">
        <f>ROUND((((I5 * instructions!$I$5) - (I49 * instructions!$I$49)) / (I5 * instructions!$I$5)) * 100,2)</f>
        <v/>
      </c>
    </row>
    <row r="50" spans="1:19">
      <c r="A50" s="1">
        <v>256</v>
      </c>
      <c r="B50" s="2">
        <v>0.1598</v>
      </c>
      <c r="C50" s="2">
        <v>0.1686</v>
      </c>
      <c r="D50" s="2">
        <v>0.2606</v>
      </c>
      <c r="E50" s="2">
        <v>0.4077</v>
      </c>
      <c r="F50" s="2">
        <v>0.5511</v>
      </c>
      <c r="G50" s="2">
        <v>0.6895</v>
      </c>
      <c r="H50" s="2">
        <v>0.7961</v>
      </c>
      <c r="I50" s="2">
        <v>0.8617</v>
      </c>
      <c r="J50" s="1"/>
      <c r="K50" s="1">
        <v>256</v>
      </c>
      <c r="L50" s="2">
        <f>ROUND((((B6 * instructions!$B$6) - (B50 * instructions!$B$50)) / (B6 * instructions!$B$6)) * 100,2)</f>
        <v/>
      </c>
      <c r="M50" s="2">
        <f>ROUND((((C6 * instructions!$C$6) - (C50 * instructions!$C$50)) / (C6 * instructions!$C$6)) * 100,2)</f>
        <v/>
      </c>
      <c r="N50" s="2">
        <f>ROUND((((D6 * instructions!$D$6) - (D50 * instructions!$D$50)) / (D6 * instructions!$D$6)) * 100,2)</f>
        <v/>
      </c>
      <c r="O50" s="2">
        <f>ROUND((((E6 * instructions!$E$6) - (E50 * instructions!$E$50)) / (E6 * instructions!$E$6)) * 100,2)</f>
        <v/>
      </c>
      <c r="P50" s="2">
        <f>ROUND((((F6 * instructions!$F$6) - (F50 * instructions!$F$50)) / (F6 * instructions!$F$6)) * 100,2)</f>
        <v/>
      </c>
      <c r="Q50" s="2">
        <f>ROUND((((G6 * instructions!$G$6) - (G50 * instructions!$G$50)) / (G6 * instructions!$G$6)) * 100,2)</f>
        <v/>
      </c>
      <c r="R50" s="2">
        <f>ROUND((((H6 * instructions!$H$6) - (H50 * instructions!$H$50)) / (H6 * instructions!$H$6)) * 100,2)</f>
        <v/>
      </c>
      <c r="S50" s="2">
        <f>ROUND((((I6 * instructions!$I$6) - (I50 * instructions!$I$50)) / (I6 * instructions!$I$6)) * 100,2)</f>
        <v/>
      </c>
    </row>
    <row r="51" spans="1:19">
      <c r="A51" s="1">
        <v>512</v>
      </c>
      <c r="B51" s="2">
        <v>0.1652</v>
      </c>
      <c r="C51" s="2">
        <v>0.1654</v>
      </c>
      <c r="D51" s="2">
        <v>0.2666</v>
      </c>
      <c r="E51" s="2">
        <v>0.4042</v>
      </c>
      <c r="F51" s="2">
        <v>0.5610000000000001</v>
      </c>
      <c r="G51" s="2">
        <v>0.7121</v>
      </c>
      <c r="H51" s="2">
        <v>0.8189</v>
      </c>
      <c r="I51" s="2">
        <v>0.8804000000000001</v>
      </c>
      <c r="J51" s="1"/>
      <c r="K51" s="1">
        <v>512</v>
      </c>
      <c r="L51" s="2">
        <f>ROUND((((B7 * instructions!$B$7) - (B51 * instructions!$B$51)) / (B7 * instructions!$B$7)) * 100,2)</f>
        <v/>
      </c>
      <c r="M51" s="2">
        <f>ROUND((((C7 * instructions!$C$7) - (C51 * instructions!$C$51)) / (C7 * instructions!$C$7)) * 100,2)</f>
        <v/>
      </c>
      <c r="N51" s="2">
        <f>ROUND((((D7 * instructions!$D$7) - (D51 * instructions!$D$51)) / (D7 * instructions!$D$7)) * 100,2)</f>
        <v/>
      </c>
      <c r="O51" s="2">
        <f>ROUND((((E7 * instructions!$E$7) - (E51 * instructions!$E$51)) / (E7 * instructions!$E$7)) * 100,2)</f>
        <v/>
      </c>
      <c r="P51" s="2">
        <f>ROUND((((F7 * instructions!$F$7) - (F51 * instructions!$F$51)) / (F7 * instructions!$F$7)) * 100,2)</f>
        <v/>
      </c>
      <c r="Q51" s="2">
        <f>ROUND((((G7 * instructions!$G$7) - (G51 * instructions!$G$51)) / (G7 * instructions!$G$7)) * 100,2)</f>
        <v/>
      </c>
      <c r="R51" s="2">
        <f>ROUND((((H7 * instructions!$H$7) - (H51 * instructions!$H$51)) / (H7 * instructions!$H$7)) * 100,2)</f>
        <v/>
      </c>
      <c r="S51" s="2">
        <f>ROUND((((I7 * instructions!$I$7) - (I51 * instructions!$I$51)) / (I7 * instructions!$I$7)) * 100,2)</f>
        <v/>
      </c>
    </row>
    <row r="52" spans="1:19">
      <c r="A52" s="1">
        <v>1024</v>
      </c>
      <c r="B52" s="2">
        <v>0.1617</v>
      </c>
      <c r="C52" s="2">
        <v>0.1614</v>
      </c>
      <c r="D52" s="2">
        <v>0.2681</v>
      </c>
      <c r="E52" s="2">
        <v>0.4064</v>
      </c>
      <c r="F52" s="2">
        <v>0.5684</v>
      </c>
      <c r="G52" s="2">
        <v>0.7162000000000001</v>
      </c>
      <c r="H52" s="2">
        <v>0.8269</v>
      </c>
      <c r="I52" s="2">
        <v>0.8939</v>
      </c>
      <c r="J52" s="1"/>
      <c r="K52" s="1">
        <v>1024</v>
      </c>
      <c r="L52" s="2">
        <f>ROUND((((B8 * instructions!$B$8) - (B52 * instructions!$B$52)) / (B8 * instructions!$B$8)) * 100,2)</f>
        <v/>
      </c>
      <c r="M52" s="2">
        <f>ROUND((((C8 * instructions!$C$8) - (C52 * instructions!$C$52)) / (C8 * instructions!$C$8)) * 100,2)</f>
        <v/>
      </c>
      <c r="N52" s="2">
        <f>ROUND((((D8 * instructions!$D$8) - (D52 * instructions!$D$52)) / (D8 * instructions!$D$8)) * 100,2)</f>
        <v/>
      </c>
      <c r="O52" s="2">
        <f>ROUND((((E8 * instructions!$E$8) - (E52 * instructions!$E$52)) / (E8 * instructions!$E$8)) * 100,2)</f>
        <v/>
      </c>
      <c r="P52" s="2">
        <f>ROUND((((F8 * instructions!$F$8) - (F52 * instructions!$F$52)) / (F8 * instructions!$F$8)) * 100,2)</f>
        <v/>
      </c>
      <c r="Q52" s="2">
        <f>ROUND((((G8 * instructions!$G$8) - (G52 * instructions!$G$52)) / (G8 * instructions!$G$8)) * 100,2)</f>
        <v/>
      </c>
      <c r="R52" s="2">
        <f>ROUND((((H8 * instructions!$H$8) - (H52 * instructions!$H$52)) / (H8 * instructions!$H$8)) * 100,2)</f>
        <v/>
      </c>
      <c r="S52" s="2">
        <f>ROUND((((I8 * instructions!$I$8) - (I52 * instructions!$I$52)) / (I8 * instructions!$I$8)) * 100,2)</f>
        <v/>
      </c>
    </row>
    <row r="53" spans="1:19">
      <c r="A53" s="1">
        <v>2048</v>
      </c>
      <c r="B53" s="2">
        <v>0.1556</v>
      </c>
      <c r="C53" s="2">
        <v>0.1886</v>
      </c>
      <c r="D53" s="2">
        <v>0.2657</v>
      </c>
      <c r="E53" s="2">
        <v>0.4065</v>
      </c>
      <c r="F53" s="2">
        <v>0.5722</v>
      </c>
      <c r="G53" s="2">
        <v>0.7245</v>
      </c>
      <c r="H53" s="2">
        <v>0.8342000000000001</v>
      </c>
      <c r="I53" s="2">
        <v>0.8976999999999999</v>
      </c>
      <c r="J53" s="1"/>
      <c r="K53" s="1">
        <v>2048</v>
      </c>
      <c r="L53" s="2">
        <f>ROUND((((B9 * instructions!$B$9) - (B53 * instructions!$B$53)) / (B9 * instructions!$B$9)) * 100,2)</f>
        <v/>
      </c>
      <c r="M53" s="2">
        <f>ROUND((((C9 * instructions!$C$9) - (C53 * instructions!$C$53)) / (C9 * instructions!$C$9)) * 100,2)</f>
        <v/>
      </c>
      <c r="N53" s="2">
        <f>ROUND((((D9 * instructions!$D$9) - (D53 * instructions!$D$53)) / (D9 * instructions!$D$9)) * 100,2)</f>
        <v/>
      </c>
      <c r="O53" s="2">
        <f>ROUND((((E9 * instructions!$E$9) - (E53 * instructions!$E$53)) / (E9 * instructions!$E$9)) * 100,2)</f>
        <v/>
      </c>
      <c r="P53" s="2">
        <f>ROUND((((F9 * instructions!$F$9) - (F53 * instructions!$F$53)) / (F9 * instructions!$F$9)) * 100,2)</f>
        <v/>
      </c>
      <c r="Q53" s="2">
        <f>ROUND((((G9 * instructions!$G$9) - (G53 * instructions!$G$53)) / (G9 * instructions!$G$9)) * 100,2)</f>
        <v/>
      </c>
      <c r="R53" s="2">
        <f>ROUND((((H9 * instructions!$H$9) - (H53 * instructions!$H$53)) / (H9 * instructions!$H$9)) * 100,2)</f>
        <v/>
      </c>
      <c r="S53" s="2">
        <f>ROUND((((I9 * instructions!$I$9) - (I53 * instructions!$I$53)) / (I9 * instructions!$I$9)) * 100,2)</f>
        <v/>
      </c>
    </row>
    <row r="54" spans="1:19">
      <c r="A54" s="1">
        <v>4096</v>
      </c>
      <c r="B54" s="2">
        <v>0.1517</v>
      </c>
      <c r="C54" s="2">
        <v>0.1638</v>
      </c>
      <c r="D54" s="2">
        <v>0.2672</v>
      </c>
      <c r="E54" s="2">
        <v>0.4099</v>
      </c>
      <c r="F54" s="2">
        <v>0.5758</v>
      </c>
      <c r="G54" s="2">
        <v>0.725</v>
      </c>
      <c r="H54" s="2">
        <v>0.8323999999999999</v>
      </c>
      <c r="I54" s="2">
        <v>0.8970999999999999</v>
      </c>
      <c r="J54" s="1"/>
      <c r="K54" s="1">
        <v>4096</v>
      </c>
      <c r="L54" s="2">
        <f>ROUND((((B10 * instructions!$B$10) - (B54 * instructions!$B$54)) / (B10 * instructions!$B$10)) * 100,2)</f>
        <v/>
      </c>
      <c r="M54" s="2">
        <f>ROUND((((C10 * instructions!$C$10) - (C54 * instructions!$C$54)) / (C10 * instructions!$C$10)) * 100,2)</f>
        <v/>
      </c>
      <c r="N54" s="2">
        <f>ROUND((((D10 * instructions!$D$10) - (D54 * instructions!$D$54)) / (D10 * instructions!$D$10)) * 100,2)</f>
        <v/>
      </c>
      <c r="O54" s="2">
        <f>ROUND((((E10 * instructions!$E$10) - (E54 * instructions!$E$54)) / (E10 * instructions!$E$10)) * 100,2)</f>
        <v/>
      </c>
      <c r="P54" s="2">
        <f>ROUND((((F10 * instructions!$F$10) - (F54 * instructions!$F$54)) / (F10 * instructions!$F$10)) * 100,2)</f>
        <v/>
      </c>
      <c r="Q54" s="2">
        <f>ROUND((((G10 * instructions!$G$10) - (G54 * instructions!$G$54)) / (G10 * instructions!$G$10)) * 100,2)</f>
        <v/>
      </c>
      <c r="R54" s="2">
        <f>ROUND((((H10 * instructions!$H$10) - (H54 * instructions!$H$54)) / (H10 * instructions!$H$10)) * 100,2)</f>
        <v/>
      </c>
      <c r="S54" s="2">
        <f>ROUND((((I10 * instructions!$I$10) - (I54 * instructions!$I$54)) / (I10 * instructions!$I$10))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0.1066</v>
      </c>
      <c r="C58" s="2">
        <v>0.1224</v>
      </c>
      <c r="D58" s="2">
        <v>0.1852</v>
      </c>
      <c r="E58" s="2">
        <v>0.2975</v>
      </c>
      <c r="F58" s="2">
        <v>0.3406</v>
      </c>
      <c r="G58" s="2">
        <v>0.3997</v>
      </c>
      <c r="H58" s="2">
        <v>0.4567</v>
      </c>
      <c r="I58" s="2">
        <v>0.4771</v>
      </c>
      <c r="J58" s="1"/>
      <c r="K58" s="1">
        <v>32</v>
      </c>
      <c r="L58" s="2">
        <f>ROUND((((B3 * instructions!$B$3) - (B58 * instructions!$B$58)) / (B3 * instructions!$B$3)) * 100,2)</f>
        <v/>
      </c>
      <c r="M58" s="2">
        <f>ROUND((((C3 * instructions!$C$3) - (C58 * instructions!$C$58)) / (C3 * instructions!$C$3)) * 100,2)</f>
        <v/>
      </c>
      <c r="N58" s="2">
        <f>ROUND((((D3 * instructions!$D$3) - (D58 * instructions!$D$58)) / (D3 * instructions!$D$3)) * 100,2)</f>
        <v/>
      </c>
      <c r="O58" s="2">
        <f>ROUND((((E3 * instructions!$E$3) - (E58 * instructions!$E$58)) / (E3 * instructions!$E$3)) * 100,2)</f>
        <v/>
      </c>
      <c r="P58" s="2">
        <f>ROUND((((F3 * instructions!$F$3) - (F58 * instructions!$F$58)) / (F3 * instructions!$F$3)) * 100,2)</f>
        <v/>
      </c>
      <c r="Q58" s="2">
        <f>ROUND((((G3 * instructions!$G$3) - (G58 * instructions!$G$58)) / (G3 * instructions!$G$3)) * 100,2)</f>
        <v/>
      </c>
      <c r="R58" s="2">
        <f>ROUND((((H3 * instructions!$H$3) - (H58 * instructions!$H$58)) / (H3 * instructions!$H$3)) * 100,2)</f>
        <v/>
      </c>
      <c r="S58" s="2">
        <f>ROUND((((I3 * instructions!$I$3) - (I58 * instructions!$I$58)) / (I3 * instructions!$I$3)) * 100,2)</f>
        <v/>
      </c>
    </row>
    <row r="59" spans="1:19">
      <c r="A59" s="1">
        <v>64</v>
      </c>
      <c r="B59" s="2">
        <v>0.1284</v>
      </c>
      <c r="C59" s="2">
        <v>0.1413</v>
      </c>
      <c r="D59" s="2">
        <v>0.2156</v>
      </c>
      <c r="E59" s="2">
        <v>0.3215999999999999</v>
      </c>
      <c r="F59" s="2">
        <v>0.4308</v>
      </c>
      <c r="G59" s="2">
        <v>0.5283</v>
      </c>
      <c r="H59" s="2">
        <v>0.5885</v>
      </c>
      <c r="I59" s="2">
        <v>0.6268</v>
      </c>
      <c r="J59" s="1"/>
      <c r="K59" s="1">
        <v>64</v>
      </c>
      <c r="L59" s="2">
        <f>ROUND((((B4 * instructions!$B$4) - (B59 * instructions!$B$59)) / (B4 * instructions!$B$4)) * 100,2)</f>
        <v/>
      </c>
      <c r="M59" s="2">
        <f>ROUND((((C4 * instructions!$C$4) - (C59 * instructions!$C$59)) / (C4 * instructions!$C$4)) * 100,2)</f>
        <v/>
      </c>
      <c r="N59" s="2">
        <f>ROUND((((D4 * instructions!$D$4) - (D59 * instructions!$D$59)) / (D4 * instructions!$D$4)) * 100,2)</f>
        <v/>
      </c>
      <c r="O59" s="2">
        <f>ROUND((((E4 * instructions!$E$4) - (E59 * instructions!$E$59)) / (E4 * instructions!$E$4)) * 100,2)</f>
        <v/>
      </c>
      <c r="P59" s="2">
        <f>ROUND((((F4 * instructions!$F$4) - (F59 * instructions!$F$59)) / (F4 * instructions!$F$4)) * 100,2)</f>
        <v/>
      </c>
      <c r="Q59" s="2">
        <f>ROUND((((G4 * instructions!$G$4) - (G59 * instructions!$G$59)) / (G4 * instructions!$G$4)) * 100,2)</f>
        <v/>
      </c>
      <c r="R59" s="2">
        <f>ROUND((((H4 * instructions!$H$4) - (H59 * instructions!$H$59)) / (H4 * instructions!$H$4)) * 100,2)</f>
        <v/>
      </c>
      <c r="S59" s="2">
        <f>ROUND((((I4 * instructions!$I$4) - (I59 * instructions!$I$59)) / (I4 * instructions!$I$4)) * 100,2)</f>
        <v/>
      </c>
    </row>
    <row r="60" spans="1:19">
      <c r="A60" s="1">
        <v>128</v>
      </c>
      <c r="B60" s="2">
        <v>0.1468</v>
      </c>
      <c r="C60" s="2">
        <v>0.1508</v>
      </c>
      <c r="D60" s="2">
        <v>0.2419</v>
      </c>
      <c r="E60" s="2">
        <v>0.3531</v>
      </c>
      <c r="F60" s="2">
        <v>0.4854</v>
      </c>
      <c r="G60" s="2">
        <v>0.6122</v>
      </c>
      <c r="H60" s="2">
        <v>0.6890999999999999</v>
      </c>
      <c r="I60" s="2">
        <v>0.7395999999999999</v>
      </c>
      <c r="J60" s="1"/>
      <c r="K60" s="1">
        <v>128</v>
      </c>
      <c r="L60" s="2">
        <f>ROUND((((B5 * instructions!$B$5) - (B60 * instructions!$B$60)) / (B5 * instructions!$B$5)) * 100,2)</f>
        <v/>
      </c>
      <c r="M60" s="2">
        <f>ROUND((((C5 * instructions!$C$5) - (C60 * instructions!$C$60)) / (C5 * instructions!$C$5)) * 100,2)</f>
        <v/>
      </c>
      <c r="N60" s="2">
        <f>ROUND((((D5 * instructions!$D$5) - (D60 * instructions!$D$60)) / (D5 * instructions!$D$5)) * 100,2)</f>
        <v/>
      </c>
      <c r="O60" s="2">
        <f>ROUND((((E5 * instructions!$E$5) - (E60 * instructions!$E$60)) / (E5 * instructions!$E$5)) * 100,2)</f>
        <v/>
      </c>
      <c r="P60" s="2">
        <f>ROUND((((F5 * instructions!$F$5) - (F60 * instructions!$F$60)) / (F5 * instructions!$F$5)) * 100,2)</f>
        <v/>
      </c>
      <c r="Q60" s="2">
        <f>ROUND((((G5 * instructions!$G$5) - (G60 * instructions!$G$60)) / (G5 * instructions!$G$5)) * 100,2)</f>
        <v/>
      </c>
      <c r="R60" s="2">
        <f>ROUND((((H5 * instructions!$H$5) - (H60 * instructions!$H$60)) / (H5 * instructions!$H$5)) * 100,2)</f>
        <v/>
      </c>
      <c r="S60" s="2">
        <f>ROUND((((I5 * instructions!$I$5) - (I60 * instructions!$I$60)) / (I5 * instructions!$I$5)) * 100,2)</f>
        <v/>
      </c>
    </row>
    <row r="61" spans="1:19">
      <c r="A61" s="1">
        <v>256</v>
      </c>
      <c r="B61" s="2">
        <v>0.1556</v>
      </c>
      <c r="C61" s="2">
        <v>0.1637</v>
      </c>
      <c r="D61" s="2">
        <v>0.2525</v>
      </c>
      <c r="E61" s="2">
        <v>0.4709</v>
      </c>
      <c r="F61" s="2">
        <v>0.5297999999999999</v>
      </c>
      <c r="G61" s="2">
        <v>0.6603</v>
      </c>
      <c r="H61" s="2">
        <v>0.7591</v>
      </c>
      <c r="I61" s="2">
        <v>0.8181999999999999</v>
      </c>
      <c r="J61" s="1"/>
      <c r="K61" s="1">
        <v>256</v>
      </c>
      <c r="L61" s="2">
        <f>ROUND((((B6 * instructions!$B$6) - (B61 * instructions!$B$61)) / (B6 * instructions!$B$6)) * 100,2)</f>
        <v/>
      </c>
      <c r="M61" s="2">
        <f>ROUND((((C6 * instructions!$C$6) - (C61 * instructions!$C$61)) / (C6 * instructions!$C$6)) * 100,2)</f>
        <v/>
      </c>
      <c r="N61" s="2">
        <f>ROUND((((D6 * instructions!$D$6) - (D61 * instructions!$D$61)) / (D6 * instructions!$D$6)) * 100,2)</f>
        <v/>
      </c>
      <c r="O61" s="2">
        <f>ROUND((((E6 * instructions!$E$6) - (E61 * instructions!$E$61)) / (E6 * instructions!$E$6)) * 100,2)</f>
        <v/>
      </c>
      <c r="P61" s="2">
        <f>ROUND((((F6 * instructions!$F$6) - (F61 * instructions!$F$61)) / (F6 * instructions!$F$6)) * 100,2)</f>
        <v/>
      </c>
      <c r="Q61" s="2">
        <f>ROUND((((G6 * instructions!$G$6) - (G61 * instructions!$G$61)) / (G6 * instructions!$G$6)) * 100,2)</f>
        <v/>
      </c>
      <c r="R61" s="2">
        <f>ROUND((((H6 * instructions!$H$6) - (H61 * instructions!$H$61)) / (H6 * instructions!$H$6)) * 100,2)</f>
        <v/>
      </c>
      <c r="S61" s="2">
        <f>ROUND((((I6 * instructions!$I$6) - (I61 * instructions!$I$61)) / (I6 * instructions!$I$6)) * 100,2)</f>
        <v/>
      </c>
    </row>
    <row r="62" spans="1:19">
      <c r="A62" s="1">
        <v>512</v>
      </c>
      <c r="B62" s="2">
        <v>0.1587</v>
      </c>
      <c r="C62" s="2">
        <v>0.1622</v>
      </c>
      <c r="D62" s="2">
        <v>0.2641</v>
      </c>
      <c r="E62" s="2">
        <v>0.398</v>
      </c>
      <c r="F62" s="2">
        <v>0.5528999999999999</v>
      </c>
      <c r="G62" s="2">
        <v>0.6918000000000001</v>
      </c>
      <c r="H62" s="2">
        <v>0.7956</v>
      </c>
      <c r="I62" s="2">
        <v>0.8588</v>
      </c>
      <c r="J62" s="1"/>
      <c r="K62" s="1">
        <v>512</v>
      </c>
      <c r="L62" s="2">
        <f>ROUND((((B7 * instructions!$B$7) - (B62 * instructions!$B$62)) / (B7 * instructions!$B$7)) * 100,2)</f>
        <v/>
      </c>
      <c r="M62" s="2">
        <f>ROUND((((C7 * instructions!$C$7) - (C62 * instructions!$C$62)) / (C7 * instructions!$C$7)) * 100,2)</f>
        <v/>
      </c>
      <c r="N62" s="2">
        <f>ROUND((((D7 * instructions!$D$7) - (D62 * instructions!$D$62)) / (D7 * instructions!$D$7)) * 100,2)</f>
        <v/>
      </c>
      <c r="O62" s="2">
        <f>ROUND((((E7 * instructions!$E$7) - (E62 * instructions!$E$62)) / (E7 * instructions!$E$7)) * 100,2)</f>
        <v/>
      </c>
      <c r="P62" s="2">
        <f>ROUND((((F7 * instructions!$F$7) - (F62 * instructions!$F$62)) / (F7 * instructions!$F$7)) * 100,2)</f>
        <v/>
      </c>
      <c r="Q62" s="2">
        <f>ROUND((((G7 * instructions!$G$7) - (G62 * instructions!$G$62)) / (G7 * instructions!$G$7)) * 100,2)</f>
        <v/>
      </c>
      <c r="R62" s="2">
        <f>ROUND((((H7 * instructions!$H$7) - (H62 * instructions!$H$62)) / (H7 * instructions!$H$7)) * 100,2)</f>
        <v/>
      </c>
      <c r="S62" s="2">
        <f>ROUND((((I7 * instructions!$I$7) - (I62 * instructions!$I$62)) / (I7 * instructions!$I$7)) * 100,2)</f>
        <v/>
      </c>
    </row>
    <row r="63" spans="1:19">
      <c r="A63" s="1">
        <v>1024</v>
      </c>
      <c r="B63" s="2">
        <v>0.161</v>
      </c>
      <c r="C63" s="2">
        <v>0.1634</v>
      </c>
      <c r="D63" s="2">
        <v>0.2675</v>
      </c>
      <c r="E63" s="2">
        <v>0.4001</v>
      </c>
      <c r="F63" s="2">
        <v>0.5606</v>
      </c>
      <c r="G63" s="2">
        <v>0.7067</v>
      </c>
      <c r="H63" s="2">
        <v>0.8188</v>
      </c>
      <c r="I63" s="2">
        <v>0.885</v>
      </c>
      <c r="J63" s="1"/>
      <c r="K63" s="1">
        <v>1024</v>
      </c>
      <c r="L63" s="2">
        <f>ROUND((((B8 * instructions!$B$8) - (B63 * instructions!$B$63)) / (B8 * instructions!$B$8)) * 100,2)</f>
        <v/>
      </c>
      <c r="M63" s="2">
        <f>ROUND((((C8 * instructions!$C$8) - (C63 * instructions!$C$63)) / (C8 * instructions!$C$8)) * 100,2)</f>
        <v/>
      </c>
      <c r="N63" s="2">
        <f>ROUND((((D8 * instructions!$D$8) - (D63 * instructions!$D$63)) / (D8 * instructions!$D$8)) * 100,2)</f>
        <v/>
      </c>
      <c r="O63" s="2">
        <f>ROUND((((E8 * instructions!$E$8) - (E63 * instructions!$E$63)) / (E8 * instructions!$E$8)) * 100,2)</f>
        <v/>
      </c>
      <c r="P63" s="2">
        <f>ROUND((((F8 * instructions!$F$8) - (F63 * instructions!$F$63)) / (F8 * instructions!$F$8)) * 100,2)</f>
        <v/>
      </c>
      <c r="Q63" s="2">
        <f>ROUND((((G8 * instructions!$G$8) - (G63 * instructions!$G$63)) / (G8 * instructions!$G$8)) * 100,2)</f>
        <v/>
      </c>
      <c r="R63" s="2">
        <f>ROUND((((H8 * instructions!$H$8) - (H63 * instructions!$H$63)) / (H8 * instructions!$H$8)) * 100,2)</f>
        <v/>
      </c>
      <c r="S63" s="2">
        <f>ROUND((((I8 * instructions!$I$8) - (I63 * instructions!$I$63)) / (I8 * instructions!$I$8)) * 100,2)</f>
        <v/>
      </c>
    </row>
    <row r="64" spans="1:19">
      <c r="A64" s="1">
        <v>2048</v>
      </c>
      <c r="B64" s="2">
        <v>0.1616</v>
      </c>
      <c r="C64" s="2">
        <v>0.1668</v>
      </c>
      <c r="D64" s="2">
        <v>0.262</v>
      </c>
      <c r="E64" s="2">
        <v>0.4026</v>
      </c>
      <c r="F64" s="2">
        <v>0.5685</v>
      </c>
      <c r="G64" s="2">
        <v>0.7187</v>
      </c>
      <c r="H64" s="2">
        <v>0.8273</v>
      </c>
      <c r="I64" s="2">
        <v>0.8953</v>
      </c>
      <c r="J64" s="1"/>
      <c r="K64" s="1">
        <v>2048</v>
      </c>
      <c r="L64" s="2">
        <f>ROUND((((B9 * instructions!$B$9) - (B64 * instructions!$B$64)) / (B9 * instructions!$B$9)) * 100,2)</f>
        <v/>
      </c>
      <c r="M64" s="2">
        <f>ROUND((((C9 * instructions!$C$9) - (C64 * instructions!$C$64)) / (C9 * instructions!$C$9)) * 100,2)</f>
        <v/>
      </c>
      <c r="N64" s="2">
        <f>ROUND((((D9 * instructions!$D$9) - (D64 * instructions!$D$64)) / (D9 * instructions!$D$9)) * 100,2)</f>
        <v/>
      </c>
      <c r="O64" s="2">
        <f>ROUND((((E9 * instructions!$E$9) - (E64 * instructions!$E$64)) / (E9 * instructions!$E$9)) * 100,2)</f>
        <v/>
      </c>
      <c r="P64" s="2">
        <f>ROUND((((F9 * instructions!$F$9) - (F64 * instructions!$F$64)) / (F9 * instructions!$F$9)) * 100,2)</f>
        <v/>
      </c>
      <c r="Q64" s="2">
        <f>ROUND((((G9 * instructions!$G$9) - (G64 * instructions!$G$64)) / (G9 * instructions!$G$9)) * 100,2)</f>
        <v/>
      </c>
      <c r="R64" s="2">
        <f>ROUND((((H9 * instructions!$H$9) - (H64 * instructions!$H$64)) / (H9 * instructions!$H$9)) * 100,2)</f>
        <v/>
      </c>
      <c r="S64" s="2">
        <f>ROUND((((I9 * instructions!$I$9) - (I64 * instructions!$I$64)) / (I9 * instructions!$I$9)) * 100,2)</f>
        <v/>
      </c>
    </row>
    <row r="65" spans="1:19">
      <c r="A65" s="1">
        <v>4096</v>
      </c>
      <c r="B65" s="2">
        <v>0.1612</v>
      </c>
      <c r="C65" s="2">
        <v>0.1661</v>
      </c>
      <c r="D65" s="2">
        <v>0.2635</v>
      </c>
      <c r="E65" s="2">
        <v>0.4084</v>
      </c>
      <c r="F65" s="2">
        <v>0.5733</v>
      </c>
      <c r="G65" s="2">
        <v>0.7237</v>
      </c>
      <c r="H65" s="2">
        <v>0.8328</v>
      </c>
      <c r="I65" s="2">
        <v>0.9041</v>
      </c>
      <c r="J65" s="1"/>
      <c r="K65" s="1">
        <v>4096</v>
      </c>
      <c r="L65" s="2">
        <f>ROUND((((B10 * instructions!$B$10) - (B65 * instructions!$B$65)) / (B10 * instructions!$B$10)) * 100,2)</f>
        <v/>
      </c>
      <c r="M65" s="2">
        <f>ROUND((((C10 * instructions!$C$10) - (C65 * instructions!$C$65)) / (C10 * instructions!$C$10)) * 100,2)</f>
        <v/>
      </c>
      <c r="N65" s="2">
        <f>ROUND((((D10 * instructions!$D$10) - (D65 * instructions!$D$65)) / (D10 * instructions!$D$10)) * 100,2)</f>
        <v/>
      </c>
      <c r="O65" s="2">
        <f>ROUND((((E10 * instructions!$E$10) - (E65 * instructions!$E$65)) / (E10 * instructions!$E$10)) * 100,2)</f>
        <v/>
      </c>
      <c r="P65" s="2">
        <f>ROUND((((F10 * instructions!$F$10) - (F65 * instructions!$F$65)) / (F10 * instructions!$F$10)) * 100,2)</f>
        <v/>
      </c>
      <c r="Q65" s="2">
        <f>ROUND((((G10 * instructions!$G$10) - (G65 * instructions!$G$65)) / (G10 * instructions!$G$10)) * 100,2)</f>
        <v/>
      </c>
      <c r="R65" s="2">
        <f>ROUND((((H10 * instructions!$H$10) - (H65 * instructions!$H$65)) / (H10 * instructions!$H$10)) * 100,2)</f>
        <v/>
      </c>
      <c r="S65" s="2">
        <f>ROUND((((I10 * instructions!$I$10) - (I65 * instructions!$I$65)) / (I10 * instructions!$I$10))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0.1022</v>
      </c>
      <c r="C69" s="2">
        <v>0.1112</v>
      </c>
      <c r="D69" s="2">
        <v>0.1752</v>
      </c>
      <c r="E69" s="2">
        <v>0.2389</v>
      </c>
      <c r="F69" s="2">
        <v>0.322</v>
      </c>
      <c r="G69" s="2">
        <v>0.4991</v>
      </c>
      <c r="H69" s="2">
        <v>0.43</v>
      </c>
      <c r="I69" s="2">
        <v>0.4509</v>
      </c>
      <c r="J69" s="1"/>
      <c r="K69" s="1">
        <v>32</v>
      </c>
      <c r="L69" s="2">
        <f>ROUND((((B3 * instructions!$B$3) - (B69 * instructions!$B$69)) / (B3 * instructions!$B$3)) * 100,2)</f>
        <v/>
      </c>
      <c r="M69" s="2">
        <f>ROUND((((C3 * instructions!$C$3) - (C69 * instructions!$C$69)) / (C3 * instructions!$C$3)) * 100,2)</f>
        <v/>
      </c>
      <c r="N69" s="2">
        <f>ROUND((((D3 * instructions!$D$3) - (D69 * instructions!$D$69)) / (D3 * instructions!$D$3)) * 100,2)</f>
        <v/>
      </c>
      <c r="O69" s="2">
        <f>ROUND((((E3 * instructions!$E$3) - (E69 * instructions!$E$69)) / (E3 * instructions!$E$3)) * 100,2)</f>
        <v/>
      </c>
      <c r="P69" s="2">
        <f>ROUND((((F3 * instructions!$F$3) - (F69 * instructions!$F$69)) / (F3 * instructions!$F$3)) * 100,2)</f>
        <v/>
      </c>
      <c r="Q69" s="2">
        <f>ROUND((((G3 * instructions!$G$3) - (G69 * instructions!$G$69)) / (G3 * instructions!$G$3)) * 100,2)</f>
        <v/>
      </c>
      <c r="R69" s="2">
        <f>ROUND((((H3 * instructions!$H$3) - (H69 * instructions!$H$69)) / (H3 * instructions!$H$3)) * 100,2)</f>
        <v/>
      </c>
      <c r="S69" s="2">
        <f>ROUND((((I3 * instructions!$I$3) - (I69 * instructions!$I$69)) / (I3 * instructions!$I$3)) * 100,2)</f>
        <v/>
      </c>
    </row>
    <row r="70" spans="1:19">
      <c r="A70" s="1">
        <v>64</v>
      </c>
      <c r="B70" s="2">
        <v>0.123</v>
      </c>
      <c r="C70" s="2">
        <v>0.1334</v>
      </c>
      <c r="D70" s="2">
        <v>0.2002</v>
      </c>
      <c r="E70" s="2">
        <v>0.2972</v>
      </c>
      <c r="F70" s="2">
        <v>0.4054</v>
      </c>
      <c r="G70" s="2">
        <v>0.4916</v>
      </c>
      <c r="H70" s="2">
        <v>0.5643</v>
      </c>
      <c r="I70" s="2">
        <v>0.5986</v>
      </c>
      <c r="J70" s="1"/>
      <c r="K70" s="1">
        <v>64</v>
      </c>
      <c r="L70" s="2">
        <f>ROUND((((B4 * instructions!$B$4) - (B70 * instructions!$B$70)) / (B4 * instructions!$B$4)) * 100,2)</f>
        <v/>
      </c>
      <c r="M70" s="2">
        <f>ROUND((((C4 * instructions!$C$4) - (C70 * instructions!$C$70)) / (C4 * instructions!$C$4)) * 100,2)</f>
        <v/>
      </c>
      <c r="N70" s="2">
        <f>ROUND((((D4 * instructions!$D$4) - (D70 * instructions!$D$70)) / (D4 * instructions!$D$4)) * 100,2)</f>
        <v/>
      </c>
      <c r="O70" s="2">
        <f>ROUND((((E4 * instructions!$E$4) - (E70 * instructions!$E$70)) / (E4 * instructions!$E$4)) * 100,2)</f>
        <v/>
      </c>
      <c r="P70" s="2">
        <f>ROUND((((F4 * instructions!$F$4) - (F70 * instructions!$F$70)) / (F4 * instructions!$F$4)) * 100,2)</f>
        <v/>
      </c>
      <c r="Q70" s="2">
        <f>ROUND((((G4 * instructions!$G$4) - (G70 * instructions!$G$70)) / (G4 * instructions!$G$4)) * 100,2)</f>
        <v/>
      </c>
      <c r="R70" s="2">
        <f>ROUND((((H4 * instructions!$H$4) - (H70 * instructions!$H$70)) / (H4 * instructions!$H$4)) * 100,2)</f>
        <v/>
      </c>
      <c r="S70" s="2">
        <f>ROUND((((I4 * instructions!$I$4) - (I70 * instructions!$I$70)) / (I4 * instructions!$I$4)) * 100,2)</f>
        <v/>
      </c>
    </row>
    <row r="71" spans="1:19">
      <c r="A71" s="1">
        <v>128</v>
      </c>
      <c r="B71" s="2">
        <v>0.1312</v>
      </c>
      <c r="C71" s="2">
        <v>0.1409</v>
      </c>
      <c r="D71" s="2">
        <v>0.2207</v>
      </c>
      <c r="E71" s="2">
        <v>0.3292</v>
      </c>
      <c r="F71" s="2">
        <v>0.4624</v>
      </c>
      <c r="G71" s="2">
        <v>0.5839</v>
      </c>
      <c r="H71" s="2">
        <v>0.6675</v>
      </c>
      <c r="I71" s="2">
        <v>0.7182999999999999</v>
      </c>
      <c r="J71" s="1"/>
      <c r="K71" s="1">
        <v>128</v>
      </c>
      <c r="L71" s="2">
        <f>ROUND((((B5 * instructions!$B$5) - (B71 * instructions!$B$71)) / (B5 * instructions!$B$5)) * 100,2)</f>
        <v/>
      </c>
      <c r="M71" s="2">
        <f>ROUND((((C5 * instructions!$C$5) - (C71 * instructions!$C$71)) / (C5 * instructions!$C$5)) * 100,2)</f>
        <v/>
      </c>
      <c r="N71" s="2">
        <f>ROUND((((D5 * instructions!$D$5) - (D71 * instructions!$D$71)) / (D5 * instructions!$D$5)) * 100,2)</f>
        <v/>
      </c>
      <c r="O71" s="2">
        <f>ROUND((((E5 * instructions!$E$5) - (E71 * instructions!$E$71)) / (E5 * instructions!$E$5)) * 100,2)</f>
        <v/>
      </c>
      <c r="P71" s="2">
        <f>ROUND((((F5 * instructions!$F$5) - (F71 * instructions!$F$71)) / (F5 * instructions!$F$5)) * 100,2)</f>
        <v/>
      </c>
      <c r="Q71" s="2">
        <f>ROUND((((G5 * instructions!$G$5) - (G71 * instructions!$G$71)) / (G5 * instructions!$G$5)) * 100,2)</f>
        <v/>
      </c>
      <c r="R71" s="2">
        <f>ROUND((((H5 * instructions!$H$5) - (H71 * instructions!$H$71)) / (H5 * instructions!$H$5)) * 100,2)</f>
        <v/>
      </c>
      <c r="S71" s="2">
        <f>ROUND((((I5 * instructions!$I$5) - (I71 * instructions!$I$71)) / (I5 * instructions!$I$5)) * 100,2)</f>
        <v/>
      </c>
    </row>
    <row r="72" spans="1:19">
      <c r="A72" s="1">
        <v>256</v>
      </c>
      <c r="B72" s="2">
        <v>0.1401</v>
      </c>
      <c r="C72" s="2">
        <v>0.1519</v>
      </c>
      <c r="D72" s="2">
        <v>0.2366</v>
      </c>
      <c r="E72" s="2">
        <v>0.3742</v>
      </c>
      <c r="F72" s="2">
        <v>0.5029</v>
      </c>
      <c r="G72" s="2">
        <v>0.6364</v>
      </c>
      <c r="H72" s="2">
        <v>0.7391</v>
      </c>
      <c r="I72" s="2">
        <v>0.7989000000000001</v>
      </c>
      <c r="J72" s="1"/>
      <c r="K72" s="1">
        <v>256</v>
      </c>
      <c r="L72" s="2">
        <f>ROUND((((B6 * instructions!$B$6) - (B72 * instructions!$B$72)) / (B6 * instructions!$B$6)) * 100,2)</f>
        <v/>
      </c>
      <c r="M72" s="2">
        <f>ROUND((((C6 * instructions!$C$6) - (C72 * instructions!$C$72)) / (C6 * instructions!$C$6)) * 100,2)</f>
        <v/>
      </c>
      <c r="N72" s="2">
        <f>ROUND((((D6 * instructions!$D$6) - (D72 * instructions!$D$72)) / (D6 * instructions!$D$6)) * 100,2)</f>
        <v/>
      </c>
      <c r="O72" s="2">
        <f>ROUND((((E6 * instructions!$E$6) - (E72 * instructions!$E$72)) / (E6 * instructions!$E$6)) * 100,2)</f>
        <v/>
      </c>
      <c r="P72" s="2">
        <f>ROUND((((F6 * instructions!$F$6) - (F72 * instructions!$F$72)) / (F6 * instructions!$F$6)) * 100,2)</f>
        <v/>
      </c>
      <c r="Q72" s="2">
        <f>ROUND((((G6 * instructions!$G$6) - (G72 * instructions!$G$72)) / (G6 * instructions!$G$6)) * 100,2)</f>
        <v/>
      </c>
      <c r="R72" s="2">
        <f>ROUND((((H6 * instructions!$H$6) - (H72 * instructions!$H$72)) / (H6 * instructions!$H$6)) * 100,2)</f>
        <v/>
      </c>
      <c r="S72" s="2">
        <f>ROUND((((I6 * instructions!$I$6) - (I72 * instructions!$I$72)) / (I6 * instructions!$I$6)) * 100,2)</f>
        <v/>
      </c>
    </row>
    <row r="73" spans="1:19">
      <c r="A73" s="1">
        <v>512</v>
      </c>
      <c r="B73" s="2">
        <v>0.1598</v>
      </c>
      <c r="C73" s="2">
        <v>0.1486</v>
      </c>
      <c r="D73" s="2">
        <v>0.2467</v>
      </c>
      <c r="E73" s="2">
        <v>0.3713</v>
      </c>
      <c r="F73" s="2">
        <v>0.5224</v>
      </c>
      <c r="G73" s="2">
        <v>0.6688</v>
      </c>
      <c r="H73" s="2">
        <v>0.7768</v>
      </c>
      <c r="I73" s="2">
        <v>0.8449</v>
      </c>
      <c r="J73" s="1"/>
      <c r="K73" s="1">
        <v>512</v>
      </c>
      <c r="L73" s="2">
        <f>ROUND((((B7 * instructions!$B$7) - (B73 * instructions!$B$73)) / (B7 * instructions!$B$7)) * 100,2)</f>
        <v/>
      </c>
      <c r="M73" s="2">
        <f>ROUND((((C7 * instructions!$C$7) - (C73 * instructions!$C$73)) / (C7 * instructions!$C$7)) * 100,2)</f>
        <v/>
      </c>
      <c r="N73" s="2">
        <f>ROUND((((D7 * instructions!$D$7) - (D73 * instructions!$D$73)) / (D7 * instructions!$D$7)) * 100,2)</f>
        <v/>
      </c>
      <c r="O73" s="2">
        <f>ROUND((((E7 * instructions!$E$7) - (E73 * instructions!$E$73)) / (E7 * instructions!$E$7)) * 100,2)</f>
        <v/>
      </c>
      <c r="P73" s="2">
        <f>ROUND((((F7 * instructions!$F$7) - (F73 * instructions!$F$73)) / (F7 * instructions!$F$7)) * 100,2)</f>
        <v/>
      </c>
      <c r="Q73" s="2">
        <f>ROUND((((G7 * instructions!$G$7) - (G73 * instructions!$G$73)) / (G7 * instructions!$G$7)) * 100,2)</f>
        <v/>
      </c>
      <c r="R73" s="2">
        <f>ROUND((((H7 * instructions!$H$7) - (H73 * instructions!$H$73)) / (H7 * instructions!$H$7)) * 100,2)</f>
        <v/>
      </c>
      <c r="S73" s="2">
        <f>ROUND((((I7 * instructions!$I$7) - (I73 * instructions!$I$73)) / (I7 * instructions!$I$7)) * 100,2)</f>
        <v/>
      </c>
    </row>
    <row r="74" spans="1:19">
      <c r="A74" s="1">
        <v>1024</v>
      </c>
      <c r="B74" s="2">
        <v>0.1491</v>
      </c>
      <c r="C74" s="2">
        <v>0.1523</v>
      </c>
      <c r="D74" s="2">
        <v>0.2431</v>
      </c>
      <c r="E74" s="2">
        <v>0.3746</v>
      </c>
      <c r="F74" s="2">
        <v>0.5288</v>
      </c>
      <c r="G74" s="2">
        <v>0.7090000000000001</v>
      </c>
      <c r="H74" s="2">
        <v>0.8009000000000001</v>
      </c>
      <c r="I74" s="2">
        <v>0.8681</v>
      </c>
      <c r="J74" s="1"/>
      <c r="K74" s="1">
        <v>1024</v>
      </c>
      <c r="L74" s="2">
        <f>ROUND((((B8 * instructions!$B$8) - (B74 * instructions!$B$74)) / (B8 * instructions!$B$8)) * 100,2)</f>
        <v/>
      </c>
      <c r="M74" s="2">
        <f>ROUND((((C8 * instructions!$C$8) - (C74 * instructions!$C$74)) / (C8 * instructions!$C$8)) * 100,2)</f>
        <v/>
      </c>
      <c r="N74" s="2">
        <f>ROUND((((D8 * instructions!$D$8) - (D74 * instructions!$D$74)) / (D8 * instructions!$D$8)) * 100,2)</f>
        <v/>
      </c>
      <c r="O74" s="2">
        <f>ROUND((((E8 * instructions!$E$8) - (E74 * instructions!$E$74)) / (E8 * instructions!$E$8)) * 100,2)</f>
        <v/>
      </c>
      <c r="P74" s="2">
        <f>ROUND((((F8 * instructions!$F$8) - (F74 * instructions!$F$74)) / (F8 * instructions!$F$8)) * 100,2)</f>
        <v/>
      </c>
      <c r="Q74" s="2">
        <f>ROUND((((G8 * instructions!$G$8) - (G74 * instructions!$G$74)) / (G8 * instructions!$G$8)) * 100,2)</f>
        <v/>
      </c>
      <c r="R74" s="2">
        <f>ROUND((((H8 * instructions!$H$8) - (H74 * instructions!$H$74)) / (H8 * instructions!$H$8)) * 100,2)</f>
        <v/>
      </c>
      <c r="S74" s="2">
        <f>ROUND((((I8 * instructions!$I$8) - (I74 * instructions!$I$74)) / (I8 * instructions!$I$8)) * 100,2)</f>
        <v/>
      </c>
    </row>
    <row r="75" spans="1:19">
      <c r="A75" s="1">
        <v>2048</v>
      </c>
      <c r="B75" s="2">
        <v>0.1518</v>
      </c>
      <c r="C75" s="2">
        <v>0.1518</v>
      </c>
      <c r="D75" s="2">
        <v>0.2415</v>
      </c>
      <c r="E75" s="2">
        <v>0.3884</v>
      </c>
      <c r="F75" s="2">
        <v>0.5506</v>
      </c>
      <c r="G75" s="2">
        <v>0.6942</v>
      </c>
      <c r="H75" s="2">
        <v>0.8109999999999999</v>
      </c>
      <c r="I75" s="2">
        <v>0.8793000000000001</v>
      </c>
      <c r="J75" s="1"/>
      <c r="K75" s="1">
        <v>2048</v>
      </c>
      <c r="L75" s="2">
        <f>ROUND((((B9 * instructions!$B$9) - (B75 * instructions!$B$75)) / (B9 * instructions!$B$9)) * 100,2)</f>
        <v/>
      </c>
      <c r="M75" s="2">
        <f>ROUND((((C9 * instructions!$C$9) - (C75 * instructions!$C$75)) / (C9 * instructions!$C$9)) * 100,2)</f>
        <v/>
      </c>
      <c r="N75" s="2">
        <f>ROUND((((D9 * instructions!$D$9) - (D75 * instructions!$D$75)) / (D9 * instructions!$D$9)) * 100,2)</f>
        <v/>
      </c>
      <c r="O75" s="2">
        <f>ROUND((((E9 * instructions!$E$9) - (E75 * instructions!$E$75)) / (E9 * instructions!$E$9)) * 100,2)</f>
        <v/>
      </c>
      <c r="P75" s="2">
        <f>ROUND((((F9 * instructions!$F$9) - (F75 * instructions!$F$75)) / (F9 * instructions!$F$9)) * 100,2)</f>
        <v/>
      </c>
      <c r="Q75" s="2">
        <f>ROUND((((G9 * instructions!$G$9) - (G75 * instructions!$G$75)) / (G9 * instructions!$G$9)) * 100,2)</f>
        <v/>
      </c>
      <c r="R75" s="2">
        <f>ROUND((((H9 * instructions!$H$9) - (H75 * instructions!$H$75)) / (H9 * instructions!$H$9)) * 100,2)</f>
        <v/>
      </c>
      <c r="S75" s="2">
        <f>ROUND((((I9 * instructions!$I$9) - (I75 * instructions!$I$75)) / (I9 * instructions!$I$9)) * 100,2)</f>
        <v/>
      </c>
    </row>
    <row r="76" spans="1:19">
      <c r="A76" s="1">
        <v>4096</v>
      </c>
      <c r="B76" s="2">
        <v>0.1484</v>
      </c>
      <c r="C76" s="2">
        <v>0.156</v>
      </c>
      <c r="D76" s="2">
        <v>0.2417</v>
      </c>
      <c r="E76" s="2">
        <v>0.3836</v>
      </c>
      <c r="F76" s="2">
        <v>0.5447</v>
      </c>
      <c r="G76" s="2">
        <v>0.7008</v>
      </c>
      <c r="H76" s="2">
        <v>0.8115000000000001</v>
      </c>
      <c r="I76" s="2">
        <v>0.8808</v>
      </c>
      <c r="J76" s="1"/>
      <c r="K76" s="1">
        <v>4096</v>
      </c>
      <c r="L76" s="2">
        <f>ROUND((((B10 * instructions!$B$10) - (B76 * instructions!$B$76)) / (B10 * instructions!$B$10)) * 100,2)</f>
        <v/>
      </c>
      <c r="M76" s="2">
        <f>ROUND((((C10 * instructions!$C$10) - (C76 * instructions!$C$76)) / (C10 * instructions!$C$10)) * 100,2)</f>
        <v/>
      </c>
      <c r="N76" s="2">
        <f>ROUND((((D10 * instructions!$D$10) - (D76 * instructions!$D$76)) / (D10 * instructions!$D$10)) * 100,2)</f>
        <v/>
      </c>
      <c r="O76" s="2">
        <f>ROUND((((E10 * instructions!$E$10) - (E76 * instructions!$E$76)) / (E10 * instructions!$E$10)) * 100,2)</f>
        <v/>
      </c>
      <c r="P76" s="2">
        <f>ROUND((((F10 * instructions!$F$10) - (F76 * instructions!$F$76)) / (F10 * instructions!$F$10)) * 100,2)</f>
        <v/>
      </c>
      <c r="Q76" s="2">
        <f>ROUND((((G10 * instructions!$G$10) - (G76 * instructions!$G$76)) / (G10 * instructions!$G$10)) * 100,2)</f>
        <v/>
      </c>
      <c r="R76" s="2">
        <f>ROUND((((H10 * instructions!$H$10) - (H76 * instructions!$H$76)) / (H10 * instructions!$H$10)) * 100,2)</f>
        <v/>
      </c>
      <c r="S76" s="2">
        <f>ROUND((((I10 * instructions!$I$10) - (I76 * instructions!$I$76)) / (I10 * instructions!$I$10))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0.1539</v>
      </c>
      <c r="C80" s="2">
        <v>0.1717</v>
      </c>
      <c r="D80" s="2">
        <v>0.2159</v>
      </c>
      <c r="E80" s="2">
        <v>0.3162</v>
      </c>
      <c r="F80" s="2">
        <v>0.4301</v>
      </c>
      <c r="G80" s="2">
        <v>0.5274</v>
      </c>
      <c r="H80" s="2">
        <v>0.618</v>
      </c>
      <c r="I80" s="2">
        <v>0.6328</v>
      </c>
      <c r="J80" s="1"/>
      <c r="K80" s="1">
        <v>32</v>
      </c>
      <c r="L80" s="2">
        <f>ROUND((((B3 * instructions!$B$3) - (B80 * instructions!$B$80)) / (B3 * instructions!$B$3)) * 100,2)</f>
        <v/>
      </c>
      <c r="M80" s="2">
        <f>ROUND((((C3 * instructions!$C$3) - (C80 * instructions!$C$80)) / (C3 * instructions!$C$3)) * 100,2)</f>
        <v/>
      </c>
      <c r="N80" s="2">
        <f>ROUND((((D3 * instructions!$D$3) - (D80 * instructions!$D$80)) / (D3 * instructions!$D$3)) * 100,2)</f>
        <v/>
      </c>
      <c r="O80" s="2">
        <f>ROUND((((E3 * instructions!$E$3) - (E80 * instructions!$E$80)) / (E3 * instructions!$E$3)) * 100,2)</f>
        <v/>
      </c>
      <c r="P80" s="2">
        <f>ROUND((((F3 * instructions!$F$3) - (F80 * instructions!$F$80)) / (F3 * instructions!$F$3)) * 100,2)</f>
        <v/>
      </c>
      <c r="Q80" s="2">
        <f>ROUND((((G3 * instructions!$G$3) - (G80 * instructions!$G$80)) / (G3 * instructions!$G$3)) * 100,2)</f>
        <v/>
      </c>
      <c r="R80" s="2">
        <f>ROUND((((H3 * instructions!$H$3) - (H80 * instructions!$H$80)) / (H3 * instructions!$H$3)) * 100,2)</f>
        <v/>
      </c>
      <c r="S80" s="2">
        <f>ROUND((((I3 * instructions!$I$3) - (I80 * instructions!$I$80)) / (I3 * instructions!$I$3)) * 100,2)</f>
        <v/>
      </c>
    </row>
    <row r="81" spans="1:19">
      <c r="A81" s="1">
        <v>64</v>
      </c>
      <c r="B81" s="2">
        <v>0.2009</v>
      </c>
      <c r="C81" s="2">
        <v>0.2127</v>
      </c>
      <c r="D81" s="2">
        <v>0.2424</v>
      </c>
      <c r="E81" s="2">
        <v>0.366</v>
      </c>
      <c r="F81" s="2">
        <v>0.5002</v>
      </c>
      <c r="G81" s="2">
        <v>0.6143999999999999</v>
      </c>
      <c r="H81" s="2">
        <v>0.7045</v>
      </c>
      <c r="I81" s="2">
        <v>0.7479</v>
      </c>
      <c r="J81" s="1"/>
      <c r="K81" s="1">
        <v>64</v>
      </c>
      <c r="L81" s="2">
        <f>ROUND((((B4 * instructions!$B$4) - (B81 * instructions!$B$81)) / (B4 * instructions!$B$4)) * 100,2)</f>
        <v/>
      </c>
      <c r="M81" s="2">
        <f>ROUND((((C4 * instructions!$C$4) - (C81 * instructions!$C$81)) / (C4 * instructions!$C$4)) * 100,2)</f>
        <v/>
      </c>
      <c r="N81" s="2">
        <f>ROUND((((D4 * instructions!$D$4) - (D81 * instructions!$D$81)) / (D4 * instructions!$D$4)) * 100,2)</f>
        <v/>
      </c>
      <c r="O81" s="2">
        <f>ROUND((((E4 * instructions!$E$4) - (E81 * instructions!$E$81)) / (E4 * instructions!$E$4)) * 100,2)</f>
        <v/>
      </c>
      <c r="P81" s="2">
        <f>ROUND((((F4 * instructions!$F$4) - (F81 * instructions!$F$81)) / (F4 * instructions!$F$4)) * 100,2)</f>
        <v/>
      </c>
      <c r="Q81" s="2">
        <f>ROUND((((G4 * instructions!$G$4) - (G81 * instructions!$G$81)) / (G4 * instructions!$G$4)) * 100,2)</f>
        <v/>
      </c>
      <c r="R81" s="2">
        <f>ROUND((((H4 * instructions!$H$4) - (H81 * instructions!$H$81)) / (H4 * instructions!$H$4)) * 100,2)</f>
        <v/>
      </c>
      <c r="S81" s="2">
        <f>ROUND((((I4 * instructions!$I$4) - (I81 * instructions!$I$81)) / (I4 * instructions!$I$4)) * 100,2)</f>
        <v/>
      </c>
    </row>
    <row r="82" spans="1:19">
      <c r="A82" s="1">
        <v>128</v>
      </c>
      <c r="B82" s="2">
        <v>0.2292</v>
      </c>
      <c r="C82" s="2">
        <v>0.2392</v>
      </c>
      <c r="D82" s="2">
        <v>0.2597</v>
      </c>
      <c r="E82" s="2">
        <v>0.3881</v>
      </c>
      <c r="F82" s="2">
        <v>0.5344</v>
      </c>
      <c r="G82" s="2">
        <v>0.6729999999999999</v>
      </c>
      <c r="H82" s="2">
        <v>0.7593000000000001</v>
      </c>
      <c r="I82" s="2">
        <v>0.8128</v>
      </c>
      <c r="J82" s="1"/>
      <c r="K82" s="1">
        <v>128</v>
      </c>
      <c r="L82" s="2">
        <f>ROUND((((B5 * instructions!$B$5) - (B82 * instructions!$B$82)) / (B5 * instructions!$B$5)) * 100,2)</f>
        <v/>
      </c>
      <c r="M82" s="2">
        <f>ROUND((((C5 * instructions!$C$5) - (C82 * instructions!$C$82)) / (C5 * instructions!$C$5)) * 100,2)</f>
        <v/>
      </c>
      <c r="N82" s="2">
        <f>ROUND((((D5 * instructions!$D$5) - (D82 * instructions!$D$82)) / (D5 * instructions!$D$5)) * 100,2)</f>
        <v/>
      </c>
      <c r="O82" s="2">
        <f>ROUND((((E5 * instructions!$E$5) - (E82 * instructions!$E$82)) / (E5 * instructions!$E$5)) * 100,2)</f>
        <v/>
      </c>
      <c r="P82" s="2">
        <f>ROUND((((F5 * instructions!$F$5) - (F82 * instructions!$F$82)) / (F5 * instructions!$F$5)) * 100,2)</f>
        <v/>
      </c>
      <c r="Q82" s="2">
        <f>ROUND((((G5 * instructions!$G$5) - (G82 * instructions!$G$82)) / (G5 * instructions!$G$5)) * 100,2)</f>
        <v/>
      </c>
      <c r="R82" s="2">
        <f>ROUND((((H5 * instructions!$H$5) - (H82 * instructions!$H$82)) / (H5 * instructions!$H$5)) * 100,2)</f>
        <v/>
      </c>
      <c r="S82" s="2">
        <f>ROUND((((I5 * instructions!$I$5) - (I82 * instructions!$I$82)) / (I5 * instructions!$I$5)) * 100,2)</f>
        <v/>
      </c>
    </row>
    <row r="83" spans="1:19">
      <c r="A83" s="1">
        <v>256</v>
      </c>
      <c r="B83" s="2">
        <v>0.2491</v>
      </c>
      <c r="C83" s="2">
        <v>0.2592</v>
      </c>
      <c r="D83" s="2">
        <v>0.2641</v>
      </c>
      <c r="E83" s="2">
        <v>0.4044</v>
      </c>
      <c r="F83" s="2">
        <v>0.5594</v>
      </c>
      <c r="G83" s="2">
        <v>0.6990999999999999</v>
      </c>
      <c r="H83" s="2">
        <v>0.7907999999999999</v>
      </c>
      <c r="I83" s="2">
        <v>0.8462000000000001</v>
      </c>
      <c r="J83" s="1"/>
      <c r="K83" s="1">
        <v>256</v>
      </c>
      <c r="L83" s="2">
        <f>ROUND((((B6 * instructions!$B$6) - (B83 * instructions!$B$83)) / (B6 * instructions!$B$6)) * 100,2)</f>
        <v/>
      </c>
      <c r="M83" s="2">
        <f>ROUND((((C6 * instructions!$C$6) - (C83 * instructions!$C$83)) / (C6 * instructions!$C$6)) * 100,2)</f>
        <v/>
      </c>
      <c r="N83" s="2">
        <f>ROUND((((D6 * instructions!$D$6) - (D83 * instructions!$D$83)) / (D6 * instructions!$D$6)) * 100,2)</f>
        <v/>
      </c>
      <c r="O83" s="2">
        <f>ROUND((((E6 * instructions!$E$6) - (E83 * instructions!$E$83)) / (E6 * instructions!$E$6)) * 100,2)</f>
        <v/>
      </c>
      <c r="P83" s="2">
        <f>ROUND((((F6 * instructions!$F$6) - (F83 * instructions!$F$83)) / (F6 * instructions!$F$6)) * 100,2)</f>
        <v/>
      </c>
      <c r="Q83" s="2">
        <f>ROUND((((G6 * instructions!$G$6) - (G83 * instructions!$G$83)) / (G6 * instructions!$G$6)) * 100,2)</f>
        <v/>
      </c>
      <c r="R83" s="2">
        <f>ROUND((((H6 * instructions!$H$6) - (H83 * instructions!$H$83)) / (H6 * instructions!$H$6)) * 100,2)</f>
        <v/>
      </c>
      <c r="S83" s="2">
        <f>ROUND((((I6 * instructions!$I$6) - (I83 * instructions!$I$83)) / (I6 * instructions!$I$6)) * 100,2)</f>
        <v/>
      </c>
    </row>
    <row r="84" spans="1:19">
      <c r="A84" s="1">
        <v>512</v>
      </c>
      <c r="B84" s="2">
        <v>0.2652</v>
      </c>
      <c r="C84" s="2">
        <v>0.2676</v>
      </c>
      <c r="D84" s="2">
        <v>0.2708</v>
      </c>
      <c r="E84" s="2">
        <v>0.4119</v>
      </c>
      <c r="F84" s="2">
        <v>0.5700999999999999</v>
      </c>
      <c r="G84" s="2">
        <v>0.7111</v>
      </c>
      <c r="H84" s="2">
        <v>0.7993000000000001</v>
      </c>
      <c r="I84" s="2">
        <v>0.8456999999999999</v>
      </c>
      <c r="J84" s="1"/>
      <c r="K84" s="1">
        <v>512</v>
      </c>
      <c r="L84" s="2">
        <f>ROUND((((B7 * instructions!$B$7) - (B84 * instructions!$B$84)) / (B7 * instructions!$B$7)) * 100,2)</f>
        <v/>
      </c>
      <c r="M84" s="2">
        <f>ROUND((((C7 * instructions!$C$7) - (C84 * instructions!$C$84)) / (C7 * instructions!$C$7)) * 100,2)</f>
        <v/>
      </c>
      <c r="N84" s="2">
        <f>ROUND((((D7 * instructions!$D$7) - (D84 * instructions!$D$84)) / (D7 * instructions!$D$7)) * 100,2)</f>
        <v/>
      </c>
      <c r="O84" s="2">
        <f>ROUND((((E7 * instructions!$E$7) - (E84 * instructions!$E$84)) / (E7 * instructions!$E$7)) * 100,2)</f>
        <v/>
      </c>
      <c r="P84" s="2">
        <f>ROUND((((F7 * instructions!$F$7) - (F84 * instructions!$F$84)) / (F7 * instructions!$F$7)) * 100,2)</f>
        <v/>
      </c>
      <c r="Q84" s="2">
        <f>ROUND((((G7 * instructions!$G$7) - (G84 * instructions!$G$84)) / (G7 * instructions!$G$7)) * 100,2)</f>
        <v/>
      </c>
      <c r="R84" s="2">
        <f>ROUND((((H7 * instructions!$H$7) - (H84 * instructions!$H$84)) / (H7 * instructions!$H$7)) * 100,2)</f>
        <v/>
      </c>
      <c r="S84" s="2">
        <f>ROUND((((I7 * instructions!$I$7) - (I84 * instructions!$I$84)) / (I7 * instructions!$I$7)) * 100,2)</f>
        <v/>
      </c>
    </row>
    <row r="85" spans="1:19">
      <c r="A85" s="1">
        <v>1024</v>
      </c>
      <c r="B85" s="2">
        <v>0.264</v>
      </c>
      <c r="C85" s="2">
        <v>0.2584</v>
      </c>
      <c r="D85" s="2">
        <v>0.2748</v>
      </c>
      <c r="E85" s="2">
        <v>0.4156</v>
      </c>
      <c r="F85" s="2">
        <v>0.5764</v>
      </c>
      <c r="G85" s="2">
        <v>0.7273000000000001</v>
      </c>
      <c r="H85" s="2">
        <v>0.7998000000000001</v>
      </c>
      <c r="I85" s="2">
        <v>0.8227</v>
      </c>
      <c r="J85" s="1"/>
      <c r="K85" s="1">
        <v>1024</v>
      </c>
      <c r="L85" s="2">
        <f>ROUND((((B8 * instructions!$B$8) - (B85 * instructions!$B$85)) / (B8 * instructions!$B$8)) * 100,2)</f>
        <v/>
      </c>
      <c r="M85" s="2">
        <f>ROUND((((C8 * instructions!$C$8) - (C85 * instructions!$C$85)) / (C8 * instructions!$C$8)) * 100,2)</f>
        <v/>
      </c>
      <c r="N85" s="2">
        <f>ROUND((((D8 * instructions!$D$8) - (D85 * instructions!$D$85)) / (D8 * instructions!$D$8)) * 100,2)</f>
        <v/>
      </c>
      <c r="O85" s="2">
        <f>ROUND((((E8 * instructions!$E$8) - (E85 * instructions!$E$85)) / (E8 * instructions!$E$8)) * 100,2)</f>
        <v/>
      </c>
      <c r="P85" s="2">
        <f>ROUND((((F8 * instructions!$F$8) - (F85 * instructions!$F$85)) / (F8 * instructions!$F$8)) * 100,2)</f>
        <v/>
      </c>
      <c r="Q85" s="2">
        <f>ROUND((((G8 * instructions!$G$8) - (G85 * instructions!$G$85)) / (G8 * instructions!$G$8)) * 100,2)</f>
        <v/>
      </c>
      <c r="R85" s="2">
        <f>ROUND((((H8 * instructions!$H$8) - (H85 * instructions!$H$85)) / (H8 * instructions!$H$8)) * 100,2)</f>
        <v/>
      </c>
      <c r="S85" s="2">
        <f>ROUND((((I8 * instructions!$I$8) - (I85 * instructions!$I$85)) / (I8 * instructions!$I$8)) * 100,2)</f>
        <v/>
      </c>
    </row>
    <row r="86" spans="1:19">
      <c r="A86" s="1">
        <v>2048</v>
      </c>
      <c r="B86" s="2">
        <v>0.2841</v>
      </c>
      <c r="C86" s="2">
        <v>0.2529</v>
      </c>
      <c r="D86" s="2">
        <v>0.2754</v>
      </c>
      <c r="E86" s="2">
        <v>0.4144</v>
      </c>
      <c r="F86" s="2">
        <v>0.5733</v>
      </c>
      <c r="G86" s="2">
        <v>0.7020000000000001</v>
      </c>
      <c r="H86" s="2">
        <v>0.7701</v>
      </c>
      <c r="I86" s="2">
        <v>0.7628</v>
      </c>
      <c r="J86" s="1"/>
      <c r="K86" s="1">
        <v>2048</v>
      </c>
      <c r="L86" s="2">
        <f>ROUND((((B9 * instructions!$B$9) - (B86 * instructions!$B$86)) / (B9 * instructions!$B$9)) * 100,2)</f>
        <v/>
      </c>
      <c r="M86" s="2">
        <f>ROUND((((C9 * instructions!$C$9) - (C86 * instructions!$C$86)) / (C9 * instructions!$C$9)) * 100,2)</f>
        <v/>
      </c>
      <c r="N86" s="2">
        <f>ROUND((((D9 * instructions!$D$9) - (D86 * instructions!$D$86)) / (D9 * instructions!$D$9)) * 100,2)</f>
        <v/>
      </c>
      <c r="O86" s="2">
        <f>ROUND((((E9 * instructions!$E$9) - (E86 * instructions!$E$86)) / (E9 * instructions!$E$9)) * 100,2)</f>
        <v/>
      </c>
      <c r="P86" s="2">
        <f>ROUND((((F9 * instructions!$F$9) - (F86 * instructions!$F$86)) / (F9 * instructions!$F$9)) * 100,2)</f>
        <v/>
      </c>
      <c r="Q86" s="2">
        <f>ROUND((((G9 * instructions!$G$9) - (G86 * instructions!$G$86)) / (G9 * instructions!$G$9)) * 100,2)</f>
        <v/>
      </c>
      <c r="R86" s="2">
        <f>ROUND((((H9 * instructions!$H$9) - (H86 * instructions!$H$86)) / (H9 * instructions!$H$9)) * 100,2)</f>
        <v/>
      </c>
      <c r="S86" s="2">
        <f>ROUND((((I9 * instructions!$I$9) - (I86 * instructions!$I$86)) / (I9 * instructions!$I$9)) * 100,2)</f>
        <v/>
      </c>
    </row>
    <row r="87" spans="1:19">
      <c r="A87" s="1">
        <v>4096</v>
      </c>
      <c r="B87" s="2">
        <v>0.2705</v>
      </c>
      <c r="C87" s="2">
        <v>0.2728</v>
      </c>
      <c r="D87" s="2">
        <v>0.2743</v>
      </c>
      <c r="E87" s="2">
        <v>0.4157</v>
      </c>
      <c r="F87" s="2">
        <v>0.5631</v>
      </c>
      <c r="G87" s="2">
        <v>0.6748000000000001</v>
      </c>
      <c r="H87" s="2">
        <v>0.7126</v>
      </c>
      <c r="I87" s="2">
        <v>0.7089</v>
      </c>
      <c r="J87" s="1"/>
      <c r="K87" s="1">
        <v>4096</v>
      </c>
      <c r="L87" s="2">
        <f>ROUND((((B10 * instructions!$B$10) - (B87 * instructions!$B$87)) / (B10 * instructions!$B$10)) * 100,2)</f>
        <v/>
      </c>
      <c r="M87" s="2">
        <f>ROUND((((C10 * instructions!$C$10) - (C87 * instructions!$C$87)) / (C10 * instructions!$C$10)) * 100,2)</f>
        <v/>
      </c>
      <c r="N87" s="2">
        <f>ROUND((((D10 * instructions!$D$10) - (D87 * instructions!$D$87)) / (D10 * instructions!$D$10)) * 100,2)</f>
        <v/>
      </c>
      <c r="O87" s="2">
        <f>ROUND((((E10 * instructions!$E$10) - (E87 * instructions!$E$87)) / (E10 * instructions!$E$10)) * 100,2)</f>
        <v/>
      </c>
      <c r="P87" s="2">
        <f>ROUND((((F10 * instructions!$F$10) - (F87 * instructions!$F$87)) / (F10 * instructions!$F$10)) * 100,2)</f>
        <v/>
      </c>
      <c r="Q87" s="2">
        <f>ROUND((((G10 * instructions!$G$10) - (G87 * instructions!$G$87)) / (G10 * instructions!$G$10)) * 100,2)</f>
        <v/>
      </c>
      <c r="R87" s="2">
        <f>ROUND((((H10 * instructions!$H$10) - (H87 * instructions!$H$87)) / (H10 * instructions!$H$10)) * 100,2)</f>
        <v/>
      </c>
      <c r="S87" s="2">
        <f>ROUND((((I10 * instructions!$I$10) - (I87 * instructions!$I$87)) / (I10 * instructions!$I$10))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2946087109</v>
      </c>
      <c r="C3" s="2">
        <v>2822232292</v>
      </c>
      <c r="D3" s="2">
        <v>2718829774</v>
      </c>
      <c r="E3" s="2">
        <v>2636560974</v>
      </c>
      <c r="F3" s="2">
        <v>2474853578</v>
      </c>
      <c r="G3" s="2">
        <v>2356486755</v>
      </c>
      <c r="H3" s="2">
        <v>2309053693</v>
      </c>
      <c r="I3" s="2">
        <v>2401474922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3025032155</v>
      </c>
      <c r="C4" s="2">
        <v>2955571810</v>
      </c>
      <c r="D4" s="2">
        <v>2867942232</v>
      </c>
      <c r="E4" s="2">
        <v>2695053110</v>
      </c>
      <c r="F4" s="2">
        <v>2534556336</v>
      </c>
      <c r="G4" s="2">
        <v>2337645474</v>
      </c>
      <c r="H4" s="2">
        <v>2254105931</v>
      </c>
      <c r="I4" s="2">
        <v>2300131121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3137089522</v>
      </c>
      <c r="C5" s="2">
        <v>3078688163</v>
      </c>
      <c r="D5" s="2">
        <v>2901507347</v>
      </c>
      <c r="E5" s="2">
        <v>2812150667</v>
      </c>
      <c r="F5" s="2">
        <v>2539106217</v>
      </c>
      <c r="G5" s="2">
        <v>2313084668</v>
      </c>
      <c r="H5" s="2">
        <v>2210260317</v>
      </c>
      <c r="I5" s="2">
        <v>2155894862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3254698153</v>
      </c>
      <c r="C6" s="2">
        <v>3118662810</v>
      </c>
      <c r="D6" s="2">
        <v>3068890193</v>
      </c>
      <c r="E6" s="2">
        <v>2809377045</v>
      </c>
      <c r="F6" s="2">
        <v>2574919689</v>
      </c>
      <c r="G6" s="2">
        <v>2291254139</v>
      </c>
      <c r="H6" s="2">
        <v>2093552274</v>
      </c>
      <c r="I6" s="2">
        <v>1900089649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3281552436</v>
      </c>
      <c r="C7" s="2">
        <v>3202665026</v>
      </c>
      <c r="D7" s="2">
        <v>3088279328</v>
      </c>
      <c r="E7" s="2">
        <v>2833970764</v>
      </c>
      <c r="F7" s="2">
        <v>2569920366</v>
      </c>
      <c r="G7" s="2">
        <v>2298029709</v>
      </c>
      <c r="H7" s="2">
        <v>1751734900</v>
      </c>
      <c r="I7" s="2">
        <v>1920427795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3309708128</v>
      </c>
      <c r="C8" s="2">
        <v>3278609296</v>
      </c>
      <c r="D8" s="2">
        <v>3104742315</v>
      </c>
      <c r="E8" s="2">
        <v>2862688800</v>
      </c>
      <c r="F8" s="2">
        <v>2491249184</v>
      </c>
      <c r="G8" s="2">
        <v>1936729734</v>
      </c>
      <c r="H8" s="2">
        <v>1593741018</v>
      </c>
      <c r="I8" s="2">
        <v>1932050189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3383911165</v>
      </c>
      <c r="C9" s="2">
        <v>3216850898</v>
      </c>
      <c r="D9" s="2">
        <v>3119511007</v>
      </c>
      <c r="E9" s="2">
        <v>2801193222</v>
      </c>
      <c r="F9" s="2">
        <v>2329951726</v>
      </c>
      <c r="G9" s="2">
        <v>1765980897</v>
      </c>
      <c r="H9" s="2">
        <v>1623197189</v>
      </c>
      <c r="I9" s="2">
        <v>1968293115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3403382144</v>
      </c>
      <c r="C10" s="2">
        <v>3299820257</v>
      </c>
      <c r="D10" s="2">
        <v>3061450821</v>
      </c>
      <c r="E10" s="2">
        <v>2644290008</v>
      </c>
      <c r="F10" s="2">
        <v>2244756237</v>
      </c>
      <c r="G10" s="2">
        <v>1797692647</v>
      </c>
      <c r="H10" s="2">
        <v>1641538765</v>
      </c>
      <c r="I10" s="2">
        <v>2402277888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2911653939</v>
      </c>
      <c r="C14" s="2">
        <v>2782255034</v>
      </c>
      <c r="D14" s="2">
        <v>2608709894</v>
      </c>
      <c r="E14" s="2">
        <v>2350856235</v>
      </c>
      <c r="F14" s="2">
        <v>2146192355</v>
      </c>
      <c r="G14" s="2">
        <v>1997407411</v>
      </c>
      <c r="H14" s="2">
        <v>1845353790</v>
      </c>
      <c r="I14" s="2">
        <v>1783756343</v>
      </c>
      <c r="J14" s="1"/>
      <c r="K14" s="1">
        <v>32</v>
      </c>
      <c r="L14" s="2">
        <f>ROUND(((B3 - B14) / B3) * 100,2)</f>
        <v/>
      </c>
      <c r="M14" s="2">
        <f>ROUND(((C3 - C14) / C3) * 100,2)</f>
        <v/>
      </c>
      <c r="N14" s="2">
        <f>ROUND(((D3 - D14) / D3) * 100,2)</f>
        <v/>
      </c>
      <c r="O14" s="2">
        <f>ROUND(((E3 - E14) / E3) * 100,2)</f>
        <v/>
      </c>
      <c r="P14" s="2">
        <f>ROUND(((F3 - F14) / F3) * 100,2)</f>
        <v/>
      </c>
      <c r="Q14" s="2">
        <f>ROUND(((G3 - G14) / G3) * 100,2)</f>
        <v/>
      </c>
      <c r="R14" s="2">
        <f>ROUND(((H3 - H14) / H3) * 100,2)</f>
        <v/>
      </c>
      <c r="S14" s="2">
        <f>ROUND(((I3 - I14) / I3) * 100,2)</f>
        <v/>
      </c>
    </row>
    <row r="15" spans="1:19">
      <c r="A15" s="1">
        <v>64</v>
      </c>
      <c r="B15" s="2">
        <v>3050776776</v>
      </c>
      <c r="C15" s="2">
        <v>2889764828</v>
      </c>
      <c r="D15" s="2">
        <v>2698173135</v>
      </c>
      <c r="E15" s="2">
        <v>2380277411</v>
      </c>
      <c r="F15" s="2">
        <v>2147987903</v>
      </c>
      <c r="G15" s="2">
        <v>1871241882</v>
      </c>
      <c r="H15" s="2">
        <v>1681137555</v>
      </c>
      <c r="I15" s="2">
        <v>1586368220</v>
      </c>
      <c r="J15" s="1"/>
      <c r="K15" s="1">
        <v>64</v>
      </c>
      <c r="L15" s="2">
        <f>ROUND(((B4 - B15) / B4) * 100,2)</f>
        <v/>
      </c>
      <c r="M15" s="2">
        <f>ROUND(((C4 - C15) / C4) * 100,2)</f>
        <v/>
      </c>
      <c r="N15" s="2">
        <f>ROUND(((D4 - D15) / D4) * 100,2)</f>
        <v/>
      </c>
      <c r="O15" s="2">
        <f>ROUND(((E4 - E15) / E4) * 100,2)</f>
        <v/>
      </c>
      <c r="P15" s="2">
        <f>ROUND(((F4 - F15) / F4) * 100,2)</f>
        <v/>
      </c>
      <c r="Q15" s="2">
        <f>ROUND(((G4 - G15) / G4) * 100,2)</f>
        <v/>
      </c>
      <c r="R15" s="2">
        <f>ROUND(((H4 - H15) / H4) * 100,2)</f>
        <v/>
      </c>
      <c r="S15" s="2">
        <f>ROUND(((I4 - I15) / I4) * 100,2)</f>
        <v/>
      </c>
    </row>
    <row r="16" spans="1:19">
      <c r="A16" s="1">
        <v>128</v>
      </c>
      <c r="B16" s="2">
        <v>3192399343</v>
      </c>
      <c r="C16" s="2">
        <v>2969960213</v>
      </c>
      <c r="D16" s="2">
        <v>2737606493</v>
      </c>
      <c r="E16" s="2">
        <v>2425953918</v>
      </c>
      <c r="F16" s="2">
        <v>2097712730</v>
      </c>
      <c r="G16" s="2">
        <v>1795359753</v>
      </c>
      <c r="H16" s="2">
        <v>1578369276</v>
      </c>
      <c r="I16" s="2">
        <v>1458944154</v>
      </c>
      <c r="J16" s="1"/>
      <c r="K16" s="1">
        <v>128</v>
      </c>
      <c r="L16" s="2">
        <f>ROUND(((B5 - B16) / B5) * 100,2)</f>
        <v/>
      </c>
      <c r="M16" s="2">
        <f>ROUND(((C5 - C16) / C5) * 100,2)</f>
        <v/>
      </c>
      <c r="N16" s="2">
        <f>ROUND(((D5 - D16) / D5) * 100,2)</f>
        <v/>
      </c>
      <c r="O16" s="2">
        <f>ROUND(((E5 - E16) / E5) * 100,2)</f>
        <v/>
      </c>
      <c r="P16" s="2">
        <f>ROUND(((F5 - F16) / F5) * 100,2)</f>
        <v/>
      </c>
      <c r="Q16" s="2">
        <f>ROUND(((G5 - G16) / G5) * 100,2)</f>
        <v/>
      </c>
      <c r="R16" s="2">
        <f>ROUND(((H5 - H16) / H5) * 100,2)</f>
        <v/>
      </c>
      <c r="S16" s="2">
        <f>ROUND(((I5 - I16) / I5) * 100,2)</f>
        <v/>
      </c>
    </row>
    <row r="17" spans="1:19">
      <c r="A17" s="1">
        <v>256</v>
      </c>
      <c r="B17" s="2">
        <v>3185679838</v>
      </c>
      <c r="C17" s="2">
        <v>3074679724</v>
      </c>
      <c r="D17" s="2">
        <v>2844852512</v>
      </c>
      <c r="E17" s="2">
        <v>2474910225</v>
      </c>
      <c r="F17" s="2">
        <v>2093249852</v>
      </c>
      <c r="G17" s="2">
        <v>1762752841</v>
      </c>
      <c r="H17" s="2">
        <v>1529477177</v>
      </c>
      <c r="I17" s="2">
        <v>1393936710</v>
      </c>
      <c r="J17" s="1"/>
      <c r="K17" s="1">
        <v>256</v>
      </c>
      <c r="L17" s="2">
        <f>ROUND(((B6 - B17) / B6) * 100,2)</f>
        <v/>
      </c>
      <c r="M17" s="2">
        <f>ROUND(((C6 - C17) / C6) * 100,2)</f>
        <v/>
      </c>
      <c r="N17" s="2">
        <f>ROUND(((D6 - D17) / D6) * 100,2)</f>
        <v/>
      </c>
      <c r="O17" s="2">
        <f>ROUND(((E6 - E17) / E6) * 100,2)</f>
        <v/>
      </c>
      <c r="P17" s="2">
        <f>ROUND(((F6 - F17) / F6) * 100,2)</f>
        <v/>
      </c>
      <c r="Q17" s="2">
        <f>ROUND(((G6 - G17) / G6) * 100,2)</f>
        <v/>
      </c>
      <c r="R17" s="2">
        <f>ROUND(((H6 - H17) / H6) * 100,2)</f>
        <v/>
      </c>
      <c r="S17" s="2">
        <f>ROUND(((I6 - I17) / I6) * 100,2)</f>
        <v/>
      </c>
    </row>
    <row r="18" spans="1:19">
      <c r="A18" s="1">
        <v>512</v>
      </c>
      <c r="B18" s="2">
        <v>3320272196</v>
      </c>
      <c r="C18" s="2">
        <v>3120179176</v>
      </c>
      <c r="D18" s="2">
        <v>2840828489</v>
      </c>
      <c r="E18" s="2">
        <v>2485736609</v>
      </c>
      <c r="F18" s="2">
        <v>2083479135</v>
      </c>
      <c r="G18" s="2">
        <v>1749168724</v>
      </c>
      <c r="H18" s="2">
        <v>1510256446</v>
      </c>
      <c r="I18" s="2">
        <v>1348063442</v>
      </c>
      <c r="J18" s="1"/>
      <c r="K18" s="1">
        <v>512</v>
      </c>
      <c r="L18" s="2">
        <f>ROUND(((B7 - B18) / B7) * 100,2)</f>
        <v/>
      </c>
      <c r="M18" s="2">
        <f>ROUND(((C7 - C18) / C7) * 100,2)</f>
        <v/>
      </c>
      <c r="N18" s="2">
        <f>ROUND(((D7 - D18) / D7) * 100,2)</f>
        <v/>
      </c>
      <c r="O18" s="2">
        <f>ROUND(((E7 - E18) / E7) * 100,2)</f>
        <v/>
      </c>
      <c r="P18" s="2">
        <f>ROUND(((F7 - F18) / F7) * 100,2)</f>
        <v/>
      </c>
      <c r="Q18" s="2">
        <f>ROUND(((G7 - G18) / G7) * 100,2)</f>
        <v/>
      </c>
      <c r="R18" s="2">
        <f>ROUND(((H7 - H18) / H7) * 100,2)</f>
        <v/>
      </c>
      <c r="S18" s="2">
        <f>ROUND(((I7 - I18) / I7) * 100,2)</f>
        <v/>
      </c>
    </row>
    <row r="19" spans="1:19">
      <c r="A19" s="1">
        <v>1024</v>
      </c>
      <c r="B19" s="2">
        <v>3357329708</v>
      </c>
      <c r="C19" s="2">
        <v>3183875775</v>
      </c>
      <c r="D19" s="2">
        <v>2865175806</v>
      </c>
      <c r="E19" s="2">
        <v>2531584027</v>
      </c>
      <c r="F19" s="2">
        <v>2083109564</v>
      </c>
      <c r="G19" s="2">
        <v>1753096858</v>
      </c>
      <c r="H19" s="2">
        <v>1488426644</v>
      </c>
      <c r="I19" s="2">
        <v>1353807030</v>
      </c>
      <c r="J19" s="1"/>
      <c r="K19" s="1">
        <v>1024</v>
      </c>
      <c r="L19" s="2">
        <f>ROUND(((B8 - B19) / B8) * 100,2)</f>
        <v/>
      </c>
      <c r="M19" s="2">
        <f>ROUND(((C8 - C19) / C8) * 100,2)</f>
        <v/>
      </c>
      <c r="N19" s="2">
        <f>ROUND(((D8 - D19) / D8) * 100,2)</f>
        <v/>
      </c>
      <c r="O19" s="2">
        <f>ROUND(((E8 - E19) / E8) * 100,2)</f>
        <v/>
      </c>
      <c r="P19" s="2">
        <f>ROUND(((F8 - F19) / F8) * 100,2)</f>
        <v/>
      </c>
      <c r="Q19" s="2">
        <f>ROUND(((G8 - G19) / G8) * 100,2)</f>
        <v/>
      </c>
      <c r="R19" s="2">
        <f>ROUND(((H8 - H19) / H8) * 100,2)</f>
        <v/>
      </c>
      <c r="S19" s="2">
        <f>ROUND(((I8 - I19) / I8) * 100,2)</f>
        <v/>
      </c>
    </row>
    <row r="20" spans="1:19">
      <c r="A20" s="1">
        <v>2048</v>
      </c>
      <c r="B20" s="2">
        <v>3305544247</v>
      </c>
      <c r="C20" s="2">
        <v>3176649176</v>
      </c>
      <c r="D20" s="2">
        <v>2884655637</v>
      </c>
      <c r="E20" s="2">
        <v>2532479873</v>
      </c>
      <c r="F20" s="2">
        <v>2103567572</v>
      </c>
      <c r="G20" s="2">
        <v>1741627499</v>
      </c>
      <c r="H20" s="2">
        <v>1484708770</v>
      </c>
      <c r="I20" s="2">
        <v>1360021165</v>
      </c>
      <c r="J20" s="1"/>
      <c r="K20" s="1">
        <v>2048</v>
      </c>
      <c r="L20" s="2">
        <f>ROUND(((B9 - B20) / B9) * 100,2)</f>
        <v/>
      </c>
      <c r="M20" s="2">
        <f>ROUND(((C9 - C20) / C9) * 100,2)</f>
        <v/>
      </c>
      <c r="N20" s="2">
        <f>ROUND(((D9 - D20) / D9) * 100,2)</f>
        <v/>
      </c>
      <c r="O20" s="2">
        <f>ROUND(((E9 - E20) / E9) * 100,2)</f>
        <v/>
      </c>
      <c r="P20" s="2">
        <f>ROUND(((F9 - F20) / F9) * 100,2)</f>
        <v/>
      </c>
      <c r="Q20" s="2">
        <f>ROUND(((G9 - G20) / G9) * 100,2)</f>
        <v/>
      </c>
      <c r="R20" s="2">
        <f>ROUND(((H9 - H20) / H9) * 100,2)</f>
        <v/>
      </c>
      <c r="S20" s="2">
        <f>ROUND(((I9 - I20) / I9) * 100,2)</f>
        <v/>
      </c>
    </row>
    <row r="21" spans="1:19">
      <c r="A21" s="1">
        <v>4096</v>
      </c>
      <c r="B21" s="2">
        <v>3323456149</v>
      </c>
      <c r="C21" s="2">
        <v>3166740415</v>
      </c>
      <c r="D21" s="2">
        <v>2949331652</v>
      </c>
      <c r="E21" s="2">
        <v>2520936188</v>
      </c>
      <c r="F21" s="2">
        <v>2122670593</v>
      </c>
      <c r="G21" s="2">
        <v>1758177272</v>
      </c>
      <c r="H21" s="2">
        <v>1530032659</v>
      </c>
      <c r="I21" s="2">
        <v>1571504287</v>
      </c>
      <c r="J21" s="1"/>
      <c r="K21" s="1">
        <v>4096</v>
      </c>
      <c r="L21" s="2">
        <f>ROUND(((B10 - B21) / B10) * 100,2)</f>
        <v/>
      </c>
      <c r="M21" s="2">
        <f>ROUND(((C10 - C21) / C10) * 100,2)</f>
        <v/>
      </c>
      <c r="N21" s="2">
        <f>ROUND(((D10 - D21) / D10) * 100,2)</f>
        <v/>
      </c>
      <c r="O21" s="2">
        <f>ROUND(((E10 - E21) / E10) * 100,2)</f>
        <v/>
      </c>
      <c r="P21" s="2">
        <f>ROUND(((F10 - F21) / F10) * 100,2)</f>
        <v/>
      </c>
      <c r="Q21" s="2">
        <f>ROUND(((G10 - G21) / G10) * 100,2)</f>
        <v/>
      </c>
      <c r="R21" s="2">
        <f>ROUND(((H10 - H21) / H10) * 100,2)</f>
        <v/>
      </c>
      <c r="S21" s="2">
        <f>ROUND(((I10 - I21) / I10)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2854864616</v>
      </c>
      <c r="C25" s="2">
        <v>2768339185</v>
      </c>
      <c r="D25" s="2">
        <v>2602509317</v>
      </c>
      <c r="E25" s="2">
        <v>2448508291</v>
      </c>
      <c r="F25" s="2">
        <v>2364058218</v>
      </c>
      <c r="G25" s="2">
        <v>2300094043</v>
      </c>
      <c r="H25" s="2">
        <v>2238799300</v>
      </c>
      <c r="I25" s="2">
        <v>2225024621</v>
      </c>
      <c r="J25" s="1"/>
      <c r="K25" s="1">
        <v>32</v>
      </c>
      <c r="L25" s="2">
        <f>ROUND(((B3 - B25) / B3) * 100,2)</f>
        <v/>
      </c>
      <c r="M25" s="2">
        <f>ROUND(((C3 - C25) / C3) * 100,2)</f>
        <v/>
      </c>
      <c r="N25" s="2">
        <f>ROUND(((D3 - D25) / D3) * 100,2)</f>
        <v/>
      </c>
      <c r="O25" s="2">
        <f>ROUND(((E3 - E25) / E3) * 100,2)</f>
        <v/>
      </c>
      <c r="P25" s="2">
        <f>ROUND(((F3 - F25) / F3) * 100,2)</f>
        <v/>
      </c>
      <c r="Q25" s="2">
        <f>ROUND(((G3 - G25) / G3) * 100,2)</f>
        <v/>
      </c>
      <c r="R25" s="2">
        <f>ROUND(((H3 - H25) / H3) * 100,2)</f>
        <v/>
      </c>
      <c r="S25" s="2">
        <f>ROUND(((I3 - I25) / I3) * 100,2)</f>
        <v/>
      </c>
    </row>
    <row r="26" spans="1:19">
      <c r="A26" s="1">
        <v>64</v>
      </c>
      <c r="B26" s="2">
        <v>3019210875</v>
      </c>
      <c r="C26" s="2">
        <v>2901276902</v>
      </c>
      <c r="D26" s="2">
        <v>2693862408</v>
      </c>
      <c r="E26" s="2">
        <v>2495458103</v>
      </c>
      <c r="F26" s="2">
        <v>2307797694</v>
      </c>
      <c r="G26" s="2">
        <v>2149727024</v>
      </c>
      <c r="H26" s="2">
        <v>2050674049</v>
      </c>
      <c r="I26" s="2">
        <v>2011708729</v>
      </c>
      <c r="J26" s="1"/>
      <c r="K26" s="1">
        <v>64</v>
      </c>
      <c r="L26" s="2">
        <f>ROUND(((B4 - B26) / B4) * 100,2)</f>
        <v/>
      </c>
      <c r="M26" s="2">
        <f>ROUND(((C4 - C26) / C4) * 100,2)</f>
        <v/>
      </c>
      <c r="N26" s="2">
        <f>ROUND(((D4 - D26) / D4) * 100,2)</f>
        <v/>
      </c>
      <c r="O26" s="2">
        <f>ROUND(((E4 - E26) / E4) * 100,2)</f>
        <v/>
      </c>
      <c r="P26" s="2">
        <f>ROUND(((F4 - F26) / F4) * 100,2)</f>
        <v/>
      </c>
      <c r="Q26" s="2">
        <f>ROUND(((G4 - G26) / G4) * 100,2)</f>
        <v/>
      </c>
      <c r="R26" s="2">
        <f>ROUND(((H4 - H26) / H4) * 100,2)</f>
        <v/>
      </c>
      <c r="S26" s="2">
        <f>ROUND(((I4 - I26) / I4) * 100,2)</f>
        <v/>
      </c>
    </row>
    <row r="27" spans="1:19">
      <c r="A27" s="1">
        <v>128</v>
      </c>
      <c r="B27" s="2">
        <v>3174024753</v>
      </c>
      <c r="C27" s="2">
        <v>2999602418</v>
      </c>
      <c r="D27" s="2">
        <v>2835483883</v>
      </c>
      <c r="E27" s="2">
        <v>2504845037</v>
      </c>
      <c r="F27" s="2">
        <v>2256814575</v>
      </c>
      <c r="G27" s="2">
        <v>2018609357</v>
      </c>
      <c r="H27" s="2">
        <v>1886785164</v>
      </c>
      <c r="I27" s="2">
        <v>1811755679</v>
      </c>
      <c r="J27" s="1"/>
      <c r="K27" s="1">
        <v>128</v>
      </c>
      <c r="L27" s="2">
        <f>ROUND(((B5 - B27) / B5) * 100,2)</f>
        <v/>
      </c>
      <c r="M27" s="2">
        <f>ROUND(((C5 - C27) / C5) * 100,2)</f>
        <v/>
      </c>
      <c r="N27" s="2">
        <f>ROUND(((D5 - D27) / D5) * 100,2)</f>
        <v/>
      </c>
      <c r="O27" s="2">
        <f>ROUND(((E5 - E27) / E5) * 100,2)</f>
        <v/>
      </c>
      <c r="P27" s="2">
        <f>ROUND(((F5 - F27) / F5) * 100,2)</f>
        <v/>
      </c>
      <c r="Q27" s="2">
        <f>ROUND(((G5 - G27) / G5) * 100,2)</f>
        <v/>
      </c>
      <c r="R27" s="2">
        <f>ROUND(((H5 - H27) / H5) * 100,2)</f>
        <v/>
      </c>
      <c r="S27" s="2">
        <f>ROUND(((I5 - I27) / I5) * 100,2)</f>
        <v/>
      </c>
    </row>
    <row r="28" spans="1:19">
      <c r="A28" s="1">
        <v>256</v>
      </c>
      <c r="B28" s="2">
        <v>3238239671</v>
      </c>
      <c r="C28" s="2">
        <v>3094018948</v>
      </c>
      <c r="D28" s="2">
        <v>2876516406</v>
      </c>
      <c r="E28" s="2">
        <v>2546473045</v>
      </c>
      <c r="F28" s="2">
        <v>2217958408</v>
      </c>
      <c r="G28" s="2">
        <v>1952809182</v>
      </c>
      <c r="H28" s="2">
        <v>1772365806</v>
      </c>
      <c r="I28" s="2">
        <v>1628088989</v>
      </c>
      <c r="J28" s="1"/>
      <c r="K28" s="1">
        <v>256</v>
      </c>
      <c r="L28" s="2">
        <f>ROUND(((B6 - B28) / B6) * 100,2)</f>
        <v/>
      </c>
      <c r="M28" s="2">
        <f>ROUND(((C6 - C28) / C6) * 100,2)</f>
        <v/>
      </c>
      <c r="N28" s="2">
        <f>ROUND(((D6 - D28) / D6) * 100,2)</f>
        <v/>
      </c>
      <c r="O28" s="2">
        <f>ROUND(((E6 - E28) / E6) * 100,2)</f>
        <v/>
      </c>
      <c r="P28" s="2">
        <f>ROUND(((F6 - F28) / F6) * 100,2)</f>
        <v/>
      </c>
      <c r="Q28" s="2">
        <f>ROUND(((G6 - G28) / G6) * 100,2)</f>
        <v/>
      </c>
      <c r="R28" s="2">
        <f>ROUND(((H6 - H28) / H6) * 100,2)</f>
        <v/>
      </c>
      <c r="S28" s="2">
        <f>ROUND(((I6 - I28) / I6) * 100,2)</f>
        <v/>
      </c>
    </row>
    <row r="29" spans="1:19">
      <c r="A29" s="1">
        <v>512</v>
      </c>
      <c r="B29" s="2">
        <v>3314553813</v>
      </c>
      <c r="C29" s="2">
        <v>3084295409</v>
      </c>
      <c r="D29" s="2">
        <v>2886431051</v>
      </c>
      <c r="E29" s="2">
        <v>2568522352</v>
      </c>
      <c r="F29" s="2">
        <v>2224936383</v>
      </c>
      <c r="G29" s="2">
        <v>1921303300</v>
      </c>
      <c r="H29" s="2">
        <v>1689833535</v>
      </c>
      <c r="I29" s="2">
        <v>1557169265</v>
      </c>
      <c r="J29" s="1"/>
      <c r="K29" s="1">
        <v>512</v>
      </c>
      <c r="L29" s="2">
        <f>ROUND(((B7 - B29) / B7) * 100,2)</f>
        <v/>
      </c>
      <c r="M29" s="2">
        <f>ROUND(((C7 - C29) / C7) * 100,2)</f>
        <v/>
      </c>
      <c r="N29" s="2">
        <f>ROUND(((D7 - D29) / D7) * 100,2)</f>
        <v/>
      </c>
      <c r="O29" s="2">
        <f>ROUND(((E7 - E29) / E7) * 100,2)</f>
        <v/>
      </c>
      <c r="P29" s="2">
        <f>ROUND(((F7 - F29) / F7) * 100,2)</f>
        <v/>
      </c>
      <c r="Q29" s="2">
        <f>ROUND(((G7 - G29) / G7) * 100,2)</f>
        <v/>
      </c>
      <c r="R29" s="2">
        <f>ROUND(((H7 - H29) / H7) * 100,2)</f>
        <v/>
      </c>
      <c r="S29" s="2">
        <f>ROUND(((I7 - I29) / I7) * 100,2)</f>
        <v/>
      </c>
    </row>
    <row r="30" spans="1:19">
      <c r="A30" s="1">
        <v>1024</v>
      </c>
      <c r="B30" s="2">
        <v>3279886374</v>
      </c>
      <c r="C30" s="2">
        <v>3196193093</v>
      </c>
      <c r="D30" s="2">
        <v>2907133650</v>
      </c>
      <c r="E30" s="2">
        <v>2564876875</v>
      </c>
      <c r="F30" s="2">
        <v>2188688602</v>
      </c>
      <c r="G30" s="2">
        <v>1876581219</v>
      </c>
      <c r="H30" s="2">
        <v>1653391615</v>
      </c>
      <c r="I30" s="2">
        <v>1529354932</v>
      </c>
      <c r="J30" s="1"/>
      <c r="K30" s="1">
        <v>1024</v>
      </c>
      <c r="L30" s="2">
        <f>ROUND(((B8 - B30) / B8) * 100,2)</f>
        <v/>
      </c>
      <c r="M30" s="2">
        <f>ROUND(((C8 - C30) / C8) * 100,2)</f>
        <v/>
      </c>
      <c r="N30" s="2">
        <f>ROUND(((D8 - D30) / D8) * 100,2)</f>
        <v/>
      </c>
      <c r="O30" s="2">
        <f>ROUND(((E8 - E30) / E8) * 100,2)</f>
        <v/>
      </c>
      <c r="P30" s="2">
        <f>ROUND(((F8 - F30) / F8) * 100,2)</f>
        <v/>
      </c>
      <c r="Q30" s="2">
        <f>ROUND(((G8 - G30) / G8) * 100,2)</f>
        <v/>
      </c>
      <c r="R30" s="2">
        <f>ROUND(((H8 - H30) / H8) * 100,2)</f>
        <v/>
      </c>
      <c r="S30" s="2">
        <f>ROUND(((I8 - I30) / I8) * 100,2)</f>
        <v/>
      </c>
    </row>
    <row r="31" spans="1:19">
      <c r="A31" s="1">
        <v>2048</v>
      </c>
      <c r="B31" s="2">
        <v>3372810874</v>
      </c>
      <c r="C31" s="2">
        <v>3196626784</v>
      </c>
      <c r="D31" s="2">
        <v>2912580177</v>
      </c>
      <c r="E31" s="2">
        <v>2570917604</v>
      </c>
      <c r="F31" s="2">
        <v>2208371032</v>
      </c>
      <c r="G31" s="2">
        <v>1836505156</v>
      </c>
      <c r="H31" s="2">
        <v>1630576402</v>
      </c>
      <c r="I31" s="2">
        <v>1499243961</v>
      </c>
      <c r="J31" s="1"/>
      <c r="K31" s="1">
        <v>2048</v>
      </c>
      <c r="L31" s="2">
        <f>ROUND(((B9 - B31) / B9) * 100,2)</f>
        <v/>
      </c>
      <c r="M31" s="2">
        <f>ROUND(((C9 - C31) / C9) * 100,2)</f>
        <v/>
      </c>
      <c r="N31" s="2">
        <f>ROUND(((D9 - D31) / D9) * 100,2)</f>
        <v/>
      </c>
      <c r="O31" s="2">
        <f>ROUND(((E9 - E31) / E9) * 100,2)</f>
        <v/>
      </c>
      <c r="P31" s="2">
        <f>ROUND(((F9 - F31) / F9) * 100,2)</f>
        <v/>
      </c>
      <c r="Q31" s="2">
        <f>ROUND(((G9 - G31) / G9) * 100,2)</f>
        <v/>
      </c>
      <c r="R31" s="2">
        <f>ROUND(((H9 - H31) / H9) * 100,2)</f>
        <v/>
      </c>
      <c r="S31" s="2">
        <f>ROUND(((I9 - I31) / I9) * 100,2)</f>
        <v/>
      </c>
    </row>
    <row r="32" spans="1:19">
      <c r="A32" s="1">
        <v>4096</v>
      </c>
      <c r="B32" s="2">
        <v>3400640598</v>
      </c>
      <c r="C32" s="2">
        <v>3234823536</v>
      </c>
      <c r="D32" s="2">
        <v>2976298690</v>
      </c>
      <c r="E32" s="2">
        <v>2597372118</v>
      </c>
      <c r="F32" s="2">
        <v>2215530387</v>
      </c>
      <c r="G32" s="2">
        <v>1861057952</v>
      </c>
      <c r="H32" s="2">
        <v>1623498324</v>
      </c>
      <c r="I32" s="2">
        <v>1691739743</v>
      </c>
      <c r="J32" s="1"/>
      <c r="K32" s="1">
        <v>4096</v>
      </c>
      <c r="L32" s="2">
        <f>ROUND(((B10 - B32) / B10) * 100,2)</f>
        <v/>
      </c>
      <c r="M32" s="2">
        <f>ROUND(((C10 - C32) / C10) * 100,2)</f>
        <v/>
      </c>
      <c r="N32" s="2">
        <f>ROUND(((D10 - D32) / D10) * 100,2)</f>
        <v/>
      </c>
      <c r="O32" s="2">
        <f>ROUND(((E10 - E32) / E10) * 100,2)</f>
        <v/>
      </c>
      <c r="P32" s="2">
        <f>ROUND(((F10 - F32) / F10) * 100,2)</f>
        <v/>
      </c>
      <c r="Q32" s="2">
        <f>ROUND(((G10 - G32) / G10) * 100,2)</f>
        <v/>
      </c>
      <c r="R32" s="2">
        <f>ROUND(((H10 - H32) / H10) * 100,2)</f>
        <v/>
      </c>
      <c r="S32" s="2">
        <f>ROUND(((I10 - I32) / I10)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2844978154</v>
      </c>
      <c r="C36" s="2">
        <v>2705733349</v>
      </c>
      <c r="D36" s="2">
        <v>2530319325</v>
      </c>
      <c r="E36" s="2">
        <v>2288946011</v>
      </c>
      <c r="F36" s="2">
        <v>2138034129</v>
      </c>
      <c r="G36" s="2">
        <v>2050625791</v>
      </c>
      <c r="H36" s="2">
        <v>1975175163</v>
      </c>
      <c r="I36" s="2">
        <v>1945450934</v>
      </c>
      <c r="J36" s="1"/>
      <c r="K36" s="1">
        <v>32</v>
      </c>
      <c r="L36" s="2">
        <f>ROUND(((B3 - B36) / B3) * 100,2)</f>
        <v/>
      </c>
      <c r="M36" s="2">
        <f>ROUND(((C3 - C36) / C3) * 100,2)</f>
        <v/>
      </c>
      <c r="N36" s="2">
        <f>ROUND(((D3 - D36) / D3) * 100,2)</f>
        <v/>
      </c>
      <c r="O36" s="2">
        <f>ROUND(((E3 - E36) / E3) * 100,2)</f>
        <v/>
      </c>
      <c r="P36" s="2">
        <f>ROUND(((F3 - F36) / F3) * 100,2)</f>
        <v/>
      </c>
      <c r="Q36" s="2">
        <f>ROUND(((G3 - G36) / G3) * 100,2)</f>
        <v/>
      </c>
      <c r="R36" s="2">
        <f>ROUND(((H3 - H36) / H3) * 100,2)</f>
        <v/>
      </c>
      <c r="S36" s="2">
        <f>ROUND(((I3 - I36) / I3) * 100,2)</f>
        <v/>
      </c>
    </row>
    <row r="37" spans="1:19">
      <c r="A37" s="1">
        <v>64</v>
      </c>
      <c r="B37" s="2">
        <v>2989520084</v>
      </c>
      <c r="C37" s="2">
        <v>2780077437</v>
      </c>
      <c r="D37" s="2">
        <v>2507730403</v>
      </c>
      <c r="E37" s="2">
        <v>2223614348</v>
      </c>
      <c r="F37" s="2">
        <v>2009348103</v>
      </c>
      <c r="G37" s="2">
        <v>1799168033</v>
      </c>
      <c r="H37" s="2">
        <v>1699373105</v>
      </c>
      <c r="I37" s="2">
        <v>1643184313</v>
      </c>
      <c r="J37" s="1"/>
      <c r="K37" s="1">
        <v>64</v>
      </c>
      <c r="L37" s="2">
        <f>ROUND(((B4 - B37) / B4) * 100,2)</f>
        <v/>
      </c>
      <c r="M37" s="2">
        <f>ROUND(((C4 - C37) / C4) * 100,2)</f>
        <v/>
      </c>
      <c r="N37" s="2">
        <f>ROUND(((D4 - D37) / D4) * 100,2)</f>
        <v/>
      </c>
      <c r="O37" s="2">
        <f>ROUND(((E4 - E37) / E4) * 100,2)</f>
        <v/>
      </c>
      <c r="P37" s="2">
        <f>ROUND(((F4 - F37) / F4) * 100,2)</f>
        <v/>
      </c>
      <c r="Q37" s="2">
        <f>ROUND(((G4 - G37) / G4) * 100,2)</f>
        <v/>
      </c>
      <c r="R37" s="2">
        <f>ROUND(((H4 - H37) / H4) * 100,2)</f>
        <v/>
      </c>
      <c r="S37" s="2">
        <f>ROUND(((I4 - I37) / I4) * 100,2)</f>
        <v/>
      </c>
    </row>
    <row r="38" spans="1:19">
      <c r="A38" s="1">
        <v>128</v>
      </c>
      <c r="B38" s="2">
        <v>3088363534</v>
      </c>
      <c r="C38" s="2">
        <v>2877729627</v>
      </c>
      <c r="D38" s="2">
        <v>2551944264</v>
      </c>
      <c r="E38" s="2">
        <v>2224337101</v>
      </c>
      <c r="F38" s="2">
        <v>1884038475</v>
      </c>
      <c r="G38" s="2">
        <v>1631251132</v>
      </c>
      <c r="H38" s="2">
        <v>1451673182</v>
      </c>
      <c r="I38" s="2">
        <v>1363470461</v>
      </c>
      <c r="J38" s="1"/>
      <c r="K38" s="1">
        <v>128</v>
      </c>
      <c r="L38" s="2">
        <f>ROUND(((B5 - B38) / B5) * 100,2)</f>
        <v/>
      </c>
      <c r="M38" s="2">
        <f>ROUND(((C5 - C38) / C5) * 100,2)</f>
        <v/>
      </c>
      <c r="N38" s="2">
        <f>ROUND(((D5 - D38) / D5) * 100,2)</f>
        <v/>
      </c>
      <c r="O38" s="2">
        <f>ROUND(((E5 - E38) / E5) * 100,2)</f>
        <v/>
      </c>
      <c r="P38" s="2">
        <f>ROUND(((F5 - F38) / F5) * 100,2)</f>
        <v/>
      </c>
      <c r="Q38" s="2">
        <f>ROUND(((G5 - G38) / G5) * 100,2)</f>
        <v/>
      </c>
      <c r="R38" s="2">
        <f>ROUND(((H5 - H38) / H5) * 100,2)</f>
        <v/>
      </c>
      <c r="S38" s="2">
        <f>ROUND(((I5 - I38) / I5) * 100,2)</f>
        <v/>
      </c>
    </row>
    <row r="39" spans="1:19">
      <c r="A39" s="1">
        <v>256</v>
      </c>
      <c r="B39" s="2">
        <v>3113207107</v>
      </c>
      <c r="C39" s="2">
        <v>2912221444</v>
      </c>
      <c r="D39" s="2">
        <v>2627360036</v>
      </c>
      <c r="E39" s="2">
        <v>2232938476</v>
      </c>
      <c r="F39" s="2">
        <v>1822521305</v>
      </c>
      <c r="G39" s="2">
        <v>1508924372</v>
      </c>
      <c r="H39" s="2">
        <v>1280859062</v>
      </c>
      <c r="I39" s="2">
        <v>1168804078</v>
      </c>
      <c r="J39" s="1"/>
      <c r="K39" s="1">
        <v>256</v>
      </c>
      <c r="L39" s="2">
        <f>ROUND(((B6 - B39) / B6) * 100,2)</f>
        <v/>
      </c>
      <c r="M39" s="2">
        <f>ROUND(((C6 - C39) / C6) * 100,2)</f>
        <v/>
      </c>
      <c r="N39" s="2">
        <f>ROUND(((D6 - D39) / D6) * 100,2)</f>
        <v/>
      </c>
      <c r="O39" s="2">
        <f>ROUND(((E6 - E39) / E6) * 100,2)</f>
        <v/>
      </c>
      <c r="P39" s="2">
        <f>ROUND(((F6 - F39) / F6) * 100,2)</f>
        <v/>
      </c>
      <c r="Q39" s="2">
        <f>ROUND(((G6 - G39) / G6) * 100,2)</f>
        <v/>
      </c>
      <c r="R39" s="2">
        <f>ROUND(((H6 - H39) / H6) * 100,2)</f>
        <v/>
      </c>
      <c r="S39" s="2">
        <f>ROUND(((I6 - I39) / I6) * 100,2)</f>
        <v/>
      </c>
    </row>
    <row r="40" spans="1:19">
      <c r="A40" s="1">
        <v>512</v>
      </c>
      <c r="B40" s="2">
        <v>3217010446</v>
      </c>
      <c r="C40" s="2">
        <v>2962262016</v>
      </c>
      <c r="D40" s="2">
        <v>2637052237</v>
      </c>
      <c r="E40" s="2">
        <v>2238785947</v>
      </c>
      <c r="F40" s="2">
        <v>1772431320</v>
      </c>
      <c r="G40" s="2">
        <v>1422908363</v>
      </c>
      <c r="H40" s="2">
        <v>1180578678</v>
      </c>
      <c r="I40" s="2">
        <v>1052128013</v>
      </c>
      <c r="J40" s="1"/>
      <c r="K40" s="1">
        <v>512</v>
      </c>
      <c r="L40" s="2">
        <f>ROUND(((B7 - B40) / B7) * 100,2)</f>
        <v/>
      </c>
      <c r="M40" s="2">
        <f>ROUND(((C7 - C40) / C7) * 100,2)</f>
        <v/>
      </c>
      <c r="N40" s="2">
        <f>ROUND(((D7 - D40) / D7) * 100,2)</f>
        <v/>
      </c>
      <c r="O40" s="2">
        <f>ROUND(((E7 - E40) / E7) * 100,2)</f>
        <v/>
      </c>
      <c r="P40" s="2">
        <f>ROUND(((F7 - F40) / F7) * 100,2)</f>
        <v/>
      </c>
      <c r="Q40" s="2">
        <f>ROUND(((G7 - G40) / G7) * 100,2)</f>
        <v/>
      </c>
      <c r="R40" s="2">
        <f>ROUND(((H7 - H40) / H7) * 100,2)</f>
        <v/>
      </c>
      <c r="S40" s="2">
        <f>ROUND(((I7 - I40) / I7) * 100,2)</f>
        <v/>
      </c>
    </row>
    <row r="41" spans="1:19">
      <c r="A41" s="1">
        <v>1024</v>
      </c>
      <c r="B41" s="2">
        <v>3201645157</v>
      </c>
      <c r="C41" s="2">
        <v>2992348594</v>
      </c>
      <c r="D41" s="2">
        <v>2697693423</v>
      </c>
      <c r="E41" s="2">
        <v>2218908329</v>
      </c>
      <c r="F41" s="2">
        <v>1756870940</v>
      </c>
      <c r="G41" s="2">
        <v>1381102136</v>
      </c>
      <c r="H41" s="2">
        <v>1135553128</v>
      </c>
      <c r="I41" s="2">
        <v>997765278</v>
      </c>
      <c r="J41" s="1"/>
      <c r="K41" s="1">
        <v>1024</v>
      </c>
      <c r="L41" s="2">
        <f>ROUND(((B8 - B41) / B8) * 100,2)</f>
        <v/>
      </c>
      <c r="M41" s="2">
        <f>ROUND(((C8 - C41) / C8) * 100,2)</f>
        <v/>
      </c>
      <c r="N41" s="2">
        <f>ROUND(((D8 - D41) / D8) * 100,2)</f>
        <v/>
      </c>
      <c r="O41" s="2">
        <f>ROUND(((E8 - E41) / E8) * 100,2)</f>
        <v/>
      </c>
      <c r="P41" s="2">
        <f>ROUND(((F8 - F41) / F8) * 100,2)</f>
        <v/>
      </c>
      <c r="Q41" s="2">
        <f>ROUND(((G8 - G41) / G8) * 100,2)</f>
        <v/>
      </c>
      <c r="R41" s="2">
        <f>ROUND(((H8 - H41) / H8) * 100,2)</f>
        <v/>
      </c>
      <c r="S41" s="2">
        <f>ROUND(((I8 - I41) / I8) * 100,2)</f>
        <v/>
      </c>
    </row>
    <row r="42" spans="1:19">
      <c r="A42" s="1">
        <v>2048</v>
      </c>
      <c r="B42" s="2">
        <v>3225042806</v>
      </c>
      <c r="C42" s="2">
        <v>3016654458</v>
      </c>
      <c r="D42" s="2">
        <v>2679106746</v>
      </c>
      <c r="E42" s="2">
        <v>2229481533</v>
      </c>
      <c r="F42" s="2">
        <v>1714866953</v>
      </c>
      <c r="G42" s="2">
        <v>1360848494</v>
      </c>
      <c r="H42" s="2">
        <v>1105438672</v>
      </c>
      <c r="I42" s="2">
        <v>985665998</v>
      </c>
      <c r="J42" s="1"/>
      <c r="K42" s="1">
        <v>2048</v>
      </c>
      <c r="L42" s="2">
        <f>ROUND(((B9 - B42) / B9) * 100,2)</f>
        <v/>
      </c>
      <c r="M42" s="2">
        <f>ROUND(((C9 - C42) / C9) * 100,2)</f>
        <v/>
      </c>
      <c r="N42" s="2">
        <f>ROUND(((D9 - D42) / D9) * 100,2)</f>
        <v/>
      </c>
      <c r="O42" s="2">
        <f>ROUND(((E9 - E42) / E9) * 100,2)</f>
        <v/>
      </c>
      <c r="P42" s="2">
        <f>ROUND(((F9 - F42) / F9) * 100,2)</f>
        <v/>
      </c>
      <c r="Q42" s="2">
        <f>ROUND(((G9 - G42) / G9) * 100,2)</f>
        <v/>
      </c>
      <c r="R42" s="2">
        <f>ROUND(((H9 - H42) / H9) * 100,2)</f>
        <v/>
      </c>
      <c r="S42" s="2">
        <f>ROUND(((I9 - I42) / I9) * 100,2)</f>
        <v/>
      </c>
    </row>
    <row r="43" spans="1:19">
      <c r="A43" s="1">
        <v>4096</v>
      </c>
      <c r="B43" s="2">
        <v>3237352925</v>
      </c>
      <c r="C43" s="2">
        <v>3090111314</v>
      </c>
      <c r="D43" s="2">
        <v>2692481291</v>
      </c>
      <c r="E43" s="2">
        <v>2250607234</v>
      </c>
      <c r="F43" s="2">
        <v>1763518264</v>
      </c>
      <c r="G43" s="2">
        <v>1376063312</v>
      </c>
      <c r="H43" s="2">
        <v>1140574088</v>
      </c>
      <c r="I43" s="2">
        <v>1251747983</v>
      </c>
      <c r="J43" s="1"/>
      <c r="K43" s="1">
        <v>4096</v>
      </c>
      <c r="L43" s="2">
        <f>ROUND(((B10 - B43) / B10) * 100,2)</f>
        <v/>
      </c>
      <c r="M43" s="2">
        <f>ROUND(((C10 - C43) / C10) * 100,2)</f>
        <v/>
      </c>
      <c r="N43" s="2">
        <f>ROUND(((D10 - D43) / D10) * 100,2)</f>
        <v/>
      </c>
      <c r="O43" s="2">
        <f>ROUND(((E10 - E43) / E10) * 100,2)</f>
        <v/>
      </c>
      <c r="P43" s="2">
        <f>ROUND(((F10 - F43) / F10) * 100,2)</f>
        <v/>
      </c>
      <c r="Q43" s="2">
        <f>ROUND(((G10 - G43) / G10) * 100,2)</f>
        <v/>
      </c>
      <c r="R43" s="2">
        <f>ROUND(((H10 - H43) / H10) * 100,2)</f>
        <v/>
      </c>
      <c r="S43" s="2">
        <f>ROUND(((I10 - I43) / I10)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2728930564</v>
      </c>
      <c r="C47" s="2">
        <v>2697018824</v>
      </c>
      <c r="D47" s="2">
        <v>2547448309</v>
      </c>
      <c r="E47" s="2">
        <v>2326189451</v>
      </c>
      <c r="F47" s="2">
        <v>2093180028</v>
      </c>
      <c r="G47" s="2">
        <v>1877977632</v>
      </c>
      <c r="H47" s="2">
        <v>1750137388</v>
      </c>
      <c r="I47" s="2">
        <v>1704697341</v>
      </c>
      <c r="J47" s="1"/>
      <c r="K47" s="1">
        <v>32</v>
      </c>
      <c r="L47" s="2">
        <f>ROUND(((B3 - B47) / B3) * 100,2)</f>
        <v/>
      </c>
      <c r="M47" s="2">
        <f>ROUND(((C3 - C47) / C3) * 100,2)</f>
        <v/>
      </c>
      <c r="N47" s="2">
        <f>ROUND(((D3 - D47) / D3) * 100,2)</f>
        <v/>
      </c>
      <c r="O47" s="2">
        <f>ROUND(((E3 - E47) / E3) * 100,2)</f>
        <v/>
      </c>
      <c r="P47" s="2">
        <f>ROUND(((F3 - F47) / F3) * 100,2)</f>
        <v/>
      </c>
      <c r="Q47" s="2">
        <f>ROUND(((G3 - G47) / G3) * 100,2)</f>
        <v/>
      </c>
      <c r="R47" s="2">
        <f>ROUND(((H3 - H47) / H3) * 100,2)</f>
        <v/>
      </c>
      <c r="S47" s="2">
        <f>ROUND(((I3 - I47) / I3) * 100,2)</f>
        <v/>
      </c>
    </row>
    <row r="48" spans="1:19">
      <c r="A48" s="1">
        <v>64</v>
      </c>
      <c r="B48" s="2">
        <v>2862865317</v>
      </c>
      <c r="C48" s="2">
        <v>2858729391</v>
      </c>
      <c r="D48" s="2">
        <v>2675578302</v>
      </c>
      <c r="E48" s="2">
        <v>2295144683</v>
      </c>
      <c r="F48" s="2">
        <v>2014734543</v>
      </c>
      <c r="G48" s="2">
        <v>1766213505</v>
      </c>
      <c r="H48" s="2">
        <v>1577518657</v>
      </c>
      <c r="I48" s="2">
        <v>1516432553</v>
      </c>
      <c r="J48" s="1"/>
      <c r="K48" s="1">
        <v>64</v>
      </c>
      <c r="L48" s="2">
        <f>ROUND(((B4 - B48) / B4) * 100,2)</f>
        <v/>
      </c>
      <c r="M48" s="2">
        <f>ROUND(((C4 - C48) / C4) * 100,2)</f>
        <v/>
      </c>
      <c r="N48" s="2">
        <f>ROUND(((D4 - D48) / D4) * 100,2)</f>
        <v/>
      </c>
      <c r="O48" s="2">
        <f>ROUND(((E4 - E48) / E4) * 100,2)</f>
        <v/>
      </c>
      <c r="P48" s="2">
        <f>ROUND(((F4 - F48) / F4) * 100,2)</f>
        <v/>
      </c>
      <c r="Q48" s="2">
        <f>ROUND(((G4 - G48) / G4) * 100,2)</f>
        <v/>
      </c>
      <c r="R48" s="2">
        <f>ROUND(((H4 - H48) / H4) * 100,2)</f>
        <v/>
      </c>
      <c r="S48" s="2">
        <f>ROUND(((I4 - I48) / I4) * 100,2)</f>
        <v/>
      </c>
    </row>
    <row r="49" spans="1:19">
      <c r="A49" s="1">
        <v>128</v>
      </c>
      <c r="B49" s="2">
        <v>2916080364</v>
      </c>
      <c r="C49" s="2">
        <v>2946127732</v>
      </c>
      <c r="D49" s="2">
        <v>2694315826</v>
      </c>
      <c r="E49" s="2">
        <v>2327177774</v>
      </c>
      <c r="F49" s="2">
        <v>2009798594</v>
      </c>
      <c r="G49" s="2">
        <v>1683515624</v>
      </c>
      <c r="H49" s="2">
        <v>1456607039</v>
      </c>
      <c r="I49" s="2">
        <v>1379221057</v>
      </c>
      <c r="J49" s="1"/>
      <c r="K49" s="1">
        <v>128</v>
      </c>
      <c r="L49" s="2">
        <f>ROUND(((B5 - B49) / B5) * 100,2)</f>
        <v/>
      </c>
      <c r="M49" s="2">
        <f>ROUND(((C5 - C49) / C5) * 100,2)</f>
        <v/>
      </c>
      <c r="N49" s="2">
        <f>ROUND(((D5 - D49) / D5) * 100,2)</f>
        <v/>
      </c>
      <c r="O49" s="2">
        <f>ROUND(((E5 - E49) / E5) * 100,2)</f>
        <v/>
      </c>
      <c r="P49" s="2">
        <f>ROUND(((F5 - F49) / F5) * 100,2)</f>
        <v/>
      </c>
      <c r="Q49" s="2">
        <f>ROUND(((G5 - G49) / G5) * 100,2)</f>
        <v/>
      </c>
      <c r="R49" s="2">
        <f>ROUND(((H5 - H49) / H5) * 100,2)</f>
        <v/>
      </c>
      <c r="S49" s="2">
        <f>ROUND(((I5 - I49) / I5) * 100,2)</f>
        <v/>
      </c>
    </row>
    <row r="50" spans="1:19">
      <c r="A50" s="1">
        <v>256</v>
      </c>
      <c r="B50" s="2">
        <v>3040709899</v>
      </c>
      <c r="C50" s="2">
        <v>2992703402</v>
      </c>
      <c r="D50" s="2">
        <v>2753756288</v>
      </c>
      <c r="E50" s="2">
        <v>2373586215</v>
      </c>
      <c r="F50" s="2">
        <v>1979243108</v>
      </c>
      <c r="G50" s="2">
        <v>1641781659</v>
      </c>
      <c r="H50" s="2">
        <v>1426462903</v>
      </c>
      <c r="I50" s="2">
        <v>1326137588</v>
      </c>
      <c r="J50" s="1"/>
      <c r="K50" s="1">
        <v>256</v>
      </c>
      <c r="L50" s="2">
        <f>ROUND(((B6 - B50) / B6) * 100,2)</f>
        <v/>
      </c>
      <c r="M50" s="2">
        <f>ROUND(((C6 - C50) / C6) * 100,2)</f>
        <v/>
      </c>
      <c r="N50" s="2">
        <f>ROUND(((D6 - D50) / D6) * 100,2)</f>
        <v/>
      </c>
      <c r="O50" s="2">
        <f>ROUND(((E6 - E50) / E6) * 100,2)</f>
        <v/>
      </c>
      <c r="P50" s="2">
        <f>ROUND(((F6 - F50) / F6) * 100,2)</f>
        <v/>
      </c>
      <c r="Q50" s="2">
        <f>ROUND(((G6 - G50) / G6) * 100,2)</f>
        <v/>
      </c>
      <c r="R50" s="2">
        <f>ROUND(((H6 - H50) / H6) * 100,2)</f>
        <v/>
      </c>
      <c r="S50" s="2">
        <f>ROUND(((I6 - I50) / I6) * 100,2)</f>
        <v/>
      </c>
    </row>
    <row r="51" spans="1:19">
      <c r="A51" s="1">
        <v>512</v>
      </c>
      <c r="B51" s="2">
        <v>3029948213</v>
      </c>
      <c r="C51" s="2">
        <v>3038141772</v>
      </c>
      <c r="D51" s="2">
        <v>2776010454</v>
      </c>
      <c r="E51" s="2">
        <v>2394992118</v>
      </c>
      <c r="F51" s="2">
        <v>1987828561</v>
      </c>
      <c r="G51" s="2">
        <v>1608315534</v>
      </c>
      <c r="H51" s="2">
        <v>1365655402</v>
      </c>
      <c r="I51" s="2">
        <v>1267464904</v>
      </c>
      <c r="J51" s="1"/>
      <c r="K51" s="1">
        <v>512</v>
      </c>
      <c r="L51" s="2">
        <f>ROUND(((B7 - B51) / B7) * 100,2)</f>
        <v/>
      </c>
      <c r="M51" s="2">
        <f>ROUND(((C7 - C51) / C7) * 100,2)</f>
        <v/>
      </c>
      <c r="N51" s="2">
        <f>ROUND(((D7 - D51) / D7) * 100,2)</f>
        <v/>
      </c>
      <c r="O51" s="2">
        <f>ROUND(((E7 - E51) / E7) * 100,2)</f>
        <v/>
      </c>
      <c r="P51" s="2">
        <f>ROUND(((F7 - F51) / F7) * 100,2)</f>
        <v/>
      </c>
      <c r="Q51" s="2">
        <f>ROUND(((G7 - G51) / G7) * 100,2)</f>
        <v/>
      </c>
      <c r="R51" s="2">
        <f>ROUND(((H7 - H51) / H7) * 100,2)</f>
        <v/>
      </c>
      <c r="S51" s="2">
        <f>ROUND(((I7 - I51) / I7) * 100,2)</f>
        <v/>
      </c>
    </row>
    <row r="52" spans="1:19">
      <c r="A52" s="1">
        <v>1024</v>
      </c>
      <c r="B52" s="2">
        <v>3068617678</v>
      </c>
      <c r="C52" s="2">
        <v>3057170665</v>
      </c>
      <c r="D52" s="2">
        <v>2828430216</v>
      </c>
      <c r="E52" s="2">
        <v>2425828287</v>
      </c>
      <c r="F52" s="2">
        <v>1953831137</v>
      </c>
      <c r="G52" s="2">
        <v>1615379433</v>
      </c>
      <c r="H52" s="2">
        <v>1348562335</v>
      </c>
      <c r="I52" s="2">
        <v>1235366932</v>
      </c>
      <c r="J52" s="1"/>
      <c r="K52" s="1">
        <v>1024</v>
      </c>
      <c r="L52" s="2">
        <f>ROUND(((B8 - B52) / B8) * 100,2)</f>
        <v/>
      </c>
      <c r="M52" s="2">
        <f>ROUND(((C8 - C52) / C8) * 100,2)</f>
        <v/>
      </c>
      <c r="N52" s="2">
        <f>ROUND(((D8 - D52) / D8) * 100,2)</f>
        <v/>
      </c>
      <c r="O52" s="2">
        <f>ROUND(((E8 - E52) / E8) * 100,2)</f>
        <v/>
      </c>
      <c r="P52" s="2">
        <f>ROUND(((F8 - F52) / F8) * 100,2)</f>
        <v/>
      </c>
      <c r="Q52" s="2">
        <f>ROUND(((G8 - G52) / G8) * 100,2)</f>
        <v/>
      </c>
      <c r="R52" s="2">
        <f>ROUND(((H8 - H52) / H8) * 100,2)</f>
        <v/>
      </c>
      <c r="S52" s="2">
        <f>ROUND(((I8 - I52) / I8) * 100,2)</f>
        <v/>
      </c>
    </row>
    <row r="53" spans="1:19">
      <c r="A53" s="1">
        <v>2048</v>
      </c>
      <c r="B53" s="2">
        <v>3166530327</v>
      </c>
      <c r="C53" s="2">
        <v>3135270515</v>
      </c>
      <c r="D53" s="2">
        <v>2825864348</v>
      </c>
      <c r="E53" s="2">
        <v>2411494584</v>
      </c>
      <c r="F53" s="2">
        <v>1995121300</v>
      </c>
      <c r="G53" s="2">
        <v>1625405461</v>
      </c>
      <c r="H53" s="2">
        <v>1369788728</v>
      </c>
      <c r="I53" s="2">
        <v>1229492590</v>
      </c>
      <c r="J53" s="1"/>
      <c r="K53" s="1">
        <v>2048</v>
      </c>
      <c r="L53" s="2">
        <f>ROUND(((B9 - B53) / B9) * 100,2)</f>
        <v/>
      </c>
      <c r="M53" s="2">
        <f>ROUND(((C9 - C53) / C9) * 100,2)</f>
        <v/>
      </c>
      <c r="N53" s="2">
        <f>ROUND(((D9 - D53) / D9) * 100,2)</f>
        <v/>
      </c>
      <c r="O53" s="2">
        <f>ROUND(((E9 - E53) / E9) * 100,2)</f>
        <v/>
      </c>
      <c r="P53" s="2">
        <f>ROUND(((F9 - F53) / F9) * 100,2)</f>
        <v/>
      </c>
      <c r="Q53" s="2">
        <f>ROUND(((G9 - G53) / G9) * 100,2)</f>
        <v/>
      </c>
      <c r="R53" s="2">
        <f>ROUND(((H9 - H53) / H9) * 100,2)</f>
        <v/>
      </c>
      <c r="S53" s="2">
        <f>ROUND(((I9 - I53) / I9) * 100,2)</f>
        <v/>
      </c>
    </row>
    <row r="54" spans="1:19">
      <c r="A54" s="1">
        <v>4096</v>
      </c>
      <c r="B54" s="2">
        <v>3114317053</v>
      </c>
      <c r="C54" s="2">
        <v>3112846174</v>
      </c>
      <c r="D54" s="2">
        <v>2824202623</v>
      </c>
      <c r="E54" s="2">
        <v>2406347796</v>
      </c>
      <c r="F54" s="2">
        <v>1985942823</v>
      </c>
      <c r="G54" s="2">
        <v>1610978610</v>
      </c>
      <c r="H54" s="2">
        <v>1391039250</v>
      </c>
      <c r="I54" s="2">
        <v>1454365512</v>
      </c>
      <c r="J54" s="1"/>
      <c r="K54" s="1">
        <v>4096</v>
      </c>
      <c r="L54" s="2">
        <f>ROUND(((B10 - B54) / B10) * 100,2)</f>
        <v/>
      </c>
      <c r="M54" s="2">
        <f>ROUND(((C10 - C54) / C10) * 100,2)</f>
        <v/>
      </c>
      <c r="N54" s="2">
        <f>ROUND(((D10 - D54) / D10) * 100,2)</f>
        <v/>
      </c>
      <c r="O54" s="2">
        <f>ROUND(((E10 - E54) / E10) * 100,2)</f>
        <v/>
      </c>
      <c r="P54" s="2">
        <f>ROUND(((F10 - F54) / F10) * 100,2)</f>
        <v/>
      </c>
      <c r="Q54" s="2">
        <f>ROUND(((G10 - G54) / G10) * 100,2)</f>
        <v/>
      </c>
      <c r="R54" s="2">
        <f>ROUND(((H10 - H54) / H10) * 100,2)</f>
        <v/>
      </c>
      <c r="S54" s="2">
        <f>ROUND(((I10 - I54) / I10)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2689855196</v>
      </c>
      <c r="C58" s="2">
        <v>2771202393</v>
      </c>
      <c r="D58" s="2">
        <v>2558376902</v>
      </c>
      <c r="E58" s="2">
        <v>2367284067</v>
      </c>
      <c r="F58" s="2">
        <v>2245185806</v>
      </c>
      <c r="G58" s="2">
        <v>2140866847</v>
      </c>
      <c r="H58" s="2">
        <v>2056737707</v>
      </c>
      <c r="I58" s="2">
        <v>2028905819</v>
      </c>
      <c r="J58" s="1"/>
      <c r="K58" s="1">
        <v>32</v>
      </c>
      <c r="L58" s="2">
        <f>ROUND(((B3 - B58) / B3) * 100,2)</f>
        <v/>
      </c>
      <c r="M58" s="2">
        <f>ROUND(((C3 - C58) / C3) * 100,2)</f>
        <v/>
      </c>
      <c r="N58" s="2">
        <f>ROUND(((D3 - D58) / D3) * 100,2)</f>
        <v/>
      </c>
      <c r="O58" s="2">
        <f>ROUND(((E3 - E58) / E3) * 100,2)</f>
        <v/>
      </c>
      <c r="P58" s="2">
        <f>ROUND(((F3 - F58) / F3) * 100,2)</f>
        <v/>
      </c>
      <c r="Q58" s="2">
        <f>ROUND(((G3 - G58) / G3) * 100,2)</f>
        <v/>
      </c>
      <c r="R58" s="2">
        <f>ROUND(((H3 - H58) / H3) * 100,2)</f>
        <v/>
      </c>
      <c r="S58" s="2">
        <f>ROUND(((I3 - I58) / I3) * 100,2)</f>
        <v/>
      </c>
    </row>
    <row r="59" spans="1:19">
      <c r="A59" s="1">
        <v>64</v>
      </c>
      <c r="B59" s="2">
        <v>2800218703</v>
      </c>
      <c r="C59" s="2">
        <v>2856900169</v>
      </c>
      <c r="D59" s="2">
        <v>2613676018</v>
      </c>
      <c r="E59" s="2">
        <v>2409138949</v>
      </c>
      <c r="F59" s="2">
        <v>2177649531</v>
      </c>
      <c r="G59" s="2">
        <v>1984409704</v>
      </c>
      <c r="H59" s="2">
        <v>1857529459</v>
      </c>
      <c r="I59" s="2">
        <v>1789886652</v>
      </c>
      <c r="J59" s="1"/>
      <c r="K59" s="1">
        <v>64</v>
      </c>
      <c r="L59" s="2">
        <f>ROUND(((B4 - B59) / B4) * 100,2)</f>
        <v/>
      </c>
      <c r="M59" s="2">
        <f>ROUND(((C4 - C59) / C4) * 100,2)</f>
        <v/>
      </c>
      <c r="N59" s="2">
        <f>ROUND(((D4 - D59) / D4) * 100,2)</f>
        <v/>
      </c>
      <c r="O59" s="2">
        <f>ROUND(((E4 - E59) / E4) * 100,2)</f>
        <v/>
      </c>
      <c r="P59" s="2">
        <f>ROUND(((F4 - F59) / F4) * 100,2)</f>
        <v/>
      </c>
      <c r="Q59" s="2">
        <f>ROUND(((G4 - G59) / G4) * 100,2)</f>
        <v/>
      </c>
      <c r="R59" s="2">
        <f>ROUND(((H4 - H59) / H4) * 100,2)</f>
        <v/>
      </c>
      <c r="S59" s="2">
        <f>ROUND(((I4 - I59) / I4) * 100,2)</f>
        <v/>
      </c>
    </row>
    <row r="60" spans="1:19">
      <c r="A60" s="1">
        <v>128</v>
      </c>
      <c r="B60" s="2">
        <v>2915922122</v>
      </c>
      <c r="C60" s="2">
        <v>2921869784</v>
      </c>
      <c r="D60" s="2">
        <v>2739555700</v>
      </c>
      <c r="E60" s="2">
        <v>2429927937</v>
      </c>
      <c r="F60" s="2">
        <v>2128005165</v>
      </c>
      <c r="G60" s="2">
        <v>1867913465</v>
      </c>
      <c r="H60" s="2">
        <v>1688258897</v>
      </c>
      <c r="I60" s="2">
        <v>1593004230</v>
      </c>
      <c r="J60" s="1"/>
      <c r="K60" s="1">
        <v>128</v>
      </c>
      <c r="L60" s="2">
        <f>ROUND(((B5 - B60) / B5) * 100,2)</f>
        <v/>
      </c>
      <c r="M60" s="2">
        <f>ROUND(((C5 - C60) / C5) * 100,2)</f>
        <v/>
      </c>
      <c r="N60" s="2">
        <f>ROUND(((D5 - D60) / D5) * 100,2)</f>
        <v/>
      </c>
      <c r="O60" s="2">
        <f>ROUND(((E5 - E60) / E5) * 100,2)</f>
        <v/>
      </c>
      <c r="P60" s="2">
        <f>ROUND(((F5 - F60) / F5) * 100,2)</f>
        <v/>
      </c>
      <c r="Q60" s="2">
        <f>ROUND(((G5 - G60) / G5) * 100,2)</f>
        <v/>
      </c>
      <c r="R60" s="2">
        <f>ROUND(((H5 - H60) / H5) * 100,2)</f>
        <v/>
      </c>
      <c r="S60" s="2">
        <f>ROUND(((I5 - I60) / I5) * 100,2)</f>
        <v/>
      </c>
    </row>
    <row r="61" spans="1:19">
      <c r="A61" s="1">
        <v>256</v>
      </c>
      <c r="B61" s="2">
        <v>3033334165</v>
      </c>
      <c r="C61" s="2">
        <v>3003462319</v>
      </c>
      <c r="D61" s="2">
        <v>2813056407</v>
      </c>
      <c r="E61" s="2">
        <v>2454155054</v>
      </c>
      <c r="F61" s="2">
        <v>2085955585</v>
      </c>
      <c r="G61" s="2">
        <v>1802178601</v>
      </c>
      <c r="H61" s="2">
        <v>1588412907</v>
      </c>
      <c r="I61" s="2">
        <v>1466881441</v>
      </c>
      <c r="J61" s="1"/>
      <c r="K61" s="1">
        <v>256</v>
      </c>
      <c r="L61" s="2">
        <f>ROUND(((B6 - B61) / B6) * 100,2)</f>
        <v/>
      </c>
      <c r="M61" s="2">
        <f>ROUND(((C6 - C61) / C6) * 100,2)</f>
        <v/>
      </c>
      <c r="N61" s="2">
        <f>ROUND(((D6 - D61) / D6) * 100,2)</f>
        <v/>
      </c>
      <c r="O61" s="2">
        <f>ROUND(((E6 - E61) / E6) * 100,2)</f>
        <v/>
      </c>
      <c r="P61" s="2">
        <f>ROUND(((F6 - F61) / F6) * 100,2)</f>
        <v/>
      </c>
      <c r="Q61" s="2">
        <f>ROUND(((G6 - G61) / G6) * 100,2)</f>
        <v/>
      </c>
      <c r="R61" s="2">
        <f>ROUND(((H6 - H61) / H6) * 100,2)</f>
        <v/>
      </c>
      <c r="S61" s="2">
        <f>ROUND(((I6 - I61) / I6) * 100,2)</f>
        <v/>
      </c>
    </row>
    <row r="62" spans="1:19">
      <c r="A62" s="1">
        <v>512</v>
      </c>
      <c r="B62" s="2">
        <v>3059196603</v>
      </c>
      <c r="C62" s="2">
        <v>3066251833</v>
      </c>
      <c r="D62" s="2">
        <v>2801575343</v>
      </c>
      <c r="E62" s="2">
        <v>2496518543</v>
      </c>
      <c r="F62" s="2">
        <v>2085440210</v>
      </c>
      <c r="G62" s="2">
        <v>1744552121</v>
      </c>
      <c r="H62" s="2">
        <v>1524919527</v>
      </c>
      <c r="I62" s="2">
        <v>1384322018</v>
      </c>
      <c r="J62" s="1"/>
      <c r="K62" s="1">
        <v>512</v>
      </c>
      <c r="L62" s="2">
        <f>ROUND(((B7 - B62) / B7) * 100,2)</f>
        <v/>
      </c>
      <c r="M62" s="2">
        <f>ROUND(((C7 - C62) / C7) * 100,2)</f>
        <v/>
      </c>
      <c r="N62" s="2">
        <f>ROUND(((D7 - D62) / D7) * 100,2)</f>
        <v/>
      </c>
      <c r="O62" s="2">
        <f>ROUND(((E7 - E62) / E7) * 100,2)</f>
        <v/>
      </c>
      <c r="P62" s="2">
        <f>ROUND(((F7 - F62) / F7) * 100,2)</f>
        <v/>
      </c>
      <c r="Q62" s="2">
        <f>ROUND(((G7 - G62) / G7) * 100,2)</f>
        <v/>
      </c>
      <c r="R62" s="2">
        <f>ROUND(((H7 - H62) / H7) * 100,2)</f>
        <v/>
      </c>
      <c r="S62" s="2">
        <f>ROUND(((I7 - I62) / I7) * 100,2)</f>
        <v/>
      </c>
    </row>
    <row r="63" spans="1:19">
      <c r="A63" s="1">
        <v>1024</v>
      </c>
      <c r="B63" s="2">
        <v>3099241959</v>
      </c>
      <c r="C63" s="2">
        <v>3152041529</v>
      </c>
      <c r="D63" s="2">
        <v>2879171391</v>
      </c>
      <c r="E63" s="2">
        <v>2477480077</v>
      </c>
      <c r="F63" s="2">
        <v>2067667819</v>
      </c>
      <c r="G63" s="2">
        <v>1732723564</v>
      </c>
      <c r="H63" s="2">
        <v>1481288001</v>
      </c>
      <c r="I63" s="2">
        <v>1340644598</v>
      </c>
      <c r="J63" s="1"/>
      <c r="K63" s="1">
        <v>1024</v>
      </c>
      <c r="L63" s="2">
        <f>ROUND(((B8 - B63) / B8) * 100,2)</f>
        <v/>
      </c>
      <c r="M63" s="2">
        <f>ROUND(((C8 - C63) / C8) * 100,2)</f>
        <v/>
      </c>
      <c r="N63" s="2">
        <f>ROUND(((D8 - D63) / D8) * 100,2)</f>
        <v/>
      </c>
      <c r="O63" s="2">
        <f>ROUND(((E8 - E63) / E8) * 100,2)</f>
        <v/>
      </c>
      <c r="P63" s="2">
        <f>ROUND(((F8 - F63) / F8) * 100,2)</f>
        <v/>
      </c>
      <c r="Q63" s="2">
        <f>ROUND(((G8 - G63) / G8) * 100,2)</f>
        <v/>
      </c>
      <c r="R63" s="2">
        <f>ROUND(((H8 - H63) / H8) * 100,2)</f>
        <v/>
      </c>
      <c r="S63" s="2">
        <f>ROUND(((I8 - I63) / I8) * 100,2)</f>
        <v/>
      </c>
    </row>
    <row r="64" spans="1:19">
      <c r="A64" s="1">
        <v>2048</v>
      </c>
      <c r="B64" s="2">
        <v>3109900685</v>
      </c>
      <c r="C64" s="2">
        <v>3161666957</v>
      </c>
      <c r="D64" s="2">
        <v>2879516855</v>
      </c>
      <c r="E64" s="2">
        <v>2482892604</v>
      </c>
      <c r="F64" s="2">
        <v>2083573127</v>
      </c>
      <c r="G64" s="2">
        <v>1712950388</v>
      </c>
      <c r="H64" s="2">
        <v>1481619006</v>
      </c>
      <c r="I64" s="2">
        <v>1333297412</v>
      </c>
      <c r="J64" s="1"/>
      <c r="K64" s="1">
        <v>2048</v>
      </c>
      <c r="L64" s="2">
        <f>ROUND(((B9 - B64) / B9) * 100,2)</f>
        <v/>
      </c>
      <c r="M64" s="2">
        <f>ROUND(((C9 - C64) / C9) * 100,2)</f>
        <v/>
      </c>
      <c r="N64" s="2">
        <f>ROUND(((D9 - D64) / D9) * 100,2)</f>
        <v/>
      </c>
      <c r="O64" s="2">
        <f>ROUND(((E9 - E64) / E9) * 100,2)</f>
        <v/>
      </c>
      <c r="P64" s="2">
        <f>ROUND(((F9 - F64) / F9) * 100,2)</f>
        <v/>
      </c>
      <c r="Q64" s="2">
        <f>ROUND(((G9 - G64) / G9) * 100,2)</f>
        <v/>
      </c>
      <c r="R64" s="2">
        <f>ROUND(((H9 - H64) / H9) * 100,2)</f>
        <v/>
      </c>
      <c r="S64" s="2">
        <f>ROUND(((I9 - I64) / I9) * 100,2)</f>
        <v/>
      </c>
    </row>
    <row r="65" spans="1:19">
      <c r="A65" s="1">
        <v>4096</v>
      </c>
      <c r="B65" s="2">
        <v>3141392643</v>
      </c>
      <c r="C65" s="2">
        <v>3190444337</v>
      </c>
      <c r="D65" s="2">
        <v>2869929543</v>
      </c>
      <c r="E65" s="2">
        <v>2500887566</v>
      </c>
      <c r="F65" s="2">
        <v>2084415880</v>
      </c>
      <c r="G65" s="2">
        <v>1729207427</v>
      </c>
      <c r="H65" s="2">
        <v>1481432595</v>
      </c>
      <c r="I65" s="2">
        <v>1496615421</v>
      </c>
      <c r="J65" s="1"/>
      <c r="K65" s="1">
        <v>4096</v>
      </c>
      <c r="L65" s="2">
        <f>ROUND(((B10 - B65) / B10) * 100,2)</f>
        <v/>
      </c>
      <c r="M65" s="2">
        <f>ROUND(((C10 - C65) / C10) * 100,2)</f>
        <v/>
      </c>
      <c r="N65" s="2">
        <f>ROUND(((D10 - D65) / D10) * 100,2)</f>
        <v/>
      </c>
      <c r="O65" s="2">
        <f>ROUND(((E10 - E65) / E10) * 100,2)</f>
        <v/>
      </c>
      <c r="P65" s="2">
        <f>ROUND(((F10 - F65) / F10) * 100,2)</f>
        <v/>
      </c>
      <c r="Q65" s="2">
        <f>ROUND(((G10 - G65) / G10) * 100,2)</f>
        <v/>
      </c>
      <c r="R65" s="2">
        <f>ROUND(((H10 - H65) / H10) * 100,2)</f>
        <v/>
      </c>
      <c r="S65" s="2">
        <f>ROUND(((I10 - I65) / I10)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2684098386</v>
      </c>
      <c r="C69" s="2">
        <v>2720111654</v>
      </c>
      <c r="D69" s="2">
        <v>2526894679</v>
      </c>
      <c r="E69" s="2">
        <v>2330498281</v>
      </c>
      <c r="F69" s="2">
        <v>2078070250</v>
      </c>
      <c r="G69" s="2">
        <v>1909977878</v>
      </c>
      <c r="H69" s="2">
        <v>1817695074</v>
      </c>
      <c r="I69" s="2">
        <v>1768011987</v>
      </c>
      <c r="J69" s="1"/>
      <c r="K69" s="1">
        <v>32</v>
      </c>
      <c r="L69" s="2">
        <f>ROUND(((B3 - B69) / B3) * 100,2)</f>
        <v/>
      </c>
      <c r="M69" s="2">
        <f>ROUND(((C3 - C69) / C3) * 100,2)</f>
        <v/>
      </c>
      <c r="N69" s="2">
        <f>ROUND(((D3 - D69) / D3) * 100,2)</f>
        <v/>
      </c>
      <c r="O69" s="2">
        <f>ROUND(((E3 - E69) / E3) * 100,2)</f>
        <v/>
      </c>
      <c r="P69" s="2">
        <f>ROUND(((F3 - F69) / F3) * 100,2)</f>
        <v/>
      </c>
      <c r="Q69" s="2">
        <f>ROUND(((G3 - G69) / G3) * 100,2)</f>
        <v/>
      </c>
      <c r="R69" s="2">
        <f>ROUND(((H3 - H69) / H3) * 100,2)</f>
        <v/>
      </c>
      <c r="S69" s="2">
        <f>ROUND(((I3 - I69) / I3) * 100,2)</f>
        <v/>
      </c>
    </row>
    <row r="70" spans="1:19">
      <c r="A70" s="1">
        <v>64</v>
      </c>
      <c r="B70" s="2">
        <v>2795375636</v>
      </c>
      <c r="C70" s="2">
        <v>2816640371</v>
      </c>
      <c r="D70" s="2">
        <v>2584046349</v>
      </c>
      <c r="E70" s="2">
        <v>2223709107</v>
      </c>
      <c r="F70" s="2">
        <v>1925112886</v>
      </c>
      <c r="G70" s="2">
        <v>1674123999</v>
      </c>
      <c r="H70" s="2">
        <v>1506509050</v>
      </c>
      <c r="I70" s="2">
        <v>1414565375</v>
      </c>
      <c r="J70" s="1"/>
      <c r="K70" s="1">
        <v>64</v>
      </c>
      <c r="L70" s="2">
        <f>ROUND(((B4 - B70) / B4) * 100,2)</f>
        <v/>
      </c>
      <c r="M70" s="2">
        <f>ROUND(((C4 - C70) / C4) * 100,2)</f>
        <v/>
      </c>
      <c r="N70" s="2">
        <f>ROUND(((D4 - D70) / D4) * 100,2)</f>
        <v/>
      </c>
      <c r="O70" s="2">
        <f>ROUND(((E4 - E70) / E4) * 100,2)</f>
        <v/>
      </c>
      <c r="P70" s="2">
        <f>ROUND(((F4 - F70) / F4) * 100,2)</f>
        <v/>
      </c>
      <c r="Q70" s="2">
        <f>ROUND(((G4 - G70) / G4) * 100,2)</f>
        <v/>
      </c>
      <c r="R70" s="2">
        <f>ROUND(((H4 - H70) / H4) * 100,2)</f>
        <v/>
      </c>
      <c r="S70" s="2">
        <f>ROUND(((I4 - I70) / I4) * 100,2)</f>
        <v/>
      </c>
    </row>
    <row r="71" spans="1:19">
      <c r="A71" s="1">
        <v>128</v>
      </c>
      <c r="B71" s="2">
        <v>2863859710</v>
      </c>
      <c r="C71" s="2">
        <v>2953864628</v>
      </c>
      <c r="D71" s="2">
        <v>2603214298</v>
      </c>
      <c r="E71" s="2">
        <v>2209231429</v>
      </c>
      <c r="F71" s="2">
        <v>1818877254</v>
      </c>
      <c r="G71" s="2">
        <v>1489557212</v>
      </c>
      <c r="H71" s="2">
        <v>1258571097</v>
      </c>
      <c r="I71" s="2">
        <v>1125614185</v>
      </c>
      <c r="J71" s="1"/>
      <c r="K71" s="1">
        <v>128</v>
      </c>
      <c r="L71" s="2">
        <f>ROUND(((B5 - B71) / B5) * 100,2)</f>
        <v/>
      </c>
      <c r="M71" s="2">
        <f>ROUND(((C5 - C71) / C5) * 100,2)</f>
        <v/>
      </c>
      <c r="N71" s="2">
        <f>ROUND(((D5 - D71) / D5) * 100,2)</f>
        <v/>
      </c>
      <c r="O71" s="2">
        <f>ROUND(((E5 - E71) / E5) * 100,2)</f>
        <v/>
      </c>
      <c r="P71" s="2">
        <f>ROUND(((F5 - F71) / F5) * 100,2)</f>
        <v/>
      </c>
      <c r="Q71" s="2">
        <f>ROUND(((G5 - G71) / G5) * 100,2)</f>
        <v/>
      </c>
      <c r="R71" s="2">
        <f>ROUND(((H5 - H71) / H5) * 100,2)</f>
        <v/>
      </c>
      <c r="S71" s="2">
        <f>ROUND(((I5 - I71) / I5) * 100,2)</f>
        <v/>
      </c>
    </row>
    <row r="72" spans="1:19">
      <c r="A72" s="1">
        <v>256</v>
      </c>
      <c r="B72" s="2">
        <v>2948439252</v>
      </c>
      <c r="C72" s="2">
        <v>2934238540</v>
      </c>
      <c r="D72" s="2">
        <v>2658609795</v>
      </c>
      <c r="E72" s="2">
        <v>2212046559</v>
      </c>
      <c r="F72" s="2">
        <v>1756861826</v>
      </c>
      <c r="G72" s="2">
        <v>1367807247</v>
      </c>
      <c r="H72" s="2">
        <v>1091184279</v>
      </c>
      <c r="I72" s="2">
        <v>939906492</v>
      </c>
      <c r="J72" s="1"/>
      <c r="K72" s="1">
        <v>256</v>
      </c>
      <c r="L72" s="2">
        <f>ROUND(((B6 - B72) / B6) * 100,2)</f>
        <v/>
      </c>
      <c r="M72" s="2">
        <f>ROUND(((C6 - C72) / C6) * 100,2)</f>
        <v/>
      </c>
      <c r="N72" s="2">
        <f>ROUND(((D6 - D72) / D6) * 100,2)</f>
        <v/>
      </c>
      <c r="O72" s="2">
        <f>ROUND(((E6 - E72) / E6) * 100,2)</f>
        <v/>
      </c>
      <c r="P72" s="2">
        <f>ROUND(((F6 - F72) / F6) * 100,2)</f>
        <v/>
      </c>
      <c r="Q72" s="2">
        <f>ROUND(((G6 - G72) / G6) * 100,2)</f>
        <v/>
      </c>
      <c r="R72" s="2">
        <f>ROUND(((H6 - H72) / H6) * 100,2)</f>
        <v/>
      </c>
      <c r="S72" s="2">
        <f>ROUND(((I6 - I72) / I6) * 100,2)</f>
        <v/>
      </c>
    </row>
    <row r="73" spans="1:19">
      <c r="A73" s="1">
        <v>512</v>
      </c>
      <c r="B73" s="2">
        <v>2949922494</v>
      </c>
      <c r="C73" s="2">
        <v>3036176853</v>
      </c>
      <c r="D73" s="2">
        <v>2650731974</v>
      </c>
      <c r="E73" s="2">
        <v>2218237198</v>
      </c>
      <c r="F73" s="2">
        <v>1747893177</v>
      </c>
      <c r="G73" s="2">
        <v>1294433568</v>
      </c>
      <c r="H73" s="2">
        <v>988307826</v>
      </c>
      <c r="I73" s="2">
        <v>818736066</v>
      </c>
      <c r="J73" s="1"/>
      <c r="K73" s="1">
        <v>512</v>
      </c>
      <c r="L73" s="2">
        <f>ROUND(((B7 - B73) / B7) * 100,2)</f>
        <v/>
      </c>
      <c r="M73" s="2">
        <f>ROUND(((C7 - C73) / C7) * 100,2)</f>
        <v/>
      </c>
      <c r="N73" s="2">
        <f>ROUND(((D7 - D73) / D7) * 100,2)</f>
        <v/>
      </c>
      <c r="O73" s="2">
        <f>ROUND(((E7 - E73) / E7) * 100,2)</f>
        <v/>
      </c>
      <c r="P73" s="2">
        <f>ROUND(((F7 - F73) / F7) * 100,2)</f>
        <v/>
      </c>
      <c r="Q73" s="2">
        <f>ROUND(((G7 - G73) / G7) * 100,2)</f>
        <v/>
      </c>
      <c r="R73" s="2">
        <f>ROUND(((H7 - H73) / H7) * 100,2)</f>
        <v/>
      </c>
      <c r="S73" s="2">
        <f>ROUND(((I7 - I73) / I7) * 100,2)</f>
        <v/>
      </c>
    </row>
    <row r="74" spans="1:19">
      <c r="A74" s="1">
        <v>1024</v>
      </c>
      <c r="B74" s="2">
        <v>3072034927</v>
      </c>
      <c r="C74" s="2">
        <v>3056764483</v>
      </c>
      <c r="D74" s="2">
        <v>2688618786</v>
      </c>
      <c r="E74" s="2">
        <v>2241404734</v>
      </c>
      <c r="F74" s="2">
        <v>1717878620</v>
      </c>
      <c r="G74" s="2">
        <v>1272265089</v>
      </c>
      <c r="H74" s="2">
        <v>944694939</v>
      </c>
      <c r="I74" s="2">
        <v>763363169</v>
      </c>
      <c r="J74" s="1"/>
      <c r="K74" s="1">
        <v>1024</v>
      </c>
      <c r="L74" s="2">
        <f>ROUND(((B8 - B74) / B8) * 100,2)</f>
        <v/>
      </c>
      <c r="M74" s="2">
        <f>ROUND(((C8 - C74) / C8) * 100,2)</f>
        <v/>
      </c>
      <c r="N74" s="2">
        <f>ROUND(((D8 - D74) / D8) * 100,2)</f>
        <v/>
      </c>
      <c r="O74" s="2">
        <f>ROUND(((E8 - E74) / E8) * 100,2)</f>
        <v/>
      </c>
      <c r="P74" s="2">
        <f>ROUND(((F8 - F74) / F8) * 100,2)</f>
        <v/>
      </c>
      <c r="Q74" s="2">
        <f>ROUND(((G8 - G74) / G8) * 100,2)</f>
        <v/>
      </c>
      <c r="R74" s="2">
        <f>ROUND(((H8 - H74) / H8) * 100,2)</f>
        <v/>
      </c>
      <c r="S74" s="2">
        <f>ROUND(((I8 - I74) / I8) * 100,2)</f>
        <v/>
      </c>
    </row>
    <row r="75" spans="1:19">
      <c r="A75" s="1">
        <v>2048</v>
      </c>
      <c r="B75" s="2">
        <v>3084638917</v>
      </c>
      <c r="C75" s="2">
        <v>3077871146</v>
      </c>
      <c r="D75" s="2">
        <v>2748171053</v>
      </c>
      <c r="E75" s="2">
        <v>2234349791</v>
      </c>
      <c r="F75" s="2">
        <v>1692807740</v>
      </c>
      <c r="G75" s="2">
        <v>1264417318</v>
      </c>
      <c r="H75" s="2">
        <v>930032001</v>
      </c>
      <c r="I75" s="2">
        <v>746525651</v>
      </c>
      <c r="J75" s="1"/>
      <c r="K75" s="1">
        <v>2048</v>
      </c>
      <c r="L75" s="2">
        <f>ROUND(((B9 - B75) / B9) * 100,2)</f>
        <v/>
      </c>
      <c r="M75" s="2">
        <f>ROUND(((C9 - C75) / C9) * 100,2)</f>
        <v/>
      </c>
      <c r="N75" s="2">
        <f>ROUND(((D9 - D75) / D9) * 100,2)</f>
        <v/>
      </c>
      <c r="O75" s="2">
        <f>ROUND(((E9 - E75) / E9) * 100,2)</f>
        <v/>
      </c>
      <c r="P75" s="2">
        <f>ROUND(((F9 - F75) / F9) * 100,2)</f>
        <v/>
      </c>
      <c r="Q75" s="2">
        <f>ROUND(((G9 - G75) / G9) * 100,2)</f>
        <v/>
      </c>
      <c r="R75" s="2">
        <f>ROUND(((H9 - H75) / H9) * 100,2)</f>
        <v/>
      </c>
      <c r="S75" s="2">
        <f>ROUND(((I9 - I75) / I9) * 100,2)</f>
        <v/>
      </c>
    </row>
    <row r="76" spans="1:19">
      <c r="A76" s="1">
        <v>4096</v>
      </c>
      <c r="B76" s="2">
        <v>3108332217</v>
      </c>
      <c r="C76" s="2">
        <v>3045606244</v>
      </c>
      <c r="D76" s="2">
        <v>2712211270</v>
      </c>
      <c r="E76" s="2">
        <v>2239595496</v>
      </c>
      <c r="F76" s="2">
        <v>1728590037</v>
      </c>
      <c r="G76" s="2">
        <v>1250670573</v>
      </c>
      <c r="H76" s="2">
        <v>932899115</v>
      </c>
      <c r="I76" s="2">
        <v>853857916</v>
      </c>
      <c r="J76" s="1"/>
      <c r="K76" s="1">
        <v>4096</v>
      </c>
      <c r="L76" s="2">
        <f>ROUND(((B10 - B76) / B10) * 100,2)</f>
        <v/>
      </c>
      <c r="M76" s="2">
        <f>ROUND(((C10 - C76) / C10) * 100,2)</f>
        <v/>
      </c>
      <c r="N76" s="2">
        <f>ROUND(((D10 - D76) / D10) * 100,2)</f>
        <v/>
      </c>
      <c r="O76" s="2">
        <f>ROUND(((E10 - E76) / E10) * 100,2)</f>
        <v/>
      </c>
      <c r="P76" s="2">
        <f>ROUND(((F10 - F76) / F10) * 100,2)</f>
        <v/>
      </c>
      <c r="Q76" s="2">
        <f>ROUND(((G10 - G76) / G10) * 100,2)</f>
        <v/>
      </c>
      <c r="R76" s="2">
        <f>ROUND(((H10 - H76) / H10) * 100,2)</f>
        <v/>
      </c>
      <c r="S76" s="2">
        <f>ROUND(((I10 - I76) / I10)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2476766648</v>
      </c>
      <c r="C80" s="2">
        <v>2448404504</v>
      </c>
      <c r="D80" s="2">
        <v>2492425106</v>
      </c>
      <c r="E80" s="2">
        <v>2195314676</v>
      </c>
      <c r="F80" s="2">
        <v>1955661519</v>
      </c>
      <c r="G80" s="2">
        <v>1716322000</v>
      </c>
      <c r="H80" s="2">
        <v>1550103951</v>
      </c>
      <c r="I80" s="2">
        <v>1739795129</v>
      </c>
      <c r="J80" s="1"/>
      <c r="K80" s="1">
        <v>32</v>
      </c>
      <c r="L80" s="2">
        <f>ROUND(((B3 - B80) / B3) * 100,2)</f>
        <v/>
      </c>
      <c r="M80" s="2">
        <f>ROUND(((C3 - C80) / C3) * 100,2)</f>
        <v/>
      </c>
      <c r="N80" s="2">
        <f>ROUND(((D3 - D80) / D3) * 100,2)</f>
        <v/>
      </c>
      <c r="O80" s="2">
        <f>ROUND(((E3 - E80) / E3) * 100,2)</f>
        <v/>
      </c>
      <c r="P80" s="2">
        <f>ROUND(((F3 - F80) / F3) * 100,2)</f>
        <v/>
      </c>
      <c r="Q80" s="2">
        <f>ROUND(((G3 - G80) / G3) * 100,2)</f>
        <v/>
      </c>
      <c r="R80" s="2">
        <f>ROUND(((H3 - H80) / H3) * 100,2)</f>
        <v/>
      </c>
      <c r="S80" s="2">
        <f>ROUND(((I3 - I80) / I3) * 100,2)</f>
        <v/>
      </c>
    </row>
    <row r="81" spans="1:19">
      <c r="A81" s="1">
        <v>64</v>
      </c>
      <c r="B81" s="2">
        <v>2512141023</v>
      </c>
      <c r="C81" s="2">
        <v>2522779783</v>
      </c>
      <c r="D81" s="2">
        <v>2588396971</v>
      </c>
      <c r="E81" s="2">
        <v>2227306926</v>
      </c>
      <c r="F81" s="2">
        <v>1850567082</v>
      </c>
      <c r="G81" s="2">
        <v>1551964630</v>
      </c>
      <c r="H81" s="2">
        <v>1361046737</v>
      </c>
      <c r="I81" s="2">
        <v>1269924190</v>
      </c>
      <c r="J81" s="1"/>
      <c r="K81" s="1">
        <v>64</v>
      </c>
      <c r="L81" s="2">
        <f>ROUND(((B4 - B81) / B4) * 100,2)</f>
        <v/>
      </c>
      <c r="M81" s="2">
        <f>ROUND(((C4 - C81) / C4) * 100,2)</f>
        <v/>
      </c>
      <c r="N81" s="2">
        <f>ROUND(((D4 - D81) / D4) * 100,2)</f>
        <v/>
      </c>
      <c r="O81" s="2">
        <f>ROUND(((E4 - E81) / E4) * 100,2)</f>
        <v/>
      </c>
      <c r="P81" s="2">
        <f>ROUND(((F4 - F81) / F4) * 100,2)</f>
        <v/>
      </c>
      <c r="Q81" s="2">
        <f>ROUND(((G4 - G81) / G4) * 100,2)</f>
        <v/>
      </c>
      <c r="R81" s="2">
        <f>ROUND(((H4 - H81) / H4) * 100,2)</f>
        <v/>
      </c>
      <c r="S81" s="2">
        <f>ROUND(((I4 - I81) / I4) * 100,2)</f>
        <v/>
      </c>
    </row>
    <row r="82" spans="1:19">
      <c r="A82" s="1">
        <v>128</v>
      </c>
      <c r="B82" s="2">
        <v>2556719620</v>
      </c>
      <c r="C82" s="2">
        <v>2579659449</v>
      </c>
      <c r="D82" s="2">
        <v>2584229550</v>
      </c>
      <c r="E82" s="2">
        <v>2191430864</v>
      </c>
      <c r="F82" s="2">
        <v>1785652914</v>
      </c>
      <c r="G82" s="2">
        <v>1461553160</v>
      </c>
      <c r="H82" s="2">
        <v>1236826552</v>
      </c>
      <c r="I82" s="2">
        <v>1125752207</v>
      </c>
      <c r="J82" s="1"/>
      <c r="K82" s="1">
        <v>128</v>
      </c>
      <c r="L82" s="2">
        <f>ROUND(((B5 - B82) / B5) * 100,2)</f>
        <v/>
      </c>
      <c r="M82" s="2">
        <f>ROUND(((C5 - C82) / C5) * 100,2)</f>
        <v/>
      </c>
      <c r="N82" s="2">
        <f>ROUND(((D5 - D82) / D5) * 100,2)</f>
        <v/>
      </c>
      <c r="O82" s="2">
        <f>ROUND(((E5 - E82) / E5) * 100,2)</f>
        <v/>
      </c>
      <c r="P82" s="2">
        <f>ROUND(((F5 - F82) / F5) * 100,2)</f>
        <v/>
      </c>
      <c r="Q82" s="2">
        <f>ROUND(((G5 - G82) / G5) * 100,2)</f>
        <v/>
      </c>
      <c r="R82" s="2">
        <f>ROUND(((H5 - H82) / H5) * 100,2)</f>
        <v/>
      </c>
      <c r="S82" s="2">
        <f>ROUND(((I5 - I82) / I5) * 100,2)</f>
        <v/>
      </c>
    </row>
    <row r="83" spans="1:19">
      <c r="A83" s="1">
        <v>256</v>
      </c>
      <c r="B83" s="2">
        <v>2602647965</v>
      </c>
      <c r="C83" s="2">
        <v>2655172579</v>
      </c>
      <c r="D83" s="2">
        <v>2634459693</v>
      </c>
      <c r="E83" s="2">
        <v>2193954190</v>
      </c>
      <c r="F83" s="2">
        <v>1768522559</v>
      </c>
      <c r="G83" s="2">
        <v>1408786494</v>
      </c>
      <c r="H83" s="2">
        <v>1172672198</v>
      </c>
      <c r="I83" s="2">
        <v>1047862132</v>
      </c>
      <c r="J83" s="1"/>
      <c r="K83" s="1">
        <v>256</v>
      </c>
      <c r="L83" s="2">
        <f>ROUND(((B6 - B83) / B6) * 100,2)</f>
        <v/>
      </c>
      <c r="M83" s="2">
        <f>ROUND(((C6 - C83) / C6) * 100,2)</f>
        <v/>
      </c>
      <c r="N83" s="2">
        <f>ROUND(((D6 - D83) / D6) * 100,2)</f>
        <v/>
      </c>
      <c r="O83" s="2">
        <f>ROUND(((E6 - E83) / E6) * 100,2)</f>
        <v/>
      </c>
      <c r="P83" s="2">
        <f>ROUND(((F6 - F83) / F6) * 100,2)</f>
        <v/>
      </c>
      <c r="Q83" s="2">
        <f>ROUND(((G6 - G83) / G6) * 100,2)</f>
        <v/>
      </c>
      <c r="R83" s="2">
        <f>ROUND(((H6 - H83) / H6) * 100,2)</f>
        <v/>
      </c>
      <c r="S83" s="2">
        <f>ROUND(((I6 - I83) / I6) * 100,2)</f>
        <v/>
      </c>
    </row>
    <row r="84" spans="1:19">
      <c r="A84" s="1">
        <v>512</v>
      </c>
      <c r="B84" s="2">
        <v>2649002522</v>
      </c>
      <c r="C84" s="2">
        <v>2647131101</v>
      </c>
      <c r="D84" s="2">
        <v>2637429226</v>
      </c>
      <c r="E84" s="2">
        <v>2216115354</v>
      </c>
      <c r="F84" s="2">
        <v>1778359067</v>
      </c>
      <c r="G84" s="2">
        <v>1386111631</v>
      </c>
      <c r="H84" s="2">
        <v>1153197868</v>
      </c>
      <c r="I84" s="2">
        <v>1070254079</v>
      </c>
      <c r="J84" s="1"/>
      <c r="K84" s="1">
        <v>512</v>
      </c>
      <c r="L84" s="2">
        <f>ROUND(((B7 - B84) / B7) * 100,2)</f>
        <v/>
      </c>
      <c r="M84" s="2">
        <f>ROUND(((C7 - C84) / C7) * 100,2)</f>
        <v/>
      </c>
      <c r="N84" s="2">
        <f>ROUND(((D7 - D84) / D7) * 100,2)</f>
        <v/>
      </c>
      <c r="O84" s="2">
        <f>ROUND(((E7 - E84) / E7) * 100,2)</f>
        <v/>
      </c>
      <c r="P84" s="2">
        <f>ROUND(((F7 - F84) / F7) * 100,2)</f>
        <v/>
      </c>
      <c r="Q84" s="2">
        <f>ROUND(((G7 - G84) / G7) * 100,2)</f>
        <v/>
      </c>
      <c r="R84" s="2">
        <f>ROUND(((H7 - H84) / H7) * 100,2)</f>
        <v/>
      </c>
      <c r="S84" s="2">
        <f>ROUND(((I7 - I84) / I7) * 100,2)</f>
        <v/>
      </c>
    </row>
    <row r="85" spans="1:19">
      <c r="A85" s="1">
        <v>1024</v>
      </c>
      <c r="B85" s="2">
        <v>2710516806</v>
      </c>
      <c r="C85" s="2">
        <v>2677514866</v>
      </c>
      <c r="D85" s="2">
        <v>2697252337</v>
      </c>
      <c r="E85" s="2">
        <v>2242304548</v>
      </c>
      <c r="F85" s="2">
        <v>1768610527</v>
      </c>
      <c r="G85" s="2">
        <v>1401389053</v>
      </c>
      <c r="H85" s="2">
        <v>1174904278</v>
      </c>
      <c r="I85" s="2">
        <v>1110127420</v>
      </c>
      <c r="J85" s="1"/>
      <c r="K85" s="1">
        <v>1024</v>
      </c>
      <c r="L85" s="2">
        <f>ROUND(((B8 - B85) / B8) * 100,2)</f>
        <v/>
      </c>
      <c r="M85" s="2">
        <f>ROUND(((C8 - C85) / C8) * 100,2)</f>
        <v/>
      </c>
      <c r="N85" s="2">
        <f>ROUND(((D8 - D85) / D8) * 100,2)</f>
        <v/>
      </c>
      <c r="O85" s="2">
        <f>ROUND(((E8 - E85) / E8) * 100,2)</f>
        <v/>
      </c>
      <c r="P85" s="2">
        <f>ROUND(((F8 - F85) / F8) * 100,2)</f>
        <v/>
      </c>
      <c r="Q85" s="2">
        <f>ROUND(((G8 - G85) / G8) * 100,2)</f>
        <v/>
      </c>
      <c r="R85" s="2">
        <f>ROUND(((H8 - H85) / H8) * 100,2)</f>
        <v/>
      </c>
      <c r="S85" s="2">
        <f>ROUND(((I8 - I85) / I8) * 100,2)</f>
        <v/>
      </c>
    </row>
    <row r="86" spans="1:19">
      <c r="A86" s="1">
        <v>2048</v>
      </c>
      <c r="B86" s="2">
        <v>2697168884</v>
      </c>
      <c r="C86" s="2">
        <v>2689287070</v>
      </c>
      <c r="D86" s="2">
        <v>2696589419</v>
      </c>
      <c r="E86" s="2">
        <v>2260627448</v>
      </c>
      <c r="F86" s="2">
        <v>1804257778</v>
      </c>
      <c r="G86" s="2">
        <v>1456411065</v>
      </c>
      <c r="H86" s="2">
        <v>1260076337</v>
      </c>
      <c r="I86" s="2">
        <v>1287069956</v>
      </c>
      <c r="J86" s="1"/>
      <c r="K86" s="1">
        <v>2048</v>
      </c>
      <c r="L86" s="2">
        <f>ROUND(((B9 - B86) / B9) * 100,2)</f>
        <v/>
      </c>
      <c r="M86" s="2">
        <f>ROUND(((C9 - C86) / C9) * 100,2)</f>
        <v/>
      </c>
      <c r="N86" s="2">
        <f>ROUND(((D9 - D86) / D9) * 100,2)</f>
        <v/>
      </c>
      <c r="O86" s="2">
        <f>ROUND(((E9 - E86) / E9) * 100,2)</f>
        <v/>
      </c>
      <c r="P86" s="2">
        <f>ROUND(((F9 - F86) / F9) * 100,2)</f>
        <v/>
      </c>
      <c r="Q86" s="2">
        <f>ROUND(((G9 - G86) / G9) * 100,2)</f>
        <v/>
      </c>
      <c r="R86" s="2">
        <f>ROUND(((H9 - H86) / H9) * 100,2)</f>
        <v/>
      </c>
      <c r="S86" s="2">
        <f>ROUND(((I9 - I86) / I9) * 100,2)</f>
        <v/>
      </c>
    </row>
    <row r="87" spans="1:19">
      <c r="A87" s="1">
        <v>4096</v>
      </c>
      <c r="B87" s="2">
        <v>2762548600</v>
      </c>
      <c r="C87" s="2">
        <v>2761671529</v>
      </c>
      <c r="D87" s="2">
        <v>2737809619</v>
      </c>
      <c r="E87" s="2">
        <v>2274360826</v>
      </c>
      <c r="F87" s="2">
        <v>1846947608</v>
      </c>
      <c r="G87" s="2">
        <v>1528141400</v>
      </c>
      <c r="H87" s="2">
        <v>1451532141</v>
      </c>
      <c r="I87" s="2">
        <v>1883363186</v>
      </c>
      <c r="J87" s="1"/>
      <c r="K87" s="1">
        <v>4096</v>
      </c>
      <c r="L87" s="2">
        <f>ROUND(((B10 - B87) / B10) * 100,2)</f>
        <v/>
      </c>
      <c r="M87" s="2">
        <f>ROUND(((C10 - C87) / C10) * 100,2)</f>
        <v/>
      </c>
      <c r="N87" s="2">
        <f>ROUND(((D10 - D87) / D10) * 100,2)</f>
        <v/>
      </c>
      <c r="O87" s="2">
        <f>ROUND(((E10 - E87) / E10) * 100,2)</f>
        <v/>
      </c>
      <c r="P87" s="2">
        <f>ROUND(((F10 - F87) / F10) * 100,2)</f>
        <v/>
      </c>
      <c r="Q87" s="2">
        <f>ROUND(((G10 - G87) / G10) * 100,2)</f>
        <v/>
      </c>
      <c r="R87" s="2">
        <f>ROUND(((H10 - H87) / H10) * 100,2)</f>
        <v/>
      </c>
      <c r="S87" s="2">
        <f>ROUND(((I10 - I87) / I10)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0.0544</v>
      </c>
      <c r="C3" s="2">
        <v>0.0687</v>
      </c>
      <c r="D3" s="2">
        <v>0.1015</v>
      </c>
      <c r="E3" s="2">
        <v>0.1588</v>
      </c>
      <c r="F3" s="2">
        <v>0.245</v>
      </c>
      <c r="G3" s="2">
        <v>0.297</v>
      </c>
      <c r="H3" s="2">
        <v>0.3945</v>
      </c>
      <c r="I3" s="2">
        <v>0.4817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0.0516</v>
      </c>
      <c r="C4" s="2">
        <v>0.07629999999999999</v>
      </c>
      <c r="D4" s="2">
        <v>0.1021</v>
      </c>
      <c r="E4" s="2">
        <v>0.1782</v>
      </c>
      <c r="F4" s="2">
        <v>0.3141</v>
      </c>
      <c r="G4" s="2">
        <v>0.3532</v>
      </c>
      <c r="H4" s="2">
        <v>0.4576</v>
      </c>
      <c r="I4" s="2">
        <v>0.5534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0.0559</v>
      </c>
      <c r="C5" s="2">
        <v>0.07490000000000001</v>
      </c>
      <c r="D5" s="2">
        <v>0.119</v>
      </c>
      <c r="E5" s="2">
        <v>0.1868</v>
      </c>
      <c r="F5" s="2">
        <v>0.2672</v>
      </c>
      <c r="G5" s="2">
        <v>0.3781</v>
      </c>
      <c r="H5" s="2">
        <v>0.5205</v>
      </c>
      <c r="I5" s="2">
        <v>0.6401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0.0571</v>
      </c>
      <c r="C6" s="2">
        <v>0.08210000000000001</v>
      </c>
      <c r="D6" s="2">
        <v>0.1351</v>
      </c>
      <c r="E6" s="2">
        <v>0.1851</v>
      </c>
      <c r="F6" s="2">
        <v>0.2914</v>
      </c>
      <c r="G6" s="2">
        <v>0.4221</v>
      </c>
      <c r="H6" s="2">
        <v>0.4793</v>
      </c>
      <c r="I6" s="2">
        <v>0.6728000000000001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0.0593</v>
      </c>
      <c r="C7" s="2">
        <v>0.1012</v>
      </c>
      <c r="D7" s="2">
        <v>0.184</v>
      </c>
      <c r="E7" s="2">
        <v>0.2006</v>
      </c>
      <c r="F7" s="2">
        <v>0.2989</v>
      </c>
      <c r="G7" s="2">
        <v>0.4322</v>
      </c>
      <c r="H7" s="2">
        <v>0.5658</v>
      </c>
      <c r="I7" s="2">
        <v>0.6846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0.0868</v>
      </c>
      <c r="C8" s="2">
        <v>0.1049</v>
      </c>
      <c r="D8" s="2">
        <v>0.1364</v>
      </c>
      <c r="E8" s="2">
        <v>0.206</v>
      </c>
      <c r="F8" s="2">
        <v>0.2974</v>
      </c>
      <c r="G8" s="2">
        <v>0.4402</v>
      </c>
      <c r="H8" s="2">
        <v>0.5863</v>
      </c>
      <c r="I8" s="2">
        <v>0.6936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0.07429999999999999</v>
      </c>
      <c r="C9" s="2">
        <v>0.1014</v>
      </c>
      <c r="D9" s="2">
        <v>0.1395</v>
      </c>
      <c r="E9" s="2">
        <v>0.2029</v>
      </c>
      <c r="F9" s="2">
        <v>0.3104</v>
      </c>
      <c r="G9" s="2">
        <v>0.436</v>
      </c>
      <c r="H9" s="2">
        <v>0.583</v>
      </c>
      <c r="I9" s="2">
        <v>0.7062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0.08210000000000001</v>
      </c>
      <c r="C10" s="2">
        <v>0.1027</v>
      </c>
      <c r="D10" s="2">
        <v>0.1485</v>
      </c>
      <c r="E10" s="2">
        <v>0.201</v>
      </c>
      <c r="F10" s="2">
        <v>0.3039</v>
      </c>
      <c r="G10" s="2">
        <v>0.4422</v>
      </c>
      <c r="H10" s="2">
        <v>0.5752</v>
      </c>
      <c r="I10" s="2">
        <v>0.7081999999999999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0.0512</v>
      </c>
      <c r="C14" s="2">
        <v>0.0668</v>
      </c>
      <c r="D14" s="2">
        <v>0.0968</v>
      </c>
      <c r="E14" s="2">
        <v>0.134</v>
      </c>
      <c r="F14" s="2">
        <v>0.2331</v>
      </c>
      <c r="G14" s="2">
        <v>0.3259</v>
      </c>
      <c r="H14" s="2">
        <v>0.4143</v>
      </c>
      <c r="I14" s="2">
        <v>0.4415</v>
      </c>
      <c r="J14" s="1"/>
      <c r="K14" s="1">
        <v>32</v>
      </c>
      <c r="L14" s="2">
        <f>ROUND((((B3 * l1d_loads!$B$3) - (B14 * l1d_loads!$B$14)) / (B3 * l1d_loads!$B$3)) * 100,2)</f>
        <v/>
      </c>
      <c r="M14" s="2">
        <f>ROUND((((C3 * l1d_loads!$C$3) - (C14 * l1d_loads!$C$14)) / (C3 * l1d_loads!$C$3)) * 100,2)</f>
        <v/>
      </c>
      <c r="N14" s="2">
        <f>ROUND((((D3 * l1d_loads!$D$3) - (D14 * l1d_loads!$D$14)) / (D3 * l1d_loads!$D$3)) * 100,2)</f>
        <v/>
      </c>
      <c r="O14" s="2">
        <f>ROUND((((E3 * l1d_loads!$E$3) - (E14 * l1d_loads!$E$14)) / (E3 * l1d_loads!$E$3)) * 100,2)</f>
        <v/>
      </c>
      <c r="P14" s="2">
        <f>ROUND((((F3 * l1d_loads!$F$3) - (F14 * l1d_loads!$F$14)) / (F3 * l1d_loads!$F$3)) * 100,2)</f>
        <v/>
      </c>
      <c r="Q14" s="2">
        <f>ROUND((((G3 * l1d_loads!$G$3) - (G14 * l1d_loads!$G$14)) / (G3 * l1d_loads!$G$3)) * 100,2)</f>
        <v/>
      </c>
      <c r="R14" s="2">
        <f>ROUND((((H3 * l1d_loads!$H$3) - (H14 * l1d_loads!$H$14)) / (H3 * l1d_loads!$H$3)) * 100,2)</f>
        <v/>
      </c>
      <c r="S14" s="2">
        <f>ROUND((((I3 * l1d_loads!$I$3) - (I14 * l1d_loads!$I$14)) / (I3 * l1d_loads!$I$3)) * 100,2)</f>
        <v/>
      </c>
    </row>
    <row r="15" spans="1:19">
      <c r="A15" s="1">
        <v>64</v>
      </c>
      <c r="B15" s="2">
        <v>0.0472</v>
      </c>
      <c r="C15" s="2">
        <v>0.0602</v>
      </c>
      <c r="D15" s="2">
        <v>0.1011</v>
      </c>
      <c r="E15" s="2">
        <v>0.1598</v>
      </c>
      <c r="F15" s="2">
        <v>0.3144</v>
      </c>
      <c r="G15" s="2">
        <v>0.3908</v>
      </c>
      <c r="H15" s="2">
        <v>0.4519</v>
      </c>
      <c r="I15" s="2">
        <v>0.7468</v>
      </c>
      <c r="J15" s="1"/>
      <c r="K15" s="1">
        <v>64</v>
      </c>
      <c r="L15" s="2">
        <f>ROUND((((B4 * l1d_loads!$B$4) - (B15 * l1d_loads!$B$15)) / (B4 * l1d_loads!$B$4)) * 100,2)</f>
        <v/>
      </c>
      <c r="M15" s="2">
        <f>ROUND((((C4 * l1d_loads!$C$4) - (C15 * l1d_loads!$C$15)) / (C4 * l1d_loads!$C$4)) * 100,2)</f>
        <v/>
      </c>
      <c r="N15" s="2">
        <f>ROUND((((D4 * l1d_loads!$D$4) - (D15 * l1d_loads!$D$15)) / (D4 * l1d_loads!$D$4)) * 100,2)</f>
        <v/>
      </c>
      <c r="O15" s="2">
        <f>ROUND((((E4 * l1d_loads!$E$4) - (E15 * l1d_loads!$E$15)) / (E4 * l1d_loads!$E$4)) * 100,2)</f>
        <v/>
      </c>
      <c r="P15" s="2">
        <f>ROUND((((F4 * l1d_loads!$F$4) - (F15 * l1d_loads!$F$15)) / (F4 * l1d_loads!$F$4)) * 100,2)</f>
        <v/>
      </c>
      <c r="Q15" s="2">
        <f>ROUND((((G4 * l1d_loads!$G$4) - (G15 * l1d_loads!$G$15)) / (G4 * l1d_loads!$G$4)) * 100,2)</f>
        <v/>
      </c>
      <c r="R15" s="2">
        <f>ROUND((((H4 * l1d_loads!$H$4) - (H15 * l1d_loads!$H$15)) / (H4 * l1d_loads!$H$4)) * 100,2)</f>
        <v/>
      </c>
      <c r="S15" s="2">
        <f>ROUND((((I4 * l1d_loads!$I$4) - (I15 * l1d_loads!$I$15)) / (I4 * l1d_loads!$I$4)) * 100,2)</f>
        <v/>
      </c>
    </row>
    <row r="16" spans="1:19">
      <c r="A16" s="1">
        <v>128</v>
      </c>
      <c r="B16" s="2">
        <v>0.0556</v>
      </c>
      <c r="C16" s="2">
        <v>0.0601</v>
      </c>
      <c r="D16" s="2">
        <v>0.09880000000000001</v>
      </c>
      <c r="E16" s="2">
        <v>0.3023</v>
      </c>
      <c r="F16" s="2">
        <v>0.2983</v>
      </c>
      <c r="G16" s="2">
        <v>0.3857</v>
      </c>
      <c r="H16" s="2">
        <v>0.5650999999999999</v>
      </c>
      <c r="I16" s="2">
        <v>0.6587000000000001</v>
      </c>
      <c r="J16" s="1"/>
      <c r="K16" s="1">
        <v>128</v>
      </c>
      <c r="L16" s="2">
        <f>ROUND((((B5 * l1d_loads!$B$5) - (B16 * l1d_loads!$B$16)) / (B5 * l1d_loads!$B$5)) * 100,2)</f>
        <v/>
      </c>
      <c r="M16" s="2">
        <f>ROUND((((C5 * l1d_loads!$C$5) - (C16 * l1d_loads!$C$16)) / (C5 * l1d_loads!$C$5)) * 100,2)</f>
        <v/>
      </c>
      <c r="N16" s="2">
        <f>ROUND((((D5 * l1d_loads!$D$5) - (D16 * l1d_loads!$D$16)) / (D5 * l1d_loads!$D$5)) * 100,2)</f>
        <v/>
      </c>
      <c r="O16" s="2">
        <f>ROUND((((E5 * l1d_loads!$E$5) - (E16 * l1d_loads!$E$16)) / (E5 * l1d_loads!$E$5)) * 100,2)</f>
        <v/>
      </c>
      <c r="P16" s="2">
        <f>ROUND((((F5 * l1d_loads!$F$5) - (F16 * l1d_loads!$F$16)) / (F5 * l1d_loads!$F$5)) * 100,2)</f>
        <v/>
      </c>
      <c r="Q16" s="2">
        <f>ROUND((((G5 * l1d_loads!$G$5) - (G16 * l1d_loads!$G$16)) / (G5 * l1d_loads!$G$5)) * 100,2)</f>
        <v/>
      </c>
      <c r="R16" s="2">
        <f>ROUND((((H5 * l1d_loads!$H$5) - (H16 * l1d_loads!$H$16)) / (H5 * l1d_loads!$H$5)) * 100,2)</f>
        <v/>
      </c>
      <c r="S16" s="2">
        <f>ROUND((((I5 * l1d_loads!$I$5) - (I16 * l1d_loads!$I$16)) / (I5 * l1d_loads!$I$5)) * 100,2)</f>
        <v/>
      </c>
    </row>
    <row r="17" spans="1:19">
      <c r="A17" s="1">
        <v>256</v>
      </c>
      <c r="B17" s="2">
        <v>0.04099999999999999</v>
      </c>
      <c r="C17" s="2">
        <v>0.0973</v>
      </c>
      <c r="D17" s="2">
        <v>0.1088</v>
      </c>
      <c r="E17" s="2">
        <v>0.17</v>
      </c>
      <c r="F17" s="2">
        <v>0.2704</v>
      </c>
      <c r="G17" s="2">
        <v>0.5043</v>
      </c>
      <c r="H17" s="2">
        <v>0.6236</v>
      </c>
      <c r="I17" s="2">
        <v>0.7093</v>
      </c>
      <c r="J17" s="1"/>
      <c r="K17" s="1">
        <v>256</v>
      </c>
      <c r="L17" s="2">
        <f>ROUND((((B6 * l1d_loads!$B$6) - (B17 * l1d_loads!$B$17)) / (B6 * l1d_loads!$B$6)) * 100,2)</f>
        <v/>
      </c>
      <c r="M17" s="2">
        <f>ROUND((((C6 * l1d_loads!$C$6) - (C17 * l1d_loads!$C$17)) / (C6 * l1d_loads!$C$6)) * 100,2)</f>
        <v/>
      </c>
      <c r="N17" s="2">
        <f>ROUND((((D6 * l1d_loads!$D$6) - (D17 * l1d_loads!$D$17)) / (D6 * l1d_loads!$D$6)) * 100,2)</f>
        <v/>
      </c>
      <c r="O17" s="2">
        <f>ROUND((((E6 * l1d_loads!$E$6) - (E17 * l1d_loads!$E$17)) / (E6 * l1d_loads!$E$6)) * 100,2)</f>
        <v/>
      </c>
      <c r="P17" s="2">
        <f>ROUND((((F6 * l1d_loads!$F$6) - (F17 * l1d_loads!$F$17)) / (F6 * l1d_loads!$F$6)) * 100,2)</f>
        <v/>
      </c>
      <c r="Q17" s="2">
        <f>ROUND((((G6 * l1d_loads!$G$6) - (G17 * l1d_loads!$G$17)) / (G6 * l1d_loads!$G$6)) * 100,2)</f>
        <v/>
      </c>
      <c r="R17" s="2">
        <f>ROUND((((H6 * l1d_loads!$H$6) - (H17 * l1d_loads!$H$17)) / (H6 * l1d_loads!$H$6)) * 100,2)</f>
        <v/>
      </c>
      <c r="S17" s="2">
        <f>ROUND((((I6 * l1d_loads!$I$6) - (I17 * l1d_loads!$I$17)) / (I6 * l1d_loads!$I$6)) * 100,2)</f>
        <v/>
      </c>
    </row>
    <row r="18" spans="1:19">
      <c r="A18" s="1">
        <v>512</v>
      </c>
      <c r="B18" s="2">
        <v>0.04</v>
      </c>
      <c r="C18" s="2">
        <v>0.0655</v>
      </c>
      <c r="D18" s="2">
        <v>0.1077</v>
      </c>
      <c r="E18" s="2">
        <v>0.1928</v>
      </c>
      <c r="F18" s="2">
        <v>0.3262</v>
      </c>
      <c r="G18" s="2">
        <v>0.4432</v>
      </c>
      <c r="H18" s="2">
        <v>0.6103000000000001</v>
      </c>
      <c r="I18" s="2">
        <v>0.7467</v>
      </c>
      <c r="J18" s="1"/>
      <c r="K18" s="1">
        <v>512</v>
      </c>
      <c r="L18" s="2">
        <f>ROUND((((B7 * l1d_loads!$B$7) - (B18 * l1d_loads!$B$18)) / (B7 * l1d_loads!$B$7)) * 100,2)</f>
        <v/>
      </c>
      <c r="M18" s="2">
        <f>ROUND((((C7 * l1d_loads!$C$7) - (C18 * l1d_loads!$C$18)) / (C7 * l1d_loads!$C$7)) * 100,2)</f>
        <v/>
      </c>
      <c r="N18" s="2">
        <f>ROUND((((D7 * l1d_loads!$D$7) - (D18 * l1d_loads!$D$18)) / (D7 * l1d_loads!$D$7)) * 100,2)</f>
        <v/>
      </c>
      <c r="O18" s="2">
        <f>ROUND((((E7 * l1d_loads!$E$7) - (E18 * l1d_loads!$E$18)) / (E7 * l1d_loads!$E$7)) * 100,2)</f>
        <v/>
      </c>
      <c r="P18" s="2">
        <f>ROUND((((F7 * l1d_loads!$F$7) - (F18 * l1d_loads!$F$18)) / (F7 * l1d_loads!$F$7)) * 100,2)</f>
        <v/>
      </c>
      <c r="Q18" s="2">
        <f>ROUND((((G7 * l1d_loads!$G$7) - (G18 * l1d_loads!$G$18)) / (G7 * l1d_loads!$G$7)) * 100,2)</f>
        <v/>
      </c>
      <c r="R18" s="2">
        <f>ROUND((((H7 * l1d_loads!$H$7) - (H18 * l1d_loads!$H$18)) / (H7 * l1d_loads!$H$7)) * 100,2)</f>
        <v/>
      </c>
      <c r="S18" s="2">
        <f>ROUND((((I7 * l1d_loads!$I$7) - (I18 * l1d_loads!$I$18)) / (I7 * l1d_loads!$I$7)) * 100,2)</f>
        <v/>
      </c>
    </row>
    <row r="19" spans="1:19">
      <c r="A19" s="1">
        <v>1024</v>
      </c>
      <c r="B19" s="2">
        <v>0.05690000000000001</v>
      </c>
      <c r="C19" s="2">
        <v>0.0736</v>
      </c>
      <c r="D19" s="2">
        <v>0.105</v>
      </c>
      <c r="E19" s="2">
        <v>0.1932</v>
      </c>
      <c r="F19" s="2">
        <v>0.2996</v>
      </c>
      <c r="G19" s="2">
        <v>0.4421</v>
      </c>
      <c r="H19" s="2">
        <v>0.6203</v>
      </c>
      <c r="I19" s="2">
        <v>0.7545999999999999</v>
      </c>
      <c r="J19" s="1"/>
      <c r="K19" s="1">
        <v>1024</v>
      </c>
      <c r="L19" s="2">
        <f>ROUND((((B8 * l1d_loads!$B$8) - (B19 * l1d_loads!$B$19)) / (B8 * l1d_loads!$B$8)) * 100,2)</f>
        <v/>
      </c>
      <c r="M19" s="2">
        <f>ROUND((((C8 * l1d_loads!$C$8) - (C19 * l1d_loads!$C$19)) / (C8 * l1d_loads!$C$8)) * 100,2)</f>
        <v/>
      </c>
      <c r="N19" s="2">
        <f>ROUND((((D8 * l1d_loads!$D$8) - (D19 * l1d_loads!$D$19)) / (D8 * l1d_loads!$D$8)) * 100,2)</f>
        <v/>
      </c>
      <c r="O19" s="2">
        <f>ROUND((((E8 * l1d_loads!$E$8) - (E19 * l1d_loads!$E$19)) / (E8 * l1d_loads!$E$8)) * 100,2)</f>
        <v/>
      </c>
      <c r="P19" s="2">
        <f>ROUND((((F8 * l1d_loads!$F$8) - (F19 * l1d_loads!$F$19)) / (F8 * l1d_loads!$F$8)) * 100,2)</f>
        <v/>
      </c>
      <c r="Q19" s="2">
        <f>ROUND((((G8 * l1d_loads!$G$8) - (G19 * l1d_loads!$G$19)) / (G8 * l1d_loads!$G$8)) * 100,2)</f>
        <v/>
      </c>
      <c r="R19" s="2">
        <f>ROUND((((H8 * l1d_loads!$H$8) - (H19 * l1d_loads!$H$19)) / (H8 * l1d_loads!$H$8)) * 100,2)</f>
        <v/>
      </c>
      <c r="S19" s="2">
        <f>ROUND((((I8 * l1d_loads!$I$8) - (I19 * l1d_loads!$I$19)) / (I8 * l1d_loads!$I$8)) * 100,2)</f>
        <v/>
      </c>
    </row>
    <row r="20" spans="1:19">
      <c r="A20" s="1">
        <v>2048</v>
      </c>
      <c r="B20" s="2">
        <v>0.0388</v>
      </c>
      <c r="C20" s="2">
        <v>0.0712</v>
      </c>
      <c r="D20" s="2">
        <v>0.111</v>
      </c>
      <c r="E20" s="2">
        <v>0.1773</v>
      </c>
      <c r="F20" s="2">
        <v>0.3105</v>
      </c>
      <c r="G20" s="2">
        <v>0.4672</v>
      </c>
      <c r="H20" s="2">
        <v>0.6395000000000001</v>
      </c>
      <c r="I20" s="2">
        <v>0.7471</v>
      </c>
      <c r="J20" s="1"/>
      <c r="K20" s="1">
        <v>2048</v>
      </c>
      <c r="L20" s="2">
        <f>ROUND((((B9 * l1d_loads!$B$9) - (B20 * l1d_loads!$B$20)) / (B9 * l1d_loads!$B$9)) * 100,2)</f>
        <v/>
      </c>
      <c r="M20" s="2">
        <f>ROUND((((C9 * l1d_loads!$C$9) - (C20 * l1d_loads!$C$20)) / (C9 * l1d_loads!$C$9)) * 100,2)</f>
        <v/>
      </c>
      <c r="N20" s="2">
        <f>ROUND((((D9 * l1d_loads!$D$9) - (D20 * l1d_loads!$D$20)) / (D9 * l1d_loads!$D$9)) * 100,2)</f>
        <v/>
      </c>
      <c r="O20" s="2">
        <f>ROUND((((E9 * l1d_loads!$E$9) - (E20 * l1d_loads!$E$20)) / (E9 * l1d_loads!$E$9)) * 100,2)</f>
        <v/>
      </c>
      <c r="P20" s="2">
        <f>ROUND((((F9 * l1d_loads!$F$9) - (F20 * l1d_loads!$F$20)) / (F9 * l1d_loads!$F$9)) * 100,2)</f>
        <v/>
      </c>
      <c r="Q20" s="2">
        <f>ROUND((((G9 * l1d_loads!$G$9) - (G20 * l1d_loads!$G$20)) / (G9 * l1d_loads!$G$9)) * 100,2)</f>
        <v/>
      </c>
      <c r="R20" s="2">
        <f>ROUND((((H9 * l1d_loads!$H$9) - (H20 * l1d_loads!$H$20)) / (H9 * l1d_loads!$H$9)) * 100,2)</f>
        <v/>
      </c>
      <c r="S20" s="2">
        <f>ROUND((((I9 * l1d_loads!$I$9) - (I20 * l1d_loads!$I$20)) / (I9 * l1d_loads!$I$9)) * 100,2)</f>
        <v/>
      </c>
    </row>
    <row r="21" spans="1:19">
      <c r="A21" s="1">
        <v>4096</v>
      </c>
      <c r="B21" s="2">
        <v>0.0955</v>
      </c>
      <c r="C21" s="2">
        <v>0.0644</v>
      </c>
      <c r="D21" s="2">
        <v>0.1074</v>
      </c>
      <c r="E21" s="2">
        <v>0.191</v>
      </c>
      <c r="F21" s="2">
        <v>0.3267</v>
      </c>
      <c r="G21" s="2">
        <v>0.48</v>
      </c>
      <c r="H21" s="2">
        <v>0.6331</v>
      </c>
      <c r="I21" s="2">
        <v>0.7288</v>
      </c>
      <c r="J21" s="1"/>
      <c r="K21" s="1">
        <v>4096</v>
      </c>
      <c r="L21" s="2">
        <f>ROUND((((B10 * l1d_loads!$B$10) - (B21 * l1d_loads!$B$21)) / (B10 * l1d_loads!$B$10)) * 100,2)</f>
        <v/>
      </c>
      <c r="M21" s="2">
        <f>ROUND((((C10 * l1d_loads!$C$10) - (C21 * l1d_loads!$C$21)) / (C10 * l1d_loads!$C$10)) * 100,2)</f>
        <v/>
      </c>
      <c r="N21" s="2">
        <f>ROUND((((D10 * l1d_loads!$D$10) - (D21 * l1d_loads!$D$21)) / (D10 * l1d_loads!$D$10)) * 100,2)</f>
        <v/>
      </c>
      <c r="O21" s="2">
        <f>ROUND((((E10 * l1d_loads!$E$10) - (E21 * l1d_loads!$E$21)) / (E10 * l1d_loads!$E$10)) * 100,2)</f>
        <v/>
      </c>
      <c r="P21" s="2">
        <f>ROUND((((F10 * l1d_loads!$F$10) - (F21 * l1d_loads!$F$21)) / (F10 * l1d_loads!$F$10)) * 100,2)</f>
        <v/>
      </c>
      <c r="Q21" s="2">
        <f>ROUND((((G10 * l1d_loads!$G$10) - (G21 * l1d_loads!$G$21)) / (G10 * l1d_loads!$G$10)) * 100,2)</f>
        <v/>
      </c>
      <c r="R21" s="2">
        <f>ROUND((((H10 * l1d_loads!$H$10) - (H21 * l1d_loads!$H$21)) / (H10 * l1d_loads!$H$10)) * 100,2)</f>
        <v/>
      </c>
      <c r="S21" s="2">
        <f>ROUND((((I10 * l1d_loads!$I$10) - (I21 * l1d_loads!$I$21)) / (I10 * l1d_loads!$I$10))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0.0408</v>
      </c>
      <c r="C25" s="2">
        <v>0.052</v>
      </c>
      <c r="D25" s="2">
        <v>0.0732</v>
      </c>
      <c r="E25" s="2">
        <v>0.09810000000000001</v>
      </c>
      <c r="F25" s="2">
        <v>0.1484</v>
      </c>
      <c r="G25" s="2">
        <v>0.1818</v>
      </c>
      <c r="H25" s="2">
        <v>0.1899</v>
      </c>
      <c r="I25" s="2">
        <v>0.2086</v>
      </c>
      <c r="J25" s="1"/>
      <c r="K25" s="1">
        <v>32</v>
      </c>
      <c r="L25" s="2">
        <f>ROUND((((B3 * l1d_loads!$B$3) - (B25 * l1d_loads!$B$25)) / (B3 * l1d_loads!$B$3)) * 100,2)</f>
        <v/>
      </c>
      <c r="M25" s="2">
        <f>ROUND((((C3 * l1d_loads!$C$3) - (C25 * l1d_loads!$C$25)) / (C3 * l1d_loads!$C$3)) * 100,2)</f>
        <v/>
      </c>
      <c r="N25" s="2">
        <f>ROUND((((D3 * l1d_loads!$D$3) - (D25 * l1d_loads!$D$25)) / (D3 * l1d_loads!$D$3)) * 100,2)</f>
        <v/>
      </c>
      <c r="O25" s="2">
        <f>ROUND((((E3 * l1d_loads!$E$3) - (E25 * l1d_loads!$E$25)) / (E3 * l1d_loads!$E$3)) * 100,2)</f>
        <v/>
      </c>
      <c r="P25" s="2">
        <f>ROUND((((F3 * l1d_loads!$F$3) - (F25 * l1d_loads!$F$25)) / (F3 * l1d_loads!$F$3)) * 100,2)</f>
        <v/>
      </c>
      <c r="Q25" s="2">
        <f>ROUND((((G3 * l1d_loads!$G$3) - (G25 * l1d_loads!$G$25)) / (G3 * l1d_loads!$G$3)) * 100,2)</f>
        <v/>
      </c>
      <c r="R25" s="2">
        <f>ROUND((((H3 * l1d_loads!$H$3) - (H25 * l1d_loads!$H$25)) / (H3 * l1d_loads!$H$3)) * 100,2)</f>
        <v/>
      </c>
      <c r="S25" s="2">
        <f>ROUND((((I3 * l1d_loads!$I$3) - (I25 * l1d_loads!$I$25)) / (I3 * l1d_loads!$I$3)) * 100,2)</f>
        <v/>
      </c>
    </row>
    <row r="26" spans="1:19">
      <c r="A26" s="1">
        <v>64</v>
      </c>
      <c r="B26" s="2">
        <v>0.0345</v>
      </c>
      <c r="C26" s="2">
        <v>0.0638</v>
      </c>
      <c r="D26" s="2">
        <v>0.0867</v>
      </c>
      <c r="E26" s="2">
        <v>0.2059</v>
      </c>
      <c r="F26" s="2">
        <v>0.2113</v>
      </c>
      <c r="G26" s="2">
        <v>0.2723</v>
      </c>
      <c r="H26" s="2">
        <v>0.2886</v>
      </c>
      <c r="I26" s="2">
        <v>0.3388</v>
      </c>
      <c r="J26" s="1"/>
      <c r="K26" s="1">
        <v>64</v>
      </c>
      <c r="L26" s="2">
        <f>ROUND((((B4 * l1d_loads!$B$4) - (B26 * l1d_loads!$B$26)) / (B4 * l1d_loads!$B$4)) * 100,2)</f>
        <v/>
      </c>
      <c r="M26" s="2">
        <f>ROUND((((C4 * l1d_loads!$C$4) - (C26 * l1d_loads!$C$26)) / (C4 * l1d_loads!$C$4)) * 100,2)</f>
        <v/>
      </c>
      <c r="N26" s="2">
        <f>ROUND((((D4 * l1d_loads!$D$4) - (D26 * l1d_loads!$D$26)) / (D4 * l1d_loads!$D$4)) * 100,2)</f>
        <v/>
      </c>
      <c r="O26" s="2">
        <f>ROUND((((E4 * l1d_loads!$E$4) - (E26 * l1d_loads!$E$26)) / (E4 * l1d_loads!$E$4)) * 100,2)</f>
        <v/>
      </c>
      <c r="P26" s="2">
        <f>ROUND((((F4 * l1d_loads!$F$4) - (F26 * l1d_loads!$F$26)) / (F4 * l1d_loads!$F$4)) * 100,2)</f>
        <v/>
      </c>
      <c r="Q26" s="2">
        <f>ROUND((((G4 * l1d_loads!$G$4) - (G26 * l1d_loads!$G$26)) / (G4 * l1d_loads!$G$4)) * 100,2)</f>
        <v/>
      </c>
      <c r="R26" s="2">
        <f>ROUND((((H4 * l1d_loads!$H$4) - (H26 * l1d_loads!$H$26)) / (H4 * l1d_loads!$H$4)) * 100,2)</f>
        <v/>
      </c>
      <c r="S26" s="2">
        <f>ROUND((((I4 * l1d_loads!$I$4) - (I26 * l1d_loads!$I$26)) / (I4 * l1d_loads!$I$4)) * 100,2)</f>
        <v/>
      </c>
    </row>
    <row r="27" spans="1:19">
      <c r="A27" s="1">
        <v>128</v>
      </c>
      <c r="B27" s="2">
        <v>0.0335</v>
      </c>
      <c r="C27" s="2">
        <v>0.0528</v>
      </c>
      <c r="D27" s="2">
        <v>0.1095</v>
      </c>
      <c r="E27" s="2">
        <v>0.1777</v>
      </c>
      <c r="F27" s="2">
        <v>0.2587</v>
      </c>
      <c r="G27" s="2">
        <v>0.3754999999999999</v>
      </c>
      <c r="H27" s="2">
        <v>0.4388</v>
      </c>
      <c r="I27" s="2">
        <v>0.3663</v>
      </c>
      <c r="J27" s="1"/>
      <c r="K27" s="1">
        <v>128</v>
      </c>
      <c r="L27" s="2">
        <f>ROUND((((B5 * l1d_loads!$B$5) - (B27 * l1d_loads!$B$27)) / (B5 * l1d_loads!$B$5)) * 100,2)</f>
        <v/>
      </c>
      <c r="M27" s="2">
        <f>ROUND((((C5 * l1d_loads!$C$5) - (C27 * l1d_loads!$C$27)) / (C5 * l1d_loads!$C$5)) * 100,2)</f>
        <v/>
      </c>
      <c r="N27" s="2">
        <f>ROUND((((D5 * l1d_loads!$D$5) - (D27 * l1d_loads!$D$27)) / (D5 * l1d_loads!$D$5)) * 100,2)</f>
        <v/>
      </c>
      <c r="O27" s="2">
        <f>ROUND((((E5 * l1d_loads!$E$5) - (E27 * l1d_loads!$E$27)) / (E5 * l1d_loads!$E$5)) * 100,2)</f>
        <v/>
      </c>
      <c r="P27" s="2">
        <f>ROUND((((F5 * l1d_loads!$F$5) - (F27 * l1d_loads!$F$27)) / (F5 * l1d_loads!$F$5)) * 100,2)</f>
        <v/>
      </c>
      <c r="Q27" s="2">
        <f>ROUND((((G5 * l1d_loads!$G$5) - (G27 * l1d_loads!$G$27)) / (G5 * l1d_loads!$G$5)) * 100,2)</f>
        <v/>
      </c>
      <c r="R27" s="2">
        <f>ROUND((((H5 * l1d_loads!$H$5) - (H27 * l1d_loads!$H$27)) / (H5 * l1d_loads!$H$5)) * 100,2)</f>
        <v/>
      </c>
      <c r="S27" s="2">
        <f>ROUND((((I5 * l1d_loads!$I$5) - (I27 * l1d_loads!$I$27)) / (I5 * l1d_loads!$I$5)) * 100,2)</f>
        <v/>
      </c>
    </row>
    <row r="28" spans="1:19">
      <c r="A28" s="1">
        <v>256</v>
      </c>
      <c r="B28" s="2">
        <v>0.0311</v>
      </c>
      <c r="C28" s="2">
        <v>0.0696</v>
      </c>
      <c r="D28" s="2">
        <v>0.1104</v>
      </c>
      <c r="E28" s="2">
        <v>0.3445</v>
      </c>
      <c r="F28" s="2">
        <v>0.3012</v>
      </c>
      <c r="G28" s="2">
        <v>0.4445</v>
      </c>
      <c r="H28" s="2">
        <v>0.5191</v>
      </c>
      <c r="I28" s="2">
        <v>0.6027</v>
      </c>
      <c r="J28" s="1"/>
      <c r="K28" s="1">
        <v>256</v>
      </c>
      <c r="L28" s="2">
        <f>ROUND((((B6 * l1d_loads!$B$6) - (B28 * l1d_loads!$B$28)) / (B6 * l1d_loads!$B$6)) * 100,2)</f>
        <v/>
      </c>
      <c r="M28" s="2">
        <f>ROUND((((C6 * l1d_loads!$C$6) - (C28 * l1d_loads!$C$28)) / (C6 * l1d_loads!$C$6)) * 100,2)</f>
        <v/>
      </c>
      <c r="N28" s="2">
        <f>ROUND((((D6 * l1d_loads!$D$6) - (D28 * l1d_loads!$D$28)) / (D6 * l1d_loads!$D$6)) * 100,2)</f>
        <v/>
      </c>
      <c r="O28" s="2">
        <f>ROUND((((E6 * l1d_loads!$E$6) - (E28 * l1d_loads!$E$28)) / (E6 * l1d_loads!$E$6)) * 100,2)</f>
        <v/>
      </c>
      <c r="P28" s="2">
        <f>ROUND((((F6 * l1d_loads!$F$6) - (F28 * l1d_loads!$F$28)) / (F6 * l1d_loads!$F$6)) * 100,2)</f>
        <v/>
      </c>
      <c r="Q28" s="2">
        <f>ROUND((((G6 * l1d_loads!$G$6) - (G28 * l1d_loads!$G$28)) / (G6 * l1d_loads!$G$6)) * 100,2)</f>
        <v/>
      </c>
      <c r="R28" s="2">
        <f>ROUND((((H6 * l1d_loads!$H$6) - (H28 * l1d_loads!$H$28)) / (H6 * l1d_loads!$H$6)) * 100,2)</f>
        <v/>
      </c>
      <c r="S28" s="2">
        <f>ROUND((((I6 * l1d_loads!$I$6) - (I28 * l1d_loads!$I$28)) / (I6 * l1d_loads!$I$6)) * 100,2)</f>
        <v/>
      </c>
    </row>
    <row r="29" spans="1:19">
      <c r="A29" s="1">
        <v>512</v>
      </c>
      <c r="B29" s="2">
        <v>0.0348</v>
      </c>
      <c r="C29" s="2">
        <v>0.0623</v>
      </c>
      <c r="D29" s="2">
        <v>0.1176</v>
      </c>
      <c r="E29" s="2">
        <v>0.1903</v>
      </c>
      <c r="F29" s="2">
        <v>0.3404</v>
      </c>
      <c r="G29" s="2">
        <v>0.4395</v>
      </c>
      <c r="H29" s="2">
        <v>0.6031</v>
      </c>
      <c r="I29" s="2">
        <v>0.7012999999999999</v>
      </c>
      <c r="J29" s="1"/>
      <c r="K29" s="1">
        <v>512</v>
      </c>
      <c r="L29" s="2">
        <f>ROUND((((B7 * l1d_loads!$B$7) - (B29 * l1d_loads!$B$29)) / (B7 * l1d_loads!$B$7)) * 100,2)</f>
        <v/>
      </c>
      <c r="M29" s="2">
        <f>ROUND((((C7 * l1d_loads!$C$7) - (C29 * l1d_loads!$C$29)) / (C7 * l1d_loads!$C$7)) * 100,2)</f>
        <v/>
      </c>
      <c r="N29" s="2">
        <f>ROUND((((D7 * l1d_loads!$D$7) - (D29 * l1d_loads!$D$29)) / (D7 * l1d_loads!$D$7)) * 100,2)</f>
        <v/>
      </c>
      <c r="O29" s="2">
        <f>ROUND((((E7 * l1d_loads!$E$7) - (E29 * l1d_loads!$E$29)) / (E7 * l1d_loads!$E$7)) * 100,2)</f>
        <v/>
      </c>
      <c r="P29" s="2">
        <f>ROUND((((F7 * l1d_loads!$F$7) - (F29 * l1d_loads!$F$29)) / (F7 * l1d_loads!$F$7)) * 100,2)</f>
        <v/>
      </c>
      <c r="Q29" s="2">
        <f>ROUND((((G7 * l1d_loads!$G$7) - (G29 * l1d_loads!$G$29)) / (G7 * l1d_loads!$G$7)) * 100,2)</f>
        <v/>
      </c>
      <c r="R29" s="2">
        <f>ROUND((((H7 * l1d_loads!$H$7) - (H29 * l1d_loads!$H$29)) / (H7 * l1d_loads!$H$7)) * 100,2)</f>
        <v/>
      </c>
      <c r="S29" s="2">
        <f>ROUND((((I7 * l1d_loads!$I$7) - (I29 * l1d_loads!$I$29)) / (I7 * l1d_loads!$I$7)) * 100,2)</f>
        <v/>
      </c>
    </row>
    <row r="30" spans="1:19">
      <c r="A30" s="1">
        <v>1024</v>
      </c>
      <c r="B30" s="2">
        <v>0.0366</v>
      </c>
      <c r="C30" s="2">
        <v>0.0596</v>
      </c>
      <c r="D30" s="2">
        <v>0.1231</v>
      </c>
      <c r="E30" s="2">
        <v>0.2093</v>
      </c>
      <c r="F30" s="2">
        <v>0.3198</v>
      </c>
      <c r="G30" s="2">
        <v>0.4805</v>
      </c>
      <c r="H30" s="2">
        <v>0.6349</v>
      </c>
      <c r="I30" s="2">
        <v>0.7539</v>
      </c>
      <c r="J30" s="1"/>
      <c r="K30" s="1">
        <v>1024</v>
      </c>
      <c r="L30" s="2">
        <f>ROUND((((B8 * l1d_loads!$B$8) - (B30 * l1d_loads!$B$30)) / (B8 * l1d_loads!$B$8)) * 100,2)</f>
        <v/>
      </c>
      <c r="M30" s="2">
        <f>ROUND((((C8 * l1d_loads!$C$8) - (C30 * l1d_loads!$C$30)) / (C8 * l1d_loads!$C$8)) * 100,2)</f>
        <v/>
      </c>
      <c r="N30" s="2">
        <f>ROUND((((D8 * l1d_loads!$D$8) - (D30 * l1d_loads!$D$30)) / (D8 * l1d_loads!$D$8)) * 100,2)</f>
        <v/>
      </c>
      <c r="O30" s="2">
        <f>ROUND((((E8 * l1d_loads!$E$8) - (E30 * l1d_loads!$E$30)) / (E8 * l1d_loads!$E$8)) * 100,2)</f>
        <v/>
      </c>
      <c r="P30" s="2">
        <f>ROUND((((F8 * l1d_loads!$F$8) - (F30 * l1d_loads!$F$30)) / (F8 * l1d_loads!$F$8)) * 100,2)</f>
        <v/>
      </c>
      <c r="Q30" s="2">
        <f>ROUND((((G8 * l1d_loads!$G$8) - (G30 * l1d_loads!$G$30)) / (G8 * l1d_loads!$G$8)) * 100,2)</f>
        <v/>
      </c>
      <c r="R30" s="2">
        <f>ROUND((((H8 * l1d_loads!$H$8) - (H30 * l1d_loads!$H$30)) / (H8 * l1d_loads!$H$8)) * 100,2)</f>
        <v/>
      </c>
      <c r="S30" s="2">
        <f>ROUND((((I8 * l1d_loads!$I$8) - (I30 * l1d_loads!$I$30)) / (I8 * l1d_loads!$I$8)) * 100,2)</f>
        <v/>
      </c>
    </row>
    <row r="31" spans="1:19">
      <c r="A31" s="1">
        <v>2048</v>
      </c>
      <c r="B31" s="2">
        <v>0.0353</v>
      </c>
      <c r="C31" s="2">
        <v>0.06509999999999999</v>
      </c>
      <c r="D31" s="2">
        <v>0.1135</v>
      </c>
      <c r="E31" s="2">
        <v>0.2022</v>
      </c>
      <c r="F31" s="2">
        <v>0.3342</v>
      </c>
      <c r="G31" s="2">
        <v>0.5064</v>
      </c>
      <c r="H31" s="2">
        <v>0.6701</v>
      </c>
      <c r="I31" s="2">
        <v>0.7772</v>
      </c>
      <c r="J31" s="1"/>
      <c r="K31" s="1">
        <v>2048</v>
      </c>
      <c r="L31" s="2">
        <f>ROUND((((B9 * l1d_loads!$B$9) - (B31 * l1d_loads!$B$31)) / (B9 * l1d_loads!$B$9)) * 100,2)</f>
        <v/>
      </c>
      <c r="M31" s="2">
        <f>ROUND((((C9 * l1d_loads!$C$9) - (C31 * l1d_loads!$C$31)) / (C9 * l1d_loads!$C$9)) * 100,2)</f>
        <v/>
      </c>
      <c r="N31" s="2">
        <f>ROUND((((D9 * l1d_loads!$D$9) - (D31 * l1d_loads!$D$31)) / (D9 * l1d_loads!$D$9)) * 100,2)</f>
        <v/>
      </c>
      <c r="O31" s="2">
        <f>ROUND((((E9 * l1d_loads!$E$9) - (E31 * l1d_loads!$E$31)) / (E9 * l1d_loads!$E$9)) * 100,2)</f>
        <v/>
      </c>
      <c r="P31" s="2">
        <f>ROUND((((F9 * l1d_loads!$F$9) - (F31 * l1d_loads!$F$31)) / (F9 * l1d_loads!$F$9)) * 100,2)</f>
        <v/>
      </c>
      <c r="Q31" s="2">
        <f>ROUND((((G9 * l1d_loads!$G$9) - (G31 * l1d_loads!$G$31)) / (G9 * l1d_loads!$G$9)) * 100,2)</f>
        <v/>
      </c>
      <c r="R31" s="2">
        <f>ROUND((((H9 * l1d_loads!$H$9) - (H31 * l1d_loads!$H$31)) / (H9 * l1d_loads!$H$9)) * 100,2)</f>
        <v/>
      </c>
      <c r="S31" s="2">
        <f>ROUND((((I9 * l1d_loads!$I$9) - (I31 * l1d_loads!$I$31)) / (I9 * l1d_loads!$I$9)) * 100,2)</f>
        <v/>
      </c>
    </row>
    <row r="32" spans="1:19">
      <c r="A32" s="1">
        <v>4096</v>
      </c>
      <c r="B32" s="2">
        <v>0.0442</v>
      </c>
      <c r="C32" s="2">
        <v>0.0701</v>
      </c>
      <c r="D32" s="2">
        <v>0.124</v>
      </c>
      <c r="E32" s="2">
        <v>0.219</v>
      </c>
      <c r="F32" s="2">
        <v>0.3457</v>
      </c>
      <c r="G32" s="2">
        <v>0.5252</v>
      </c>
      <c r="H32" s="2">
        <v>0.6705</v>
      </c>
      <c r="I32" s="2">
        <v>0.7884</v>
      </c>
      <c r="J32" s="1"/>
      <c r="K32" s="1">
        <v>4096</v>
      </c>
      <c r="L32" s="2">
        <f>ROUND((((B10 * l1d_loads!$B$10) - (B32 * l1d_loads!$B$32)) / (B10 * l1d_loads!$B$10)) * 100,2)</f>
        <v/>
      </c>
      <c r="M32" s="2">
        <f>ROUND((((C10 * l1d_loads!$C$10) - (C32 * l1d_loads!$C$32)) / (C10 * l1d_loads!$C$10)) * 100,2)</f>
        <v/>
      </c>
      <c r="N32" s="2">
        <f>ROUND((((D10 * l1d_loads!$D$10) - (D32 * l1d_loads!$D$32)) / (D10 * l1d_loads!$D$10)) * 100,2)</f>
        <v/>
      </c>
      <c r="O32" s="2">
        <f>ROUND((((E10 * l1d_loads!$E$10) - (E32 * l1d_loads!$E$32)) / (E10 * l1d_loads!$E$10)) * 100,2)</f>
        <v/>
      </c>
      <c r="P32" s="2">
        <f>ROUND((((F10 * l1d_loads!$F$10) - (F32 * l1d_loads!$F$32)) / (F10 * l1d_loads!$F$10)) * 100,2)</f>
        <v/>
      </c>
      <c r="Q32" s="2">
        <f>ROUND((((G10 * l1d_loads!$G$10) - (G32 * l1d_loads!$G$32)) / (G10 * l1d_loads!$G$10)) * 100,2)</f>
        <v/>
      </c>
      <c r="R32" s="2">
        <f>ROUND((((H10 * l1d_loads!$H$10) - (H32 * l1d_loads!$H$32)) / (H10 * l1d_loads!$H$10)) * 100,2)</f>
        <v/>
      </c>
      <c r="S32" s="2">
        <f>ROUND((((I10 * l1d_loads!$I$10) - (I32 * l1d_loads!$I$32)) / (I10 * l1d_loads!$I$10))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0.0417</v>
      </c>
      <c r="C36" s="2">
        <v>0.0463</v>
      </c>
      <c r="D36" s="2">
        <v>0.0653</v>
      </c>
      <c r="E36" s="2">
        <v>0.07580000000000001</v>
      </c>
      <c r="F36" s="2">
        <v>0.0987</v>
      </c>
      <c r="G36" s="2">
        <v>0.1234</v>
      </c>
      <c r="H36" s="2">
        <v>0.1274</v>
      </c>
      <c r="I36" s="2">
        <v>0.1364</v>
      </c>
      <c r="J36" s="1"/>
      <c r="K36" s="1">
        <v>32</v>
      </c>
      <c r="L36" s="2">
        <f>ROUND((((B3 * l1d_loads!$B$3) - (B36 * l1d_loads!$B$36)) / (B3 * l1d_loads!$B$3)) * 100,2)</f>
        <v/>
      </c>
      <c r="M36" s="2">
        <f>ROUND((((C3 * l1d_loads!$C$3) - (C36 * l1d_loads!$C$36)) / (C3 * l1d_loads!$C$3)) * 100,2)</f>
        <v/>
      </c>
      <c r="N36" s="2">
        <f>ROUND((((D3 * l1d_loads!$D$3) - (D36 * l1d_loads!$D$36)) / (D3 * l1d_loads!$D$3)) * 100,2)</f>
        <v/>
      </c>
      <c r="O36" s="2">
        <f>ROUND((((E3 * l1d_loads!$E$3) - (E36 * l1d_loads!$E$36)) / (E3 * l1d_loads!$E$3)) * 100,2)</f>
        <v/>
      </c>
      <c r="P36" s="2">
        <f>ROUND((((F3 * l1d_loads!$F$3) - (F36 * l1d_loads!$F$36)) / (F3 * l1d_loads!$F$3)) * 100,2)</f>
        <v/>
      </c>
      <c r="Q36" s="2">
        <f>ROUND((((G3 * l1d_loads!$G$3) - (G36 * l1d_loads!$G$36)) / (G3 * l1d_loads!$G$3)) * 100,2)</f>
        <v/>
      </c>
      <c r="R36" s="2">
        <f>ROUND((((H3 * l1d_loads!$H$3) - (H36 * l1d_loads!$H$36)) / (H3 * l1d_loads!$H$3)) * 100,2)</f>
        <v/>
      </c>
      <c r="S36" s="2">
        <f>ROUND((((I3 * l1d_loads!$I$3) - (I36 * l1d_loads!$I$36)) / (I3 * l1d_loads!$I$3)) * 100,2)</f>
        <v/>
      </c>
    </row>
    <row r="37" spans="1:19">
      <c r="A37" s="1">
        <v>64</v>
      </c>
      <c r="B37" s="2">
        <v>0.0334</v>
      </c>
      <c r="C37" s="2">
        <v>0.044</v>
      </c>
      <c r="D37" s="2">
        <v>0.05599999999999999</v>
      </c>
      <c r="E37" s="2">
        <v>0.08740000000000001</v>
      </c>
      <c r="F37" s="2">
        <v>0.1395</v>
      </c>
      <c r="G37" s="2">
        <v>0.1712</v>
      </c>
      <c r="H37" s="2">
        <v>0.241</v>
      </c>
      <c r="I37" s="2">
        <v>0.2028</v>
      </c>
      <c r="J37" s="1"/>
      <c r="K37" s="1">
        <v>64</v>
      </c>
      <c r="L37" s="2">
        <f>ROUND((((B4 * l1d_loads!$B$4) - (B37 * l1d_loads!$B$37)) / (B4 * l1d_loads!$B$4)) * 100,2)</f>
        <v/>
      </c>
      <c r="M37" s="2">
        <f>ROUND((((C4 * l1d_loads!$C$4) - (C37 * l1d_loads!$C$37)) / (C4 * l1d_loads!$C$4)) * 100,2)</f>
        <v/>
      </c>
      <c r="N37" s="2">
        <f>ROUND((((D4 * l1d_loads!$D$4) - (D37 * l1d_loads!$D$37)) / (D4 * l1d_loads!$D$4)) * 100,2)</f>
        <v/>
      </c>
      <c r="O37" s="2">
        <f>ROUND((((E4 * l1d_loads!$E$4) - (E37 * l1d_loads!$E$37)) / (E4 * l1d_loads!$E$4)) * 100,2)</f>
        <v/>
      </c>
      <c r="P37" s="2">
        <f>ROUND((((F4 * l1d_loads!$F$4) - (F37 * l1d_loads!$F$37)) / (F4 * l1d_loads!$F$4)) * 100,2)</f>
        <v/>
      </c>
      <c r="Q37" s="2">
        <f>ROUND((((G4 * l1d_loads!$G$4) - (G37 * l1d_loads!$G$37)) / (G4 * l1d_loads!$G$4)) * 100,2)</f>
        <v/>
      </c>
      <c r="R37" s="2">
        <f>ROUND((((H4 * l1d_loads!$H$4) - (H37 * l1d_loads!$H$37)) / (H4 * l1d_loads!$H$4)) * 100,2)</f>
        <v/>
      </c>
      <c r="S37" s="2">
        <f>ROUND((((I4 * l1d_loads!$I$4) - (I37 * l1d_loads!$I$37)) / (I4 * l1d_loads!$I$4)) * 100,2)</f>
        <v/>
      </c>
    </row>
    <row r="38" spans="1:19">
      <c r="A38" s="1">
        <v>128</v>
      </c>
      <c r="B38" s="2">
        <v>0.0243</v>
      </c>
      <c r="C38" s="2">
        <v>0.0412</v>
      </c>
      <c r="D38" s="2">
        <v>0.0689</v>
      </c>
      <c r="E38" s="2">
        <v>0.1148</v>
      </c>
      <c r="F38" s="2">
        <v>0.1732</v>
      </c>
      <c r="G38" s="2">
        <v>0.2651</v>
      </c>
      <c r="H38" s="2">
        <v>0.346</v>
      </c>
      <c r="I38" s="2">
        <v>0.3824</v>
      </c>
      <c r="J38" s="1"/>
      <c r="K38" s="1">
        <v>128</v>
      </c>
      <c r="L38" s="2">
        <f>ROUND((((B5 * l1d_loads!$B$5) - (B38 * l1d_loads!$B$38)) / (B5 * l1d_loads!$B$5)) * 100,2)</f>
        <v/>
      </c>
      <c r="M38" s="2">
        <f>ROUND((((C5 * l1d_loads!$C$5) - (C38 * l1d_loads!$C$38)) / (C5 * l1d_loads!$C$5)) * 100,2)</f>
        <v/>
      </c>
      <c r="N38" s="2">
        <f>ROUND((((D5 * l1d_loads!$D$5) - (D38 * l1d_loads!$D$38)) / (D5 * l1d_loads!$D$5)) * 100,2)</f>
        <v/>
      </c>
      <c r="O38" s="2">
        <f>ROUND((((E5 * l1d_loads!$E$5) - (E38 * l1d_loads!$E$38)) / (E5 * l1d_loads!$E$5)) * 100,2)</f>
        <v/>
      </c>
      <c r="P38" s="2">
        <f>ROUND((((F5 * l1d_loads!$F$5) - (F38 * l1d_loads!$F$38)) / (F5 * l1d_loads!$F$5)) * 100,2)</f>
        <v/>
      </c>
      <c r="Q38" s="2">
        <f>ROUND((((G5 * l1d_loads!$G$5) - (G38 * l1d_loads!$G$38)) / (G5 * l1d_loads!$G$5)) * 100,2)</f>
        <v/>
      </c>
      <c r="R38" s="2">
        <f>ROUND((((H5 * l1d_loads!$H$5) - (H38 * l1d_loads!$H$38)) / (H5 * l1d_loads!$H$5)) * 100,2)</f>
        <v/>
      </c>
      <c r="S38" s="2">
        <f>ROUND((((I5 * l1d_loads!$I$5) - (I38 * l1d_loads!$I$38)) / (I5 * l1d_loads!$I$5)) * 100,2)</f>
        <v/>
      </c>
    </row>
    <row r="39" spans="1:19">
      <c r="A39" s="1">
        <v>256</v>
      </c>
      <c r="B39" s="2">
        <v>0.0269</v>
      </c>
      <c r="C39" s="2">
        <v>0.038</v>
      </c>
      <c r="D39" s="2">
        <v>0.0727</v>
      </c>
      <c r="E39" s="2">
        <v>0.0999</v>
      </c>
      <c r="F39" s="2">
        <v>0.315</v>
      </c>
      <c r="G39" s="2">
        <v>0.3666</v>
      </c>
      <c r="H39" s="2">
        <v>0.3886</v>
      </c>
      <c r="I39" s="2">
        <v>0.508</v>
      </c>
      <c r="J39" s="1"/>
      <c r="K39" s="1">
        <v>256</v>
      </c>
      <c r="L39" s="2">
        <f>ROUND((((B6 * l1d_loads!$B$6) - (B39 * l1d_loads!$B$39)) / (B6 * l1d_loads!$B$6)) * 100,2)</f>
        <v/>
      </c>
      <c r="M39" s="2">
        <f>ROUND((((C6 * l1d_loads!$C$6) - (C39 * l1d_loads!$C$39)) / (C6 * l1d_loads!$C$6)) * 100,2)</f>
        <v/>
      </c>
      <c r="N39" s="2">
        <f>ROUND((((D6 * l1d_loads!$D$6) - (D39 * l1d_loads!$D$39)) / (D6 * l1d_loads!$D$6)) * 100,2)</f>
        <v/>
      </c>
      <c r="O39" s="2">
        <f>ROUND((((E6 * l1d_loads!$E$6) - (E39 * l1d_loads!$E$39)) / (E6 * l1d_loads!$E$6)) * 100,2)</f>
        <v/>
      </c>
      <c r="P39" s="2">
        <f>ROUND((((F6 * l1d_loads!$F$6) - (F39 * l1d_loads!$F$39)) / (F6 * l1d_loads!$F$6)) * 100,2)</f>
        <v/>
      </c>
      <c r="Q39" s="2">
        <f>ROUND((((G6 * l1d_loads!$G$6) - (G39 * l1d_loads!$G$39)) / (G6 * l1d_loads!$G$6)) * 100,2)</f>
        <v/>
      </c>
      <c r="R39" s="2">
        <f>ROUND((((H6 * l1d_loads!$H$6) - (H39 * l1d_loads!$H$39)) / (H6 * l1d_loads!$H$6)) * 100,2)</f>
        <v/>
      </c>
      <c r="S39" s="2">
        <f>ROUND((((I6 * l1d_loads!$I$6) - (I39 * l1d_loads!$I$39)) / (I6 * l1d_loads!$I$6)) * 100,2)</f>
        <v/>
      </c>
    </row>
    <row r="40" spans="1:19">
      <c r="A40" s="1">
        <v>512</v>
      </c>
      <c r="B40" s="2">
        <v>0.0222</v>
      </c>
      <c r="C40" s="2">
        <v>0.0499</v>
      </c>
      <c r="D40" s="2">
        <v>0.0731</v>
      </c>
      <c r="E40" s="2">
        <v>0.1375</v>
      </c>
      <c r="F40" s="2">
        <v>0.2423</v>
      </c>
      <c r="G40" s="2">
        <v>0.3326</v>
      </c>
      <c r="H40" s="2">
        <v>0.4725</v>
      </c>
      <c r="I40" s="2">
        <v>0.6009</v>
      </c>
      <c r="J40" s="1"/>
      <c r="K40" s="1">
        <v>512</v>
      </c>
      <c r="L40" s="2">
        <f>ROUND((((B7 * l1d_loads!$B$7) - (B40 * l1d_loads!$B$40)) / (B7 * l1d_loads!$B$7)) * 100,2)</f>
        <v/>
      </c>
      <c r="M40" s="2">
        <f>ROUND((((C7 * l1d_loads!$C$7) - (C40 * l1d_loads!$C$40)) / (C7 * l1d_loads!$C$7)) * 100,2)</f>
        <v/>
      </c>
      <c r="N40" s="2">
        <f>ROUND((((D7 * l1d_loads!$D$7) - (D40 * l1d_loads!$D$40)) / (D7 * l1d_loads!$D$7)) * 100,2)</f>
        <v/>
      </c>
      <c r="O40" s="2">
        <f>ROUND((((E7 * l1d_loads!$E$7) - (E40 * l1d_loads!$E$40)) / (E7 * l1d_loads!$E$7)) * 100,2)</f>
        <v/>
      </c>
      <c r="P40" s="2">
        <f>ROUND((((F7 * l1d_loads!$F$7) - (F40 * l1d_loads!$F$40)) / (F7 * l1d_loads!$F$7)) * 100,2)</f>
        <v/>
      </c>
      <c r="Q40" s="2">
        <f>ROUND((((G7 * l1d_loads!$G$7) - (G40 * l1d_loads!$G$40)) / (G7 * l1d_loads!$G$7)) * 100,2)</f>
        <v/>
      </c>
      <c r="R40" s="2">
        <f>ROUND((((H7 * l1d_loads!$H$7) - (H40 * l1d_loads!$H$40)) / (H7 * l1d_loads!$H$7)) * 100,2)</f>
        <v/>
      </c>
      <c r="S40" s="2">
        <f>ROUND((((I7 * l1d_loads!$I$7) - (I40 * l1d_loads!$I$40)) / (I7 * l1d_loads!$I$7)) * 100,2)</f>
        <v/>
      </c>
    </row>
    <row r="41" spans="1:19">
      <c r="A41" s="1">
        <v>1024</v>
      </c>
      <c r="B41" s="2">
        <v>0.0231</v>
      </c>
      <c r="C41" s="2">
        <v>0.038</v>
      </c>
      <c r="D41" s="2">
        <v>0.1248</v>
      </c>
      <c r="E41" s="2">
        <v>0.1409</v>
      </c>
      <c r="F41" s="2">
        <v>0.2268</v>
      </c>
      <c r="G41" s="2">
        <v>0.3697</v>
      </c>
      <c r="H41" s="2">
        <v>0.523</v>
      </c>
      <c r="I41" s="2">
        <v>0.6375999999999999</v>
      </c>
      <c r="J41" s="1"/>
      <c r="K41" s="1">
        <v>1024</v>
      </c>
      <c r="L41" s="2">
        <f>ROUND((((B8 * l1d_loads!$B$8) - (B41 * l1d_loads!$B$41)) / (B8 * l1d_loads!$B$8)) * 100,2)</f>
        <v/>
      </c>
      <c r="M41" s="2">
        <f>ROUND((((C8 * l1d_loads!$C$8) - (C41 * l1d_loads!$C$41)) / (C8 * l1d_loads!$C$8)) * 100,2)</f>
        <v/>
      </c>
      <c r="N41" s="2">
        <f>ROUND((((D8 * l1d_loads!$D$8) - (D41 * l1d_loads!$D$41)) / (D8 * l1d_loads!$D$8)) * 100,2)</f>
        <v/>
      </c>
      <c r="O41" s="2">
        <f>ROUND((((E8 * l1d_loads!$E$8) - (E41 * l1d_loads!$E$41)) / (E8 * l1d_loads!$E$8)) * 100,2)</f>
        <v/>
      </c>
      <c r="P41" s="2">
        <f>ROUND((((F8 * l1d_loads!$F$8) - (F41 * l1d_loads!$F$41)) / (F8 * l1d_loads!$F$8)) * 100,2)</f>
        <v/>
      </c>
      <c r="Q41" s="2">
        <f>ROUND((((G8 * l1d_loads!$G$8) - (G41 * l1d_loads!$G$41)) / (G8 * l1d_loads!$G$8)) * 100,2)</f>
        <v/>
      </c>
      <c r="R41" s="2">
        <f>ROUND((((H8 * l1d_loads!$H$8) - (H41 * l1d_loads!$H$41)) / (H8 * l1d_loads!$H$8)) * 100,2)</f>
        <v/>
      </c>
      <c r="S41" s="2">
        <f>ROUND((((I8 * l1d_loads!$I$8) - (I41 * l1d_loads!$I$41)) / (I8 * l1d_loads!$I$8)) * 100,2)</f>
        <v/>
      </c>
    </row>
    <row r="42" spans="1:19">
      <c r="A42" s="1">
        <v>2048</v>
      </c>
      <c r="B42" s="2">
        <v>0.0212</v>
      </c>
      <c r="C42" s="2">
        <v>0.1316</v>
      </c>
      <c r="D42" s="2">
        <v>0.0645</v>
      </c>
      <c r="E42" s="2">
        <v>0.1679</v>
      </c>
      <c r="F42" s="2">
        <v>0.1964</v>
      </c>
      <c r="G42" s="2">
        <v>0.3881</v>
      </c>
      <c r="H42" s="2">
        <v>0.5524</v>
      </c>
      <c r="I42" s="2">
        <v>0.6591</v>
      </c>
      <c r="J42" s="1"/>
      <c r="K42" s="1">
        <v>2048</v>
      </c>
      <c r="L42" s="2">
        <f>ROUND((((B9 * l1d_loads!$B$9) - (B42 * l1d_loads!$B$42)) / (B9 * l1d_loads!$B$9)) * 100,2)</f>
        <v/>
      </c>
      <c r="M42" s="2">
        <f>ROUND((((C9 * l1d_loads!$C$9) - (C42 * l1d_loads!$C$42)) / (C9 * l1d_loads!$C$9)) * 100,2)</f>
        <v/>
      </c>
      <c r="N42" s="2">
        <f>ROUND((((D9 * l1d_loads!$D$9) - (D42 * l1d_loads!$D$42)) / (D9 * l1d_loads!$D$9)) * 100,2)</f>
        <v/>
      </c>
      <c r="O42" s="2">
        <f>ROUND((((E9 * l1d_loads!$E$9) - (E42 * l1d_loads!$E$42)) / (E9 * l1d_loads!$E$9)) * 100,2)</f>
        <v/>
      </c>
      <c r="P42" s="2">
        <f>ROUND((((F9 * l1d_loads!$F$9) - (F42 * l1d_loads!$F$42)) / (F9 * l1d_loads!$F$9)) * 100,2)</f>
        <v/>
      </c>
      <c r="Q42" s="2">
        <f>ROUND((((G9 * l1d_loads!$G$9) - (G42 * l1d_loads!$G$42)) / (G9 * l1d_loads!$G$9)) * 100,2)</f>
        <v/>
      </c>
      <c r="R42" s="2">
        <f>ROUND((((H9 * l1d_loads!$H$9) - (H42 * l1d_loads!$H$42)) / (H9 * l1d_loads!$H$9)) * 100,2)</f>
        <v/>
      </c>
      <c r="S42" s="2">
        <f>ROUND((((I9 * l1d_loads!$I$9) - (I42 * l1d_loads!$I$42)) / (I9 * l1d_loads!$I$9)) * 100,2)</f>
        <v/>
      </c>
    </row>
    <row r="43" spans="1:19">
      <c r="A43" s="1">
        <v>4096</v>
      </c>
      <c r="B43" s="2">
        <v>0.0737</v>
      </c>
      <c r="C43" s="2">
        <v>0.051</v>
      </c>
      <c r="D43" s="2">
        <v>0.07730000000000001</v>
      </c>
      <c r="E43" s="2">
        <v>0.1368</v>
      </c>
      <c r="F43" s="2">
        <v>0.2492</v>
      </c>
      <c r="G43" s="2">
        <v>0.4038</v>
      </c>
      <c r="H43" s="2">
        <v>0.544</v>
      </c>
      <c r="I43" s="2">
        <v>0.6592</v>
      </c>
      <c r="J43" s="1"/>
      <c r="K43" s="1">
        <v>4096</v>
      </c>
      <c r="L43" s="2">
        <f>ROUND((((B10 * l1d_loads!$B$10) - (B43 * l1d_loads!$B$43)) / (B10 * l1d_loads!$B$10)) * 100,2)</f>
        <v/>
      </c>
      <c r="M43" s="2">
        <f>ROUND((((C10 * l1d_loads!$C$10) - (C43 * l1d_loads!$C$43)) / (C10 * l1d_loads!$C$10)) * 100,2)</f>
        <v/>
      </c>
      <c r="N43" s="2">
        <f>ROUND((((D10 * l1d_loads!$D$10) - (D43 * l1d_loads!$D$43)) / (D10 * l1d_loads!$D$10)) * 100,2)</f>
        <v/>
      </c>
      <c r="O43" s="2">
        <f>ROUND((((E10 * l1d_loads!$E$10) - (E43 * l1d_loads!$E$43)) / (E10 * l1d_loads!$E$10)) * 100,2)</f>
        <v/>
      </c>
      <c r="P43" s="2">
        <f>ROUND((((F10 * l1d_loads!$F$10) - (F43 * l1d_loads!$F$43)) / (F10 * l1d_loads!$F$10)) * 100,2)</f>
        <v/>
      </c>
      <c r="Q43" s="2">
        <f>ROUND((((G10 * l1d_loads!$G$10) - (G43 * l1d_loads!$G$43)) / (G10 * l1d_loads!$G$10)) * 100,2)</f>
        <v/>
      </c>
      <c r="R43" s="2">
        <f>ROUND((((H10 * l1d_loads!$H$10) - (H43 * l1d_loads!$H$43)) / (H10 * l1d_loads!$H$10)) * 100,2)</f>
        <v/>
      </c>
      <c r="S43" s="2">
        <f>ROUND((((I10 * l1d_loads!$I$10) - (I43 * l1d_loads!$I$43)) / (I10 * l1d_loads!$I$10))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0.0513</v>
      </c>
      <c r="C47" s="2">
        <v>0.0659</v>
      </c>
      <c r="D47" s="2">
        <v>0.0974</v>
      </c>
      <c r="E47" s="2">
        <v>0.1434</v>
      </c>
      <c r="F47" s="2">
        <v>0.311</v>
      </c>
      <c r="G47" s="2">
        <v>0.3184</v>
      </c>
      <c r="H47" s="2">
        <v>0.377</v>
      </c>
      <c r="I47" s="2">
        <v>0.4309000000000001</v>
      </c>
      <c r="J47" s="1"/>
      <c r="K47" s="1">
        <v>32</v>
      </c>
      <c r="L47" s="2">
        <f>ROUND((((B3 * l1d_loads!$B$3) - (B47 * l1d_loads!$B$47)) / (B3 * l1d_loads!$B$3)) * 100,2)</f>
        <v/>
      </c>
      <c r="M47" s="2">
        <f>ROUND((((C3 * l1d_loads!$C$3) - (C47 * l1d_loads!$C$47)) / (C3 * l1d_loads!$C$3)) * 100,2)</f>
        <v/>
      </c>
      <c r="N47" s="2">
        <f>ROUND((((D3 * l1d_loads!$D$3) - (D47 * l1d_loads!$D$47)) / (D3 * l1d_loads!$D$3)) * 100,2)</f>
        <v/>
      </c>
      <c r="O47" s="2">
        <f>ROUND((((E3 * l1d_loads!$E$3) - (E47 * l1d_loads!$E$47)) / (E3 * l1d_loads!$E$3)) * 100,2)</f>
        <v/>
      </c>
      <c r="P47" s="2">
        <f>ROUND((((F3 * l1d_loads!$F$3) - (F47 * l1d_loads!$F$47)) / (F3 * l1d_loads!$F$3)) * 100,2)</f>
        <v/>
      </c>
      <c r="Q47" s="2">
        <f>ROUND((((G3 * l1d_loads!$G$3) - (G47 * l1d_loads!$G$47)) / (G3 * l1d_loads!$G$3)) * 100,2)</f>
        <v/>
      </c>
      <c r="R47" s="2">
        <f>ROUND((((H3 * l1d_loads!$H$3) - (H47 * l1d_loads!$H$47)) / (H3 * l1d_loads!$H$3)) * 100,2)</f>
        <v/>
      </c>
      <c r="S47" s="2">
        <f>ROUND((((I3 * l1d_loads!$I$3) - (I47 * l1d_loads!$I$47)) / (I3 * l1d_loads!$I$3)) * 100,2)</f>
        <v/>
      </c>
    </row>
    <row r="48" spans="1:19">
      <c r="A48" s="1">
        <v>64</v>
      </c>
      <c r="B48" s="2">
        <v>0.0504</v>
      </c>
      <c r="C48" s="2">
        <v>0.0625</v>
      </c>
      <c r="D48" s="2">
        <v>0.1044</v>
      </c>
      <c r="E48" s="2">
        <v>0.1532</v>
      </c>
      <c r="F48" s="2">
        <v>0.2571</v>
      </c>
      <c r="G48" s="2">
        <v>0.3876</v>
      </c>
      <c r="H48" s="2">
        <v>0.4408</v>
      </c>
      <c r="I48" s="2">
        <v>0.612</v>
      </c>
      <c r="J48" s="1"/>
      <c r="K48" s="1">
        <v>64</v>
      </c>
      <c r="L48" s="2">
        <f>ROUND((((B4 * l1d_loads!$B$4) - (B48 * l1d_loads!$B$48)) / (B4 * l1d_loads!$B$4)) * 100,2)</f>
        <v/>
      </c>
      <c r="M48" s="2">
        <f>ROUND((((C4 * l1d_loads!$C$4) - (C48 * l1d_loads!$C$48)) / (C4 * l1d_loads!$C$4)) * 100,2)</f>
        <v/>
      </c>
      <c r="N48" s="2">
        <f>ROUND((((D4 * l1d_loads!$D$4) - (D48 * l1d_loads!$D$48)) / (D4 * l1d_loads!$D$4)) * 100,2)</f>
        <v/>
      </c>
      <c r="O48" s="2">
        <f>ROUND((((E4 * l1d_loads!$E$4) - (E48 * l1d_loads!$E$48)) / (E4 * l1d_loads!$E$4)) * 100,2)</f>
        <v/>
      </c>
      <c r="P48" s="2">
        <f>ROUND((((F4 * l1d_loads!$F$4) - (F48 * l1d_loads!$F$48)) / (F4 * l1d_loads!$F$4)) * 100,2)</f>
        <v/>
      </c>
      <c r="Q48" s="2">
        <f>ROUND((((G4 * l1d_loads!$G$4) - (G48 * l1d_loads!$G$48)) / (G4 * l1d_loads!$G$4)) * 100,2)</f>
        <v/>
      </c>
      <c r="R48" s="2">
        <f>ROUND((((H4 * l1d_loads!$H$4) - (H48 * l1d_loads!$H$48)) / (H4 * l1d_loads!$H$4)) * 100,2)</f>
        <v/>
      </c>
      <c r="S48" s="2">
        <f>ROUND((((I4 * l1d_loads!$I$4) - (I48 * l1d_loads!$I$48)) / (I4 * l1d_loads!$I$4)) * 100,2)</f>
        <v/>
      </c>
    </row>
    <row r="49" spans="1:19">
      <c r="A49" s="1">
        <v>128</v>
      </c>
      <c r="B49" s="2">
        <v>0.0553</v>
      </c>
      <c r="C49" s="2">
        <v>0.0503</v>
      </c>
      <c r="D49" s="2">
        <v>0.1104</v>
      </c>
      <c r="E49" s="2">
        <v>0.1564</v>
      </c>
      <c r="F49" s="2">
        <v>0.2738</v>
      </c>
      <c r="G49" s="2">
        <v>0.3703</v>
      </c>
      <c r="H49" s="2">
        <v>0.5267000000000001</v>
      </c>
      <c r="I49" s="2">
        <v>0.6509</v>
      </c>
      <c r="J49" s="1"/>
      <c r="K49" s="1">
        <v>128</v>
      </c>
      <c r="L49" s="2">
        <f>ROUND((((B5 * l1d_loads!$B$5) - (B49 * l1d_loads!$B$49)) / (B5 * l1d_loads!$B$5)) * 100,2)</f>
        <v/>
      </c>
      <c r="M49" s="2">
        <f>ROUND((((C5 * l1d_loads!$C$5) - (C49 * l1d_loads!$C$49)) / (C5 * l1d_loads!$C$5)) * 100,2)</f>
        <v/>
      </c>
      <c r="N49" s="2">
        <f>ROUND((((D5 * l1d_loads!$D$5) - (D49 * l1d_loads!$D$49)) / (D5 * l1d_loads!$D$5)) * 100,2)</f>
        <v/>
      </c>
      <c r="O49" s="2">
        <f>ROUND((((E5 * l1d_loads!$E$5) - (E49 * l1d_loads!$E$49)) / (E5 * l1d_loads!$E$5)) * 100,2)</f>
        <v/>
      </c>
      <c r="P49" s="2">
        <f>ROUND((((F5 * l1d_loads!$F$5) - (F49 * l1d_loads!$F$49)) / (F5 * l1d_loads!$F$5)) * 100,2)</f>
        <v/>
      </c>
      <c r="Q49" s="2">
        <f>ROUND((((G5 * l1d_loads!$G$5) - (G49 * l1d_loads!$G$49)) / (G5 * l1d_loads!$G$5)) * 100,2)</f>
        <v/>
      </c>
      <c r="R49" s="2">
        <f>ROUND((((H5 * l1d_loads!$H$5) - (H49 * l1d_loads!$H$49)) / (H5 * l1d_loads!$H$5)) * 100,2)</f>
        <v/>
      </c>
      <c r="S49" s="2">
        <f>ROUND((((I5 * l1d_loads!$I$5) - (I49 * l1d_loads!$I$49)) / (I5 * l1d_loads!$I$5)) * 100,2)</f>
        <v/>
      </c>
    </row>
    <row r="50" spans="1:19">
      <c r="A50" s="1">
        <v>256</v>
      </c>
      <c r="B50" s="2">
        <v>0.0498</v>
      </c>
      <c r="C50" s="2">
        <v>0.0548</v>
      </c>
      <c r="D50" s="2">
        <v>0.0867</v>
      </c>
      <c r="E50" s="2">
        <v>0.2421</v>
      </c>
      <c r="F50" s="2">
        <v>0.2747</v>
      </c>
      <c r="G50" s="2">
        <v>0.5023</v>
      </c>
      <c r="H50" s="2">
        <v>0.6056</v>
      </c>
      <c r="I50" s="2">
        <v>0.6927</v>
      </c>
      <c r="J50" s="1"/>
      <c r="K50" s="1">
        <v>256</v>
      </c>
      <c r="L50" s="2">
        <f>ROUND((((B6 * l1d_loads!$B$6) - (B50 * l1d_loads!$B$50)) / (B6 * l1d_loads!$B$6)) * 100,2)</f>
        <v/>
      </c>
      <c r="M50" s="2">
        <f>ROUND((((C6 * l1d_loads!$C$6) - (C50 * l1d_loads!$C$50)) / (C6 * l1d_loads!$C$6)) * 100,2)</f>
        <v/>
      </c>
      <c r="N50" s="2">
        <f>ROUND((((D6 * l1d_loads!$D$6) - (D50 * l1d_loads!$D$50)) / (D6 * l1d_loads!$D$6)) * 100,2)</f>
        <v/>
      </c>
      <c r="O50" s="2">
        <f>ROUND((((E6 * l1d_loads!$E$6) - (E50 * l1d_loads!$E$50)) / (E6 * l1d_loads!$E$6)) * 100,2)</f>
        <v/>
      </c>
      <c r="P50" s="2">
        <f>ROUND((((F6 * l1d_loads!$F$6) - (F50 * l1d_loads!$F$50)) / (F6 * l1d_loads!$F$6)) * 100,2)</f>
        <v/>
      </c>
      <c r="Q50" s="2">
        <f>ROUND((((G6 * l1d_loads!$G$6) - (G50 * l1d_loads!$G$50)) / (G6 * l1d_loads!$G$6)) * 100,2)</f>
        <v/>
      </c>
      <c r="R50" s="2">
        <f>ROUND((((H6 * l1d_loads!$H$6) - (H50 * l1d_loads!$H$50)) / (H6 * l1d_loads!$H$6)) * 100,2)</f>
        <v/>
      </c>
      <c r="S50" s="2">
        <f>ROUND((((I6 * l1d_loads!$I$6) - (I50 * l1d_loads!$I$50)) / (I6 * l1d_loads!$I$6)) * 100,2)</f>
        <v/>
      </c>
    </row>
    <row r="51" spans="1:19">
      <c r="A51" s="1">
        <v>512</v>
      </c>
      <c r="B51" s="2">
        <v>0.0455</v>
      </c>
      <c r="C51" s="2">
        <v>0.0464</v>
      </c>
      <c r="D51" s="2">
        <v>0.08890000000000001</v>
      </c>
      <c r="E51" s="2">
        <v>0.1739</v>
      </c>
      <c r="F51" s="2">
        <v>0.302</v>
      </c>
      <c r="G51" s="2">
        <v>0.4142</v>
      </c>
      <c r="H51" s="2">
        <v>0.6051</v>
      </c>
      <c r="I51" s="2">
        <v>0.7340000000000001</v>
      </c>
      <c r="J51" s="1"/>
      <c r="K51" s="1">
        <v>512</v>
      </c>
      <c r="L51" s="2">
        <f>ROUND((((B7 * l1d_loads!$B$7) - (B51 * l1d_loads!$B$51)) / (B7 * l1d_loads!$B$7)) * 100,2)</f>
        <v/>
      </c>
      <c r="M51" s="2">
        <f>ROUND((((C7 * l1d_loads!$C$7) - (C51 * l1d_loads!$C$51)) / (C7 * l1d_loads!$C$7)) * 100,2)</f>
        <v/>
      </c>
      <c r="N51" s="2">
        <f>ROUND((((D7 * l1d_loads!$D$7) - (D51 * l1d_loads!$D$51)) / (D7 * l1d_loads!$D$7)) * 100,2)</f>
        <v/>
      </c>
      <c r="O51" s="2">
        <f>ROUND((((E7 * l1d_loads!$E$7) - (E51 * l1d_loads!$E$51)) / (E7 * l1d_loads!$E$7)) * 100,2)</f>
        <v/>
      </c>
      <c r="P51" s="2">
        <f>ROUND((((F7 * l1d_loads!$F$7) - (F51 * l1d_loads!$F$51)) / (F7 * l1d_loads!$F$7)) * 100,2)</f>
        <v/>
      </c>
      <c r="Q51" s="2">
        <f>ROUND((((G7 * l1d_loads!$G$7) - (G51 * l1d_loads!$G$51)) / (G7 * l1d_loads!$G$7)) * 100,2)</f>
        <v/>
      </c>
      <c r="R51" s="2">
        <f>ROUND((((H7 * l1d_loads!$H$7) - (H51 * l1d_loads!$H$51)) / (H7 * l1d_loads!$H$7)) * 100,2)</f>
        <v/>
      </c>
      <c r="S51" s="2">
        <f>ROUND((((I7 * l1d_loads!$I$7) - (I51 * l1d_loads!$I$51)) / (I7 * l1d_loads!$I$7)) * 100,2)</f>
        <v/>
      </c>
    </row>
    <row r="52" spans="1:19">
      <c r="A52" s="1">
        <v>1024</v>
      </c>
      <c r="B52" s="2">
        <v>0.0481</v>
      </c>
      <c r="C52" s="2">
        <v>0.09810000000000001</v>
      </c>
      <c r="D52" s="2">
        <v>0.08460000000000001</v>
      </c>
      <c r="E52" s="2">
        <v>0.1721</v>
      </c>
      <c r="F52" s="2">
        <v>0.3815999999999999</v>
      </c>
      <c r="G52" s="2">
        <v>0.504</v>
      </c>
      <c r="H52" s="2">
        <v>0.6375</v>
      </c>
      <c r="I52" s="2">
        <v>0.7689</v>
      </c>
      <c r="J52" s="1"/>
      <c r="K52" s="1">
        <v>1024</v>
      </c>
      <c r="L52" s="2">
        <f>ROUND((((B8 * l1d_loads!$B$8) - (B52 * l1d_loads!$B$52)) / (B8 * l1d_loads!$B$8)) * 100,2)</f>
        <v/>
      </c>
      <c r="M52" s="2">
        <f>ROUND((((C8 * l1d_loads!$C$8) - (C52 * l1d_loads!$C$52)) / (C8 * l1d_loads!$C$8)) * 100,2)</f>
        <v/>
      </c>
      <c r="N52" s="2">
        <f>ROUND((((D8 * l1d_loads!$D$8) - (D52 * l1d_loads!$D$52)) / (D8 * l1d_loads!$D$8)) * 100,2)</f>
        <v/>
      </c>
      <c r="O52" s="2">
        <f>ROUND((((E8 * l1d_loads!$E$8) - (E52 * l1d_loads!$E$52)) / (E8 * l1d_loads!$E$8)) * 100,2)</f>
        <v/>
      </c>
      <c r="P52" s="2">
        <f>ROUND((((F8 * l1d_loads!$F$8) - (F52 * l1d_loads!$F$52)) / (F8 * l1d_loads!$F$8)) * 100,2)</f>
        <v/>
      </c>
      <c r="Q52" s="2">
        <f>ROUND((((G8 * l1d_loads!$G$8) - (G52 * l1d_loads!$G$52)) / (G8 * l1d_loads!$G$8)) * 100,2)</f>
        <v/>
      </c>
      <c r="R52" s="2">
        <f>ROUND((((H8 * l1d_loads!$H$8) - (H52 * l1d_loads!$H$52)) / (H8 * l1d_loads!$H$8)) * 100,2)</f>
        <v/>
      </c>
      <c r="S52" s="2">
        <f>ROUND((((I8 * l1d_loads!$I$8) - (I52 * l1d_loads!$I$52)) / (I8 * l1d_loads!$I$8)) * 100,2)</f>
        <v/>
      </c>
    </row>
    <row r="53" spans="1:19">
      <c r="A53" s="1">
        <v>2048</v>
      </c>
      <c r="B53" s="2">
        <v>0.05980000000000001</v>
      </c>
      <c r="C53" s="2">
        <v>0.0529</v>
      </c>
      <c r="D53" s="2">
        <v>0.0931</v>
      </c>
      <c r="E53" s="2">
        <v>0.1709</v>
      </c>
      <c r="F53" s="2">
        <v>0.2922</v>
      </c>
      <c r="G53" s="2">
        <v>0.4544</v>
      </c>
      <c r="H53" s="2">
        <v>0.6329</v>
      </c>
      <c r="I53" s="2">
        <v>0.7484999999999999</v>
      </c>
      <c r="J53" s="1"/>
      <c r="K53" s="1">
        <v>2048</v>
      </c>
      <c r="L53" s="2">
        <f>ROUND((((B9 * l1d_loads!$B$9) - (B53 * l1d_loads!$B$53)) / (B9 * l1d_loads!$B$9)) * 100,2)</f>
        <v/>
      </c>
      <c r="M53" s="2">
        <f>ROUND((((C9 * l1d_loads!$C$9) - (C53 * l1d_loads!$C$53)) / (C9 * l1d_loads!$C$9)) * 100,2)</f>
        <v/>
      </c>
      <c r="N53" s="2">
        <f>ROUND((((D9 * l1d_loads!$D$9) - (D53 * l1d_loads!$D$53)) / (D9 * l1d_loads!$D$9)) * 100,2)</f>
        <v/>
      </c>
      <c r="O53" s="2">
        <f>ROUND((((E9 * l1d_loads!$E$9) - (E53 * l1d_loads!$E$53)) / (E9 * l1d_loads!$E$9)) * 100,2)</f>
        <v/>
      </c>
      <c r="P53" s="2">
        <f>ROUND((((F9 * l1d_loads!$F$9) - (F53 * l1d_loads!$F$53)) / (F9 * l1d_loads!$F$9)) * 100,2)</f>
        <v/>
      </c>
      <c r="Q53" s="2">
        <f>ROUND((((G9 * l1d_loads!$G$9) - (G53 * l1d_loads!$G$53)) / (G9 * l1d_loads!$G$9)) * 100,2)</f>
        <v/>
      </c>
      <c r="R53" s="2">
        <f>ROUND((((H9 * l1d_loads!$H$9) - (H53 * l1d_loads!$H$53)) / (H9 * l1d_loads!$H$9)) * 100,2)</f>
        <v/>
      </c>
      <c r="S53" s="2">
        <f>ROUND((((I9 * l1d_loads!$I$9) - (I53 * l1d_loads!$I$53)) / (I9 * l1d_loads!$I$9)) * 100,2)</f>
        <v/>
      </c>
    </row>
    <row r="54" spans="1:19">
      <c r="A54" s="1">
        <v>4096</v>
      </c>
      <c r="B54" s="2">
        <v>0.0534</v>
      </c>
      <c r="C54" s="2">
        <v>0.047</v>
      </c>
      <c r="D54" s="2">
        <v>0.0955</v>
      </c>
      <c r="E54" s="2">
        <v>0.1665</v>
      </c>
      <c r="F54" s="2">
        <v>0.2955</v>
      </c>
      <c r="G54" s="2">
        <v>0.4608</v>
      </c>
      <c r="H54" s="2">
        <v>0.6195000000000001</v>
      </c>
      <c r="I54" s="2">
        <v>0.7458</v>
      </c>
      <c r="J54" s="1"/>
      <c r="K54" s="1">
        <v>4096</v>
      </c>
      <c r="L54" s="2">
        <f>ROUND((((B10 * l1d_loads!$B$10) - (B54 * l1d_loads!$B$54)) / (B10 * l1d_loads!$B$10)) * 100,2)</f>
        <v/>
      </c>
      <c r="M54" s="2">
        <f>ROUND((((C10 * l1d_loads!$C$10) - (C54 * l1d_loads!$C$54)) / (C10 * l1d_loads!$C$10)) * 100,2)</f>
        <v/>
      </c>
      <c r="N54" s="2">
        <f>ROUND((((D10 * l1d_loads!$D$10) - (D54 * l1d_loads!$D$54)) / (D10 * l1d_loads!$D$10)) * 100,2)</f>
        <v/>
      </c>
      <c r="O54" s="2">
        <f>ROUND((((E10 * l1d_loads!$E$10) - (E54 * l1d_loads!$E$54)) / (E10 * l1d_loads!$E$10)) * 100,2)</f>
        <v/>
      </c>
      <c r="P54" s="2">
        <f>ROUND((((F10 * l1d_loads!$F$10) - (F54 * l1d_loads!$F$54)) / (F10 * l1d_loads!$F$10)) * 100,2)</f>
        <v/>
      </c>
      <c r="Q54" s="2">
        <f>ROUND((((G10 * l1d_loads!$G$10) - (G54 * l1d_loads!$G$54)) / (G10 * l1d_loads!$G$10)) * 100,2)</f>
        <v/>
      </c>
      <c r="R54" s="2">
        <f>ROUND((((H10 * l1d_loads!$H$10) - (H54 * l1d_loads!$H$54)) / (H10 * l1d_loads!$H$10)) * 100,2)</f>
        <v/>
      </c>
      <c r="S54" s="2">
        <f>ROUND((((I10 * l1d_loads!$I$10) - (I54 * l1d_loads!$I$54)) / (I10 * l1d_loads!$I$10))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0.0426</v>
      </c>
      <c r="C58" s="2">
        <v>0.0552</v>
      </c>
      <c r="D58" s="2">
        <v>0.0711</v>
      </c>
      <c r="E58" s="2">
        <v>0.1296</v>
      </c>
      <c r="F58" s="2">
        <v>0.1607</v>
      </c>
      <c r="G58" s="2">
        <v>0.2178</v>
      </c>
      <c r="H58" s="2">
        <v>0.2366</v>
      </c>
      <c r="I58" s="2">
        <v>0.2867</v>
      </c>
      <c r="J58" s="1"/>
      <c r="K58" s="1">
        <v>32</v>
      </c>
      <c r="L58" s="2">
        <f>ROUND((((B3 * l1d_loads!$B$3) - (B58 * l1d_loads!$B$58)) / (B3 * l1d_loads!$B$3)) * 100,2)</f>
        <v/>
      </c>
      <c r="M58" s="2">
        <f>ROUND((((C3 * l1d_loads!$C$3) - (C58 * l1d_loads!$C$58)) / (C3 * l1d_loads!$C$3)) * 100,2)</f>
        <v/>
      </c>
      <c r="N58" s="2">
        <f>ROUND((((D3 * l1d_loads!$D$3) - (D58 * l1d_loads!$D$58)) / (D3 * l1d_loads!$D$3)) * 100,2)</f>
        <v/>
      </c>
      <c r="O58" s="2">
        <f>ROUND((((E3 * l1d_loads!$E$3) - (E58 * l1d_loads!$E$58)) / (E3 * l1d_loads!$E$3)) * 100,2)</f>
        <v/>
      </c>
      <c r="P58" s="2">
        <f>ROUND((((F3 * l1d_loads!$F$3) - (F58 * l1d_loads!$F$58)) / (F3 * l1d_loads!$F$3)) * 100,2)</f>
        <v/>
      </c>
      <c r="Q58" s="2">
        <f>ROUND((((G3 * l1d_loads!$G$3) - (G58 * l1d_loads!$G$58)) / (G3 * l1d_loads!$G$3)) * 100,2)</f>
        <v/>
      </c>
      <c r="R58" s="2">
        <f>ROUND((((H3 * l1d_loads!$H$3) - (H58 * l1d_loads!$H$58)) / (H3 * l1d_loads!$H$3)) * 100,2)</f>
        <v/>
      </c>
      <c r="S58" s="2">
        <f>ROUND((((I3 * l1d_loads!$I$3) - (I58 * l1d_loads!$I$58)) / (I3 * l1d_loads!$I$3)) * 100,2)</f>
        <v/>
      </c>
    </row>
    <row r="59" spans="1:19">
      <c r="A59" s="1">
        <v>64</v>
      </c>
      <c r="B59" s="2">
        <v>0.0498</v>
      </c>
      <c r="C59" s="2">
        <v>0.05</v>
      </c>
      <c r="D59" s="2">
        <v>0.0764</v>
      </c>
      <c r="E59" s="2">
        <v>0.1566</v>
      </c>
      <c r="F59" s="2">
        <v>0.2199</v>
      </c>
      <c r="G59" s="2">
        <v>0.3018</v>
      </c>
      <c r="H59" s="2">
        <v>0.3995</v>
      </c>
      <c r="I59" s="2">
        <v>0.4024</v>
      </c>
      <c r="J59" s="1"/>
      <c r="K59" s="1">
        <v>64</v>
      </c>
      <c r="L59" s="2">
        <f>ROUND((((B4 * l1d_loads!$B$4) - (B59 * l1d_loads!$B$59)) / (B4 * l1d_loads!$B$4)) * 100,2)</f>
        <v/>
      </c>
      <c r="M59" s="2">
        <f>ROUND((((C4 * l1d_loads!$C$4) - (C59 * l1d_loads!$C$59)) / (C4 * l1d_loads!$C$4)) * 100,2)</f>
        <v/>
      </c>
      <c r="N59" s="2">
        <f>ROUND((((D4 * l1d_loads!$D$4) - (D59 * l1d_loads!$D$59)) / (D4 * l1d_loads!$D$4)) * 100,2)</f>
        <v/>
      </c>
      <c r="O59" s="2">
        <f>ROUND((((E4 * l1d_loads!$E$4) - (E59 * l1d_loads!$E$59)) / (E4 * l1d_loads!$E$4)) * 100,2)</f>
        <v/>
      </c>
      <c r="P59" s="2">
        <f>ROUND((((F4 * l1d_loads!$F$4) - (F59 * l1d_loads!$F$59)) / (F4 * l1d_loads!$F$4)) * 100,2)</f>
        <v/>
      </c>
      <c r="Q59" s="2">
        <f>ROUND((((G4 * l1d_loads!$G$4) - (G59 * l1d_loads!$G$59)) / (G4 * l1d_loads!$G$4)) * 100,2)</f>
        <v/>
      </c>
      <c r="R59" s="2">
        <f>ROUND((((H4 * l1d_loads!$H$4) - (H59 * l1d_loads!$H$59)) / (H4 * l1d_loads!$H$4)) * 100,2)</f>
        <v/>
      </c>
      <c r="S59" s="2">
        <f>ROUND((((I4 * l1d_loads!$I$4) - (I59 * l1d_loads!$I$59)) / (I4 * l1d_loads!$I$4)) * 100,2)</f>
        <v/>
      </c>
    </row>
    <row r="60" spans="1:19">
      <c r="A60" s="1">
        <v>128</v>
      </c>
      <c r="B60" s="2">
        <v>0.0488</v>
      </c>
      <c r="C60" s="2">
        <v>0.0475</v>
      </c>
      <c r="D60" s="2">
        <v>0.09380000000000001</v>
      </c>
      <c r="E60" s="2">
        <v>0.1562</v>
      </c>
      <c r="F60" s="2">
        <v>0.2687</v>
      </c>
      <c r="G60" s="2">
        <v>0.374</v>
      </c>
      <c r="H60" s="2">
        <v>0.4540999999999999</v>
      </c>
      <c r="I60" s="2">
        <v>0.5082</v>
      </c>
      <c r="J60" s="1"/>
      <c r="K60" s="1">
        <v>128</v>
      </c>
      <c r="L60" s="2">
        <f>ROUND((((B5 * l1d_loads!$B$5) - (B60 * l1d_loads!$B$60)) / (B5 * l1d_loads!$B$5)) * 100,2)</f>
        <v/>
      </c>
      <c r="M60" s="2">
        <f>ROUND((((C5 * l1d_loads!$C$5) - (C60 * l1d_loads!$C$60)) / (C5 * l1d_loads!$C$5)) * 100,2)</f>
        <v/>
      </c>
      <c r="N60" s="2">
        <f>ROUND((((D5 * l1d_loads!$D$5) - (D60 * l1d_loads!$D$60)) / (D5 * l1d_loads!$D$5)) * 100,2)</f>
        <v/>
      </c>
      <c r="O60" s="2">
        <f>ROUND((((E5 * l1d_loads!$E$5) - (E60 * l1d_loads!$E$60)) / (E5 * l1d_loads!$E$5)) * 100,2)</f>
        <v/>
      </c>
      <c r="P60" s="2">
        <f>ROUND((((F5 * l1d_loads!$F$5) - (F60 * l1d_loads!$F$60)) / (F5 * l1d_loads!$F$5)) * 100,2)</f>
        <v/>
      </c>
      <c r="Q60" s="2">
        <f>ROUND((((G5 * l1d_loads!$G$5) - (G60 * l1d_loads!$G$60)) / (G5 * l1d_loads!$G$5)) * 100,2)</f>
        <v/>
      </c>
      <c r="R60" s="2">
        <f>ROUND((((H5 * l1d_loads!$H$5) - (H60 * l1d_loads!$H$60)) / (H5 * l1d_loads!$H$5)) * 100,2)</f>
        <v/>
      </c>
      <c r="S60" s="2">
        <f>ROUND((((I5 * l1d_loads!$I$5) - (I60 * l1d_loads!$I$60)) / (I5 * l1d_loads!$I$5)) * 100,2)</f>
        <v/>
      </c>
    </row>
    <row r="61" spans="1:19">
      <c r="A61" s="1">
        <v>256</v>
      </c>
      <c r="B61" s="2">
        <v>0.061</v>
      </c>
      <c r="C61" s="2">
        <v>0.0624</v>
      </c>
      <c r="D61" s="2">
        <v>0.1028</v>
      </c>
      <c r="E61" s="2">
        <v>0.3787</v>
      </c>
      <c r="F61" s="2">
        <v>0.2835</v>
      </c>
      <c r="G61" s="2">
        <v>0.4066</v>
      </c>
      <c r="H61" s="2">
        <v>0.5582</v>
      </c>
      <c r="I61" s="2">
        <v>0.5479999999999999</v>
      </c>
      <c r="J61" s="1"/>
      <c r="K61" s="1">
        <v>256</v>
      </c>
      <c r="L61" s="2">
        <f>ROUND((((B6 * l1d_loads!$B$6) - (B61 * l1d_loads!$B$61)) / (B6 * l1d_loads!$B$6)) * 100,2)</f>
        <v/>
      </c>
      <c r="M61" s="2">
        <f>ROUND((((C6 * l1d_loads!$C$6) - (C61 * l1d_loads!$C$61)) / (C6 * l1d_loads!$C$6)) * 100,2)</f>
        <v/>
      </c>
      <c r="N61" s="2">
        <f>ROUND((((D6 * l1d_loads!$D$6) - (D61 * l1d_loads!$D$61)) / (D6 * l1d_loads!$D$6)) * 100,2)</f>
        <v/>
      </c>
      <c r="O61" s="2">
        <f>ROUND((((E6 * l1d_loads!$E$6) - (E61 * l1d_loads!$E$61)) / (E6 * l1d_loads!$E$6)) * 100,2)</f>
        <v/>
      </c>
      <c r="P61" s="2">
        <f>ROUND((((F6 * l1d_loads!$F$6) - (F61 * l1d_loads!$F$61)) / (F6 * l1d_loads!$F$6)) * 100,2)</f>
        <v/>
      </c>
      <c r="Q61" s="2">
        <f>ROUND((((G6 * l1d_loads!$G$6) - (G61 * l1d_loads!$G$61)) / (G6 * l1d_loads!$G$6)) * 100,2)</f>
        <v/>
      </c>
      <c r="R61" s="2">
        <f>ROUND((((H6 * l1d_loads!$H$6) - (H61 * l1d_loads!$H$61)) / (H6 * l1d_loads!$H$6)) * 100,2)</f>
        <v/>
      </c>
      <c r="S61" s="2">
        <f>ROUND((((I6 * l1d_loads!$I$6) - (I61 * l1d_loads!$I$61)) / (I6 * l1d_loads!$I$6)) * 100,2)</f>
        <v/>
      </c>
    </row>
    <row r="62" spans="1:19">
      <c r="A62" s="1">
        <v>512</v>
      </c>
      <c r="B62" s="2">
        <v>0.05599999999999999</v>
      </c>
      <c r="C62" s="2">
        <v>0.0581</v>
      </c>
      <c r="D62" s="2">
        <v>0.2534</v>
      </c>
      <c r="E62" s="2">
        <v>0.1855</v>
      </c>
      <c r="F62" s="2">
        <v>0.3232</v>
      </c>
      <c r="G62" s="2">
        <v>0.4223</v>
      </c>
      <c r="H62" s="2">
        <v>0.6078</v>
      </c>
      <c r="I62" s="2">
        <v>0.7071</v>
      </c>
      <c r="J62" s="1"/>
      <c r="K62" s="1">
        <v>512</v>
      </c>
      <c r="L62" s="2">
        <f>ROUND((((B7 * l1d_loads!$B$7) - (B62 * l1d_loads!$B$62)) / (B7 * l1d_loads!$B$7)) * 100,2)</f>
        <v/>
      </c>
      <c r="M62" s="2">
        <f>ROUND((((C7 * l1d_loads!$C$7) - (C62 * l1d_loads!$C$62)) / (C7 * l1d_loads!$C$7)) * 100,2)</f>
        <v/>
      </c>
      <c r="N62" s="2">
        <f>ROUND((((D7 * l1d_loads!$D$7) - (D62 * l1d_loads!$D$62)) / (D7 * l1d_loads!$D$7)) * 100,2)</f>
        <v/>
      </c>
      <c r="O62" s="2">
        <f>ROUND((((E7 * l1d_loads!$E$7) - (E62 * l1d_loads!$E$62)) / (E7 * l1d_loads!$E$7)) * 100,2)</f>
        <v/>
      </c>
      <c r="P62" s="2">
        <f>ROUND((((F7 * l1d_loads!$F$7) - (F62 * l1d_loads!$F$62)) / (F7 * l1d_loads!$F$7)) * 100,2)</f>
        <v/>
      </c>
      <c r="Q62" s="2">
        <f>ROUND((((G7 * l1d_loads!$G$7) - (G62 * l1d_loads!$G$62)) / (G7 * l1d_loads!$G$7)) * 100,2)</f>
        <v/>
      </c>
      <c r="R62" s="2">
        <f>ROUND((((H7 * l1d_loads!$H$7) - (H62 * l1d_loads!$H$62)) / (H7 * l1d_loads!$H$7)) * 100,2)</f>
        <v/>
      </c>
      <c r="S62" s="2">
        <f>ROUND((((I7 * l1d_loads!$I$7) - (I62 * l1d_loads!$I$62)) / (I7 * l1d_loads!$I$7)) * 100,2)</f>
        <v/>
      </c>
    </row>
    <row r="63" spans="1:19">
      <c r="A63" s="1">
        <v>1024</v>
      </c>
      <c r="B63" s="2">
        <v>0.0476</v>
      </c>
      <c r="C63" s="2">
        <v>0.0716</v>
      </c>
      <c r="D63" s="2">
        <v>0.09449999999999999</v>
      </c>
      <c r="E63" s="2">
        <v>0.1916</v>
      </c>
      <c r="F63" s="2">
        <v>0.2907</v>
      </c>
      <c r="G63" s="2">
        <v>0.4415</v>
      </c>
      <c r="H63" s="2">
        <v>0.6395000000000001</v>
      </c>
      <c r="I63" s="2">
        <v>0.7437</v>
      </c>
      <c r="J63" s="1"/>
      <c r="K63" s="1">
        <v>1024</v>
      </c>
      <c r="L63" s="2">
        <f>ROUND((((B8 * l1d_loads!$B$8) - (B63 * l1d_loads!$B$63)) / (B8 * l1d_loads!$B$8)) * 100,2)</f>
        <v/>
      </c>
      <c r="M63" s="2">
        <f>ROUND((((C8 * l1d_loads!$C$8) - (C63 * l1d_loads!$C$63)) / (C8 * l1d_loads!$C$8)) * 100,2)</f>
        <v/>
      </c>
      <c r="N63" s="2">
        <f>ROUND((((D8 * l1d_loads!$D$8) - (D63 * l1d_loads!$D$63)) / (D8 * l1d_loads!$D$8)) * 100,2)</f>
        <v/>
      </c>
      <c r="O63" s="2">
        <f>ROUND((((E8 * l1d_loads!$E$8) - (E63 * l1d_loads!$E$63)) / (E8 * l1d_loads!$E$8)) * 100,2)</f>
        <v/>
      </c>
      <c r="P63" s="2">
        <f>ROUND((((F8 * l1d_loads!$F$8) - (F63 * l1d_loads!$F$63)) / (F8 * l1d_loads!$F$8)) * 100,2)</f>
        <v/>
      </c>
      <c r="Q63" s="2">
        <f>ROUND((((G8 * l1d_loads!$G$8) - (G63 * l1d_loads!$G$63)) / (G8 * l1d_loads!$G$8)) * 100,2)</f>
        <v/>
      </c>
      <c r="R63" s="2">
        <f>ROUND((((H8 * l1d_loads!$H$8) - (H63 * l1d_loads!$H$63)) / (H8 * l1d_loads!$H$8)) * 100,2)</f>
        <v/>
      </c>
      <c r="S63" s="2">
        <f>ROUND((((I8 * l1d_loads!$I$8) - (I63 * l1d_loads!$I$63)) / (I8 * l1d_loads!$I$8)) * 100,2)</f>
        <v/>
      </c>
    </row>
    <row r="64" spans="1:19">
      <c r="A64" s="1">
        <v>2048</v>
      </c>
      <c r="B64" s="2">
        <v>0.1736</v>
      </c>
      <c r="C64" s="2">
        <v>0.0585</v>
      </c>
      <c r="D64" s="2">
        <v>0.1042</v>
      </c>
      <c r="E64" s="2">
        <v>0.2578</v>
      </c>
      <c r="F64" s="2">
        <v>0.321</v>
      </c>
      <c r="G64" s="2">
        <v>0.4742</v>
      </c>
      <c r="H64" s="2">
        <v>0.6455</v>
      </c>
      <c r="I64" s="2">
        <v>0.7644</v>
      </c>
      <c r="J64" s="1"/>
      <c r="K64" s="1">
        <v>2048</v>
      </c>
      <c r="L64" s="2">
        <f>ROUND((((B9 * l1d_loads!$B$9) - (B64 * l1d_loads!$B$64)) / (B9 * l1d_loads!$B$9)) * 100,2)</f>
        <v/>
      </c>
      <c r="M64" s="2">
        <f>ROUND((((C9 * l1d_loads!$C$9) - (C64 * l1d_loads!$C$64)) / (C9 * l1d_loads!$C$9)) * 100,2)</f>
        <v/>
      </c>
      <c r="N64" s="2">
        <f>ROUND((((D9 * l1d_loads!$D$9) - (D64 * l1d_loads!$D$64)) / (D9 * l1d_loads!$D$9)) * 100,2)</f>
        <v/>
      </c>
      <c r="O64" s="2">
        <f>ROUND((((E9 * l1d_loads!$E$9) - (E64 * l1d_loads!$E$64)) / (E9 * l1d_loads!$E$9)) * 100,2)</f>
        <v/>
      </c>
      <c r="P64" s="2">
        <f>ROUND((((F9 * l1d_loads!$F$9) - (F64 * l1d_loads!$F$64)) / (F9 * l1d_loads!$F$9)) * 100,2)</f>
        <v/>
      </c>
      <c r="Q64" s="2">
        <f>ROUND((((G9 * l1d_loads!$G$9) - (G64 * l1d_loads!$G$64)) / (G9 * l1d_loads!$G$9)) * 100,2)</f>
        <v/>
      </c>
      <c r="R64" s="2">
        <f>ROUND((((H9 * l1d_loads!$H$9) - (H64 * l1d_loads!$H$64)) / (H9 * l1d_loads!$H$9)) * 100,2)</f>
        <v/>
      </c>
      <c r="S64" s="2">
        <f>ROUND((((I9 * l1d_loads!$I$9) - (I64 * l1d_loads!$I$64)) / (I9 * l1d_loads!$I$9)) * 100,2)</f>
        <v/>
      </c>
    </row>
    <row r="65" spans="1:19">
      <c r="A65" s="1">
        <v>4096</v>
      </c>
      <c r="B65" s="2">
        <v>0.0645</v>
      </c>
      <c r="C65" s="2">
        <v>0.0573</v>
      </c>
      <c r="D65" s="2">
        <v>0.1184</v>
      </c>
      <c r="E65" s="2">
        <v>0.1831</v>
      </c>
      <c r="F65" s="2">
        <v>0.3234</v>
      </c>
      <c r="G65" s="2">
        <v>0.4966</v>
      </c>
      <c r="H65" s="2">
        <v>0.6486</v>
      </c>
      <c r="I65" s="2">
        <v>0.7798</v>
      </c>
      <c r="J65" s="1"/>
      <c r="K65" s="1">
        <v>4096</v>
      </c>
      <c r="L65" s="2">
        <f>ROUND((((B10 * l1d_loads!$B$10) - (B65 * l1d_loads!$B$65)) / (B10 * l1d_loads!$B$10)) * 100,2)</f>
        <v/>
      </c>
      <c r="M65" s="2">
        <f>ROUND((((C10 * l1d_loads!$C$10) - (C65 * l1d_loads!$C$65)) / (C10 * l1d_loads!$C$10)) * 100,2)</f>
        <v/>
      </c>
      <c r="N65" s="2">
        <f>ROUND((((D10 * l1d_loads!$D$10) - (D65 * l1d_loads!$D$65)) / (D10 * l1d_loads!$D$10)) * 100,2)</f>
        <v/>
      </c>
      <c r="O65" s="2">
        <f>ROUND((((E10 * l1d_loads!$E$10) - (E65 * l1d_loads!$E$65)) / (E10 * l1d_loads!$E$10)) * 100,2)</f>
        <v/>
      </c>
      <c r="P65" s="2">
        <f>ROUND((((F10 * l1d_loads!$F$10) - (F65 * l1d_loads!$F$65)) / (F10 * l1d_loads!$F$10)) * 100,2)</f>
        <v/>
      </c>
      <c r="Q65" s="2">
        <f>ROUND((((G10 * l1d_loads!$G$10) - (G65 * l1d_loads!$G$65)) / (G10 * l1d_loads!$G$10)) * 100,2)</f>
        <v/>
      </c>
      <c r="R65" s="2">
        <f>ROUND((((H10 * l1d_loads!$H$10) - (H65 * l1d_loads!$H$65)) / (H10 * l1d_loads!$H$10)) * 100,2)</f>
        <v/>
      </c>
      <c r="S65" s="2">
        <f>ROUND((((I10 * l1d_loads!$I$10) - (I65 * l1d_loads!$I$65)) / (I10 * l1d_loads!$I$10))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0.0386</v>
      </c>
      <c r="C69" s="2">
        <v>0.0423</v>
      </c>
      <c r="D69" s="2">
        <v>0.0452</v>
      </c>
      <c r="E69" s="2">
        <v>0.0525</v>
      </c>
      <c r="F69" s="2">
        <v>0.08119999999999999</v>
      </c>
      <c r="G69" s="2">
        <v>0.2117</v>
      </c>
      <c r="H69" s="2">
        <v>0.1015</v>
      </c>
      <c r="I69" s="2">
        <v>0.1262</v>
      </c>
      <c r="J69" s="1"/>
      <c r="K69" s="1">
        <v>32</v>
      </c>
      <c r="L69" s="2">
        <f>ROUND((((B3 * l1d_loads!$B$3) - (B69 * l1d_loads!$B$69)) / (B3 * l1d_loads!$B$3)) * 100,2)</f>
        <v/>
      </c>
      <c r="M69" s="2">
        <f>ROUND((((C3 * l1d_loads!$C$3) - (C69 * l1d_loads!$C$69)) / (C3 * l1d_loads!$C$3)) * 100,2)</f>
        <v/>
      </c>
      <c r="N69" s="2">
        <f>ROUND((((D3 * l1d_loads!$D$3) - (D69 * l1d_loads!$D$69)) / (D3 * l1d_loads!$D$3)) * 100,2)</f>
        <v/>
      </c>
      <c r="O69" s="2">
        <f>ROUND((((E3 * l1d_loads!$E$3) - (E69 * l1d_loads!$E$69)) / (E3 * l1d_loads!$E$3)) * 100,2)</f>
        <v/>
      </c>
      <c r="P69" s="2">
        <f>ROUND((((F3 * l1d_loads!$F$3) - (F69 * l1d_loads!$F$69)) / (F3 * l1d_loads!$F$3)) * 100,2)</f>
        <v/>
      </c>
      <c r="Q69" s="2">
        <f>ROUND((((G3 * l1d_loads!$G$3) - (G69 * l1d_loads!$G$69)) / (G3 * l1d_loads!$G$3)) * 100,2)</f>
        <v/>
      </c>
      <c r="R69" s="2">
        <f>ROUND((((H3 * l1d_loads!$H$3) - (H69 * l1d_loads!$H$69)) / (H3 * l1d_loads!$H$3)) * 100,2)</f>
        <v/>
      </c>
      <c r="S69" s="2">
        <f>ROUND((((I3 * l1d_loads!$I$3) - (I69 * l1d_loads!$I$69)) / (I3 * l1d_loads!$I$3)) * 100,2)</f>
        <v/>
      </c>
    </row>
    <row r="70" spans="1:19">
      <c r="A70" s="1">
        <v>64</v>
      </c>
      <c r="B70" s="2">
        <v>0.0322</v>
      </c>
      <c r="C70" s="2">
        <v>0.0392</v>
      </c>
      <c r="D70" s="2">
        <v>0.0412</v>
      </c>
      <c r="E70" s="2">
        <v>0.06280000000000001</v>
      </c>
      <c r="F70" s="2">
        <v>0.09320000000000001</v>
      </c>
      <c r="G70" s="2">
        <v>0.1296</v>
      </c>
      <c r="H70" s="2">
        <v>0.1526</v>
      </c>
      <c r="I70" s="2">
        <v>0.2004</v>
      </c>
      <c r="J70" s="1"/>
      <c r="K70" s="1">
        <v>64</v>
      </c>
      <c r="L70" s="2">
        <f>ROUND((((B4 * l1d_loads!$B$4) - (B70 * l1d_loads!$B$70)) / (B4 * l1d_loads!$B$4)) * 100,2)</f>
        <v/>
      </c>
      <c r="M70" s="2">
        <f>ROUND((((C4 * l1d_loads!$C$4) - (C70 * l1d_loads!$C$70)) / (C4 * l1d_loads!$C$4)) * 100,2)</f>
        <v/>
      </c>
      <c r="N70" s="2">
        <f>ROUND((((D4 * l1d_loads!$D$4) - (D70 * l1d_loads!$D$70)) / (D4 * l1d_loads!$D$4)) * 100,2)</f>
        <v/>
      </c>
      <c r="O70" s="2">
        <f>ROUND((((E4 * l1d_loads!$E$4) - (E70 * l1d_loads!$E$70)) / (E4 * l1d_loads!$E$4)) * 100,2)</f>
        <v/>
      </c>
      <c r="P70" s="2">
        <f>ROUND((((F4 * l1d_loads!$F$4) - (F70 * l1d_loads!$F$70)) / (F4 * l1d_loads!$F$4)) * 100,2)</f>
        <v/>
      </c>
      <c r="Q70" s="2">
        <f>ROUND((((G4 * l1d_loads!$G$4) - (G70 * l1d_loads!$G$70)) / (G4 * l1d_loads!$G$4)) * 100,2)</f>
        <v/>
      </c>
      <c r="R70" s="2">
        <f>ROUND((((H4 * l1d_loads!$H$4) - (H70 * l1d_loads!$H$70)) / (H4 * l1d_loads!$H$4)) * 100,2)</f>
        <v/>
      </c>
      <c r="S70" s="2">
        <f>ROUND((((I4 * l1d_loads!$I$4) - (I70 * l1d_loads!$I$70)) / (I4 * l1d_loads!$I$4)) * 100,2)</f>
        <v/>
      </c>
    </row>
    <row r="71" spans="1:19">
      <c r="A71" s="1">
        <v>128</v>
      </c>
      <c r="B71" s="2">
        <v>0.0333</v>
      </c>
      <c r="C71" s="2">
        <v>0.0252</v>
      </c>
      <c r="D71" s="2">
        <v>0.0442</v>
      </c>
      <c r="E71" s="2">
        <v>0.06150000000000001</v>
      </c>
      <c r="F71" s="2">
        <v>0.1515</v>
      </c>
      <c r="G71" s="2">
        <v>0.1646</v>
      </c>
      <c r="H71" s="2">
        <v>0.2275</v>
      </c>
      <c r="I71" s="2">
        <v>0.3231</v>
      </c>
      <c r="J71" s="1"/>
      <c r="K71" s="1">
        <v>128</v>
      </c>
      <c r="L71" s="2">
        <f>ROUND((((B5 * l1d_loads!$B$5) - (B71 * l1d_loads!$B$71)) / (B5 * l1d_loads!$B$5)) * 100,2)</f>
        <v/>
      </c>
      <c r="M71" s="2">
        <f>ROUND((((C5 * l1d_loads!$C$5) - (C71 * l1d_loads!$C$71)) / (C5 * l1d_loads!$C$5)) * 100,2)</f>
        <v/>
      </c>
      <c r="N71" s="2">
        <f>ROUND((((D5 * l1d_loads!$D$5) - (D71 * l1d_loads!$D$71)) / (D5 * l1d_loads!$D$5)) * 100,2)</f>
        <v/>
      </c>
      <c r="O71" s="2">
        <f>ROUND((((E5 * l1d_loads!$E$5) - (E71 * l1d_loads!$E$71)) / (E5 * l1d_loads!$E$5)) * 100,2)</f>
        <v/>
      </c>
      <c r="P71" s="2">
        <f>ROUND((((F5 * l1d_loads!$F$5) - (F71 * l1d_loads!$F$71)) / (F5 * l1d_loads!$F$5)) * 100,2)</f>
        <v/>
      </c>
      <c r="Q71" s="2">
        <f>ROUND((((G5 * l1d_loads!$G$5) - (G71 * l1d_loads!$G$71)) / (G5 * l1d_loads!$G$5)) * 100,2)</f>
        <v/>
      </c>
      <c r="R71" s="2">
        <f>ROUND((((H5 * l1d_loads!$H$5) - (H71 * l1d_loads!$H$71)) / (H5 * l1d_loads!$H$5)) * 100,2)</f>
        <v/>
      </c>
      <c r="S71" s="2">
        <f>ROUND((((I5 * l1d_loads!$I$5) - (I71 * l1d_loads!$I$71)) / (I5 * l1d_loads!$I$5)) * 100,2)</f>
        <v/>
      </c>
    </row>
    <row r="72" spans="1:19">
      <c r="A72" s="1">
        <v>256</v>
      </c>
      <c r="B72" s="2">
        <v>0.0265</v>
      </c>
      <c r="C72" s="2">
        <v>0.0318</v>
      </c>
      <c r="D72" s="2">
        <v>0.0418</v>
      </c>
      <c r="E72" s="2">
        <v>0.078</v>
      </c>
      <c r="F72" s="2">
        <v>0.166</v>
      </c>
      <c r="G72" s="2">
        <v>0.2039</v>
      </c>
      <c r="H72" s="2">
        <v>0.3088</v>
      </c>
      <c r="I72" s="2">
        <v>0.3231</v>
      </c>
      <c r="J72" s="1"/>
      <c r="K72" s="1">
        <v>256</v>
      </c>
      <c r="L72" s="2">
        <f>ROUND((((B6 * l1d_loads!$B$6) - (B72 * l1d_loads!$B$72)) / (B6 * l1d_loads!$B$6)) * 100,2)</f>
        <v/>
      </c>
      <c r="M72" s="2">
        <f>ROUND((((C6 * l1d_loads!$C$6) - (C72 * l1d_loads!$C$72)) / (C6 * l1d_loads!$C$6)) * 100,2)</f>
        <v/>
      </c>
      <c r="N72" s="2">
        <f>ROUND((((D6 * l1d_loads!$D$6) - (D72 * l1d_loads!$D$72)) / (D6 * l1d_loads!$D$6)) * 100,2)</f>
        <v/>
      </c>
      <c r="O72" s="2">
        <f>ROUND((((E6 * l1d_loads!$E$6) - (E72 * l1d_loads!$E$72)) / (E6 * l1d_loads!$E$6)) * 100,2)</f>
        <v/>
      </c>
      <c r="P72" s="2">
        <f>ROUND((((F6 * l1d_loads!$F$6) - (F72 * l1d_loads!$F$72)) / (F6 * l1d_loads!$F$6)) * 100,2)</f>
        <v/>
      </c>
      <c r="Q72" s="2">
        <f>ROUND((((G6 * l1d_loads!$G$6) - (G72 * l1d_loads!$G$72)) / (G6 * l1d_loads!$G$6)) * 100,2)</f>
        <v/>
      </c>
      <c r="R72" s="2">
        <f>ROUND((((H6 * l1d_loads!$H$6) - (H72 * l1d_loads!$H$72)) / (H6 * l1d_loads!$H$6)) * 100,2)</f>
        <v/>
      </c>
      <c r="S72" s="2">
        <f>ROUND((((I6 * l1d_loads!$I$6) - (I72 * l1d_loads!$I$72)) / (I6 * l1d_loads!$I$6)) * 100,2)</f>
        <v/>
      </c>
    </row>
    <row r="73" spans="1:19">
      <c r="A73" s="1">
        <v>512</v>
      </c>
      <c r="B73" s="2">
        <v>0.031</v>
      </c>
      <c r="C73" s="2">
        <v>0.0264</v>
      </c>
      <c r="D73" s="2">
        <v>0.0406</v>
      </c>
      <c r="E73" s="2">
        <v>0.0677</v>
      </c>
      <c r="F73" s="2">
        <v>0.1638</v>
      </c>
      <c r="G73" s="2">
        <v>0.2157</v>
      </c>
      <c r="H73" s="2">
        <v>0.4128</v>
      </c>
      <c r="I73" s="2">
        <v>0.4192</v>
      </c>
      <c r="J73" s="1"/>
      <c r="K73" s="1">
        <v>512</v>
      </c>
      <c r="L73" s="2">
        <f>ROUND((((B7 * l1d_loads!$B$7) - (B73 * l1d_loads!$B$73)) / (B7 * l1d_loads!$B$7)) * 100,2)</f>
        <v/>
      </c>
      <c r="M73" s="2">
        <f>ROUND((((C7 * l1d_loads!$C$7) - (C73 * l1d_loads!$C$73)) / (C7 * l1d_loads!$C$7)) * 100,2)</f>
        <v/>
      </c>
      <c r="N73" s="2">
        <f>ROUND((((D7 * l1d_loads!$D$7) - (D73 * l1d_loads!$D$73)) / (D7 * l1d_loads!$D$7)) * 100,2)</f>
        <v/>
      </c>
      <c r="O73" s="2">
        <f>ROUND((((E7 * l1d_loads!$E$7) - (E73 * l1d_loads!$E$73)) / (E7 * l1d_loads!$E$7)) * 100,2)</f>
        <v/>
      </c>
      <c r="P73" s="2">
        <f>ROUND((((F7 * l1d_loads!$F$7) - (F73 * l1d_loads!$F$73)) / (F7 * l1d_loads!$F$7)) * 100,2)</f>
        <v/>
      </c>
      <c r="Q73" s="2">
        <f>ROUND((((G7 * l1d_loads!$G$7) - (G73 * l1d_loads!$G$73)) / (G7 * l1d_loads!$G$7)) * 100,2)</f>
        <v/>
      </c>
      <c r="R73" s="2">
        <f>ROUND((((H7 * l1d_loads!$H$7) - (H73 * l1d_loads!$H$73)) / (H7 * l1d_loads!$H$7)) * 100,2)</f>
        <v/>
      </c>
      <c r="S73" s="2">
        <f>ROUND((((I7 * l1d_loads!$I$7) - (I73 * l1d_loads!$I$73)) / (I7 * l1d_loads!$I$7)) * 100,2)</f>
        <v/>
      </c>
    </row>
    <row r="74" spans="1:19">
      <c r="A74" s="1">
        <v>1024</v>
      </c>
      <c r="B74" s="2">
        <v>0.0271</v>
      </c>
      <c r="C74" s="2">
        <v>0.0542</v>
      </c>
      <c r="D74" s="2">
        <v>0.03700000000000001</v>
      </c>
      <c r="E74" s="2">
        <v>0.1283</v>
      </c>
      <c r="F74" s="2">
        <v>0.1338</v>
      </c>
      <c r="G74" s="2">
        <v>0.2389</v>
      </c>
      <c r="H74" s="2">
        <v>0.3818</v>
      </c>
      <c r="I74" s="2">
        <v>0.5104</v>
      </c>
      <c r="J74" s="1"/>
      <c r="K74" s="1">
        <v>1024</v>
      </c>
      <c r="L74" s="2">
        <f>ROUND((((B8 * l1d_loads!$B$8) - (B74 * l1d_loads!$B$74)) / (B8 * l1d_loads!$B$8)) * 100,2)</f>
        <v/>
      </c>
      <c r="M74" s="2">
        <f>ROUND((((C8 * l1d_loads!$C$8) - (C74 * l1d_loads!$C$74)) / (C8 * l1d_loads!$C$8)) * 100,2)</f>
        <v/>
      </c>
      <c r="N74" s="2">
        <f>ROUND((((D8 * l1d_loads!$D$8) - (D74 * l1d_loads!$D$74)) / (D8 * l1d_loads!$D$8)) * 100,2)</f>
        <v/>
      </c>
      <c r="O74" s="2">
        <f>ROUND((((E8 * l1d_loads!$E$8) - (E74 * l1d_loads!$E$74)) / (E8 * l1d_loads!$E$8)) * 100,2)</f>
        <v/>
      </c>
      <c r="P74" s="2">
        <f>ROUND((((F8 * l1d_loads!$F$8) - (F74 * l1d_loads!$F$74)) / (F8 * l1d_loads!$F$8)) * 100,2)</f>
        <v/>
      </c>
      <c r="Q74" s="2">
        <f>ROUND((((G8 * l1d_loads!$G$8) - (G74 * l1d_loads!$G$74)) / (G8 * l1d_loads!$G$8)) * 100,2)</f>
        <v/>
      </c>
      <c r="R74" s="2">
        <f>ROUND((((H8 * l1d_loads!$H$8) - (H74 * l1d_loads!$H$74)) / (H8 * l1d_loads!$H$8)) * 100,2)</f>
        <v/>
      </c>
      <c r="S74" s="2">
        <f>ROUND((((I8 * l1d_loads!$I$8) - (I74 * l1d_loads!$I$74)) / (I8 * l1d_loads!$I$8)) * 100,2)</f>
        <v/>
      </c>
    </row>
    <row r="75" spans="1:19">
      <c r="A75" s="1">
        <v>2048</v>
      </c>
      <c r="B75" s="2">
        <v>0.0232</v>
      </c>
      <c r="C75" s="2">
        <v>0.0272</v>
      </c>
      <c r="D75" s="2">
        <v>0.122</v>
      </c>
      <c r="E75" s="2">
        <v>0.08529999999999999</v>
      </c>
      <c r="F75" s="2">
        <v>0.1391</v>
      </c>
      <c r="G75" s="2">
        <v>0.2709</v>
      </c>
      <c r="H75" s="2">
        <v>0.3971</v>
      </c>
      <c r="I75" s="2">
        <v>0.5496</v>
      </c>
      <c r="J75" s="1"/>
      <c r="K75" s="1">
        <v>2048</v>
      </c>
      <c r="L75" s="2">
        <f>ROUND((((B9 * l1d_loads!$B$9) - (B75 * l1d_loads!$B$75)) / (B9 * l1d_loads!$B$9)) * 100,2)</f>
        <v/>
      </c>
      <c r="M75" s="2">
        <f>ROUND((((C9 * l1d_loads!$C$9) - (C75 * l1d_loads!$C$75)) / (C9 * l1d_loads!$C$9)) * 100,2)</f>
        <v/>
      </c>
      <c r="N75" s="2">
        <f>ROUND((((D9 * l1d_loads!$D$9) - (D75 * l1d_loads!$D$75)) / (D9 * l1d_loads!$D$9)) * 100,2)</f>
        <v/>
      </c>
      <c r="O75" s="2">
        <f>ROUND((((E9 * l1d_loads!$E$9) - (E75 * l1d_loads!$E$75)) / (E9 * l1d_loads!$E$9)) * 100,2)</f>
        <v/>
      </c>
      <c r="P75" s="2">
        <f>ROUND((((F9 * l1d_loads!$F$9) - (F75 * l1d_loads!$F$75)) / (F9 * l1d_loads!$F$9)) * 100,2)</f>
        <v/>
      </c>
      <c r="Q75" s="2">
        <f>ROUND((((G9 * l1d_loads!$G$9) - (G75 * l1d_loads!$G$75)) / (G9 * l1d_loads!$G$9)) * 100,2)</f>
        <v/>
      </c>
      <c r="R75" s="2">
        <f>ROUND((((H9 * l1d_loads!$H$9) - (H75 * l1d_loads!$H$75)) / (H9 * l1d_loads!$H$9)) * 100,2)</f>
        <v/>
      </c>
      <c r="S75" s="2">
        <f>ROUND((((I9 * l1d_loads!$I$9) - (I75 * l1d_loads!$I$75)) / (I9 * l1d_loads!$I$9)) * 100,2)</f>
        <v/>
      </c>
    </row>
    <row r="76" spans="1:19">
      <c r="A76" s="1">
        <v>4096</v>
      </c>
      <c r="B76" s="2">
        <v>0.026</v>
      </c>
      <c r="C76" s="2">
        <v>0.03240000000000001</v>
      </c>
      <c r="D76" s="2">
        <v>0.0635</v>
      </c>
      <c r="E76" s="2">
        <v>0.07980000000000001</v>
      </c>
      <c r="F76" s="2">
        <v>0.1539</v>
      </c>
      <c r="G76" s="2">
        <v>0.2671</v>
      </c>
      <c r="H76" s="2">
        <v>0.4116</v>
      </c>
      <c r="I76" s="2">
        <v>0.5508</v>
      </c>
      <c r="J76" s="1"/>
      <c r="K76" s="1">
        <v>4096</v>
      </c>
      <c r="L76" s="2">
        <f>ROUND((((B10 * l1d_loads!$B$10) - (B76 * l1d_loads!$B$76)) / (B10 * l1d_loads!$B$10)) * 100,2)</f>
        <v/>
      </c>
      <c r="M76" s="2">
        <f>ROUND((((C10 * l1d_loads!$C$10) - (C76 * l1d_loads!$C$76)) / (C10 * l1d_loads!$C$10)) * 100,2)</f>
        <v/>
      </c>
      <c r="N76" s="2">
        <f>ROUND((((D10 * l1d_loads!$D$10) - (D76 * l1d_loads!$D$76)) / (D10 * l1d_loads!$D$10)) * 100,2)</f>
        <v/>
      </c>
      <c r="O76" s="2">
        <f>ROUND((((E10 * l1d_loads!$E$10) - (E76 * l1d_loads!$E$76)) / (E10 * l1d_loads!$E$10)) * 100,2)</f>
        <v/>
      </c>
      <c r="P76" s="2">
        <f>ROUND((((F10 * l1d_loads!$F$10) - (F76 * l1d_loads!$F$76)) / (F10 * l1d_loads!$F$10)) * 100,2)</f>
        <v/>
      </c>
      <c r="Q76" s="2">
        <f>ROUND((((G10 * l1d_loads!$G$10) - (G76 * l1d_loads!$G$76)) / (G10 * l1d_loads!$G$10)) * 100,2)</f>
        <v/>
      </c>
      <c r="R76" s="2">
        <f>ROUND((((H10 * l1d_loads!$H$10) - (H76 * l1d_loads!$H$76)) / (H10 * l1d_loads!$H$10)) * 100,2)</f>
        <v/>
      </c>
      <c r="S76" s="2">
        <f>ROUND((((I10 * l1d_loads!$I$10) - (I76 * l1d_loads!$I$76)) / (I10 * l1d_loads!$I$10))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0.0566</v>
      </c>
      <c r="C80" s="2">
        <v>0.0644</v>
      </c>
      <c r="D80" s="2">
        <v>0.07539999999999999</v>
      </c>
      <c r="E80" s="2">
        <v>0.1321</v>
      </c>
      <c r="F80" s="2">
        <v>0.1756</v>
      </c>
      <c r="G80" s="2">
        <v>0.2526</v>
      </c>
      <c r="H80" s="2">
        <v>0.317</v>
      </c>
      <c r="I80" s="2">
        <v>0.4117</v>
      </c>
      <c r="J80" s="1"/>
      <c r="K80" s="1">
        <v>32</v>
      </c>
      <c r="L80" s="2">
        <f>ROUND((((B3 * l1d_loads!$B$3) - (B80 * l1d_loads!$B$80)) / (B3 * l1d_loads!$B$3)) * 100,2)</f>
        <v/>
      </c>
      <c r="M80" s="2">
        <f>ROUND((((C3 * l1d_loads!$C$3) - (C80 * l1d_loads!$C$80)) / (C3 * l1d_loads!$C$3)) * 100,2)</f>
        <v/>
      </c>
      <c r="N80" s="2">
        <f>ROUND((((D3 * l1d_loads!$D$3) - (D80 * l1d_loads!$D$80)) / (D3 * l1d_loads!$D$3)) * 100,2)</f>
        <v/>
      </c>
      <c r="O80" s="2">
        <f>ROUND((((E3 * l1d_loads!$E$3) - (E80 * l1d_loads!$E$80)) / (E3 * l1d_loads!$E$3)) * 100,2)</f>
        <v/>
      </c>
      <c r="P80" s="2">
        <f>ROUND((((F3 * l1d_loads!$F$3) - (F80 * l1d_loads!$F$80)) / (F3 * l1d_loads!$F$3)) * 100,2)</f>
        <v/>
      </c>
      <c r="Q80" s="2">
        <f>ROUND((((G3 * l1d_loads!$G$3) - (G80 * l1d_loads!$G$80)) / (G3 * l1d_loads!$G$3)) * 100,2)</f>
        <v/>
      </c>
      <c r="R80" s="2">
        <f>ROUND((((H3 * l1d_loads!$H$3) - (H80 * l1d_loads!$H$80)) / (H3 * l1d_loads!$H$3)) * 100,2)</f>
        <v/>
      </c>
      <c r="S80" s="2">
        <f>ROUND((((I3 * l1d_loads!$I$3) - (I80 * l1d_loads!$I$80)) / (I3 * l1d_loads!$I$3)) * 100,2)</f>
        <v/>
      </c>
    </row>
    <row r="81" spans="1:19">
      <c r="A81" s="1">
        <v>64</v>
      </c>
      <c r="B81" s="2">
        <v>0.0759</v>
      </c>
      <c r="C81" s="2">
        <v>0.0703</v>
      </c>
      <c r="D81" s="2">
        <v>0.0789</v>
      </c>
      <c r="E81" s="2">
        <v>0.1217</v>
      </c>
      <c r="F81" s="2">
        <v>0.2276</v>
      </c>
      <c r="G81" s="2">
        <v>0.3240999999999999</v>
      </c>
      <c r="H81" s="2">
        <v>0.383</v>
      </c>
      <c r="I81" s="2">
        <v>0.5834</v>
      </c>
      <c r="J81" s="1"/>
      <c r="K81" s="1">
        <v>64</v>
      </c>
      <c r="L81" s="2">
        <f>ROUND((((B4 * l1d_loads!$B$4) - (B81 * l1d_loads!$B$81)) / (B4 * l1d_loads!$B$4)) * 100,2)</f>
        <v/>
      </c>
      <c r="M81" s="2">
        <f>ROUND((((C4 * l1d_loads!$C$4) - (C81 * l1d_loads!$C$81)) / (C4 * l1d_loads!$C$4)) * 100,2)</f>
        <v/>
      </c>
      <c r="N81" s="2">
        <f>ROUND((((D4 * l1d_loads!$D$4) - (D81 * l1d_loads!$D$81)) / (D4 * l1d_loads!$D$4)) * 100,2)</f>
        <v/>
      </c>
      <c r="O81" s="2">
        <f>ROUND((((E4 * l1d_loads!$E$4) - (E81 * l1d_loads!$E$81)) / (E4 * l1d_loads!$E$4)) * 100,2)</f>
        <v/>
      </c>
      <c r="P81" s="2">
        <f>ROUND((((F4 * l1d_loads!$F$4) - (F81 * l1d_loads!$F$81)) / (F4 * l1d_loads!$F$4)) * 100,2)</f>
        <v/>
      </c>
      <c r="Q81" s="2">
        <f>ROUND((((G4 * l1d_loads!$G$4) - (G81 * l1d_loads!$G$81)) / (G4 * l1d_loads!$G$4)) * 100,2)</f>
        <v/>
      </c>
      <c r="R81" s="2">
        <f>ROUND((((H4 * l1d_loads!$H$4) - (H81 * l1d_loads!$H$81)) / (H4 * l1d_loads!$H$4)) * 100,2)</f>
        <v/>
      </c>
      <c r="S81" s="2">
        <f>ROUND((((I4 * l1d_loads!$I$4) - (I81 * l1d_loads!$I$81)) / (I4 * l1d_loads!$I$4)) * 100,2)</f>
        <v/>
      </c>
    </row>
    <row r="82" spans="1:19">
      <c r="A82" s="1">
        <v>128</v>
      </c>
      <c r="B82" s="2">
        <v>0.06509999999999999</v>
      </c>
      <c r="C82" s="2">
        <v>0.073</v>
      </c>
      <c r="D82" s="2">
        <v>0.0775</v>
      </c>
      <c r="E82" s="2">
        <v>0.1192</v>
      </c>
      <c r="F82" s="2">
        <v>0.2228</v>
      </c>
      <c r="G82" s="2">
        <v>0.3191</v>
      </c>
      <c r="H82" s="2">
        <v>0.5114</v>
      </c>
      <c r="I82" s="2">
        <v>0.6009</v>
      </c>
      <c r="J82" s="1"/>
      <c r="K82" s="1">
        <v>128</v>
      </c>
      <c r="L82" s="2">
        <f>ROUND((((B5 * l1d_loads!$B$5) - (B82 * l1d_loads!$B$82)) / (B5 * l1d_loads!$B$5)) * 100,2)</f>
        <v/>
      </c>
      <c r="M82" s="2">
        <f>ROUND((((C5 * l1d_loads!$C$5) - (C82 * l1d_loads!$C$82)) / (C5 * l1d_loads!$C$5)) * 100,2)</f>
        <v/>
      </c>
      <c r="N82" s="2">
        <f>ROUND((((D5 * l1d_loads!$D$5) - (D82 * l1d_loads!$D$82)) / (D5 * l1d_loads!$D$5)) * 100,2)</f>
        <v/>
      </c>
      <c r="O82" s="2">
        <f>ROUND((((E5 * l1d_loads!$E$5) - (E82 * l1d_loads!$E$82)) / (E5 * l1d_loads!$E$5)) * 100,2)</f>
        <v/>
      </c>
      <c r="P82" s="2">
        <f>ROUND((((F5 * l1d_loads!$F$5) - (F82 * l1d_loads!$F$82)) / (F5 * l1d_loads!$F$5)) * 100,2)</f>
        <v/>
      </c>
      <c r="Q82" s="2">
        <f>ROUND((((G5 * l1d_loads!$G$5) - (G82 * l1d_loads!$G$82)) / (G5 * l1d_loads!$G$5)) * 100,2)</f>
        <v/>
      </c>
      <c r="R82" s="2">
        <f>ROUND((((H5 * l1d_loads!$H$5) - (H82 * l1d_loads!$H$82)) / (H5 * l1d_loads!$H$5)) * 100,2)</f>
        <v/>
      </c>
      <c r="S82" s="2">
        <f>ROUND((((I5 * l1d_loads!$I$5) - (I82 * l1d_loads!$I$82)) / (I5 * l1d_loads!$I$5)) * 100,2)</f>
        <v/>
      </c>
    </row>
    <row r="83" spans="1:19">
      <c r="A83" s="1">
        <v>256</v>
      </c>
      <c r="B83" s="2">
        <v>0.0745</v>
      </c>
      <c r="C83" s="2">
        <v>0.07530000000000001</v>
      </c>
      <c r="D83" s="2">
        <v>0.0732</v>
      </c>
      <c r="E83" s="2">
        <v>0.186</v>
      </c>
      <c r="F83" s="2">
        <v>0.2278</v>
      </c>
      <c r="G83" s="2">
        <v>0.3492</v>
      </c>
      <c r="H83" s="2">
        <v>0.3554</v>
      </c>
      <c r="I83" s="2">
        <v>0.6267</v>
      </c>
      <c r="J83" s="1"/>
      <c r="K83" s="1">
        <v>256</v>
      </c>
      <c r="L83" s="2">
        <f>ROUND((((B6 * l1d_loads!$B$6) - (B83 * l1d_loads!$B$83)) / (B6 * l1d_loads!$B$6)) * 100,2)</f>
        <v/>
      </c>
      <c r="M83" s="2">
        <f>ROUND((((C6 * l1d_loads!$C$6) - (C83 * l1d_loads!$C$83)) / (C6 * l1d_loads!$C$6)) * 100,2)</f>
        <v/>
      </c>
      <c r="N83" s="2">
        <f>ROUND((((D6 * l1d_loads!$D$6) - (D83 * l1d_loads!$D$83)) / (D6 * l1d_loads!$D$6)) * 100,2)</f>
        <v/>
      </c>
      <c r="O83" s="2">
        <f>ROUND((((E6 * l1d_loads!$E$6) - (E83 * l1d_loads!$E$83)) / (E6 * l1d_loads!$E$6)) * 100,2)</f>
        <v/>
      </c>
      <c r="P83" s="2">
        <f>ROUND((((F6 * l1d_loads!$F$6) - (F83 * l1d_loads!$F$83)) / (F6 * l1d_loads!$F$6)) * 100,2)</f>
        <v/>
      </c>
      <c r="Q83" s="2">
        <f>ROUND((((G6 * l1d_loads!$G$6) - (G83 * l1d_loads!$G$83)) / (G6 * l1d_loads!$G$6)) * 100,2)</f>
        <v/>
      </c>
      <c r="R83" s="2">
        <f>ROUND((((H6 * l1d_loads!$H$6) - (H83 * l1d_loads!$H$83)) / (H6 * l1d_loads!$H$6)) * 100,2)</f>
        <v/>
      </c>
      <c r="S83" s="2">
        <f>ROUND((((I6 * l1d_loads!$I$6) - (I83 * l1d_loads!$I$83)) / (I6 * l1d_loads!$I$6)) * 100,2)</f>
        <v/>
      </c>
    </row>
    <row r="84" spans="1:19">
      <c r="A84" s="1">
        <v>512</v>
      </c>
      <c r="B84" s="2">
        <v>0.0697</v>
      </c>
      <c r="C84" s="2">
        <v>0.0629</v>
      </c>
      <c r="D84" s="2">
        <v>0.0832</v>
      </c>
      <c r="E84" s="2">
        <v>0.1318</v>
      </c>
      <c r="F84" s="2">
        <v>0.2653</v>
      </c>
      <c r="G84" s="2">
        <v>0.3453</v>
      </c>
      <c r="H84" s="2">
        <v>0.4875</v>
      </c>
      <c r="I84" s="2">
        <v>0.6327</v>
      </c>
      <c r="J84" s="1"/>
      <c r="K84" s="1">
        <v>512</v>
      </c>
      <c r="L84" s="2">
        <f>ROUND((((B7 * l1d_loads!$B$7) - (B84 * l1d_loads!$B$84)) / (B7 * l1d_loads!$B$7)) * 100,2)</f>
        <v/>
      </c>
      <c r="M84" s="2">
        <f>ROUND((((C7 * l1d_loads!$C$7) - (C84 * l1d_loads!$C$84)) / (C7 * l1d_loads!$C$7)) * 100,2)</f>
        <v/>
      </c>
      <c r="N84" s="2">
        <f>ROUND((((D7 * l1d_loads!$D$7) - (D84 * l1d_loads!$D$84)) / (D7 * l1d_loads!$D$7)) * 100,2)</f>
        <v/>
      </c>
      <c r="O84" s="2">
        <f>ROUND((((E7 * l1d_loads!$E$7) - (E84 * l1d_loads!$E$84)) / (E7 * l1d_loads!$E$7)) * 100,2)</f>
        <v/>
      </c>
      <c r="P84" s="2">
        <f>ROUND((((F7 * l1d_loads!$F$7) - (F84 * l1d_loads!$F$84)) / (F7 * l1d_loads!$F$7)) * 100,2)</f>
        <v/>
      </c>
      <c r="Q84" s="2">
        <f>ROUND((((G7 * l1d_loads!$G$7) - (G84 * l1d_loads!$G$84)) / (G7 * l1d_loads!$G$7)) * 100,2)</f>
        <v/>
      </c>
      <c r="R84" s="2">
        <f>ROUND((((H7 * l1d_loads!$H$7) - (H84 * l1d_loads!$H$84)) / (H7 * l1d_loads!$H$7)) * 100,2)</f>
        <v/>
      </c>
      <c r="S84" s="2">
        <f>ROUND((((I7 * l1d_loads!$I$7) - (I84 * l1d_loads!$I$84)) / (I7 * l1d_loads!$I$7)) * 100,2)</f>
        <v/>
      </c>
    </row>
    <row r="85" spans="1:19">
      <c r="A85" s="1">
        <v>1024</v>
      </c>
      <c r="B85" s="2">
        <v>0.0885</v>
      </c>
      <c r="C85" s="2">
        <v>0.0679</v>
      </c>
      <c r="D85" s="2">
        <v>0.0654</v>
      </c>
      <c r="E85" s="2">
        <v>0.144</v>
      </c>
      <c r="F85" s="2">
        <v>0.2488</v>
      </c>
      <c r="G85" s="2">
        <v>0.3821</v>
      </c>
      <c r="H85" s="2">
        <v>0.5362</v>
      </c>
      <c r="I85" s="2">
        <v>0.6015999999999999</v>
      </c>
      <c r="J85" s="1"/>
      <c r="K85" s="1">
        <v>1024</v>
      </c>
      <c r="L85" s="2">
        <f>ROUND((((B8 * l1d_loads!$B$8) - (B85 * l1d_loads!$B$85)) / (B8 * l1d_loads!$B$8)) * 100,2)</f>
        <v/>
      </c>
      <c r="M85" s="2">
        <f>ROUND((((C8 * l1d_loads!$C$8) - (C85 * l1d_loads!$C$85)) / (C8 * l1d_loads!$C$8)) * 100,2)</f>
        <v/>
      </c>
      <c r="N85" s="2">
        <f>ROUND((((D8 * l1d_loads!$D$8) - (D85 * l1d_loads!$D$85)) / (D8 * l1d_loads!$D$8)) * 100,2)</f>
        <v/>
      </c>
      <c r="O85" s="2">
        <f>ROUND((((E8 * l1d_loads!$E$8) - (E85 * l1d_loads!$E$85)) / (E8 * l1d_loads!$E$8)) * 100,2)</f>
        <v/>
      </c>
      <c r="P85" s="2">
        <f>ROUND((((F8 * l1d_loads!$F$8) - (F85 * l1d_loads!$F$85)) / (F8 * l1d_loads!$F$8)) * 100,2)</f>
        <v/>
      </c>
      <c r="Q85" s="2">
        <f>ROUND((((G8 * l1d_loads!$G$8) - (G85 * l1d_loads!$G$85)) / (G8 * l1d_loads!$G$8)) * 100,2)</f>
        <v/>
      </c>
      <c r="R85" s="2">
        <f>ROUND((((H8 * l1d_loads!$H$8) - (H85 * l1d_loads!$H$85)) / (H8 * l1d_loads!$H$8)) * 100,2)</f>
        <v/>
      </c>
      <c r="S85" s="2">
        <f>ROUND((((I8 * l1d_loads!$I$8) - (I85 * l1d_loads!$I$85)) / (I8 * l1d_loads!$I$8)) * 100,2)</f>
        <v/>
      </c>
    </row>
    <row r="86" spans="1:19">
      <c r="A86" s="1">
        <v>2048</v>
      </c>
      <c r="B86" s="2">
        <v>0.0731</v>
      </c>
      <c r="C86" s="2">
        <v>0.0818</v>
      </c>
      <c r="D86" s="2">
        <v>0.0793</v>
      </c>
      <c r="E86" s="2">
        <v>0.1665</v>
      </c>
      <c r="F86" s="2">
        <v>0.2078</v>
      </c>
      <c r="G86" s="2">
        <v>0.3649</v>
      </c>
      <c r="H86" s="2">
        <v>0.4898</v>
      </c>
      <c r="I86" s="2">
        <v>0.5204</v>
      </c>
      <c r="J86" s="1"/>
      <c r="K86" s="1">
        <v>2048</v>
      </c>
      <c r="L86" s="2">
        <f>ROUND((((B9 * l1d_loads!$B$9) - (B86 * l1d_loads!$B$86)) / (B9 * l1d_loads!$B$9)) * 100,2)</f>
        <v/>
      </c>
      <c r="M86" s="2">
        <f>ROUND((((C9 * l1d_loads!$C$9) - (C86 * l1d_loads!$C$86)) / (C9 * l1d_loads!$C$9)) * 100,2)</f>
        <v/>
      </c>
      <c r="N86" s="2">
        <f>ROUND((((D9 * l1d_loads!$D$9) - (D86 * l1d_loads!$D$86)) / (D9 * l1d_loads!$D$9)) * 100,2)</f>
        <v/>
      </c>
      <c r="O86" s="2">
        <f>ROUND((((E9 * l1d_loads!$E$9) - (E86 * l1d_loads!$E$86)) / (E9 * l1d_loads!$E$9)) * 100,2)</f>
        <v/>
      </c>
      <c r="P86" s="2">
        <f>ROUND((((F9 * l1d_loads!$F$9) - (F86 * l1d_loads!$F$86)) / (F9 * l1d_loads!$F$9)) * 100,2)</f>
        <v/>
      </c>
      <c r="Q86" s="2">
        <f>ROUND((((G9 * l1d_loads!$G$9) - (G86 * l1d_loads!$G$86)) / (G9 * l1d_loads!$G$9)) * 100,2)</f>
        <v/>
      </c>
      <c r="R86" s="2">
        <f>ROUND((((H9 * l1d_loads!$H$9) - (H86 * l1d_loads!$H$86)) / (H9 * l1d_loads!$H$9)) * 100,2)</f>
        <v/>
      </c>
      <c r="S86" s="2">
        <f>ROUND((((I9 * l1d_loads!$I$9) - (I86 * l1d_loads!$I$86)) / (I9 * l1d_loads!$I$9)) * 100,2)</f>
        <v/>
      </c>
    </row>
    <row r="87" spans="1:19">
      <c r="A87" s="1">
        <v>4096</v>
      </c>
      <c r="B87" s="2">
        <v>0.0711</v>
      </c>
      <c r="C87" s="2">
        <v>0.09130000000000001</v>
      </c>
      <c r="D87" s="2">
        <v>0.0858</v>
      </c>
      <c r="E87" s="2">
        <v>0.1357</v>
      </c>
      <c r="F87" s="2">
        <v>0.2399</v>
      </c>
      <c r="G87" s="2">
        <v>0.3617</v>
      </c>
      <c r="H87" s="2">
        <v>0.4262</v>
      </c>
      <c r="I87" s="2">
        <v>0.4431</v>
      </c>
      <c r="J87" s="1"/>
      <c r="K87" s="1">
        <v>4096</v>
      </c>
      <c r="L87" s="2">
        <f>ROUND((((B10 * l1d_loads!$B$10) - (B87 * l1d_loads!$B$87)) / (B10 * l1d_loads!$B$10)) * 100,2)</f>
        <v/>
      </c>
      <c r="M87" s="2">
        <f>ROUND((((C10 * l1d_loads!$C$10) - (C87 * l1d_loads!$C$87)) / (C10 * l1d_loads!$C$10)) * 100,2)</f>
        <v/>
      </c>
      <c r="N87" s="2">
        <f>ROUND((((D10 * l1d_loads!$D$10) - (D87 * l1d_loads!$D$87)) / (D10 * l1d_loads!$D$10)) * 100,2)</f>
        <v/>
      </c>
      <c r="O87" s="2">
        <f>ROUND((((E10 * l1d_loads!$E$10) - (E87 * l1d_loads!$E$87)) / (E10 * l1d_loads!$E$10)) * 100,2)</f>
        <v/>
      </c>
      <c r="P87" s="2">
        <f>ROUND((((F10 * l1d_loads!$F$10) - (F87 * l1d_loads!$F$87)) / (F10 * l1d_loads!$F$10)) * 100,2)</f>
        <v/>
      </c>
      <c r="Q87" s="2">
        <f>ROUND((((G10 * l1d_loads!$G$10) - (G87 * l1d_loads!$G$87)) / (G10 * l1d_loads!$G$10)) * 100,2)</f>
        <v/>
      </c>
      <c r="R87" s="2">
        <f>ROUND((((H10 * l1d_loads!$H$10) - (H87 * l1d_loads!$H$87)) / (H10 * l1d_loads!$H$10)) * 100,2)</f>
        <v/>
      </c>
      <c r="S87" s="2">
        <f>ROUND((((I10 * l1d_loads!$I$10) - (I87 * l1d_loads!$I$87)) / (I10 * l1d_loads!$I$10))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1291248</v>
      </c>
      <c r="C3" s="2">
        <v>2229585</v>
      </c>
      <c r="D3" s="2">
        <v>4106265</v>
      </c>
      <c r="E3" s="2">
        <v>15986866</v>
      </c>
      <c r="F3" s="2">
        <v>48298032</v>
      </c>
      <c r="G3" s="2">
        <v>65654195</v>
      </c>
      <c r="H3" s="2">
        <v>85381749</v>
      </c>
      <c r="I3" s="2">
        <v>114388101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1427651</v>
      </c>
      <c r="C4" s="2">
        <v>1411077</v>
      </c>
      <c r="D4" s="2">
        <v>4751039</v>
      </c>
      <c r="E4" s="2">
        <v>22180349</v>
      </c>
      <c r="F4" s="2">
        <v>39213496</v>
      </c>
      <c r="G4" s="2">
        <v>55121651</v>
      </c>
      <c r="H4" s="2">
        <v>75361618</v>
      </c>
      <c r="I4" s="2">
        <v>106564958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1571796</v>
      </c>
      <c r="C5" s="2">
        <v>2945850</v>
      </c>
      <c r="D5" s="2">
        <v>11428753</v>
      </c>
      <c r="E5" s="2">
        <v>22453890</v>
      </c>
      <c r="F5" s="2">
        <v>35206669</v>
      </c>
      <c r="G5" s="2">
        <v>47455137</v>
      </c>
      <c r="H5" s="2">
        <v>68414518</v>
      </c>
      <c r="I5" s="2">
        <v>97747494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3653725</v>
      </c>
      <c r="C6" s="2">
        <v>9585727</v>
      </c>
      <c r="D6" s="2">
        <v>14529764</v>
      </c>
      <c r="E6" s="2">
        <v>22766503</v>
      </c>
      <c r="F6" s="2">
        <v>31855664</v>
      </c>
      <c r="G6" s="2">
        <v>42667170</v>
      </c>
      <c r="H6" s="2">
        <v>61223464</v>
      </c>
      <c r="I6" s="2">
        <v>84924982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12219851</v>
      </c>
      <c r="C7" s="2">
        <v>11923723</v>
      </c>
      <c r="D7" s="2">
        <v>16327523</v>
      </c>
      <c r="E7" s="2">
        <v>21933110</v>
      </c>
      <c r="F7" s="2">
        <v>30415323</v>
      </c>
      <c r="G7" s="2">
        <v>40249734</v>
      </c>
      <c r="H7" s="2">
        <v>49619497</v>
      </c>
      <c r="I7" s="2">
        <v>85346297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12158437</v>
      </c>
      <c r="C8" s="2">
        <v>14077087</v>
      </c>
      <c r="D8" s="2">
        <v>17007174</v>
      </c>
      <c r="E8" s="2">
        <v>22156657</v>
      </c>
      <c r="F8" s="2">
        <v>28724933</v>
      </c>
      <c r="G8" s="2">
        <v>33455857</v>
      </c>
      <c r="H8" s="2">
        <v>44411182</v>
      </c>
      <c r="I8" s="2">
        <v>85705939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13757056</v>
      </c>
      <c r="C9" s="2">
        <v>15042118</v>
      </c>
      <c r="D9" s="2">
        <v>17946899</v>
      </c>
      <c r="E9" s="2">
        <v>22270583</v>
      </c>
      <c r="F9" s="2">
        <v>26048907</v>
      </c>
      <c r="G9" s="2">
        <v>30629110</v>
      </c>
      <c r="H9" s="2">
        <v>45138242</v>
      </c>
      <c r="I9" s="2">
        <v>87090726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15207602</v>
      </c>
      <c r="C10" s="2">
        <v>16602837</v>
      </c>
      <c r="D10" s="2">
        <v>18650910</v>
      </c>
      <c r="E10" s="2">
        <v>21277305</v>
      </c>
      <c r="F10" s="2">
        <v>26695821</v>
      </c>
      <c r="G10" s="2">
        <v>31384303</v>
      </c>
      <c r="H10" s="2">
        <v>46075251</v>
      </c>
      <c r="I10" s="2">
        <v>106414201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2664656</v>
      </c>
      <c r="C14" s="2">
        <v>2175408</v>
      </c>
      <c r="D14" s="2">
        <v>3308432</v>
      </c>
      <c r="E14" s="2">
        <v>7104288</v>
      </c>
      <c r="F14" s="2">
        <v>31995132</v>
      </c>
      <c r="G14" s="2">
        <v>60904090</v>
      </c>
      <c r="H14" s="2">
        <v>69247417</v>
      </c>
      <c r="I14" s="2">
        <v>74310111</v>
      </c>
      <c r="J14" s="1"/>
      <c r="K14" s="1">
        <v>32</v>
      </c>
      <c r="L14" s="2">
        <f>ROUND(((B3 - B14) / B3) * 100,2)</f>
        <v/>
      </c>
      <c r="M14" s="2">
        <f>ROUND(((C3 - C14) / C3) * 100,2)</f>
        <v/>
      </c>
      <c r="N14" s="2">
        <f>ROUND(((D3 - D14) / D3) * 100,2)</f>
        <v/>
      </c>
      <c r="O14" s="2">
        <f>ROUND(((E3 - E14) / E3) * 100,2)</f>
        <v/>
      </c>
      <c r="P14" s="2">
        <f>ROUND(((F3 - F14) / F3) * 100,2)</f>
        <v/>
      </c>
      <c r="Q14" s="2">
        <f>ROUND(((G3 - G14) / G3) * 100,2)</f>
        <v/>
      </c>
      <c r="R14" s="2">
        <f>ROUND(((H3 - H14) / H3) * 100,2)</f>
        <v/>
      </c>
      <c r="S14" s="2">
        <f>ROUND(((I3 - I14) / I3) * 100,2)</f>
        <v/>
      </c>
    </row>
    <row r="15" spans="1:19">
      <c r="A15" s="1">
        <v>64</v>
      </c>
      <c r="B15" s="2">
        <v>1813753</v>
      </c>
      <c r="C15" s="2">
        <v>1234295</v>
      </c>
      <c r="D15" s="2">
        <v>3288957</v>
      </c>
      <c r="E15" s="2">
        <v>7151905</v>
      </c>
      <c r="F15" s="2">
        <v>35720306</v>
      </c>
      <c r="G15" s="2">
        <v>49632734</v>
      </c>
      <c r="H15" s="2">
        <v>55030859</v>
      </c>
      <c r="I15" s="2">
        <v>58214273</v>
      </c>
      <c r="J15" s="1"/>
      <c r="K15" s="1">
        <v>64</v>
      </c>
      <c r="L15" s="2">
        <f>ROUND(((B4 - B15) / B4) * 100,2)</f>
        <v/>
      </c>
      <c r="M15" s="2">
        <f>ROUND(((C4 - C15) / C4) * 100,2)</f>
        <v/>
      </c>
      <c r="N15" s="2">
        <f>ROUND(((D4 - D15) / D4) * 100,2)</f>
        <v/>
      </c>
      <c r="O15" s="2">
        <f>ROUND(((E4 - E15) / E4) * 100,2)</f>
        <v/>
      </c>
      <c r="P15" s="2">
        <f>ROUND(((F4 - F15) / F4) * 100,2)</f>
        <v/>
      </c>
      <c r="Q15" s="2">
        <f>ROUND(((G4 - G15) / G4) * 100,2)</f>
        <v/>
      </c>
      <c r="R15" s="2">
        <f>ROUND(((H4 - H15) / H4) * 100,2)</f>
        <v/>
      </c>
      <c r="S15" s="2">
        <f>ROUND(((I4 - I15) / I4) * 100,2)</f>
        <v/>
      </c>
    </row>
    <row r="16" spans="1:19">
      <c r="A16" s="1">
        <v>128</v>
      </c>
      <c r="B16" s="2">
        <v>1730759</v>
      </c>
      <c r="C16" s="2">
        <v>2563779</v>
      </c>
      <c r="D16" s="2">
        <v>3527885</v>
      </c>
      <c r="E16" s="2">
        <v>18749381</v>
      </c>
      <c r="F16" s="2">
        <v>31485336</v>
      </c>
      <c r="G16" s="2">
        <v>40992024</v>
      </c>
      <c r="H16" s="2">
        <v>45874442</v>
      </c>
      <c r="I16" s="2">
        <v>48324062</v>
      </c>
      <c r="J16" s="1"/>
      <c r="K16" s="1">
        <v>128</v>
      </c>
      <c r="L16" s="2">
        <f>ROUND(((B5 - B16) / B5) * 100,2)</f>
        <v/>
      </c>
      <c r="M16" s="2">
        <f>ROUND(((C5 - C16) / C5) * 100,2)</f>
        <v/>
      </c>
      <c r="N16" s="2">
        <f>ROUND(((D5 - D16) / D5) * 100,2)</f>
        <v/>
      </c>
      <c r="O16" s="2">
        <f>ROUND(((E5 - E16) / E5) * 100,2)</f>
        <v/>
      </c>
      <c r="P16" s="2">
        <f>ROUND(((F5 - F16) / F5) * 100,2)</f>
        <v/>
      </c>
      <c r="Q16" s="2">
        <f>ROUND(((G5 - G16) / G5) * 100,2)</f>
        <v/>
      </c>
      <c r="R16" s="2">
        <f>ROUND(((H5 - H16) / H5) * 100,2)</f>
        <v/>
      </c>
      <c r="S16" s="2">
        <f>ROUND(((I5 - I16) / I5) * 100,2)</f>
        <v/>
      </c>
    </row>
    <row r="17" spans="1:19">
      <c r="A17" s="1">
        <v>256</v>
      </c>
      <c r="B17" s="2">
        <v>2031263</v>
      </c>
      <c r="C17" s="2">
        <v>4988479</v>
      </c>
      <c r="D17" s="2">
        <v>12783146</v>
      </c>
      <c r="E17" s="2">
        <v>21304650</v>
      </c>
      <c r="F17" s="2">
        <v>29391348</v>
      </c>
      <c r="G17" s="2">
        <v>35831454</v>
      </c>
      <c r="H17" s="2">
        <v>39743915</v>
      </c>
      <c r="I17" s="2">
        <v>43589971</v>
      </c>
      <c r="J17" s="1"/>
      <c r="K17" s="1">
        <v>256</v>
      </c>
      <c r="L17" s="2">
        <f>ROUND(((B6 - B17) / B6) * 100,2)</f>
        <v/>
      </c>
      <c r="M17" s="2">
        <f>ROUND(((C6 - C17) / C6) * 100,2)</f>
        <v/>
      </c>
      <c r="N17" s="2">
        <f>ROUND(((D6 - D17) / D6) * 100,2)</f>
        <v/>
      </c>
      <c r="O17" s="2">
        <f>ROUND(((E6 - E17) / E6) * 100,2)</f>
        <v/>
      </c>
      <c r="P17" s="2">
        <f>ROUND(((F6 - F17) / F6) * 100,2)</f>
        <v/>
      </c>
      <c r="Q17" s="2">
        <f>ROUND(((G6 - G17) / G6) * 100,2)</f>
        <v/>
      </c>
      <c r="R17" s="2">
        <f>ROUND(((H6 - H17) / H6) * 100,2)</f>
        <v/>
      </c>
      <c r="S17" s="2">
        <f>ROUND(((I6 - I17) / I6) * 100,2)</f>
        <v/>
      </c>
    </row>
    <row r="18" spans="1:19">
      <c r="A18" s="1">
        <v>512</v>
      </c>
      <c r="B18" s="2">
        <v>7995032</v>
      </c>
      <c r="C18" s="2">
        <v>13265767</v>
      </c>
      <c r="D18" s="2">
        <v>17170091</v>
      </c>
      <c r="E18" s="2">
        <v>22950409</v>
      </c>
      <c r="F18" s="2">
        <v>28986612</v>
      </c>
      <c r="G18" s="2">
        <v>35005506</v>
      </c>
      <c r="H18" s="2">
        <v>39254321</v>
      </c>
      <c r="I18" s="2">
        <v>38796431</v>
      </c>
      <c r="J18" s="1"/>
      <c r="K18" s="1">
        <v>512</v>
      </c>
      <c r="L18" s="2">
        <f>ROUND(((B7 - B18) / B7) * 100,2)</f>
        <v/>
      </c>
      <c r="M18" s="2">
        <f>ROUND(((C7 - C18) / C7) * 100,2)</f>
        <v/>
      </c>
      <c r="N18" s="2">
        <f>ROUND(((D7 - D18) / D7) * 100,2)</f>
        <v/>
      </c>
      <c r="O18" s="2">
        <f>ROUND(((E7 - E18) / E7) * 100,2)</f>
        <v/>
      </c>
      <c r="P18" s="2">
        <f>ROUND(((F7 - F18) / F7) * 100,2)</f>
        <v/>
      </c>
      <c r="Q18" s="2">
        <f>ROUND(((G7 - G18) / G7) * 100,2)</f>
        <v/>
      </c>
      <c r="R18" s="2">
        <f>ROUND(((H7 - H18) / H7) * 100,2)</f>
        <v/>
      </c>
      <c r="S18" s="2">
        <f>ROUND(((I7 - I18) / I7) * 100,2)</f>
        <v/>
      </c>
    </row>
    <row r="19" spans="1:19">
      <c r="A19" s="1">
        <v>1024</v>
      </c>
      <c r="B19" s="2">
        <v>15669429</v>
      </c>
      <c r="C19" s="2">
        <v>17621420</v>
      </c>
      <c r="D19" s="2">
        <v>20853045</v>
      </c>
      <c r="E19" s="2">
        <v>24575746</v>
      </c>
      <c r="F19" s="2">
        <v>29352743</v>
      </c>
      <c r="G19" s="2">
        <v>33787207</v>
      </c>
      <c r="H19" s="2">
        <v>35597503</v>
      </c>
      <c r="I19" s="2">
        <v>39939912</v>
      </c>
      <c r="J19" s="1"/>
      <c r="K19" s="1">
        <v>1024</v>
      </c>
      <c r="L19" s="2">
        <f>ROUND(((B8 - B19) / B8) * 100,2)</f>
        <v/>
      </c>
      <c r="M19" s="2">
        <f>ROUND(((C8 - C19) / C8) * 100,2)</f>
        <v/>
      </c>
      <c r="N19" s="2">
        <f>ROUND(((D8 - D19) / D8) * 100,2)</f>
        <v/>
      </c>
      <c r="O19" s="2">
        <f>ROUND(((E8 - E19) / E8) * 100,2)</f>
        <v/>
      </c>
      <c r="P19" s="2">
        <f>ROUND(((F8 - F19) / F8) * 100,2)</f>
        <v/>
      </c>
      <c r="Q19" s="2">
        <f>ROUND(((G8 - G19) / G8) * 100,2)</f>
        <v/>
      </c>
      <c r="R19" s="2">
        <f>ROUND(((H8 - H19) / H8) * 100,2)</f>
        <v/>
      </c>
      <c r="S19" s="2">
        <f>ROUND(((I8 - I19) / I8) * 100,2)</f>
        <v/>
      </c>
    </row>
    <row r="20" spans="1:19">
      <c r="A20" s="1">
        <v>2048</v>
      </c>
      <c r="B20" s="2">
        <v>18121076</v>
      </c>
      <c r="C20" s="2">
        <v>20131221</v>
      </c>
      <c r="D20" s="2">
        <v>22086003</v>
      </c>
      <c r="E20" s="2">
        <v>26087037</v>
      </c>
      <c r="F20" s="2">
        <v>29817155</v>
      </c>
      <c r="G20" s="2">
        <v>33034676</v>
      </c>
      <c r="H20" s="2">
        <v>35029307</v>
      </c>
      <c r="I20" s="2">
        <v>37249550</v>
      </c>
      <c r="J20" s="1"/>
      <c r="K20" s="1">
        <v>2048</v>
      </c>
      <c r="L20" s="2">
        <f>ROUND(((B9 - B20) / B9) * 100,2)</f>
        <v/>
      </c>
      <c r="M20" s="2">
        <f>ROUND(((C9 - C20) / C9) * 100,2)</f>
        <v/>
      </c>
      <c r="N20" s="2">
        <f>ROUND(((D9 - D20) / D9) * 100,2)</f>
        <v/>
      </c>
      <c r="O20" s="2">
        <f>ROUND(((E9 - E20) / E9) * 100,2)</f>
        <v/>
      </c>
      <c r="P20" s="2">
        <f>ROUND(((F9 - F20) / F9) * 100,2)</f>
        <v/>
      </c>
      <c r="Q20" s="2">
        <f>ROUND(((G9 - G20) / G9) * 100,2)</f>
        <v/>
      </c>
      <c r="R20" s="2">
        <f>ROUND(((H9 - H20) / H9) * 100,2)</f>
        <v/>
      </c>
      <c r="S20" s="2">
        <f>ROUND(((I9 - I20) / I9) * 100,2)</f>
        <v/>
      </c>
    </row>
    <row r="21" spans="1:19">
      <c r="A21" s="1">
        <v>4096</v>
      </c>
      <c r="B21" s="2">
        <v>20552505</v>
      </c>
      <c r="C21" s="2">
        <v>22780591</v>
      </c>
      <c r="D21" s="2">
        <v>24367309</v>
      </c>
      <c r="E21" s="2">
        <v>27562778</v>
      </c>
      <c r="F21" s="2">
        <v>31382321</v>
      </c>
      <c r="G21" s="2">
        <v>34288397</v>
      </c>
      <c r="H21" s="2">
        <v>35658034</v>
      </c>
      <c r="I21" s="2">
        <v>41659931</v>
      </c>
      <c r="J21" s="1"/>
      <c r="K21" s="1">
        <v>4096</v>
      </c>
      <c r="L21" s="2">
        <f>ROUND(((B10 - B21) / B10) * 100,2)</f>
        <v/>
      </c>
      <c r="M21" s="2">
        <f>ROUND(((C10 - C21) / C10) * 100,2)</f>
        <v/>
      </c>
      <c r="N21" s="2">
        <f>ROUND(((D10 - D21) / D10) * 100,2)</f>
        <v/>
      </c>
      <c r="O21" s="2">
        <f>ROUND(((E10 - E21) / E10) * 100,2)</f>
        <v/>
      </c>
      <c r="P21" s="2">
        <f>ROUND(((F10 - F21) / F10) * 100,2)</f>
        <v/>
      </c>
      <c r="Q21" s="2">
        <f>ROUND(((G10 - G21) / G10) * 100,2)</f>
        <v/>
      </c>
      <c r="R21" s="2">
        <f>ROUND(((H10 - H21) / H10) * 100,2)</f>
        <v/>
      </c>
      <c r="S21" s="2">
        <f>ROUND(((I10 - I21) / I10)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1264484</v>
      </c>
      <c r="C25" s="2">
        <v>3111962</v>
      </c>
      <c r="D25" s="2">
        <v>3732766</v>
      </c>
      <c r="E25" s="2">
        <v>9003653</v>
      </c>
      <c r="F25" s="2">
        <v>36913750</v>
      </c>
      <c r="G25" s="2">
        <v>51908763</v>
      </c>
      <c r="H25" s="2">
        <v>57132207</v>
      </c>
      <c r="I25" s="2">
        <v>59620577</v>
      </c>
      <c r="J25" s="1"/>
      <c r="K25" s="1">
        <v>32</v>
      </c>
      <c r="L25" s="2">
        <f>ROUND(((B3 - B25) / B3) * 100,2)</f>
        <v/>
      </c>
      <c r="M25" s="2">
        <f>ROUND(((C3 - C25) / C3) * 100,2)</f>
        <v/>
      </c>
      <c r="N25" s="2">
        <f>ROUND(((D3 - D25) / D3) * 100,2)</f>
        <v/>
      </c>
      <c r="O25" s="2">
        <f>ROUND(((E3 - E25) / E3) * 100,2)</f>
        <v/>
      </c>
      <c r="P25" s="2">
        <f>ROUND(((F3 - F25) / F3) * 100,2)</f>
        <v/>
      </c>
      <c r="Q25" s="2">
        <f>ROUND(((G3 - G25) / G3) * 100,2)</f>
        <v/>
      </c>
      <c r="R25" s="2">
        <f>ROUND(((H3 - H25) / H3) * 100,2)</f>
        <v/>
      </c>
      <c r="S25" s="2">
        <f>ROUND(((I3 - I25) / I3) * 100,2)</f>
        <v/>
      </c>
    </row>
    <row r="26" spans="1:19">
      <c r="A26" s="1">
        <v>64</v>
      </c>
      <c r="B26" s="2">
        <v>1200080</v>
      </c>
      <c r="C26" s="2">
        <v>2054550</v>
      </c>
      <c r="D26" s="2">
        <v>4524153</v>
      </c>
      <c r="E26" s="2">
        <v>25117164</v>
      </c>
      <c r="F26" s="2">
        <v>42616139</v>
      </c>
      <c r="G26" s="2">
        <v>52789269</v>
      </c>
      <c r="H26" s="2">
        <v>57923277</v>
      </c>
      <c r="I26" s="2">
        <v>61712977</v>
      </c>
      <c r="J26" s="1"/>
      <c r="K26" s="1">
        <v>64</v>
      </c>
      <c r="L26" s="2">
        <f>ROUND(((B4 - B26) / B4) * 100,2)</f>
        <v/>
      </c>
      <c r="M26" s="2">
        <f>ROUND(((C4 - C26) / C4) * 100,2)</f>
        <v/>
      </c>
      <c r="N26" s="2">
        <f>ROUND(((D4 - D26) / D4) * 100,2)</f>
        <v/>
      </c>
      <c r="O26" s="2">
        <f>ROUND(((E4 - E26) / E4) * 100,2)</f>
        <v/>
      </c>
      <c r="P26" s="2">
        <f>ROUND(((F4 - F26) / F4) * 100,2)</f>
        <v/>
      </c>
      <c r="Q26" s="2">
        <f>ROUND(((G4 - G26) / G4) * 100,2)</f>
        <v/>
      </c>
      <c r="R26" s="2">
        <f>ROUND(((H4 - H26) / H4) * 100,2)</f>
        <v/>
      </c>
      <c r="S26" s="2">
        <f>ROUND(((I4 - I26) / I4) * 100,2)</f>
        <v/>
      </c>
    </row>
    <row r="27" spans="1:19">
      <c r="A27" s="1">
        <v>128</v>
      </c>
      <c r="B27" s="2">
        <v>1641845</v>
      </c>
      <c r="C27" s="2">
        <v>2846613</v>
      </c>
      <c r="D27" s="2">
        <v>17083848</v>
      </c>
      <c r="E27" s="2">
        <v>30049490</v>
      </c>
      <c r="F27" s="2">
        <v>44309553</v>
      </c>
      <c r="G27" s="2">
        <v>55638176</v>
      </c>
      <c r="H27" s="2">
        <v>59729169</v>
      </c>
      <c r="I27" s="2">
        <v>63785840</v>
      </c>
      <c r="J27" s="1"/>
      <c r="K27" s="1">
        <v>128</v>
      </c>
      <c r="L27" s="2">
        <f>ROUND(((B5 - B27) / B5) * 100,2)</f>
        <v/>
      </c>
      <c r="M27" s="2">
        <f>ROUND(((C5 - C27) / C5) * 100,2)</f>
        <v/>
      </c>
      <c r="N27" s="2">
        <f>ROUND(((D5 - D27) / D5) * 100,2)</f>
        <v/>
      </c>
      <c r="O27" s="2">
        <f>ROUND(((E5 - E27) / E5) * 100,2)</f>
        <v/>
      </c>
      <c r="P27" s="2">
        <f>ROUND(((F5 - F27) / F5) * 100,2)</f>
        <v/>
      </c>
      <c r="Q27" s="2">
        <f>ROUND(((G5 - G27) / G5) * 100,2)</f>
        <v/>
      </c>
      <c r="R27" s="2">
        <f>ROUND(((H5 - H27) / H5) * 100,2)</f>
        <v/>
      </c>
      <c r="S27" s="2">
        <f>ROUND(((I5 - I27) / I5) * 100,2)</f>
        <v/>
      </c>
    </row>
    <row r="28" spans="1:19">
      <c r="A28" s="1">
        <v>256</v>
      </c>
      <c r="B28" s="2">
        <v>4703172</v>
      </c>
      <c r="C28" s="2">
        <v>13272577</v>
      </c>
      <c r="D28" s="2">
        <v>22089208</v>
      </c>
      <c r="E28" s="2">
        <v>32606091</v>
      </c>
      <c r="F28" s="2">
        <v>45269421</v>
      </c>
      <c r="G28" s="2">
        <v>54989482</v>
      </c>
      <c r="H28" s="2">
        <v>61312861</v>
      </c>
      <c r="I28" s="2">
        <v>64221512</v>
      </c>
      <c r="J28" s="1"/>
      <c r="K28" s="1">
        <v>256</v>
      </c>
      <c r="L28" s="2">
        <f>ROUND(((B6 - B28) / B6) * 100,2)</f>
        <v/>
      </c>
      <c r="M28" s="2">
        <f>ROUND(((C6 - C28) / C6) * 100,2)</f>
        <v/>
      </c>
      <c r="N28" s="2">
        <f>ROUND(((D6 - D28) / D6) * 100,2)</f>
        <v/>
      </c>
      <c r="O28" s="2">
        <f>ROUND(((E6 - E28) / E6) * 100,2)</f>
        <v/>
      </c>
      <c r="P28" s="2">
        <f>ROUND(((F6 - F28) / F6) * 100,2)</f>
        <v/>
      </c>
      <c r="Q28" s="2">
        <f>ROUND(((G6 - G28) / G6) * 100,2)</f>
        <v/>
      </c>
      <c r="R28" s="2">
        <f>ROUND(((H6 - H28) / H6) * 100,2)</f>
        <v/>
      </c>
      <c r="S28" s="2">
        <f>ROUND(((I6 - I28) / I6) * 100,2)</f>
        <v/>
      </c>
    </row>
    <row r="29" spans="1:19">
      <c r="A29" s="1">
        <v>512</v>
      </c>
      <c r="B29" s="2">
        <v>11092412</v>
      </c>
      <c r="C29" s="2">
        <v>16638894</v>
      </c>
      <c r="D29" s="2">
        <v>25246046</v>
      </c>
      <c r="E29" s="2">
        <v>35710623</v>
      </c>
      <c r="F29" s="2">
        <v>46622160</v>
      </c>
      <c r="G29" s="2">
        <v>55858193</v>
      </c>
      <c r="H29" s="2">
        <v>62459441</v>
      </c>
      <c r="I29" s="2">
        <v>70021808</v>
      </c>
      <c r="J29" s="1"/>
      <c r="K29" s="1">
        <v>512</v>
      </c>
      <c r="L29" s="2">
        <f>ROUND(((B7 - B29) / B7) * 100,2)</f>
        <v/>
      </c>
      <c r="M29" s="2">
        <f>ROUND(((C7 - C29) / C7) * 100,2)</f>
        <v/>
      </c>
      <c r="N29" s="2">
        <f>ROUND(((D7 - D29) / D7) * 100,2)</f>
        <v/>
      </c>
      <c r="O29" s="2">
        <f>ROUND(((E7 - E29) / E7) * 100,2)</f>
        <v/>
      </c>
      <c r="P29" s="2">
        <f>ROUND(((F7 - F29) / F7) * 100,2)</f>
        <v/>
      </c>
      <c r="Q29" s="2">
        <f>ROUND(((G7 - G29) / G7) * 100,2)</f>
        <v/>
      </c>
      <c r="R29" s="2">
        <f>ROUND(((H7 - H29) / H7) * 100,2)</f>
        <v/>
      </c>
      <c r="S29" s="2">
        <f>ROUND(((I7 - I29) / I7) * 100,2)</f>
        <v/>
      </c>
    </row>
    <row r="30" spans="1:19">
      <c r="A30" s="1">
        <v>1024</v>
      </c>
      <c r="B30" s="2">
        <v>16196692</v>
      </c>
      <c r="C30" s="2">
        <v>20988448</v>
      </c>
      <c r="D30" s="2">
        <v>27113356</v>
      </c>
      <c r="E30" s="2">
        <v>37358047</v>
      </c>
      <c r="F30" s="2">
        <v>48150940</v>
      </c>
      <c r="G30" s="2">
        <v>56757283</v>
      </c>
      <c r="H30" s="2">
        <v>62949320</v>
      </c>
      <c r="I30" s="2">
        <v>70018085</v>
      </c>
      <c r="J30" s="1"/>
      <c r="K30" s="1">
        <v>1024</v>
      </c>
      <c r="L30" s="2">
        <f>ROUND(((B8 - B30) / B8) * 100,2)</f>
        <v/>
      </c>
      <c r="M30" s="2">
        <f>ROUND(((C8 - C30) / C8) * 100,2)</f>
        <v/>
      </c>
      <c r="N30" s="2">
        <f>ROUND(((D8 - D30) / D8) * 100,2)</f>
        <v/>
      </c>
      <c r="O30" s="2">
        <f>ROUND(((E8 - E30) / E8) * 100,2)</f>
        <v/>
      </c>
      <c r="P30" s="2">
        <f>ROUND(((F8 - F30) / F8) * 100,2)</f>
        <v/>
      </c>
      <c r="Q30" s="2">
        <f>ROUND(((G8 - G30) / G8) * 100,2)</f>
        <v/>
      </c>
      <c r="R30" s="2">
        <f>ROUND(((H8 - H30) / H8) * 100,2)</f>
        <v/>
      </c>
      <c r="S30" s="2">
        <f>ROUND(((I8 - I30) / I8) * 100,2)</f>
        <v/>
      </c>
    </row>
    <row r="31" spans="1:19">
      <c r="A31" s="1">
        <v>2048</v>
      </c>
      <c r="B31" s="2">
        <v>19457127</v>
      </c>
      <c r="C31" s="2">
        <v>23712506</v>
      </c>
      <c r="D31" s="2">
        <v>29792621</v>
      </c>
      <c r="E31" s="2">
        <v>39424911</v>
      </c>
      <c r="F31" s="2">
        <v>48077942</v>
      </c>
      <c r="G31" s="2">
        <v>58930790</v>
      </c>
      <c r="H31" s="2">
        <v>64077512</v>
      </c>
      <c r="I31" s="2">
        <v>69190589</v>
      </c>
      <c r="J31" s="1"/>
      <c r="K31" s="1">
        <v>2048</v>
      </c>
      <c r="L31" s="2">
        <f>ROUND(((B9 - B31) / B9) * 100,2)</f>
        <v/>
      </c>
      <c r="M31" s="2">
        <f>ROUND(((C9 - C31) / C9) * 100,2)</f>
        <v/>
      </c>
      <c r="N31" s="2">
        <f>ROUND(((D9 - D31) / D9) * 100,2)</f>
        <v/>
      </c>
      <c r="O31" s="2">
        <f>ROUND(((E9 - E31) / E9) * 100,2)</f>
        <v/>
      </c>
      <c r="P31" s="2">
        <f>ROUND(((F9 - F31) / F9) * 100,2)</f>
        <v/>
      </c>
      <c r="Q31" s="2">
        <f>ROUND(((G9 - G31) / G9) * 100,2)</f>
        <v/>
      </c>
      <c r="R31" s="2">
        <f>ROUND(((H9 - H31) / H9) * 100,2)</f>
        <v/>
      </c>
      <c r="S31" s="2">
        <f>ROUND(((I9 - I31) / I9) * 100,2)</f>
        <v/>
      </c>
    </row>
    <row r="32" spans="1:19">
      <c r="A32" s="1">
        <v>4096</v>
      </c>
      <c r="B32" s="2">
        <v>20944480</v>
      </c>
      <c r="C32" s="2">
        <v>25044403</v>
      </c>
      <c r="D32" s="2">
        <v>31357833</v>
      </c>
      <c r="E32" s="2">
        <v>40768804</v>
      </c>
      <c r="F32" s="2">
        <v>49054605</v>
      </c>
      <c r="G32" s="2">
        <v>58653355</v>
      </c>
      <c r="H32" s="2">
        <v>64333021</v>
      </c>
      <c r="I32" s="2">
        <v>77976027</v>
      </c>
      <c r="J32" s="1"/>
      <c r="K32" s="1">
        <v>4096</v>
      </c>
      <c r="L32" s="2">
        <f>ROUND(((B10 - B32) / B10) * 100,2)</f>
        <v/>
      </c>
      <c r="M32" s="2">
        <f>ROUND(((C10 - C32) / C10) * 100,2)</f>
        <v/>
      </c>
      <c r="N32" s="2">
        <f>ROUND(((D10 - D32) / D10) * 100,2)</f>
        <v/>
      </c>
      <c r="O32" s="2">
        <f>ROUND(((E10 - E32) / E10) * 100,2)</f>
        <v/>
      </c>
      <c r="P32" s="2">
        <f>ROUND(((F10 - F32) / F10) * 100,2)</f>
        <v/>
      </c>
      <c r="Q32" s="2">
        <f>ROUND(((G10 - G32) / G10) * 100,2)</f>
        <v/>
      </c>
      <c r="R32" s="2">
        <f>ROUND(((H10 - H32) / H10) * 100,2)</f>
        <v/>
      </c>
      <c r="S32" s="2">
        <f>ROUND(((I10 - I32) / I10)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2537489</v>
      </c>
      <c r="C36" s="2">
        <v>1989871</v>
      </c>
      <c r="D36" s="2">
        <v>4205476</v>
      </c>
      <c r="E36" s="2">
        <v>6069559</v>
      </c>
      <c r="F36" s="2">
        <v>22965787</v>
      </c>
      <c r="G36" s="2">
        <v>39828699</v>
      </c>
      <c r="H36" s="2">
        <v>43003934</v>
      </c>
      <c r="I36" s="2">
        <v>44843059</v>
      </c>
      <c r="J36" s="1"/>
      <c r="K36" s="1">
        <v>32</v>
      </c>
      <c r="L36" s="2">
        <f>ROUND(((B3 - B36) / B3) * 100,2)</f>
        <v/>
      </c>
      <c r="M36" s="2">
        <f>ROUND(((C3 - C36) / C3) * 100,2)</f>
        <v/>
      </c>
      <c r="N36" s="2">
        <f>ROUND(((D3 - D36) / D3) * 100,2)</f>
        <v/>
      </c>
      <c r="O36" s="2">
        <f>ROUND(((E3 - E36) / E3) * 100,2)</f>
        <v/>
      </c>
      <c r="P36" s="2">
        <f>ROUND(((F3 - F36) / F3) * 100,2)</f>
        <v/>
      </c>
      <c r="Q36" s="2">
        <f>ROUND(((G3 - G36) / G3) * 100,2)</f>
        <v/>
      </c>
      <c r="R36" s="2">
        <f>ROUND(((H3 - H36) / H3) * 100,2)</f>
        <v/>
      </c>
      <c r="S36" s="2">
        <f>ROUND(((I3 - I36) / I3) * 100,2)</f>
        <v/>
      </c>
    </row>
    <row r="37" spans="1:19">
      <c r="A37" s="1">
        <v>64</v>
      </c>
      <c r="B37" s="2">
        <v>1829509</v>
      </c>
      <c r="C37" s="2">
        <v>1627934</v>
      </c>
      <c r="D37" s="2">
        <v>3232564</v>
      </c>
      <c r="E37" s="2">
        <v>7329185</v>
      </c>
      <c r="F37" s="2">
        <v>26967692</v>
      </c>
      <c r="G37" s="2">
        <v>35501135</v>
      </c>
      <c r="H37" s="2">
        <v>39088841</v>
      </c>
      <c r="I37" s="2">
        <v>42030325</v>
      </c>
      <c r="J37" s="1"/>
      <c r="K37" s="1">
        <v>64</v>
      </c>
      <c r="L37" s="2">
        <f>ROUND(((B4 - B37) / B4) * 100,2)</f>
        <v/>
      </c>
      <c r="M37" s="2">
        <f>ROUND(((C4 - C37) / C4) * 100,2)</f>
        <v/>
      </c>
      <c r="N37" s="2">
        <f>ROUND(((D4 - D37) / D4) * 100,2)</f>
        <v/>
      </c>
      <c r="O37" s="2">
        <f>ROUND(((E4 - E37) / E4) * 100,2)</f>
        <v/>
      </c>
      <c r="P37" s="2">
        <f>ROUND(((F4 - F37) / F4) * 100,2)</f>
        <v/>
      </c>
      <c r="Q37" s="2">
        <f>ROUND(((G4 - G37) / G4) * 100,2)</f>
        <v/>
      </c>
      <c r="R37" s="2">
        <f>ROUND(((H4 - H37) / H4) * 100,2)</f>
        <v/>
      </c>
      <c r="S37" s="2">
        <f>ROUND(((I4 - I37) / I4) * 100,2)</f>
        <v/>
      </c>
    </row>
    <row r="38" spans="1:19">
      <c r="A38" s="1">
        <v>128</v>
      </c>
      <c r="B38" s="2">
        <v>1711630</v>
      </c>
      <c r="C38" s="2">
        <v>2568629</v>
      </c>
      <c r="D38" s="2">
        <v>3757224</v>
      </c>
      <c r="E38" s="2">
        <v>17915118</v>
      </c>
      <c r="F38" s="2">
        <v>26088660</v>
      </c>
      <c r="G38" s="2">
        <v>32171381</v>
      </c>
      <c r="H38" s="2">
        <v>35249724</v>
      </c>
      <c r="I38" s="2">
        <v>36831920</v>
      </c>
      <c r="J38" s="1"/>
      <c r="K38" s="1">
        <v>128</v>
      </c>
      <c r="L38" s="2">
        <f>ROUND(((B5 - B38) / B5) * 100,2)</f>
        <v/>
      </c>
      <c r="M38" s="2">
        <f>ROUND(((C5 - C38) / C5) * 100,2)</f>
        <v/>
      </c>
      <c r="N38" s="2">
        <f>ROUND(((D5 - D38) / D5) * 100,2)</f>
        <v/>
      </c>
      <c r="O38" s="2">
        <f>ROUND(((E5 - E38) / E5) * 100,2)</f>
        <v/>
      </c>
      <c r="P38" s="2">
        <f>ROUND(((F5 - F38) / F5) * 100,2)</f>
        <v/>
      </c>
      <c r="Q38" s="2">
        <f>ROUND(((G5 - G38) / G5) * 100,2)</f>
        <v/>
      </c>
      <c r="R38" s="2">
        <f>ROUND(((H5 - H38) / H5) * 100,2)</f>
        <v/>
      </c>
      <c r="S38" s="2">
        <f>ROUND(((I5 - I38) / I5) * 100,2)</f>
        <v/>
      </c>
    </row>
    <row r="39" spans="1:19">
      <c r="A39" s="1">
        <v>256</v>
      </c>
      <c r="B39" s="2">
        <v>4009321</v>
      </c>
      <c r="C39" s="2">
        <v>5966261</v>
      </c>
      <c r="D39" s="2">
        <v>12426445</v>
      </c>
      <c r="E39" s="2">
        <v>18253041</v>
      </c>
      <c r="F39" s="2">
        <v>24899405</v>
      </c>
      <c r="G39" s="2">
        <v>29385772</v>
      </c>
      <c r="H39" s="2">
        <v>32373865</v>
      </c>
      <c r="I39" s="2">
        <v>33665820</v>
      </c>
      <c r="J39" s="1"/>
      <c r="K39" s="1">
        <v>256</v>
      </c>
      <c r="L39" s="2">
        <f>ROUND(((B6 - B39) / B6) * 100,2)</f>
        <v/>
      </c>
      <c r="M39" s="2">
        <f>ROUND(((C6 - C39) / C6) * 100,2)</f>
        <v/>
      </c>
      <c r="N39" s="2">
        <f>ROUND(((D6 - D39) / D6) * 100,2)</f>
        <v/>
      </c>
      <c r="O39" s="2">
        <f>ROUND(((E6 - E39) / E6) * 100,2)</f>
        <v/>
      </c>
      <c r="P39" s="2">
        <f>ROUND(((F6 - F39) / F6) * 100,2)</f>
        <v/>
      </c>
      <c r="Q39" s="2">
        <f>ROUND(((G6 - G39) / G6) * 100,2)</f>
        <v/>
      </c>
      <c r="R39" s="2">
        <f>ROUND(((H6 - H39) / H6) * 100,2)</f>
        <v/>
      </c>
      <c r="S39" s="2">
        <f>ROUND(((I6 - I39) / I6) * 100,2)</f>
        <v/>
      </c>
    </row>
    <row r="40" spans="1:19">
      <c r="A40" s="1">
        <v>512</v>
      </c>
      <c r="B40" s="2">
        <v>6863303</v>
      </c>
      <c r="C40" s="2">
        <v>11316025</v>
      </c>
      <c r="D40" s="2">
        <v>14986650</v>
      </c>
      <c r="E40" s="2">
        <v>19864861</v>
      </c>
      <c r="F40" s="2">
        <v>24788233</v>
      </c>
      <c r="G40" s="2">
        <v>28375760</v>
      </c>
      <c r="H40" s="2">
        <v>30711637</v>
      </c>
      <c r="I40" s="2">
        <v>33447424</v>
      </c>
      <c r="J40" s="1"/>
      <c r="K40" s="1">
        <v>512</v>
      </c>
      <c r="L40" s="2">
        <f>ROUND(((B7 - B40) / B7) * 100,2)</f>
        <v/>
      </c>
      <c r="M40" s="2">
        <f>ROUND(((C7 - C40) / C7) * 100,2)</f>
        <v/>
      </c>
      <c r="N40" s="2">
        <f>ROUND(((D7 - D40) / D7) * 100,2)</f>
        <v/>
      </c>
      <c r="O40" s="2">
        <f>ROUND(((E7 - E40) / E7) * 100,2)</f>
        <v/>
      </c>
      <c r="P40" s="2">
        <f>ROUND(((F7 - F40) / F7) * 100,2)</f>
        <v/>
      </c>
      <c r="Q40" s="2">
        <f>ROUND(((G7 - G40) / G7) * 100,2)</f>
        <v/>
      </c>
      <c r="R40" s="2">
        <f>ROUND(((H7 - H40) / H7) * 100,2)</f>
        <v/>
      </c>
      <c r="S40" s="2">
        <f>ROUND(((I7 - I40) / I7) * 100,2)</f>
        <v/>
      </c>
    </row>
    <row r="41" spans="1:19">
      <c r="A41" s="1">
        <v>1024</v>
      </c>
      <c r="B41" s="2">
        <v>12614691</v>
      </c>
      <c r="C41" s="2">
        <v>14534545</v>
      </c>
      <c r="D41" s="2">
        <v>17800971</v>
      </c>
      <c r="E41" s="2">
        <v>21320153</v>
      </c>
      <c r="F41" s="2">
        <v>25140781</v>
      </c>
      <c r="G41" s="2">
        <v>28110492</v>
      </c>
      <c r="H41" s="2">
        <v>31736496</v>
      </c>
      <c r="I41" s="2">
        <v>33920666</v>
      </c>
      <c r="J41" s="1"/>
      <c r="K41" s="1">
        <v>1024</v>
      </c>
      <c r="L41" s="2">
        <f>ROUND(((B8 - B41) / B8) * 100,2)</f>
        <v/>
      </c>
      <c r="M41" s="2">
        <f>ROUND(((C8 - C41) / C8) * 100,2)</f>
        <v/>
      </c>
      <c r="N41" s="2">
        <f>ROUND(((D8 - D41) / D8) * 100,2)</f>
        <v/>
      </c>
      <c r="O41" s="2">
        <f>ROUND(((E8 - E41) / E8) * 100,2)</f>
        <v/>
      </c>
      <c r="P41" s="2">
        <f>ROUND(((F8 - F41) / F8) * 100,2)</f>
        <v/>
      </c>
      <c r="Q41" s="2">
        <f>ROUND(((G8 - G41) / G8) * 100,2)</f>
        <v/>
      </c>
      <c r="R41" s="2">
        <f>ROUND(((H8 - H41) / H8) * 100,2)</f>
        <v/>
      </c>
      <c r="S41" s="2">
        <f>ROUND(((I8 - I41) / I8) * 100,2)</f>
        <v/>
      </c>
    </row>
    <row r="42" spans="1:19">
      <c r="A42" s="1">
        <v>2048</v>
      </c>
      <c r="B42" s="2">
        <v>15992820</v>
      </c>
      <c r="C42" s="2">
        <v>17157798</v>
      </c>
      <c r="D42" s="2">
        <v>19510366</v>
      </c>
      <c r="E42" s="2">
        <v>22630447</v>
      </c>
      <c r="F42" s="2">
        <v>24782717</v>
      </c>
      <c r="G42" s="2">
        <v>28146871</v>
      </c>
      <c r="H42" s="2">
        <v>30009710</v>
      </c>
      <c r="I42" s="2">
        <v>31950939</v>
      </c>
      <c r="J42" s="1"/>
      <c r="K42" s="1">
        <v>2048</v>
      </c>
      <c r="L42" s="2">
        <f>ROUND(((B9 - B42) / B9) * 100,2)</f>
        <v/>
      </c>
      <c r="M42" s="2">
        <f>ROUND(((C9 - C42) / C9) * 100,2)</f>
        <v/>
      </c>
      <c r="N42" s="2">
        <f>ROUND(((D9 - D42) / D9) * 100,2)</f>
        <v/>
      </c>
      <c r="O42" s="2">
        <f>ROUND(((E9 - E42) / E9) * 100,2)</f>
        <v/>
      </c>
      <c r="P42" s="2">
        <f>ROUND(((F9 - F42) / F9) * 100,2)</f>
        <v/>
      </c>
      <c r="Q42" s="2">
        <f>ROUND(((G9 - G42) / G9) * 100,2)</f>
        <v/>
      </c>
      <c r="R42" s="2">
        <f>ROUND(((H9 - H42) / H9) * 100,2)</f>
        <v/>
      </c>
      <c r="S42" s="2">
        <f>ROUND(((I9 - I42) / I9) * 100,2)</f>
        <v/>
      </c>
    </row>
    <row r="43" spans="1:19">
      <c r="A43" s="1">
        <v>4096</v>
      </c>
      <c r="B43" s="2">
        <v>17483082</v>
      </c>
      <c r="C43" s="2">
        <v>18972460</v>
      </c>
      <c r="D43" s="2">
        <v>21310435</v>
      </c>
      <c r="E43" s="2">
        <v>23643118</v>
      </c>
      <c r="F43" s="2">
        <v>26319350</v>
      </c>
      <c r="G43" s="2">
        <v>28496161</v>
      </c>
      <c r="H43" s="2">
        <v>32007961</v>
      </c>
      <c r="I43" s="2">
        <v>40882461</v>
      </c>
      <c r="J43" s="1"/>
      <c r="K43" s="1">
        <v>4096</v>
      </c>
      <c r="L43" s="2">
        <f>ROUND(((B10 - B43) / B10) * 100,2)</f>
        <v/>
      </c>
      <c r="M43" s="2">
        <f>ROUND(((C10 - C43) / C10) * 100,2)</f>
        <v/>
      </c>
      <c r="N43" s="2">
        <f>ROUND(((D10 - D43) / D10) * 100,2)</f>
        <v/>
      </c>
      <c r="O43" s="2">
        <f>ROUND(((E10 - E43) / E10) * 100,2)</f>
        <v/>
      </c>
      <c r="P43" s="2">
        <f>ROUND(((F10 - F43) / F10) * 100,2)</f>
        <v/>
      </c>
      <c r="Q43" s="2">
        <f>ROUND(((G10 - G43) / G10) * 100,2)</f>
        <v/>
      </c>
      <c r="R43" s="2">
        <f>ROUND(((H10 - H43) / H10) * 100,2)</f>
        <v/>
      </c>
      <c r="S43" s="2">
        <f>ROUND(((I10 - I43) / I10)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2735377</v>
      </c>
      <c r="C47" s="2">
        <v>1950087</v>
      </c>
      <c r="D47" s="2">
        <v>2880261</v>
      </c>
      <c r="E47" s="2">
        <v>5874852</v>
      </c>
      <c r="F47" s="2">
        <v>28605440</v>
      </c>
      <c r="G47" s="2">
        <v>46945869</v>
      </c>
      <c r="H47" s="2">
        <v>58424729</v>
      </c>
      <c r="I47" s="2">
        <v>66313071</v>
      </c>
      <c r="J47" s="1"/>
      <c r="K47" s="1">
        <v>32</v>
      </c>
      <c r="L47" s="2">
        <f>ROUND(((B3 - B47) / B3) * 100,2)</f>
        <v/>
      </c>
      <c r="M47" s="2">
        <f>ROUND(((C3 - C47) / C3) * 100,2)</f>
        <v/>
      </c>
      <c r="N47" s="2">
        <f>ROUND(((D3 - D47) / D3) * 100,2)</f>
        <v/>
      </c>
      <c r="O47" s="2">
        <f>ROUND(((E3 - E47) / E3) * 100,2)</f>
        <v/>
      </c>
      <c r="P47" s="2">
        <f>ROUND(((F3 - F47) / F3) * 100,2)</f>
        <v/>
      </c>
      <c r="Q47" s="2">
        <f>ROUND(((G3 - G47) / G3) * 100,2)</f>
        <v/>
      </c>
      <c r="R47" s="2">
        <f>ROUND(((H3 - H47) / H3) * 100,2)</f>
        <v/>
      </c>
      <c r="S47" s="2">
        <f>ROUND(((I3 - I47) / I3) * 100,2)</f>
        <v/>
      </c>
    </row>
    <row r="48" spans="1:19">
      <c r="A48" s="1">
        <v>64</v>
      </c>
      <c r="B48" s="2">
        <v>963054</v>
      </c>
      <c r="C48" s="2">
        <v>1517095</v>
      </c>
      <c r="D48" s="2">
        <v>2455227</v>
      </c>
      <c r="E48" s="2">
        <v>5910895</v>
      </c>
      <c r="F48" s="2">
        <v>21164715</v>
      </c>
      <c r="G48" s="2">
        <v>38598967</v>
      </c>
      <c r="H48" s="2">
        <v>42902383</v>
      </c>
      <c r="I48" s="2">
        <v>53296704</v>
      </c>
      <c r="J48" s="1"/>
      <c r="K48" s="1">
        <v>64</v>
      </c>
      <c r="L48" s="2">
        <f>ROUND(((B4 - B48) / B4) * 100,2)</f>
        <v/>
      </c>
      <c r="M48" s="2">
        <f>ROUND(((C4 - C48) / C4) * 100,2)</f>
        <v/>
      </c>
      <c r="N48" s="2">
        <f>ROUND(((D4 - D48) / D4) * 100,2)</f>
        <v/>
      </c>
      <c r="O48" s="2">
        <f>ROUND(((E4 - E48) / E4) * 100,2)</f>
        <v/>
      </c>
      <c r="P48" s="2">
        <f>ROUND(((F4 - F48) / F4) * 100,2)</f>
        <v/>
      </c>
      <c r="Q48" s="2">
        <f>ROUND(((G4 - G48) / G4) * 100,2)</f>
        <v/>
      </c>
      <c r="R48" s="2">
        <f>ROUND(((H4 - H48) / H4) * 100,2)</f>
        <v/>
      </c>
      <c r="S48" s="2">
        <f>ROUND(((I4 - I48) / I4) * 100,2)</f>
        <v/>
      </c>
    </row>
    <row r="49" spans="1:19">
      <c r="A49" s="1">
        <v>128</v>
      </c>
      <c r="B49" s="2">
        <v>1678457</v>
      </c>
      <c r="C49" s="2">
        <v>1617175</v>
      </c>
      <c r="D49" s="2">
        <v>2729038</v>
      </c>
      <c r="E49" s="2">
        <v>7456047</v>
      </c>
      <c r="F49" s="2">
        <v>21654008</v>
      </c>
      <c r="G49" s="2">
        <v>28633998</v>
      </c>
      <c r="H49" s="2">
        <v>33706663</v>
      </c>
      <c r="I49" s="2">
        <v>41989820</v>
      </c>
      <c r="J49" s="1"/>
      <c r="K49" s="1">
        <v>128</v>
      </c>
      <c r="L49" s="2">
        <f>ROUND(((B5 - B49) / B5) * 100,2)</f>
        <v/>
      </c>
      <c r="M49" s="2">
        <f>ROUND(((C5 - C49) / C5) * 100,2)</f>
        <v/>
      </c>
      <c r="N49" s="2">
        <f>ROUND(((D5 - D49) / D5) * 100,2)</f>
        <v/>
      </c>
      <c r="O49" s="2">
        <f>ROUND(((E5 - E49) / E5) * 100,2)</f>
        <v/>
      </c>
      <c r="P49" s="2">
        <f>ROUND(((F5 - F49) / F5) * 100,2)</f>
        <v/>
      </c>
      <c r="Q49" s="2">
        <f>ROUND(((G5 - G49) / G5) * 100,2)</f>
        <v/>
      </c>
      <c r="R49" s="2">
        <f>ROUND(((H5 - H49) / H5) * 100,2)</f>
        <v/>
      </c>
      <c r="S49" s="2">
        <f>ROUND(((I5 - I49) / I5) * 100,2)</f>
        <v/>
      </c>
    </row>
    <row r="50" spans="1:19">
      <c r="A50" s="1">
        <v>256</v>
      </c>
      <c r="B50" s="2">
        <v>2687600</v>
      </c>
      <c r="C50" s="2">
        <v>2468117</v>
      </c>
      <c r="D50" s="2">
        <v>4882087</v>
      </c>
      <c r="E50" s="2">
        <v>12758022</v>
      </c>
      <c r="F50" s="2">
        <v>19922713</v>
      </c>
      <c r="G50" s="2">
        <v>22734982</v>
      </c>
      <c r="H50" s="2">
        <v>30524672</v>
      </c>
      <c r="I50" s="2">
        <v>38884756</v>
      </c>
      <c r="J50" s="1"/>
      <c r="K50" s="1">
        <v>256</v>
      </c>
      <c r="L50" s="2">
        <f>ROUND(((B6 - B50) / B6) * 100,2)</f>
        <v/>
      </c>
      <c r="M50" s="2">
        <f>ROUND(((C6 - C50) / C6) * 100,2)</f>
        <v/>
      </c>
      <c r="N50" s="2">
        <f>ROUND(((D6 - D50) / D6) * 100,2)</f>
        <v/>
      </c>
      <c r="O50" s="2">
        <f>ROUND(((E6 - E50) / E6) * 100,2)</f>
        <v/>
      </c>
      <c r="P50" s="2">
        <f>ROUND(((F6 - F50) / F6) * 100,2)</f>
        <v/>
      </c>
      <c r="Q50" s="2">
        <f>ROUND(((G6 - G50) / G6) * 100,2)</f>
        <v/>
      </c>
      <c r="R50" s="2">
        <f>ROUND(((H6 - H50) / H6) * 100,2)</f>
        <v/>
      </c>
      <c r="S50" s="2">
        <f>ROUND(((I6 - I50) / I6) * 100,2)</f>
        <v/>
      </c>
    </row>
    <row r="51" spans="1:19">
      <c r="A51" s="1">
        <v>512</v>
      </c>
      <c r="B51" s="2">
        <v>6211691</v>
      </c>
      <c r="C51" s="2">
        <v>6697705</v>
      </c>
      <c r="D51" s="2">
        <v>11476508</v>
      </c>
      <c r="E51" s="2">
        <v>14124875</v>
      </c>
      <c r="F51" s="2">
        <v>17181154</v>
      </c>
      <c r="G51" s="2">
        <v>19845648</v>
      </c>
      <c r="H51" s="2">
        <v>20919783</v>
      </c>
      <c r="I51" s="2">
        <v>30448912</v>
      </c>
      <c r="J51" s="1"/>
      <c r="K51" s="1">
        <v>512</v>
      </c>
      <c r="L51" s="2">
        <f>ROUND(((B7 - B51) / B7) * 100,2)</f>
        <v/>
      </c>
      <c r="M51" s="2">
        <f>ROUND(((C7 - C51) / C7) * 100,2)</f>
        <v/>
      </c>
      <c r="N51" s="2">
        <f>ROUND(((D7 - D51) / D7) * 100,2)</f>
        <v/>
      </c>
      <c r="O51" s="2">
        <f>ROUND(((E7 - E51) / E7) * 100,2)</f>
        <v/>
      </c>
      <c r="P51" s="2">
        <f>ROUND(((F7 - F51) / F7) * 100,2)</f>
        <v/>
      </c>
      <c r="Q51" s="2">
        <f>ROUND(((G7 - G51) / G7) * 100,2)</f>
        <v/>
      </c>
      <c r="R51" s="2">
        <f>ROUND(((H7 - H51) / H7) * 100,2)</f>
        <v/>
      </c>
      <c r="S51" s="2">
        <f>ROUND(((I7 - I51) / I7) * 100,2)</f>
        <v/>
      </c>
    </row>
    <row r="52" spans="1:19">
      <c r="A52" s="1">
        <v>1024</v>
      </c>
      <c r="B52" s="2">
        <v>11886385</v>
      </c>
      <c r="C52" s="2">
        <v>12480625</v>
      </c>
      <c r="D52" s="2">
        <v>13760559</v>
      </c>
      <c r="E52" s="2">
        <v>15617631</v>
      </c>
      <c r="F52" s="2">
        <v>17307205</v>
      </c>
      <c r="G52" s="2">
        <v>19622441</v>
      </c>
      <c r="H52" s="2">
        <v>19252777</v>
      </c>
      <c r="I52" s="2">
        <v>26799209</v>
      </c>
      <c r="J52" s="1"/>
      <c r="K52" s="1">
        <v>1024</v>
      </c>
      <c r="L52" s="2">
        <f>ROUND(((B8 - B52) / B8) * 100,2)</f>
        <v/>
      </c>
      <c r="M52" s="2">
        <f>ROUND(((C8 - C52) / C8) * 100,2)</f>
        <v/>
      </c>
      <c r="N52" s="2">
        <f>ROUND(((D8 - D52) / D8) * 100,2)</f>
        <v/>
      </c>
      <c r="O52" s="2">
        <f>ROUND(((E8 - E52) / E8) * 100,2)</f>
        <v/>
      </c>
      <c r="P52" s="2">
        <f>ROUND(((F8 - F52) / F8) * 100,2)</f>
        <v/>
      </c>
      <c r="Q52" s="2">
        <f>ROUND(((G8 - G52) / G8) * 100,2)</f>
        <v/>
      </c>
      <c r="R52" s="2">
        <f>ROUND(((H8 - H52) / H8) * 100,2)</f>
        <v/>
      </c>
      <c r="S52" s="2">
        <f>ROUND(((I8 - I52) / I8) * 100,2)</f>
        <v/>
      </c>
    </row>
    <row r="53" spans="1:19">
      <c r="A53" s="1">
        <v>2048</v>
      </c>
      <c r="B53" s="2">
        <v>14794135</v>
      </c>
      <c r="C53" s="2">
        <v>15092162</v>
      </c>
      <c r="D53" s="2">
        <v>15825727</v>
      </c>
      <c r="E53" s="2">
        <v>16784118</v>
      </c>
      <c r="F53" s="2">
        <v>17436365</v>
      </c>
      <c r="G53" s="2">
        <v>18867973</v>
      </c>
      <c r="H53" s="2">
        <v>22029745</v>
      </c>
      <c r="I53" s="2">
        <v>23775530</v>
      </c>
      <c r="J53" s="1"/>
      <c r="K53" s="1">
        <v>2048</v>
      </c>
      <c r="L53" s="2">
        <f>ROUND(((B9 - B53) / B9) * 100,2)</f>
        <v/>
      </c>
      <c r="M53" s="2">
        <f>ROUND(((C9 - C53) / C9) * 100,2)</f>
        <v/>
      </c>
      <c r="N53" s="2">
        <f>ROUND(((D9 - D53) / D9) * 100,2)</f>
        <v/>
      </c>
      <c r="O53" s="2">
        <f>ROUND(((E9 - E53) / E9) * 100,2)</f>
        <v/>
      </c>
      <c r="P53" s="2">
        <f>ROUND(((F9 - F53) / F9) * 100,2)</f>
        <v/>
      </c>
      <c r="Q53" s="2">
        <f>ROUND(((G9 - G53) / G9) * 100,2)</f>
        <v/>
      </c>
      <c r="R53" s="2">
        <f>ROUND(((H9 - H53) / H9) * 100,2)</f>
        <v/>
      </c>
      <c r="S53" s="2">
        <f>ROUND(((I9 - I53) / I9) * 100,2)</f>
        <v/>
      </c>
    </row>
    <row r="54" spans="1:19">
      <c r="A54" s="1">
        <v>4096</v>
      </c>
      <c r="B54" s="2">
        <v>16349291</v>
      </c>
      <c r="C54" s="2">
        <v>16197155</v>
      </c>
      <c r="D54" s="2">
        <v>16728202</v>
      </c>
      <c r="E54" s="2">
        <v>17726620</v>
      </c>
      <c r="F54" s="2">
        <v>17850428</v>
      </c>
      <c r="G54" s="2">
        <v>18739354</v>
      </c>
      <c r="H54" s="2">
        <v>22327484</v>
      </c>
      <c r="I54" s="2">
        <v>30314965</v>
      </c>
      <c r="J54" s="1"/>
      <c r="K54" s="1">
        <v>4096</v>
      </c>
      <c r="L54" s="2">
        <f>ROUND(((B10 - B54) / B10) * 100,2)</f>
        <v/>
      </c>
      <c r="M54" s="2">
        <f>ROUND(((C10 - C54) / C10) * 100,2)</f>
        <v/>
      </c>
      <c r="N54" s="2">
        <f>ROUND(((D10 - D54) / D10) * 100,2)</f>
        <v/>
      </c>
      <c r="O54" s="2">
        <f>ROUND(((E10 - E54) / E10) * 100,2)</f>
        <v/>
      </c>
      <c r="P54" s="2">
        <f>ROUND(((F10 - F54) / F10) * 100,2)</f>
        <v/>
      </c>
      <c r="Q54" s="2">
        <f>ROUND(((G10 - G54) / G10) * 100,2)</f>
        <v/>
      </c>
      <c r="R54" s="2">
        <f>ROUND(((H10 - H54) / H10) * 100,2)</f>
        <v/>
      </c>
      <c r="S54" s="2">
        <f>ROUND(((I10 - I54) / I10)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1654113</v>
      </c>
      <c r="C58" s="2">
        <v>2403753</v>
      </c>
      <c r="D58" s="2">
        <v>3795811</v>
      </c>
      <c r="E58" s="2">
        <v>9164721</v>
      </c>
      <c r="F58" s="2">
        <v>42371968</v>
      </c>
      <c r="G58" s="2">
        <v>59472231</v>
      </c>
      <c r="H58" s="2">
        <v>67090529</v>
      </c>
      <c r="I58" s="2">
        <v>71979915</v>
      </c>
      <c r="J58" s="1"/>
      <c r="K58" s="1">
        <v>32</v>
      </c>
      <c r="L58" s="2">
        <f>ROUND(((B3 - B58) / B3) * 100,2)</f>
        <v/>
      </c>
      <c r="M58" s="2">
        <f>ROUND(((C3 - C58) / C3) * 100,2)</f>
        <v/>
      </c>
      <c r="N58" s="2">
        <f>ROUND(((D3 - D58) / D3) * 100,2)</f>
        <v/>
      </c>
      <c r="O58" s="2">
        <f>ROUND(((E3 - E58) / E3) * 100,2)</f>
        <v/>
      </c>
      <c r="P58" s="2">
        <f>ROUND(((F3 - F58) / F3) * 100,2)</f>
        <v/>
      </c>
      <c r="Q58" s="2">
        <f>ROUND(((G3 - G58) / G3) * 100,2)</f>
        <v/>
      </c>
      <c r="R58" s="2">
        <f>ROUND(((H3 - H58) / H3) * 100,2)</f>
        <v/>
      </c>
      <c r="S58" s="2">
        <f>ROUND(((I3 - I58) / I3) * 100,2)</f>
        <v/>
      </c>
    </row>
    <row r="59" spans="1:19">
      <c r="A59" s="1">
        <v>64</v>
      </c>
      <c r="B59" s="2">
        <v>1482208</v>
      </c>
      <c r="C59" s="2">
        <v>1290474</v>
      </c>
      <c r="D59" s="2">
        <v>3364854</v>
      </c>
      <c r="E59" s="2">
        <v>26362186</v>
      </c>
      <c r="F59" s="2">
        <v>44872506</v>
      </c>
      <c r="G59" s="2">
        <v>58807476</v>
      </c>
      <c r="H59" s="2">
        <v>66467768</v>
      </c>
      <c r="I59" s="2">
        <v>69907591</v>
      </c>
      <c r="J59" s="1"/>
      <c r="K59" s="1">
        <v>64</v>
      </c>
      <c r="L59" s="2">
        <f>ROUND(((B4 - B59) / B4) * 100,2)</f>
        <v/>
      </c>
      <c r="M59" s="2">
        <f>ROUND(((C4 - C59) / C4) * 100,2)</f>
        <v/>
      </c>
      <c r="N59" s="2">
        <f>ROUND(((D4 - D59) / D4) * 100,2)</f>
        <v/>
      </c>
      <c r="O59" s="2">
        <f>ROUND(((E4 - E59) / E4) * 100,2)</f>
        <v/>
      </c>
      <c r="P59" s="2">
        <f>ROUND(((F4 - F59) / F4) * 100,2)</f>
        <v/>
      </c>
      <c r="Q59" s="2">
        <f>ROUND(((G4 - G59) / G4) * 100,2)</f>
        <v/>
      </c>
      <c r="R59" s="2">
        <f>ROUND(((H4 - H59) / H4) * 100,2)</f>
        <v/>
      </c>
      <c r="S59" s="2">
        <f>ROUND(((I4 - I59) / I4) * 100,2)</f>
        <v/>
      </c>
    </row>
    <row r="60" spans="1:19">
      <c r="A60" s="1">
        <v>128</v>
      </c>
      <c r="B60" s="2">
        <v>3023369</v>
      </c>
      <c r="C60" s="2">
        <v>6128357</v>
      </c>
      <c r="D60" s="2">
        <v>17374125</v>
      </c>
      <c r="E60" s="2">
        <v>30365400</v>
      </c>
      <c r="F60" s="2">
        <v>46085671</v>
      </c>
      <c r="G60" s="2">
        <v>57233952</v>
      </c>
      <c r="H60" s="2">
        <v>64979172</v>
      </c>
      <c r="I60" s="2">
        <v>68512299</v>
      </c>
      <c r="J60" s="1"/>
      <c r="K60" s="1">
        <v>128</v>
      </c>
      <c r="L60" s="2">
        <f>ROUND(((B5 - B60) / B5) * 100,2)</f>
        <v/>
      </c>
      <c r="M60" s="2">
        <f>ROUND(((C5 - C60) / C5) * 100,2)</f>
        <v/>
      </c>
      <c r="N60" s="2">
        <f>ROUND(((D5 - D60) / D5) * 100,2)</f>
        <v/>
      </c>
      <c r="O60" s="2">
        <f>ROUND(((E5 - E60) / E5) * 100,2)</f>
        <v/>
      </c>
      <c r="P60" s="2">
        <f>ROUND(((F5 - F60) / F5) * 100,2)</f>
        <v/>
      </c>
      <c r="Q60" s="2">
        <f>ROUND(((G5 - G60) / G5) * 100,2)</f>
        <v/>
      </c>
      <c r="R60" s="2">
        <f>ROUND(((H5 - H60) / H5) * 100,2)</f>
        <v/>
      </c>
      <c r="S60" s="2">
        <f>ROUND(((I5 - I60) / I5) * 100,2)</f>
        <v/>
      </c>
    </row>
    <row r="61" spans="1:19">
      <c r="A61" s="1">
        <v>256</v>
      </c>
      <c r="B61" s="2">
        <v>10329627</v>
      </c>
      <c r="C61" s="2">
        <v>10605464</v>
      </c>
      <c r="D61" s="2">
        <v>22045735</v>
      </c>
      <c r="E61" s="2">
        <v>33123980</v>
      </c>
      <c r="F61" s="2">
        <v>45968682</v>
      </c>
      <c r="G61" s="2">
        <v>56581810</v>
      </c>
      <c r="H61" s="2">
        <v>62903308</v>
      </c>
      <c r="I61" s="2">
        <v>71154809</v>
      </c>
      <c r="J61" s="1"/>
      <c r="K61" s="1">
        <v>256</v>
      </c>
      <c r="L61" s="2">
        <f>ROUND(((B6 - B61) / B6) * 100,2)</f>
        <v/>
      </c>
      <c r="M61" s="2">
        <f>ROUND(((C6 - C61) / C6) * 100,2)</f>
        <v/>
      </c>
      <c r="N61" s="2">
        <f>ROUND(((D6 - D61) / D6) * 100,2)</f>
        <v/>
      </c>
      <c r="O61" s="2">
        <f>ROUND(((E6 - E61) / E6) * 100,2)</f>
        <v/>
      </c>
      <c r="P61" s="2">
        <f>ROUND(((F6 - F61) / F6) * 100,2)</f>
        <v/>
      </c>
      <c r="Q61" s="2">
        <f>ROUND(((G6 - G61) / G6) * 100,2)</f>
        <v/>
      </c>
      <c r="R61" s="2">
        <f>ROUND(((H6 - H61) / H6) * 100,2)</f>
        <v/>
      </c>
      <c r="S61" s="2">
        <f>ROUND(((I6 - I61) / I6) * 100,2)</f>
        <v/>
      </c>
    </row>
    <row r="62" spans="1:19">
      <c r="A62" s="1">
        <v>512</v>
      </c>
      <c r="B62" s="2">
        <v>15332898</v>
      </c>
      <c r="C62" s="2">
        <v>16207722</v>
      </c>
      <c r="D62" s="2">
        <v>24148016</v>
      </c>
      <c r="E62" s="2">
        <v>35237330</v>
      </c>
      <c r="F62" s="2">
        <v>46764353</v>
      </c>
      <c r="G62" s="2">
        <v>56417814</v>
      </c>
      <c r="H62" s="2">
        <v>63477508</v>
      </c>
      <c r="I62" s="2">
        <v>66749330</v>
      </c>
      <c r="J62" s="1"/>
      <c r="K62" s="1">
        <v>512</v>
      </c>
      <c r="L62" s="2">
        <f>ROUND(((B7 - B62) / B7) * 100,2)</f>
        <v/>
      </c>
      <c r="M62" s="2">
        <f>ROUND(((C7 - C62) / C7) * 100,2)</f>
        <v/>
      </c>
      <c r="N62" s="2">
        <f>ROUND(((D7 - D62) / D7) * 100,2)</f>
        <v/>
      </c>
      <c r="O62" s="2">
        <f>ROUND(((E7 - E62) / E7) * 100,2)</f>
        <v/>
      </c>
      <c r="P62" s="2">
        <f>ROUND(((F7 - F62) / F7) * 100,2)</f>
        <v/>
      </c>
      <c r="Q62" s="2">
        <f>ROUND(((G7 - G62) / G7) * 100,2)</f>
        <v/>
      </c>
      <c r="R62" s="2">
        <f>ROUND(((H7 - H62) / H7) * 100,2)</f>
        <v/>
      </c>
      <c r="S62" s="2">
        <f>ROUND(((I7 - I62) / I7) * 100,2)</f>
        <v/>
      </c>
    </row>
    <row r="63" spans="1:19">
      <c r="A63" s="1">
        <v>1024</v>
      </c>
      <c r="B63" s="2">
        <v>19358816</v>
      </c>
      <c r="C63" s="2">
        <v>20191346</v>
      </c>
      <c r="D63" s="2">
        <v>26853212</v>
      </c>
      <c r="E63" s="2">
        <v>36991508</v>
      </c>
      <c r="F63" s="2">
        <v>47981052</v>
      </c>
      <c r="G63" s="2">
        <v>56192795</v>
      </c>
      <c r="H63" s="2">
        <v>62985009</v>
      </c>
      <c r="I63" s="2">
        <v>66774478</v>
      </c>
      <c r="J63" s="1"/>
      <c r="K63" s="1">
        <v>1024</v>
      </c>
      <c r="L63" s="2">
        <f>ROUND(((B8 - B63) / B8) * 100,2)</f>
        <v/>
      </c>
      <c r="M63" s="2">
        <f>ROUND(((C8 - C63) / C8) * 100,2)</f>
        <v/>
      </c>
      <c r="N63" s="2">
        <f>ROUND(((D8 - D63) / D8) * 100,2)</f>
        <v/>
      </c>
      <c r="O63" s="2">
        <f>ROUND(((E8 - E63) / E8) * 100,2)</f>
        <v/>
      </c>
      <c r="P63" s="2">
        <f>ROUND(((F8 - F63) / F8) * 100,2)</f>
        <v/>
      </c>
      <c r="Q63" s="2">
        <f>ROUND(((G8 - G63) / G8) * 100,2)</f>
        <v/>
      </c>
      <c r="R63" s="2">
        <f>ROUND(((H8 - H63) / H8) * 100,2)</f>
        <v/>
      </c>
      <c r="S63" s="2">
        <f>ROUND(((I8 - I63) / I8) * 100,2)</f>
        <v/>
      </c>
    </row>
    <row r="64" spans="1:19">
      <c r="A64" s="1">
        <v>2048</v>
      </c>
      <c r="B64" s="2">
        <v>22903599</v>
      </c>
      <c r="C64" s="2">
        <v>22869968</v>
      </c>
      <c r="D64" s="2">
        <v>29745909</v>
      </c>
      <c r="E64" s="2">
        <v>38750322</v>
      </c>
      <c r="F64" s="2">
        <v>48554509</v>
      </c>
      <c r="G64" s="2">
        <v>57318405</v>
      </c>
      <c r="H64" s="2">
        <v>65013216</v>
      </c>
      <c r="I64" s="2">
        <v>69009825</v>
      </c>
      <c r="J64" s="1"/>
      <c r="K64" s="1">
        <v>2048</v>
      </c>
      <c r="L64" s="2">
        <f>ROUND(((B9 - B64) / B9) * 100,2)</f>
        <v/>
      </c>
      <c r="M64" s="2">
        <f>ROUND(((C9 - C64) / C9) * 100,2)</f>
        <v/>
      </c>
      <c r="N64" s="2">
        <f>ROUND(((D9 - D64) / D9) * 100,2)</f>
        <v/>
      </c>
      <c r="O64" s="2">
        <f>ROUND(((E9 - E64) / E9) * 100,2)</f>
        <v/>
      </c>
      <c r="P64" s="2">
        <f>ROUND(((F9 - F64) / F9) * 100,2)</f>
        <v/>
      </c>
      <c r="Q64" s="2">
        <f>ROUND(((G9 - G64) / G9) * 100,2)</f>
        <v/>
      </c>
      <c r="R64" s="2">
        <f>ROUND(((H9 - H64) / H9) * 100,2)</f>
        <v/>
      </c>
      <c r="S64" s="2">
        <f>ROUND(((I9 - I64) / I9) * 100,2)</f>
        <v/>
      </c>
    </row>
    <row r="65" spans="1:19">
      <c r="A65" s="1">
        <v>4096</v>
      </c>
      <c r="B65" s="2">
        <v>24013562</v>
      </c>
      <c r="C65" s="2">
        <v>24717221</v>
      </c>
      <c r="D65" s="2">
        <v>29987001</v>
      </c>
      <c r="E65" s="2">
        <v>39042773</v>
      </c>
      <c r="F65" s="2">
        <v>48963033</v>
      </c>
      <c r="G65" s="2">
        <v>57104076</v>
      </c>
      <c r="H65" s="2">
        <v>63703821</v>
      </c>
      <c r="I65" s="2">
        <v>76758174</v>
      </c>
      <c r="J65" s="1"/>
      <c r="K65" s="1">
        <v>4096</v>
      </c>
      <c r="L65" s="2">
        <f>ROUND(((B10 - B65) / B10) * 100,2)</f>
        <v/>
      </c>
      <c r="M65" s="2">
        <f>ROUND(((C10 - C65) / C10) * 100,2)</f>
        <v/>
      </c>
      <c r="N65" s="2">
        <f>ROUND(((D10 - D65) / D10) * 100,2)</f>
        <v/>
      </c>
      <c r="O65" s="2">
        <f>ROUND(((E10 - E65) / E10) * 100,2)</f>
        <v/>
      </c>
      <c r="P65" s="2">
        <f>ROUND(((F10 - F65) / F10) * 100,2)</f>
        <v/>
      </c>
      <c r="Q65" s="2">
        <f>ROUND(((G10 - G65) / G10) * 100,2)</f>
        <v/>
      </c>
      <c r="R65" s="2">
        <f>ROUND(((H10 - H65) / H10) * 100,2)</f>
        <v/>
      </c>
      <c r="S65" s="2">
        <f>ROUND(((I10 - I65) / I10)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2702054</v>
      </c>
      <c r="C69" s="2">
        <v>2809623</v>
      </c>
      <c r="D69" s="2">
        <v>4801460</v>
      </c>
      <c r="E69" s="2">
        <v>6952068</v>
      </c>
      <c r="F69" s="2">
        <v>24936587</v>
      </c>
      <c r="G69" s="2">
        <v>39159680</v>
      </c>
      <c r="H69" s="2">
        <v>48133623</v>
      </c>
      <c r="I69" s="2">
        <v>51662710</v>
      </c>
      <c r="J69" s="1"/>
      <c r="K69" s="1">
        <v>32</v>
      </c>
      <c r="L69" s="2">
        <f>ROUND(((B3 - B69) / B3) * 100,2)</f>
        <v/>
      </c>
      <c r="M69" s="2">
        <f>ROUND(((C3 - C69) / C3) * 100,2)</f>
        <v/>
      </c>
      <c r="N69" s="2">
        <f>ROUND(((D3 - D69) / D3) * 100,2)</f>
        <v/>
      </c>
      <c r="O69" s="2">
        <f>ROUND(((E3 - E69) / E3) * 100,2)</f>
        <v/>
      </c>
      <c r="P69" s="2">
        <f>ROUND(((F3 - F69) / F3) * 100,2)</f>
        <v/>
      </c>
      <c r="Q69" s="2">
        <f>ROUND(((G3 - G69) / G3) * 100,2)</f>
        <v/>
      </c>
      <c r="R69" s="2">
        <f>ROUND(((H3 - H69) / H3) * 100,2)</f>
        <v/>
      </c>
      <c r="S69" s="2">
        <f>ROUND(((I3 - I69) / I3) * 100,2)</f>
        <v/>
      </c>
    </row>
    <row r="70" spans="1:19">
      <c r="A70" s="1">
        <v>64</v>
      </c>
      <c r="B70" s="2">
        <v>1637124</v>
      </c>
      <c r="C70" s="2">
        <v>2101528</v>
      </c>
      <c r="D70" s="2">
        <v>2777004</v>
      </c>
      <c r="E70" s="2">
        <v>5524253</v>
      </c>
      <c r="F70" s="2">
        <v>19848346</v>
      </c>
      <c r="G70" s="2">
        <v>33347754</v>
      </c>
      <c r="H70" s="2">
        <v>38342652</v>
      </c>
      <c r="I70" s="2">
        <v>42079284</v>
      </c>
      <c r="J70" s="1"/>
      <c r="K70" s="1">
        <v>64</v>
      </c>
      <c r="L70" s="2">
        <f>ROUND(((B4 - B70) / B4) * 100,2)</f>
        <v/>
      </c>
      <c r="M70" s="2">
        <f>ROUND(((C4 - C70) / C4) * 100,2)</f>
        <v/>
      </c>
      <c r="N70" s="2">
        <f>ROUND(((D4 - D70) / D4) * 100,2)</f>
        <v/>
      </c>
      <c r="O70" s="2">
        <f>ROUND(((E4 - E70) / E4) * 100,2)</f>
        <v/>
      </c>
      <c r="P70" s="2">
        <f>ROUND(((F4 - F70) / F4) * 100,2)</f>
        <v/>
      </c>
      <c r="Q70" s="2">
        <f>ROUND(((G4 - G70) / G4) * 100,2)</f>
        <v/>
      </c>
      <c r="R70" s="2">
        <f>ROUND(((H4 - H70) / H4) * 100,2)</f>
        <v/>
      </c>
      <c r="S70" s="2">
        <f>ROUND(((I4 - I70) / I4) * 100,2)</f>
        <v/>
      </c>
    </row>
    <row r="71" spans="1:19">
      <c r="A71" s="1">
        <v>128</v>
      </c>
      <c r="B71" s="2">
        <v>1730709</v>
      </c>
      <c r="C71" s="2">
        <v>1733690</v>
      </c>
      <c r="D71" s="2">
        <v>2997116</v>
      </c>
      <c r="E71" s="2">
        <v>8321697</v>
      </c>
      <c r="F71" s="2">
        <v>21268856</v>
      </c>
      <c r="G71" s="2">
        <v>27156524</v>
      </c>
      <c r="H71" s="2">
        <v>30324472</v>
      </c>
      <c r="I71" s="2">
        <v>31867032</v>
      </c>
      <c r="J71" s="1"/>
      <c r="K71" s="1">
        <v>128</v>
      </c>
      <c r="L71" s="2">
        <f>ROUND(((B5 - B71) / B5) * 100,2)</f>
        <v/>
      </c>
      <c r="M71" s="2">
        <f>ROUND(((C5 - C71) / C5) * 100,2)</f>
        <v/>
      </c>
      <c r="N71" s="2">
        <f>ROUND(((D5 - D71) / D5) * 100,2)</f>
        <v/>
      </c>
      <c r="O71" s="2">
        <f>ROUND(((E5 - E71) / E5) * 100,2)</f>
        <v/>
      </c>
      <c r="P71" s="2">
        <f>ROUND(((F5 - F71) / F5) * 100,2)</f>
        <v/>
      </c>
      <c r="Q71" s="2">
        <f>ROUND(((G5 - G71) / G5) * 100,2)</f>
        <v/>
      </c>
      <c r="R71" s="2">
        <f>ROUND(((H5 - H71) / H5) * 100,2)</f>
        <v/>
      </c>
      <c r="S71" s="2">
        <f>ROUND(((I5 - I71) / I5) * 100,2)</f>
        <v/>
      </c>
    </row>
    <row r="72" spans="1:19">
      <c r="A72" s="1">
        <v>256</v>
      </c>
      <c r="B72" s="2">
        <v>2633853</v>
      </c>
      <c r="C72" s="2">
        <v>2828121</v>
      </c>
      <c r="D72" s="2">
        <v>4332176</v>
      </c>
      <c r="E72" s="2">
        <v>14077893</v>
      </c>
      <c r="F72" s="2">
        <v>19107027</v>
      </c>
      <c r="G72" s="2">
        <v>22879054</v>
      </c>
      <c r="H72" s="2">
        <v>24899029</v>
      </c>
      <c r="I72" s="2">
        <v>27901204</v>
      </c>
      <c r="J72" s="1"/>
      <c r="K72" s="1">
        <v>256</v>
      </c>
      <c r="L72" s="2">
        <f>ROUND(((B6 - B72) / B6) * 100,2)</f>
        <v/>
      </c>
      <c r="M72" s="2">
        <f>ROUND(((C6 - C72) / C6) * 100,2)</f>
        <v/>
      </c>
      <c r="N72" s="2">
        <f>ROUND(((D6 - D72) / D6) * 100,2)</f>
        <v/>
      </c>
      <c r="O72" s="2">
        <f>ROUND(((E6 - E72) / E6) * 100,2)</f>
        <v/>
      </c>
      <c r="P72" s="2">
        <f>ROUND(((F6 - F72) / F6) * 100,2)</f>
        <v/>
      </c>
      <c r="Q72" s="2">
        <f>ROUND(((G6 - G72) / G6) * 100,2)</f>
        <v/>
      </c>
      <c r="R72" s="2">
        <f>ROUND(((H6 - H72) / H6) * 100,2)</f>
        <v/>
      </c>
      <c r="S72" s="2">
        <f>ROUND(((I6 - I72) / I6) * 100,2)</f>
        <v/>
      </c>
    </row>
    <row r="73" spans="1:19">
      <c r="A73" s="1">
        <v>512</v>
      </c>
      <c r="B73" s="2">
        <v>7817615</v>
      </c>
      <c r="C73" s="2">
        <v>8341397</v>
      </c>
      <c r="D73" s="2">
        <v>12551668</v>
      </c>
      <c r="E73" s="2">
        <v>15730427</v>
      </c>
      <c r="F73" s="2">
        <v>18321276</v>
      </c>
      <c r="G73" s="2">
        <v>20482476</v>
      </c>
      <c r="H73" s="2">
        <v>21697710</v>
      </c>
      <c r="I73" s="2">
        <v>22434844</v>
      </c>
      <c r="J73" s="1"/>
      <c r="K73" s="1">
        <v>512</v>
      </c>
      <c r="L73" s="2">
        <f>ROUND(((B7 - B73) / B7) * 100,2)</f>
        <v/>
      </c>
      <c r="M73" s="2">
        <f>ROUND(((C7 - C73) / C7) * 100,2)</f>
        <v/>
      </c>
      <c r="N73" s="2">
        <f>ROUND(((D7 - D73) / D7) * 100,2)</f>
        <v/>
      </c>
      <c r="O73" s="2">
        <f>ROUND(((E7 - E73) / E7) * 100,2)</f>
        <v/>
      </c>
      <c r="P73" s="2">
        <f>ROUND(((F7 - F73) / F7) * 100,2)</f>
        <v/>
      </c>
      <c r="Q73" s="2">
        <f>ROUND(((G7 - G73) / G7) * 100,2)</f>
        <v/>
      </c>
      <c r="R73" s="2">
        <f>ROUND(((H7 - H73) / H7) * 100,2)</f>
        <v/>
      </c>
      <c r="S73" s="2">
        <f>ROUND(((I7 - I73) / I7) * 100,2)</f>
        <v/>
      </c>
    </row>
    <row r="74" spans="1:19">
      <c r="A74" s="1">
        <v>1024</v>
      </c>
      <c r="B74" s="2">
        <v>14667748</v>
      </c>
      <c r="C74" s="2">
        <v>15168095</v>
      </c>
      <c r="D74" s="2">
        <v>16106228</v>
      </c>
      <c r="E74" s="2">
        <v>17408373</v>
      </c>
      <c r="F74" s="2">
        <v>18612477</v>
      </c>
      <c r="G74" s="2">
        <v>19587380</v>
      </c>
      <c r="H74" s="2">
        <v>20436237</v>
      </c>
      <c r="I74" s="2">
        <v>20837270</v>
      </c>
      <c r="J74" s="1"/>
      <c r="K74" s="1">
        <v>1024</v>
      </c>
      <c r="L74" s="2">
        <f>ROUND(((B8 - B74) / B8) * 100,2)</f>
        <v/>
      </c>
      <c r="M74" s="2">
        <f>ROUND(((C8 - C74) / C8) * 100,2)</f>
        <v/>
      </c>
      <c r="N74" s="2">
        <f>ROUND(((D8 - D74) / D8) * 100,2)</f>
        <v/>
      </c>
      <c r="O74" s="2">
        <f>ROUND(((E8 - E74) / E8) * 100,2)</f>
        <v/>
      </c>
      <c r="P74" s="2">
        <f>ROUND(((F8 - F74) / F8) * 100,2)</f>
        <v/>
      </c>
      <c r="Q74" s="2">
        <f>ROUND(((G8 - G74) / G8) * 100,2)</f>
        <v/>
      </c>
      <c r="R74" s="2">
        <f>ROUND(((H8 - H74) / H8) * 100,2)</f>
        <v/>
      </c>
      <c r="S74" s="2">
        <f>ROUND(((I8 - I74) / I8) * 100,2)</f>
        <v/>
      </c>
    </row>
    <row r="75" spans="1:19">
      <c r="A75" s="1">
        <v>2048</v>
      </c>
      <c r="B75" s="2">
        <v>16942414</v>
      </c>
      <c r="C75" s="2">
        <v>17267757</v>
      </c>
      <c r="D75" s="2">
        <v>17698740</v>
      </c>
      <c r="E75" s="2">
        <v>18634985</v>
      </c>
      <c r="F75" s="2">
        <v>19108614</v>
      </c>
      <c r="G75" s="2">
        <v>19341041</v>
      </c>
      <c r="H75" s="2">
        <v>19708401</v>
      </c>
      <c r="I75" s="2">
        <v>21157798</v>
      </c>
      <c r="J75" s="1"/>
      <c r="K75" s="1">
        <v>2048</v>
      </c>
      <c r="L75" s="2">
        <f>ROUND(((B9 - B75) / B9) * 100,2)</f>
        <v/>
      </c>
      <c r="M75" s="2">
        <f>ROUND(((C9 - C75) / C9) * 100,2)</f>
        <v/>
      </c>
      <c r="N75" s="2">
        <f>ROUND(((D9 - D75) / D9) * 100,2)</f>
        <v/>
      </c>
      <c r="O75" s="2">
        <f>ROUND(((E9 - E75) / E9) * 100,2)</f>
        <v/>
      </c>
      <c r="P75" s="2">
        <f>ROUND(((F9 - F75) / F9) * 100,2)</f>
        <v/>
      </c>
      <c r="Q75" s="2">
        <f>ROUND(((G9 - G75) / G9) * 100,2)</f>
        <v/>
      </c>
      <c r="R75" s="2">
        <f>ROUND(((H9 - H75) / H9) * 100,2)</f>
        <v/>
      </c>
      <c r="S75" s="2">
        <f>ROUND(((I9 - I75) / I9) * 100,2)</f>
        <v/>
      </c>
    </row>
    <row r="76" spans="1:19">
      <c r="A76" s="1">
        <v>4096</v>
      </c>
      <c r="B76" s="2">
        <v>19353546</v>
      </c>
      <c r="C76" s="2">
        <v>20205912</v>
      </c>
      <c r="D76" s="2">
        <v>19849359</v>
      </c>
      <c r="E76" s="2">
        <v>19792921</v>
      </c>
      <c r="F76" s="2">
        <v>19792875</v>
      </c>
      <c r="G76" s="2">
        <v>19847188</v>
      </c>
      <c r="H76" s="2">
        <v>19913051</v>
      </c>
      <c r="I76" s="2">
        <v>24847686</v>
      </c>
      <c r="J76" s="1"/>
      <c r="K76" s="1">
        <v>4096</v>
      </c>
      <c r="L76" s="2">
        <f>ROUND(((B10 - B76) / B10) * 100,2)</f>
        <v/>
      </c>
      <c r="M76" s="2">
        <f>ROUND(((C10 - C76) / C10) * 100,2)</f>
        <v/>
      </c>
      <c r="N76" s="2">
        <f>ROUND(((D10 - D76) / D10) * 100,2)</f>
        <v/>
      </c>
      <c r="O76" s="2">
        <f>ROUND(((E10 - E76) / E10) * 100,2)</f>
        <v/>
      </c>
      <c r="P76" s="2">
        <f>ROUND(((F10 - F76) / F10) * 100,2)</f>
        <v/>
      </c>
      <c r="Q76" s="2">
        <f>ROUND(((G10 - G76) / G10) * 100,2)</f>
        <v/>
      </c>
      <c r="R76" s="2">
        <f>ROUND(((H10 - H76) / H10) * 100,2)</f>
        <v/>
      </c>
      <c r="S76" s="2">
        <f>ROUND(((I10 - I76) / I10)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1344277</v>
      </c>
      <c r="C80" s="2">
        <v>1371944</v>
      </c>
      <c r="D80" s="2">
        <v>3499353</v>
      </c>
      <c r="E80" s="2">
        <v>6189297</v>
      </c>
      <c r="F80" s="2">
        <v>25482547</v>
      </c>
      <c r="G80" s="2">
        <v>42476035</v>
      </c>
      <c r="H80" s="2">
        <v>48524010</v>
      </c>
      <c r="I80" s="2">
        <v>63351773</v>
      </c>
      <c r="J80" s="1"/>
      <c r="K80" s="1">
        <v>32</v>
      </c>
      <c r="L80" s="2">
        <f>ROUND(((B3 - B80) / B3) * 100,2)</f>
        <v/>
      </c>
      <c r="M80" s="2">
        <f>ROUND(((C3 - C80) / C3) * 100,2)</f>
        <v/>
      </c>
      <c r="N80" s="2">
        <f>ROUND(((D3 - D80) / D3) * 100,2)</f>
        <v/>
      </c>
      <c r="O80" s="2">
        <f>ROUND(((E3 - E80) / E3) * 100,2)</f>
        <v/>
      </c>
      <c r="P80" s="2">
        <f>ROUND(((F3 - F80) / F3) * 100,2)</f>
        <v/>
      </c>
      <c r="Q80" s="2">
        <f>ROUND(((G3 - G80) / G3) * 100,2)</f>
        <v/>
      </c>
      <c r="R80" s="2">
        <f>ROUND(((H3 - H80) / H3) * 100,2)</f>
        <v/>
      </c>
      <c r="S80" s="2">
        <f>ROUND(((I3 - I80) / I3) * 100,2)</f>
        <v/>
      </c>
    </row>
    <row r="81" spans="1:19">
      <c r="A81" s="1">
        <v>64</v>
      </c>
      <c r="B81" s="2">
        <v>1563684</v>
      </c>
      <c r="C81" s="2">
        <v>1367708</v>
      </c>
      <c r="D81" s="2">
        <v>3667784</v>
      </c>
      <c r="E81" s="2">
        <v>5933248</v>
      </c>
      <c r="F81" s="2">
        <v>18273378</v>
      </c>
      <c r="G81" s="2">
        <v>27802932</v>
      </c>
      <c r="H81" s="2">
        <v>33984297</v>
      </c>
      <c r="I81" s="2">
        <v>38203548</v>
      </c>
      <c r="J81" s="1"/>
      <c r="K81" s="1">
        <v>64</v>
      </c>
      <c r="L81" s="2">
        <f>ROUND(((B4 - B81) / B4) * 100,2)</f>
        <v/>
      </c>
      <c r="M81" s="2">
        <f>ROUND(((C4 - C81) / C4) * 100,2)</f>
        <v/>
      </c>
      <c r="N81" s="2">
        <f>ROUND(((D4 - D81) / D4) * 100,2)</f>
        <v/>
      </c>
      <c r="O81" s="2">
        <f>ROUND(((E4 - E81) / E4) * 100,2)</f>
        <v/>
      </c>
      <c r="P81" s="2">
        <f>ROUND(((F4 - F81) / F4) * 100,2)</f>
        <v/>
      </c>
      <c r="Q81" s="2">
        <f>ROUND(((G4 - G81) / G4) * 100,2)</f>
        <v/>
      </c>
      <c r="R81" s="2">
        <f>ROUND(((H4 - H81) / H4) * 100,2)</f>
        <v/>
      </c>
      <c r="S81" s="2">
        <f>ROUND(((I4 - I81) / I4) * 100,2)</f>
        <v/>
      </c>
    </row>
    <row r="82" spans="1:19">
      <c r="A82" s="1">
        <v>128</v>
      </c>
      <c r="B82" s="2">
        <v>1467369</v>
      </c>
      <c r="C82" s="2">
        <v>1623530</v>
      </c>
      <c r="D82" s="2">
        <v>1924041</v>
      </c>
      <c r="E82" s="2">
        <v>5290071</v>
      </c>
      <c r="F82" s="2">
        <v>13687681</v>
      </c>
      <c r="G82" s="2">
        <v>20778928</v>
      </c>
      <c r="H82" s="2">
        <v>23057713</v>
      </c>
      <c r="I82" s="2">
        <v>26230462</v>
      </c>
      <c r="J82" s="1"/>
      <c r="K82" s="1">
        <v>128</v>
      </c>
      <c r="L82" s="2">
        <f>ROUND(((B5 - B82) / B5) * 100,2)</f>
        <v/>
      </c>
      <c r="M82" s="2">
        <f>ROUND(((C5 - C82) / C5) * 100,2)</f>
        <v/>
      </c>
      <c r="N82" s="2">
        <f>ROUND(((D5 - D82) / D5) * 100,2)</f>
        <v/>
      </c>
      <c r="O82" s="2">
        <f>ROUND(((E5 - E82) / E5) * 100,2)</f>
        <v/>
      </c>
      <c r="P82" s="2">
        <f>ROUND(((F5 - F82) / F5) * 100,2)</f>
        <v/>
      </c>
      <c r="Q82" s="2">
        <f>ROUND(((G5 - G82) / G5) * 100,2)</f>
        <v/>
      </c>
      <c r="R82" s="2">
        <f>ROUND(((H5 - H82) / H5) * 100,2)</f>
        <v/>
      </c>
      <c r="S82" s="2">
        <f>ROUND(((I5 - I82) / I5) * 100,2)</f>
        <v/>
      </c>
    </row>
    <row r="83" spans="1:19">
      <c r="A83" s="1">
        <v>256</v>
      </c>
      <c r="B83" s="2">
        <v>1930755</v>
      </c>
      <c r="C83" s="2">
        <v>2320756</v>
      </c>
      <c r="D83" s="2">
        <v>3781319</v>
      </c>
      <c r="E83" s="2">
        <v>7638253</v>
      </c>
      <c r="F83" s="2">
        <v>13276672</v>
      </c>
      <c r="G83" s="2">
        <v>15341866</v>
      </c>
      <c r="H83" s="2">
        <v>17510719</v>
      </c>
      <c r="I83" s="2">
        <v>17491622</v>
      </c>
      <c r="J83" s="1"/>
      <c r="K83" s="1">
        <v>256</v>
      </c>
      <c r="L83" s="2">
        <f>ROUND(((B6 - B83) / B6) * 100,2)</f>
        <v/>
      </c>
      <c r="M83" s="2">
        <f>ROUND(((C6 - C83) / C6) * 100,2)</f>
        <v/>
      </c>
      <c r="N83" s="2">
        <f>ROUND(((D6 - D83) / D6) * 100,2)</f>
        <v/>
      </c>
      <c r="O83" s="2">
        <f>ROUND(((E6 - E83) / E6) * 100,2)</f>
        <v/>
      </c>
      <c r="P83" s="2">
        <f>ROUND(((F6 - F83) / F6) * 100,2)</f>
        <v/>
      </c>
      <c r="Q83" s="2">
        <f>ROUND(((G6 - G83) / G6) * 100,2)</f>
        <v/>
      </c>
      <c r="R83" s="2">
        <f>ROUND(((H6 - H83) / H6) * 100,2)</f>
        <v/>
      </c>
      <c r="S83" s="2">
        <f>ROUND(((I6 - I83) / I6) * 100,2)</f>
        <v/>
      </c>
    </row>
    <row r="84" spans="1:19">
      <c r="A84" s="1">
        <v>512</v>
      </c>
      <c r="B84" s="2">
        <v>5233316</v>
      </c>
      <c r="C84" s="2">
        <v>5997413</v>
      </c>
      <c r="D84" s="2">
        <v>7215246</v>
      </c>
      <c r="E84" s="2">
        <v>10249965</v>
      </c>
      <c r="F84" s="2">
        <v>12219587</v>
      </c>
      <c r="G84" s="2">
        <v>12479525</v>
      </c>
      <c r="H84" s="2">
        <v>12599671</v>
      </c>
      <c r="I84" s="2">
        <v>17450846</v>
      </c>
      <c r="J84" s="1"/>
      <c r="K84" s="1">
        <v>512</v>
      </c>
      <c r="L84" s="2">
        <f>ROUND(((B7 - B84) / B7) * 100,2)</f>
        <v/>
      </c>
      <c r="M84" s="2">
        <f>ROUND(((C7 - C84) / C7) * 100,2)</f>
        <v/>
      </c>
      <c r="N84" s="2">
        <f>ROUND(((D7 - D84) / D7) * 100,2)</f>
        <v/>
      </c>
      <c r="O84" s="2">
        <f>ROUND(((E7 - E84) / E7) * 100,2)</f>
        <v/>
      </c>
      <c r="P84" s="2">
        <f>ROUND(((F7 - F84) / F7) * 100,2)</f>
        <v/>
      </c>
      <c r="Q84" s="2">
        <f>ROUND(((G7 - G84) / G7) * 100,2)</f>
        <v/>
      </c>
      <c r="R84" s="2">
        <f>ROUND(((H7 - H84) / H7) * 100,2)</f>
        <v/>
      </c>
      <c r="S84" s="2">
        <f>ROUND(((I7 - I84) / I7) * 100,2)</f>
        <v/>
      </c>
    </row>
    <row r="85" spans="1:19">
      <c r="A85" s="1">
        <v>1024</v>
      </c>
      <c r="B85" s="2">
        <v>10046861</v>
      </c>
      <c r="C85" s="2">
        <v>10522354</v>
      </c>
      <c r="D85" s="2">
        <v>11299987</v>
      </c>
      <c r="E85" s="2">
        <v>11525299</v>
      </c>
      <c r="F85" s="2">
        <v>11447955</v>
      </c>
      <c r="G85" s="2">
        <v>11215353</v>
      </c>
      <c r="H85" s="2">
        <v>12288299</v>
      </c>
      <c r="I85" s="2">
        <v>11678488</v>
      </c>
      <c r="J85" s="1"/>
      <c r="K85" s="1">
        <v>1024</v>
      </c>
      <c r="L85" s="2">
        <f>ROUND(((B8 - B85) / B8) * 100,2)</f>
        <v/>
      </c>
      <c r="M85" s="2">
        <f>ROUND(((C8 - C85) / C8) * 100,2)</f>
        <v/>
      </c>
      <c r="N85" s="2">
        <f>ROUND(((D8 - D85) / D8) * 100,2)</f>
        <v/>
      </c>
      <c r="O85" s="2">
        <f>ROUND(((E8 - E85) / E8) * 100,2)</f>
        <v/>
      </c>
      <c r="P85" s="2">
        <f>ROUND(((F8 - F85) / F8) * 100,2)</f>
        <v/>
      </c>
      <c r="Q85" s="2">
        <f>ROUND(((G8 - G85) / G8) * 100,2)</f>
        <v/>
      </c>
      <c r="R85" s="2">
        <f>ROUND(((H8 - H85) / H8) * 100,2)</f>
        <v/>
      </c>
      <c r="S85" s="2">
        <f>ROUND(((I8 - I85) / I8) * 100,2)</f>
        <v/>
      </c>
    </row>
    <row r="86" spans="1:19">
      <c r="A86" s="1">
        <v>2048</v>
      </c>
      <c r="B86" s="2">
        <v>12460610</v>
      </c>
      <c r="C86" s="2">
        <v>12940859</v>
      </c>
      <c r="D86" s="2">
        <v>13194775</v>
      </c>
      <c r="E86" s="2">
        <v>12480106</v>
      </c>
      <c r="F86" s="2">
        <v>11692478</v>
      </c>
      <c r="G86" s="2">
        <v>10748506</v>
      </c>
      <c r="H86" s="2">
        <v>10341557</v>
      </c>
      <c r="I86" s="2">
        <v>11173630</v>
      </c>
      <c r="J86" s="1"/>
      <c r="K86" s="1">
        <v>2048</v>
      </c>
      <c r="L86" s="2">
        <f>ROUND(((B9 - B86) / B9) * 100,2)</f>
        <v/>
      </c>
      <c r="M86" s="2">
        <f>ROUND(((C9 - C86) / C9) * 100,2)</f>
        <v/>
      </c>
      <c r="N86" s="2">
        <f>ROUND(((D9 - D86) / D9) * 100,2)</f>
        <v/>
      </c>
      <c r="O86" s="2">
        <f>ROUND(((E9 - E86) / E9) * 100,2)</f>
        <v/>
      </c>
      <c r="P86" s="2">
        <f>ROUND(((F9 - F86) / F9) * 100,2)</f>
        <v/>
      </c>
      <c r="Q86" s="2">
        <f>ROUND(((G9 - G86) / G9) * 100,2)</f>
        <v/>
      </c>
      <c r="R86" s="2">
        <f>ROUND(((H9 - H86) / H9) * 100,2)</f>
        <v/>
      </c>
      <c r="S86" s="2">
        <f>ROUND(((I9 - I86) / I9) * 100,2)</f>
        <v/>
      </c>
    </row>
    <row r="87" spans="1:19">
      <c r="A87" s="1">
        <v>4096</v>
      </c>
      <c r="B87" s="2">
        <v>13873336</v>
      </c>
      <c r="C87" s="2">
        <v>14054881</v>
      </c>
      <c r="D87" s="2">
        <v>14206045</v>
      </c>
      <c r="E87" s="2">
        <v>13205620</v>
      </c>
      <c r="F87" s="2">
        <v>12175186</v>
      </c>
      <c r="G87" s="2">
        <v>10937040</v>
      </c>
      <c r="H87" s="2">
        <v>11621046</v>
      </c>
      <c r="I87" s="2">
        <v>15504361</v>
      </c>
      <c r="J87" s="1"/>
      <c r="K87" s="1">
        <v>4096</v>
      </c>
      <c r="L87" s="2">
        <f>ROUND(((B10 - B87) / B10) * 100,2)</f>
        <v/>
      </c>
      <c r="M87" s="2">
        <f>ROUND(((C10 - C87) / C10) * 100,2)</f>
        <v/>
      </c>
      <c r="N87" s="2">
        <f>ROUND(((D10 - D87) / D10) * 100,2)</f>
        <v/>
      </c>
      <c r="O87" s="2">
        <f>ROUND(((E10 - E87) / E10) * 100,2)</f>
        <v/>
      </c>
      <c r="P87" s="2">
        <f>ROUND(((F10 - F87) / F10) * 100,2)</f>
        <v/>
      </c>
      <c r="Q87" s="2">
        <f>ROUND(((G10 - G87) / G10) * 100,2)</f>
        <v/>
      </c>
      <c r="R87" s="2">
        <f>ROUND(((H10 - H87) / H10) * 100,2)</f>
        <v/>
      </c>
      <c r="S87" s="2">
        <f>ROUND(((I10 - I87) / I10)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cols>
    <col min="1" max="16384" width="10.7109375" customWidth="1"/>
  </cols>
  <sheetData>
    <row r="1" spans="1:19">
      <c r="A1" s="1" t="s">
        <v>0</v>
      </c>
      <c r="B1" s="1"/>
      <c r="C1" s="1" t="s">
        <v>0</v>
      </c>
      <c r="D1" s="1"/>
      <c r="E1" s="1"/>
      <c r="F1" s="1"/>
      <c r="G1" s="1"/>
      <c r="H1" s="1"/>
      <c r="I1" s="1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>
        <v>32</v>
      </c>
      <c r="B3" s="2">
        <v>0.0852</v>
      </c>
      <c r="C3" s="2">
        <v>0.0418</v>
      </c>
      <c r="D3" s="2">
        <v>0.09970000000000001</v>
      </c>
      <c r="E3" s="2">
        <v>0.1791</v>
      </c>
      <c r="F3" s="2">
        <v>0.2604</v>
      </c>
      <c r="G3" s="2">
        <v>0.2925</v>
      </c>
      <c r="H3" s="2">
        <v>0.3951</v>
      </c>
      <c r="I3" s="2">
        <v>0.5253</v>
      </c>
      <c r="J3" s="1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>
        <v>64</v>
      </c>
      <c r="B4" s="2">
        <v>0.1019</v>
      </c>
      <c r="C4" s="2">
        <v>0.1094</v>
      </c>
      <c r="D4" s="2">
        <v>0.1444</v>
      </c>
      <c r="E4" s="2">
        <v>0.2749</v>
      </c>
      <c r="F4" s="2">
        <v>0.3921</v>
      </c>
      <c r="G4" s="2">
        <v>0.3721</v>
      </c>
      <c r="H4" s="2">
        <v>0.4901</v>
      </c>
      <c r="I4" s="2">
        <v>0.6253</v>
      </c>
      <c r="J4" s="1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>
        <v>128</v>
      </c>
      <c r="B5" s="2">
        <v>0.1407</v>
      </c>
      <c r="C5" s="2">
        <v>0.1933</v>
      </c>
      <c r="D5" s="2">
        <v>0.3221</v>
      </c>
      <c r="E5" s="2">
        <v>0.2882</v>
      </c>
      <c r="F5" s="2">
        <v>0.3902</v>
      </c>
      <c r="G5" s="2">
        <v>0.4576</v>
      </c>
      <c r="H5" s="2">
        <v>0.5961</v>
      </c>
      <c r="I5" s="2">
        <v>0.7231000000000001</v>
      </c>
      <c r="J5" s="1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>
        <v>256</v>
      </c>
      <c r="B6" s="2">
        <v>0.2356</v>
      </c>
      <c r="C6" s="2">
        <v>0.2263</v>
      </c>
      <c r="D6" s="2">
        <v>0.1367</v>
      </c>
      <c r="E6" s="2">
        <v>0.3332</v>
      </c>
      <c r="F6" s="2">
        <v>0.4129</v>
      </c>
      <c r="G6" s="2">
        <v>0.5032</v>
      </c>
      <c r="H6" s="2">
        <v>0.6193</v>
      </c>
      <c r="I6" s="2">
        <v>0.7533</v>
      </c>
      <c r="J6" s="1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>
        <v>512</v>
      </c>
      <c r="B7" s="2">
        <v>0.2727</v>
      </c>
      <c r="C7" s="2">
        <v>0.1223</v>
      </c>
      <c r="D7" s="2">
        <v>0.2382</v>
      </c>
      <c r="E7" s="2">
        <v>0.3499</v>
      </c>
      <c r="F7" s="2">
        <v>0.453</v>
      </c>
      <c r="G7" s="2">
        <v>0.5387</v>
      </c>
      <c r="H7" s="2">
        <v>0.6218</v>
      </c>
      <c r="I7" s="2">
        <v>0.7768</v>
      </c>
      <c r="J7" s="1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>
        <v>1024</v>
      </c>
      <c r="B8" s="2">
        <v>0.04650000000000001</v>
      </c>
      <c r="C8" s="2">
        <v>0.1031</v>
      </c>
      <c r="D8" s="2">
        <v>0.2097</v>
      </c>
      <c r="E8" s="2">
        <v>0.3456</v>
      </c>
      <c r="F8" s="2">
        <v>0.4224</v>
      </c>
      <c r="G8" s="2">
        <v>0.5394</v>
      </c>
      <c r="H8" s="2">
        <v>0.6434000000000001</v>
      </c>
      <c r="I8" s="2">
        <v>0.7907</v>
      </c>
      <c r="J8" s="1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>
        <v>2048</v>
      </c>
      <c r="B9" s="2">
        <v>0.049</v>
      </c>
      <c r="C9" s="2">
        <v>0.1044</v>
      </c>
      <c r="D9" s="2">
        <v>0.2005</v>
      </c>
      <c r="E9" s="2">
        <v>0.3309</v>
      </c>
      <c r="F9" s="2">
        <v>0.4277</v>
      </c>
      <c r="G9" s="2">
        <v>0.5075</v>
      </c>
      <c r="H9" s="2">
        <v>0.6393</v>
      </c>
      <c r="I9" s="2">
        <v>0.7956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>
        <v>4096</v>
      </c>
      <c r="B10" s="2">
        <v>0.057</v>
      </c>
      <c r="C10" s="2">
        <v>0.1282</v>
      </c>
      <c r="D10" s="2">
        <v>0.1964</v>
      </c>
      <c r="E10" s="2">
        <v>0.3142</v>
      </c>
      <c r="F10" s="2">
        <v>0.4426</v>
      </c>
      <c r="G10" s="2">
        <v>0.5155</v>
      </c>
      <c r="H10" s="2">
        <v>0.6435999999999999</v>
      </c>
      <c r="I10" s="2">
        <v>0.7959999999999999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2" spans="1:19">
      <c r="A12" s="1" t="s">
        <v>1</v>
      </c>
      <c r="B12" s="1"/>
      <c r="C12" s="1" t="s">
        <v>1</v>
      </c>
      <c r="D12" s="1"/>
      <c r="E12" s="1"/>
      <c r="F12" s="1"/>
      <c r="G12" s="1"/>
      <c r="H12" s="1"/>
      <c r="I12" s="1"/>
      <c r="K12" s="1" t="s">
        <v>1</v>
      </c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>
        <v>32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H13" s="1">
        <v>2048</v>
      </c>
      <c r="I13" s="1">
        <v>4096</v>
      </c>
      <c r="J13" s="1"/>
      <c r="K13" s="1"/>
      <c r="L13" s="1">
        <v>32</v>
      </c>
      <c r="M13" s="1">
        <v>64</v>
      </c>
      <c r="N13" s="1">
        <v>128</v>
      </c>
      <c r="O13" s="1">
        <v>256</v>
      </c>
      <c r="P13" s="1">
        <v>512</v>
      </c>
      <c r="Q13" s="1">
        <v>1024</v>
      </c>
      <c r="R13" s="1">
        <v>2048</v>
      </c>
      <c r="S13" s="1">
        <v>4096</v>
      </c>
    </row>
    <row r="14" spans="1:19">
      <c r="A14" s="1">
        <v>32</v>
      </c>
      <c r="B14" s="2">
        <v>0.1369</v>
      </c>
      <c r="C14" s="2">
        <v>0.08160000000000001</v>
      </c>
      <c r="D14" s="2">
        <v>0.0915</v>
      </c>
      <c r="E14" s="2">
        <v>0.2251</v>
      </c>
      <c r="F14" s="2">
        <v>0.2019</v>
      </c>
      <c r="G14" s="2">
        <v>0.3753</v>
      </c>
      <c r="H14" s="2">
        <v>0.4334</v>
      </c>
      <c r="I14" s="2">
        <v>0.4097</v>
      </c>
      <c r="J14" s="1"/>
      <c r="K14" s="1">
        <v>32</v>
      </c>
      <c r="L14" s="2">
        <f>ROUND((((B3 * l1d_misses!$B$3) - (B14 * l1d_misses!$B$14)) / (B3 * l1d_misses!$B$3)) * 100,2)</f>
        <v/>
      </c>
      <c r="M14" s="2">
        <f>ROUND((((C3 * l1d_misses!$C$3) - (C14 * l1d_misses!$C$14)) / (C3 * l1d_misses!$C$3)) * 100,2)</f>
        <v/>
      </c>
      <c r="N14" s="2">
        <f>ROUND((((D3 * l1d_misses!$D$3) - (D14 * l1d_misses!$D$14)) / (D3 * l1d_misses!$D$3)) * 100,2)</f>
        <v/>
      </c>
      <c r="O14" s="2">
        <f>ROUND((((E3 * l1d_misses!$E$3) - (E14 * l1d_misses!$E$14)) / (E3 * l1d_misses!$E$3)) * 100,2)</f>
        <v/>
      </c>
      <c r="P14" s="2">
        <f>ROUND((((F3 * l1d_misses!$F$3) - (F14 * l1d_misses!$F$14)) / (F3 * l1d_misses!$F$3)) * 100,2)</f>
        <v/>
      </c>
      <c r="Q14" s="2">
        <f>ROUND((((G3 * l1d_misses!$G$3) - (G14 * l1d_misses!$G$14)) / (G3 * l1d_misses!$G$3)) * 100,2)</f>
        <v/>
      </c>
      <c r="R14" s="2">
        <f>ROUND((((H3 * l1d_misses!$H$3) - (H14 * l1d_misses!$H$14)) / (H3 * l1d_misses!$H$3)) * 100,2)</f>
        <v/>
      </c>
      <c r="S14" s="2">
        <f>ROUND((((I3 * l1d_misses!$I$3) - (I14 * l1d_misses!$I$14)) / (I3 * l1d_misses!$I$3)) * 100,2)</f>
        <v/>
      </c>
    </row>
    <row r="15" spans="1:19">
      <c r="A15" s="1">
        <v>64</v>
      </c>
      <c r="B15" s="2">
        <v>0.0955</v>
      </c>
      <c r="C15" s="2">
        <v>0.1948</v>
      </c>
      <c r="D15" s="2">
        <v>0.1904</v>
      </c>
      <c r="E15" s="2">
        <v>0.2372</v>
      </c>
      <c r="F15" s="2">
        <v>0.5295000000000001</v>
      </c>
      <c r="G15" s="2">
        <v>0.5764</v>
      </c>
      <c r="H15" s="2">
        <v>0.5309</v>
      </c>
      <c r="I15" s="2">
        <v>0.7379000000000001</v>
      </c>
      <c r="J15" s="1"/>
      <c r="K15" s="1">
        <v>64</v>
      </c>
      <c r="L15" s="2">
        <f>ROUND((((B4 * l1d_misses!$B$4) - (B15 * l1d_misses!$B$15)) / (B4 * l1d_misses!$B$4)) * 100,2)</f>
        <v/>
      </c>
      <c r="M15" s="2">
        <f>ROUND((((C4 * l1d_misses!$C$4) - (C15 * l1d_misses!$C$15)) / (C4 * l1d_misses!$C$4)) * 100,2)</f>
        <v/>
      </c>
      <c r="N15" s="2">
        <f>ROUND((((D4 * l1d_misses!$D$4) - (D15 * l1d_misses!$D$15)) / (D4 * l1d_misses!$D$4)) * 100,2)</f>
        <v/>
      </c>
      <c r="O15" s="2">
        <f>ROUND((((E4 * l1d_misses!$E$4) - (E15 * l1d_misses!$E$15)) / (E4 * l1d_misses!$E$4)) * 100,2)</f>
        <v/>
      </c>
      <c r="P15" s="2">
        <f>ROUND((((F4 * l1d_misses!$F$4) - (F15 * l1d_misses!$F$15)) / (F4 * l1d_misses!$F$4)) * 100,2)</f>
        <v/>
      </c>
      <c r="Q15" s="2">
        <f>ROUND((((G4 * l1d_misses!$G$4) - (G15 * l1d_misses!$G$15)) / (G4 * l1d_misses!$G$4)) * 100,2)</f>
        <v/>
      </c>
      <c r="R15" s="2">
        <f>ROUND((((H4 * l1d_misses!$H$4) - (H15 * l1d_misses!$H$15)) / (H4 * l1d_misses!$H$4)) * 100,2)</f>
        <v/>
      </c>
      <c r="S15" s="2">
        <f>ROUND((((I4 * l1d_misses!$I$4) - (I15 * l1d_misses!$I$15)) / (I4 * l1d_misses!$I$4)) * 100,2)</f>
        <v/>
      </c>
    </row>
    <row r="16" spans="1:19">
      <c r="A16" s="1">
        <v>128</v>
      </c>
      <c r="B16" s="2">
        <v>0.1499</v>
      </c>
      <c r="C16" s="2">
        <v>0.2475</v>
      </c>
      <c r="D16" s="2">
        <v>0.2625</v>
      </c>
      <c r="E16" s="2">
        <v>0.6069</v>
      </c>
      <c r="F16" s="2">
        <v>0.6681</v>
      </c>
      <c r="G16" s="2">
        <v>0.6834</v>
      </c>
      <c r="H16" s="2">
        <v>0.7286</v>
      </c>
      <c r="I16" s="2">
        <v>0.7453</v>
      </c>
      <c r="J16" s="1"/>
      <c r="K16" s="1">
        <v>128</v>
      </c>
      <c r="L16" s="2">
        <f>ROUND((((B5 * l1d_misses!$B$5) - (B16 * l1d_misses!$B$16)) / (B5 * l1d_misses!$B$5)) * 100,2)</f>
        <v/>
      </c>
      <c r="M16" s="2">
        <f>ROUND((((C5 * l1d_misses!$C$5) - (C16 * l1d_misses!$C$16)) / (C5 * l1d_misses!$C$5)) * 100,2)</f>
        <v/>
      </c>
      <c r="N16" s="2">
        <f>ROUND((((D5 * l1d_misses!$D$5) - (D16 * l1d_misses!$D$16)) / (D5 * l1d_misses!$D$5)) * 100,2)</f>
        <v/>
      </c>
      <c r="O16" s="2">
        <f>ROUND((((E5 * l1d_misses!$E$5) - (E16 * l1d_misses!$E$16)) / (E5 * l1d_misses!$E$5)) * 100,2)</f>
        <v/>
      </c>
      <c r="P16" s="2">
        <f>ROUND((((F5 * l1d_misses!$F$5) - (F16 * l1d_misses!$F$16)) / (F5 * l1d_misses!$F$5)) * 100,2)</f>
        <v/>
      </c>
      <c r="Q16" s="2">
        <f>ROUND((((G5 * l1d_misses!$G$5) - (G16 * l1d_misses!$G$16)) / (G5 * l1d_misses!$G$5)) * 100,2)</f>
        <v/>
      </c>
      <c r="R16" s="2">
        <f>ROUND((((H5 * l1d_misses!$H$5) - (H16 * l1d_misses!$H$16)) / (H5 * l1d_misses!$H$5)) * 100,2)</f>
        <v/>
      </c>
      <c r="S16" s="2">
        <f>ROUND((((I5 * l1d_misses!$I$5) - (I16 * l1d_misses!$I$16)) / (I5 * l1d_misses!$I$5)) * 100,2)</f>
        <v/>
      </c>
    </row>
    <row r="17" spans="1:19">
      <c r="A17" s="1">
        <v>256</v>
      </c>
      <c r="B17" s="2">
        <v>0.2207</v>
      </c>
      <c r="C17" s="2">
        <v>0.3152</v>
      </c>
      <c r="D17" s="2">
        <v>0.6628000000000001</v>
      </c>
      <c r="E17" s="2">
        <v>0.7314000000000001</v>
      </c>
      <c r="F17" s="2">
        <v>0.757</v>
      </c>
      <c r="G17" s="2">
        <v>0.8157</v>
      </c>
      <c r="H17" s="2">
        <v>0.8159999999999999</v>
      </c>
      <c r="I17" s="2">
        <v>0.8695000000000001</v>
      </c>
      <c r="J17" s="1"/>
      <c r="K17" s="1">
        <v>256</v>
      </c>
      <c r="L17" s="2">
        <f>ROUND((((B6 * l1d_misses!$B$6) - (B17 * l1d_misses!$B$17)) / (B6 * l1d_misses!$B$6)) * 100,2)</f>
        <v/>
      </c>
      <c r="M17" s="2">
        <f>ROUND((((C6 * l1d_misses!$C$6) - (C17 * l1d_misses!$C$17)) / (C6 * l1d_misses!$C$6)) * 100,2)</f>
        <v/>
      </c>
      <c r="N17" s="2">
        <f>ROUND((((D6 * l1d_misses!$D$6) - (D17 * l1d_misses!$D$17)) / (D6 * l1d_misses!$D$6)) * 100,2)</f>
        <v/>
      </c>
      <c r="O17" s="2">
        <f>ROUND((((E6 * l1d_misses!$E$6) - (E17 * l1d_misses!$E$17)) / (E6 * l1d_misses!$E$6)) * 100,2)</f>
        <v/>
      </c>
      <c r="P17" s="2">
        <f>ROUND((((F6 * l1d_misses!$F$6) - (F17 * l1d_misses!$F$17)) / (F6 * l1d_misses!$F$6)) * 100,2)</f>
        <v/>
      </c>
      <c r="Q17" s="2">
        <f>ROUND((((G6 * l1d_misses!$G$6) - (G17 * l1d_misses!$G$17)) / (G6 * l1d_misses!$G$6)) * 100,2)</f>
        <v/>
      </c>
      <c r="R17" s="2">
        <f>ROUND((((H6 * l1d_misses!$H$6) - (H17 * l1d_misses!$H$17)) / (H6 * l1d_misses!$H$6)) * 100,2)</f>
        <v/>
      </c>
      <c r="S17" s="2">
        <f>ROUND((((I6 * l1d_misses!$I$6) - (I17 * l1d_misses!$I$17)) / (I6 * l1d_misses!$I$6)) * 100,2)</f>
        <v/>
      </c>
    </row>
    <row r="18" spans="1:19">
      <c r="A18" s="1">
        <v>512</v>
      </c>
      <c r="B18" s="2">
        <v>0.2211</v>
      </c>
      <c r="C18" s="2">
        <v>0.5766</v>
      </c>
      <c r="D18" s="2">
        <v>0.6175</v>
      </c>
      <c r="E18" s="2">
        <v>0.7489</v>
      </c>
      <c r="F18" s="2">
        <v>0.7934</v>
      </c>
      <c r="G18" s="2">
        <v>0.8334999999999999</v>
      </c>
      <c r="H18" s="2">
        <v>0.8667</v>
      </c>
      <c r="I18" s="2">
        <v>0.8965000000000001</v>
      </c>
      <c r="J18" s="1"/>
      <c r="K18" s="1">
        <v>512</v>
      </c>
      <c r="L18" s="2">
        <f>ROUND((((B7 * l1d_misses!$B$7) - (B18 * l1d_misses!$B$18)) / (B7 * l1d_misses!$B$7)) * 100,2)</f>
        <v/>
      </c>
      <c r="M18" s="2">
        <f>ROUND((((C7 * l1d_misses!$C$7) - (C18 * l1d_misses!$C$18)) / (C7 * l1d_misses!$C$7)) * 100,2)</f>
        <v/>
      </c>
      <c r="N18" s="2">
        <f>ROUND((((D7 * l1d_misses!$D$7) - (D18 * l1d_misses!$D$18)) / (D7 * l1d_misses!$D$7)) * 100,2)</f>
        <v/>
      </c>
      <c r="O18" s="2">
        <f>ROUND((((E7 * l1d_misses!$E$7) - (E18 * l1d_misses!$E$18)) / (E7 * l1d_misses!$E$7)) * 100,2)</f>
        <v/>
      </c>
      <c r="P18" s="2">
        <f>ROUND((((F7 * l1d_misses!$F$7) - (F18 * l1d_misses!$F$18)) / (F7 * l1d_misses!$F$7)) * 100,2)</f>
        <v/>
      </c>
      <c r="Q18" s="2">
        <f>ROUND((((G7 * l1d_misses!$G$7) - (G18 * l1d_misses!$G$18)) / (G7 * l1d_misses!$G$7)) * 100,2)</f>
        <v/>
      </c>
      <c r="R18" s="2">
        <f>ROUND((((H7 * l1d_misses!$H$7) - (H18 * l1d_misses!$H$18)) / (H7 * l1d_misses!$H$7)) * 100,2)</f>
        <v/>
      </c>
      <c r="S18" s="2">
        <f>ROUND((((I7 * l1d_misses!$I$7) - (I18 * l1d_misses!$I$18)) / (I7 * l1d_misses!$I$7)) * 100,2)</f>
        <v/>
      </c>
    </row>
    <row r="19" spans="1:19">
      <c r="A19" s="1">
        <v>1024</v>
      </c>
      <c r="B19" s="2">
        <v>0.3279</v>
      </c>
      <c r="C19" s="2">
        <v>0.39</v>
      </c>
      <c r="D19" s="2">
        <v>0.5277000000000001</v>
      </c>
      <c r="E19" s="2">
        <v>0.6862</v>
      </c>
      <c r="F19" s="2">
        <v>0.7665999999999999</v>
      </c>
      <c r="G19" s="2">
        <v>0.8438</v>
      </c>
      <c r="H19" s="2">
        <v>0.9025</v>
      </c>
      <c r="I19" s="2">
        <v>0.9134</v>
      </c>
      <c r="J19" s="1"/>
      <c r="K19" s="1">
        <v>1024</v>
      </c>
      <c r="L19" s="2">
        <f>ROUND((((B8 * l1d_misses!$B$8) - (B19 * l1d_misses!$B$19)) / (B8 * l1d_misses!$B$8)) * 100,2)</f>
        <v/>
      </c>
      <c r="M19" s="2">
        <f>ROUND((((C8 * l1d_misses!$C$8) - (C19 * l1d_misses!$C$19)) / (C8 * l1d_misses!$C$8)) * 100,2)</f>
        <v/>
      </c>
      <c r="N19" s="2">
        <f>ROUND((((D8 * l1d_misses!$D$8) - (D19 * l1d_misses!$D$19)) / (D8 * l1d_misses!$D$8)) * 100,2)</f>
        <v/>
      </c>
      <c r="O19" s="2">
        <f>ROUND((((E8 * l1d_misses!$E$8) - (E19 * l1d_misses!$E$19)) / (E8 * l1d_misses!$E$8)) * 100,2)</f>
        <v/>
      </c>
      <c r="P19" s="2">
        <f>ROUND((((F8 * l1d_misses!$F$8) - (F19 * l1d_misses!$F$19)) / (F8 * l1d_misses!$F$8)) * 100,2)</f>
        <v/>
      </c>
      <c r="Q19" s="2">
        <f>ROUND((((G8 * l1d_misses!$G$8) - (G19 * l1d_misses!$G$19)) / (G8 * l1d_misses!$G$8)) * 100,2)</f>
        <v/>
      </c>
      <c r="R19" s="2">
        <f>ROUND((((H8 * l1d_misses!$H$8) - (H19 * l1d_misses!$H$19)) / (H8 * l1d_misses!$H$8)) * 100,2)</f>
        <v/>
      </c>
      <c r="S19" s="2">
        <f>ROUND((((I8 * l1d_misses!$I$8) - (I19 * l1d_misses!$I$19)) / (I8 * l1d_misses!$I$8)) * 100,2)</f>
        <v/>
      </c>
    </row>
    <row r="20" spans="1:19">
      <c r="A20" s="1">
        <v>2048</v>
      </c>
      <c r="B20" s="2">
        <v>0.2558</v>
      </c>
      <c r="C20" s="2">
        <v>0.3791</v>
      </c>
      <c r="D20" s="2">
        <v>0.5085000000000001</v>
      </c>
      <c r="E20" s="2">
        <v>0.6697</v>
      </c>
      <c r="F20" s="2">
        <v>0.7851</v>
      </c>
      <c r="G20" s="2">
        <v>0.8576</v>
      </c>
      <c r="H20" s="2">
        <v>0.9117000000000001</v>
      </c>
      <c r="I20" s="2">
        <v>0.9365000000000001</v>
      </c>
      <c r="J20" s="1"/>
      <c r="K20" s="1">
        <v>2048</v>
      </c>
      <c r="L20" s="2">
        <f>ROUND((((B9 * l1d_misses!$B$9) - (B20 * l1d_misses!$B$20)) / (B9 * l1d_misses!$B$9)) * 100,2)</f>
        <v/>
      </c>
      <c r="M20" s="2">
        <f>ROUND((((C9 * l1d_misses!$C$9) - (C20 * l1d_misses!$C$20)) / (C9 * l1d_misses!$C$9)) * 100,2)</f>
        <v/>
      </c>
      <c r="N20" s="2">
        <f>ROUND((((D9 * l1d_misses!$D$9) - (D20 * l1d_misses!$D$20)) / (D9 * l1d_misses!$D$9)) * 100,2)</f>
        <v/>
      </c>
      <c r="O20" s="2">
        <f>ROUND((((E9 * l1d_misses!$E$9) - (E20 * l1d_misses!$E$20)) / (E9 * l1d_misses!$E$9)) * 100,2)</f>
        <v/>
      </c>
      <c r="P20" s="2">
        <f>ROUND((((F9 * l1d_misses!$F$9) - (F20 * l1d_misses!$F$20)) / (F9 * l1d_misses!$F$9)) * 100,2)</f>
        <v/>
      </c>
      <c r="Q20" s="2">
        <f>ROUND((((G9 * l1d_misses!$G$9) - (G20 * l1d_misses!$G$20)) / (G9 * l1d_misses!$G$9)) * 100,2)</f>
        <v/>
      </c>
      <c r="R20" s="2">
        <f>ROUND((((H9 * l1d_misses!$H$9) - (H20 * l1d_misses!$H$20)) / (H9 * l1d_misses!$H$9)) * 100,2)</f>
        <v/>
      </c>
      <c r="S20" s="2">
        <f>ROUND((((I9 * l1d_misses!$I$9) - (I20 * l1d_misses!$I$20)) / (I9 * l1d_misses!$I$9)) * 100,2)</f>
        <v/>
      </c>
    </row>
    <row r="21" spans="1:19">
      <c r="A21" s="1">
        <v>4096</v>
      </c>
      <c r="B21" s="2">
        <v>0.3824</v>
      </c>
      <c r="C21" s="2">
        <v>0.4279</v>
      </c>
      <c r="D21" s="2">
        <v>0.5496</v>
      </c>
      <c r="E21" s="2">
        <v>0.6729000000000001</v>
      </c>
      <c r="F21" s="2">
        <v>0.7868999999999999</v>
      </c>
      <c r="G21" s="2">
        <v>0.8642</v>
      </c>
      <c r="H21" s="2">
        <v>0.9124</v>
      </c>
      <c r="I21" s="2">
        <v>0.9420000000000001</v>
      </c>
      <c r="J21" s="1"/>
      <c r="K21" s="1">
        <v>4096</v>
      </c>
      <c r="L21" s="2">
        <f>ROUND((((B10 * l1d_misses!$B$10) - (B21 * l1d_misses!$B$21)) / (B10 * l1d_misses!$B$10)) * 100,2)</f>
        <v/>
      </c>
      <c r="M21" s="2">
        <f>ROUND((((C10 * l1d_misses!$C$10) - (C21 * l1d_misses!$C$21)) / (C10 * l1d_misses!$C$10)) * 100,2)</f>
        <v/>
      </c>
      <c r="N21" s="2">
        <f>ROUND((((D10 * l1d_misses!$D$10) - (D21 * l1d_misses!$D$21)) / (D10 * l1d_misses!$D$10)) * 100,2)</f>
        <v/>
      </c>
      <c r="O21" s="2">
        <f>ROUND((((E10 * l1d_misses!$E$10) - (E21 * l1d_misses!$E$21)) / (E10 * l1d_misses!$E$10)) * 100,2)</f>
        <v/>
      </c>
      <c r="P21" s="2">
        <f>ROUND((((F10 * l1d_misses!$F$10) - (F21 * l1d_misses!$F$21)) / (F10 * l1d_misses!$F$10)) * 100,2)</f>
        <v/>
      </c>
      <c r="Q21" s="2">
        <f>ROUND((((G10 * l1d_misses!$G$10) - (G21 * l1d_misses!$G$21)) / (G10 * l1d_misses!$G$10)) * 100,2)</f>
        <v/>
      </c>
      <c r="R21" s="2">
        <f>ROUND((((H10 * l1d_misses!$H$10) - (H21 * l1d_misses!$H$21)) / (H10 * l1d_misses!$H$10)) * 100,2)</f>
        <v/>
      </c>
      <c r="S21" s="2">
        <f>ROUND((((I10 * l1d_misses!$I$10) - (I21 * l1d_misses!$I$21)) / (I10 * l1d_misses!$I$10)) * 100,2)</f>
        <v/>
      </c>
    </row>
    <row r="23" spans="1:19">
      <c r="A23" s="1" t="s">
        <v>2</v>
      </c>
      <c r="B23" s="1"/>
      <c r="C23" s="1" t="s">
        <v>2</v>
      </c>
      <c r="D23" s="1"/>
      <c r="E23" s="1"/>
      <c r="F23" s="1"/>
      <c r="G23" s="1"/>
      <c r="H23" s="1"/>
      <c r="I23" s="1"/>
      <c r="K23" s="1" t="s">
        <v>2</v>
      </c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>
        <v>32</v>
      </c>
      <c r="C24" s="1">
        <v>64</v>
      </c>
      <c r="D24" s="1">
        <v>128</v>
      </c>
      <c r="E24" s="1">
        <v>256</v>
      </c>
      <c r="F24" s="1">
        <v>512</v>
      </c>
      <c r="G24" s="1">
        <v>1024</v>
      </c>
      <c r="H24" s="1">
        <v>2048</v>
      </c>
      <c r="I24" s="1">
        <v>4096</v>
      </c>
      <c r="J24" s="1"/>
      <c r="K24" s="1"/>
      <c r="L24" s="1">
        <v>32</v>
      </c>
      <c r="M24" s="1">
        <v>64</v>
      </c>
      <c r="N24" s="1">
        <v>128</v>
      </c>
      <c r="O24" s="1">
        <v>256</v>
      </c>
      <c r="P24" s="1">
        <v>512</v>
      </c>
      <c r="Q24" s="1">
        <v>1024</v>
      </c>
      <c r="R24" s="1">
        <v>2048</v>
      </c>
      <c r="S24" s="1">
        <v>4096</v>
      </c>
    </row>
    <row r="25" spans="1:19">
      <c r="A25" s="1">
        <v>32</v>
      </c>
      <c r="B25" s="2">
        <v>0.1244</v>
      </c>
      <c r="C25" s="2">
        <v>0.0562</v>
      </c>
      <c r="D25" s="2">
        <v>0.0706</v>
      </c>
      <c r="E25" s="2">
        <v>0.1984</v>
      </c>
      <c r="F25" s="2">
        <v>0.4287</v>
      </c>
      <c r="G25" s="2">
        <v>0.4913</v>
      </c>
      <c r="H25" s="2">
        <v>0.4506</v>
      </c>
      <c r="I25" s="2">
        <v>0.324</v>
      </c>
      <c r="J25" s="1"/>
      <c r="K25" s="1">
        <v>32</v>
      </c>
      <c r="L25" s="2">
        <f>ROUND((((B3 * l1d_misses!$B$3) - (B25 * l1d_misses!$B$25)) / (B3 * l1d_misses!$B$3)) * 100,2)</f>
        <v/>
      </c>
      <c r="M25" s="2">
        <f>ROUND((((C3 * l1d_misses!$C$3) - (C25 * l1d_misses!$C$25)) / (C3 * l1d_misses!$C$3)) * 100,2)</f>
        <v/>
      </c>
      <c r="N25" s="2">
        <f>ROUND((((D3 * l1d_misses!$D$3) - (D25 * l1d_misses!$D$25)) / (D3 * l1d_misses!$D$3)) * 100,2)</f>
        <v/>
      </c>
      <c r="O25" s="2">
        <f>ROUND((((E3 * l1d_misses!$E$3) - (E25 * l1d_misses!$E$25)) / (E3 * l1d_misses!$E$3)) * 100,2)</f>
        <v/>
      </c>
      <c r="P25" s="2">
        <f>ROUND((((F3 * l1d_misses!$F$3) - (F25 * l1d_misses!$F$25)) / (F3 * l1d_misses!$F$3)) * 100,2)</f>
        <v/>
      </c>
      <c r="Q25" s="2">
        <f>ROUND((((G3 * l1d_misses!$G$3) - (G25 * l1d_misses!$G$25)) / (G3 * l1d_misses!$G$3)) * 100,2)</f>
        <v/>
      </c>
      <c r="R25" s="2">
        <f>ROUND((((H3 * l1d_misses!$H$3) - (H25 * l1d_misses!$H$25)) / (H3 * l1d_misses!$H$3)) * 100,2)</f>
        <v/>
      </c>
      <c r="S25" s="2">
        <f>ROUND((((I3 * l1d_misses!$I$3) - (I25 * l1d_misses!$I$25)) / (I3 * l1d_misses!$I$3)) * 100,2)</f>
        <v/>
      </c>
    </row>
    <row r="26" spans="1:19">
      <c r="A26" s="1">
        <v>64</v>
      </c>
      <c r="B26" s="2">
        <v>0.1411</v>
      </c>
      <c r="C26" s="2">
        <v>0.109</v>
      </c>
      <c r="D26" s="2">
        <v>0.1983</v>
      </c>
      <c r="E26" s="2">
        <v>0.6831999999999999</v>
      </c>
      <c r="F26" s="2">
        <v>0.5881000000000001</v>
      </c>
      <c r="G26" s="2">
        <v>0.6435</v>
      </c>
      <c r="H26" s="2">
        <v>0.6397999999999999</v>
      </c>
      <c r="I26" s="2">
        <v>0.6837000000000001</v>
      </c>
      <c r="J26" s="1"/>
      <c r="K26" s="1">
        <v>64</v>
      </c>
      <c r="L26" s="2">
        <f>ROUND((((B4 * l1d_misses!$B$4) - (B26 * l1d_misses!$B$26)) / (B4 * l1d_misses!$B$4)) * 100,2)</f>
        <v/>
      </c>
      <c r="M26" s="2">
        <f>ROUND((((C4 * l1d_misses!$C$4) - (C26 * l1d_misses!$C$26)) / (C4 * l1d_misses!$C$4)) * 100,2)</f>
        <v/>
      </c>
      <c r="N26" s="2">
        <f>ROUND((((D4 * l1d_misses!$D$4) - (D26 * l1d_misses!$D$26)) / (D4 * l1d_misses!$D$4)) * 100,2)</f>
        <v/>
      </c>
      <c r="O26" s="2">
        <f>ROUND((((E4 * l1d_misses!$E$4) - (E26 * l1d_misses!$E$26)) / (E4 * l1d_misses!$E$4)) * 100,2)</f>
        <v/>
      </c>
      <c r="P26" s="2">
        <f>ROUND((((F4 * l1d_misses!$F$4) - (F26 * l1d_misses!$F$26)) / (F4 * l1d_misses!$F$4)) * 100,2)</f>
        <v/>
      </c>
      <c r="Q26" s="2">
        <f>ROUND((((G4 * l1d_misses!$G$4) - (G26 * l1d_misses!$G$26)) / (G4 * l1d_misses!$G$4)) * 100,2)</f>
        <v/>
      </c>
      <c r="R26" s="2">
        <f>ROUND((((H4 * l1d_misses!$H$4) - (H26 * l1d_misses!$H$26)) / (H4 * l1d_misses!$H$4)) * 100,2)</f>
        <v/>
      </c>
      <c r="S26" s="2">
        <f>ROUND((((I4 * l1d_misses!$I$4) - (I26 * l1d_misses!$I$26)) / (I4 * l1d_misses!$I$4)) * 100,2)</f>
        <v/>
      </c>
    </row>
    <row r="27" spans="1:19">
      <c r="A27" s="1">
        <v>128</v>
      </c>
      <c r="B27" s="2">
        <v>0.1828</v>
      </c>
      <c r="C27" s="2">
        <v>0.2145</v>
      </c>
      <c r="D27" s="2">
        <v>0.7040000000000001</v>
      </c>
      <c r="E27" s="2">
        <v>0.7664</v>
      </c>
      <c r="F27" s="2">
        <v>0.7604000000000001</v>
      </c>
      <c r="G27" s="2">
        <v>0.7639</v>
      </c>
      <c r="H27" s="2">
        <v>0.7975</v>
      </c>
      <c r="I27" s="2">
        <v>0.8012999999999999</v>
      </c>
      <c r="J27" s="1"/>
      <c r="K27" s="1">
        <v>128</v>
      </c>
      <c r="L27" s="2">
        <f>ROUND((((B5 * l1d_misses!$B$5) - (B27 * l1d_misses!$B$27)) / (B5 * l1d_misses!$B$5)) * 100,2)</f>
        <v/>
      </c>
      <c r="M27" s="2">
        <f>ROUND((((C5 * l1d_misses!$C$5) - (C27 * l1d_misses!$C$27)) / (C5 * l1d_misses!$C$5)) * 100,2)</f>
        <v/>
      </c>
      <c r="N27" s="2">
        <f>ROUND((((D5 * l1d_misses!$D$5) - (D27 * l1d_misses!$D$27)) / (D5 * l1d_misses!$D$5)) * 100,2)</f>
        <v/>
      </c>
      <c r="O27" s="2">
        <f>ROUND((((E5 * l1d_misses!$E$5) - (E27 * l1d_misses!$E$27)) / (E5 * l1d_misses!$E$5)) * 100,2)</f>
        <v/>
      </c>
      <c r="P27" s="2">
        <f>ROUND((((F5 * l1d_misses!$F$5) - (F27 * l1d_misses!$F$27)) / (F5 * l1d_misses!$F$5)) * 100,2)</f>
        <v/>
      </c>
      <c r="Q27" s="2">
        <f>ROUND((((G5 * l1d_misses!$G$5) - (G27 * l1d_misses!$G$27)) / (G5 * l1d_misses!$G$5)) * 100,2)</f>
        <v/>
      </c>
      <c r="R27" s="2">
        <f>ROUND((((H5 * l1d_misses!$H$5) - (H27 * l1d_misses!$H$27)) / (H5 * l1d_misses!$H$5)) * 100,2)</f>
        <v/>
      </c>
      <c r="S27" s="2">
        <f>ROUND((((I5 * l1d_misses!$I$5) - (I27 * l1d_misses!$I$27)) / (I5 * l1d_misses!$I$5)) * 100,2)</f>
        <v/>
      </c>
    </row>
    <row r="28" spans="1:19">
      <c r="A28" s="1">
        <v>256</v>
      </c>
      <c r="B28" s="2">
        <v>0.2252</v>
      </c>
      <c r="C28" s="2">
        <v>0.5989</v>
      </c>
      <c r="D28" s="2">
        <v>0.7179000000000001</v>
      </c>
      <c r="E28" s="2">
        <v>0.7806000000000001</v>
      </c>
      <c r="F28" s="2">
        <v>0.8269</v>
      </c>
      <c r="G28" s="2">
        <v>0.857</v>
      </c>
      <c r="H28" s="2">
        <v>0.9598</v>
      </c>
      <c r="I28" s="2">
        <v>0.8861</v>
      </c>
      <c r="J28" s="1"/>
      <c r="K28" s="1">
        <v>256</v>
      </c>
      <c r="L28" s="2">
        <f>ROUND((((B6 * l1d_misses!$B$6) - (B28 * l1d_misses!$B$28)) / (B6 * l1d_misses!$B$6)) * 100,2)</f>
        <v/>
      </c>
      <c r="M28" s="2">
        <f>ROUND((((C6 * l1d_misses!$C$6) - (C28 * l1d_misses!$C$28)) / (C6 * l1d_misses!$C$6)) * 100,2)</f>
        <v/>
      </c>
      <c r="N28" s="2">
        <f>ROUND((((D6 * l1d_misses!$D$6) - (D28 * l1d_misses!$D$28)) / (D6 * l1d_misses!$D$6)) * 100,2)</f>
        <v/>
      </c>
      <c r="O28" s="2">
        <f>ROUND((((E6 * l1d_misses!$E$6) - (E28 * l1d_misses!$E$28)) / (E6 * l1d_misses!$E$6)) * 100,2)</f>
        <v/>
      </c>
      <c r="P28" s="2">
        <f>ROUND((((F6 * l1d_misses!$F$6) - (F28 * l1d_misses!$F$28)) / (F6 * l1d_misses!$F$6)) * 100,2)</f>
        <v/>
      </c>
      <c r="Q28" s="2">
        <f>ROUND((((G6 * l1d_misses!$G$6) - (G28 * l1d_misses!$G$28)) / (G6 * l1d_misses!$G$6)) * 100,2)</f>
        <v/>
      </c>
      <c r="R28" s="2">
        <f>ROUND((((H6 * l1d_misses!$H$6) - (H28 * l1d_misses!$H$28)) / (H6 * l1d_misses!$H$6)) * 100,2)</f>
        <v/>
      </c>
      <c r="S28" s="2">
        <f>ROUND((((I6 * l1d_misses!$I$6) - (I28 * l1d_misses!$I$28)) / (I6 * l1d_misses!$I$6)) * 100,2)</f>
        <v/>
      </c>
    </row>
    <row r="29" spans="1:19">
      <c r="A29" s="1">
        <v>512</v>
      </c>
      <c r="B29" s="2">
        <v>0.3413</v>
      </c>
      <c r="C29" s="2">
        <v>0.6465000000000001</v>
      </c>
      <c r="D29" s="2">
        <v>0.7389</v>
      </c>
      <c r="E29" s="2">
        <v>0.8122</v>
      </c>
      <c r="F29" s="2">
        <v>0.8726</v>
      </c>
      <c r="G29" s="2">
        <v>0.8456</v>
      </c>
      <c r="H29" s="2">
        <v>0.9226000000000001</v>
      </c>
      <c r="I29" s="2">
        <v>0.9433</v>
      </c>
      <c r="J29" s="1"/>
      <c r="K29" s="1">
        <v>512</v>
      </c>
      <c r="L29" s="2">
        <f>ROUND((((B7 * l1d_misses!$B$7) - (B29 * l1d_misses!$B$29)) / (B7 * l1d_misses!$B$7)) * 100,2)</f>
        <v/>
      </c>
      <c r="M29" s="2">
        <f>ROUND((((C7 * l1d_misses!$C$7) - (C29 * l1d_misses!$C$29)) / (C7 * l1d_misses!$C$7)) * 100,2)</f>
        <v/>
      </c>
      <c r="N29" s="2">
        <f>ROUND((((D7 * l1d_misses!$D$7) - (D29 * l1d_misses!$D$29)) / (D7 * l1d_misses!$D$7)) * 100,2)</f>
        <v/>
      </c>
      <c r="O29" s="2">
        <f>ROUND((((E7 * l1d_misses!$E$7) - (E29 * l1d_misses!$E$29)) / (E7 * l1d_misses!$E$7)) * 100,2)</f>
        <v/>
      </c>
      <c r="P29" s="2">
        <f>ROUND((((F7 * l1d_misses!$F$7) - (F29 * l1d_misses!$F$29)) / (F7 * l1d_misses!$F$7)) * 100,2)</f>
        <v/>
      </c>
      <c r="Q29" s="2">
        <f>ROUND((((G7 * l1d_misses!$G$7) - (G29 * l1d_misses!$G$29)) / (G7 * l1d_misses!$G$7)) * 100,2)</f>
        <v/>
      </c>
      <c r="R29" s="2">
        <f>ROUND((((H7 * l1d_misses!$H$7) - (H29 * l1d_misses!$H$29)) / (H7 * l1d_misses!$H$7)) * 100,2)</f>
        <v/>
      </c>
      <c r="S29" s="2">
        <f>ROUND((((I7 * l1d_misses!$I$7) - (I29 * l1d_misses!$I$29)) / (I7 * l1d_misses!$I$7)) * 100,2)</f>
        <v/>
      </c>
    </row>
    <row r="30" spans="1:19">
      <c r="A30" s="1">
        <v>1024</v>
      </c>
      <c r="B30" s="2">
        <v>0.4171</v>
      </c>
      <c r="C30" s="2">
        <v>0.5119</v>
      </c>
      <c r="D30" s="2">
        <v>0.6694</v>
      </c>
      <c r="E30" s="2">
        <v>0.8090000000000001</v>
      </c>
      <c r="F30" s="2">
        <v>0.8669</v>
      </c>
      <c r="G30" s="2">
        <v>0.9207</v>
      </c>
      <c r="H30" s="2">
        <v>0.9364</v>
      </c>
      <c r="I30" s="2">
        <v>0.9569</v>
      </c>
      <c r="J30" s="1"/>
      <c r="K30" s="1">
        <v>1024</v>
      </c>
      <c r="L30" s="2">
        <f>ROUND((((B8 * l1d_misses!$B$8) - (B30 * l1d_misses!$B$30)) / (B8 * l1d_misses!$B$8)) * 100,2)</f>
        <v/>
      </c>
      <c r="M30" s="2">
        <f>ROUND((((C8 * l1d_misses!$C$8) - (C30 * l1d_misses!$C$30)) / (C8 * l1d_misses!$C$8)) * 100,2)</f>
        <v/>
      </c>
      <c r="N30" s="2">
        <f>ROUND((((D8 * l1d_misses!$D$8) - (D30 * l1d_misses!$D$30)) / (D8 * l1d_misses!$D$8)) * 100,2)</f>
        <v/>
      </c>
      <c r="O30" s="2">
        <f>ROUND((((E8 * l1d_misses!$E$8) - (E30 * l1d_misses!$E$30)) / (E8 * l1d_misses!$E$8)) * 100,2)</f>
        <v/>
      </c>
      <c r="P30" s="2">
        <f>ROUND((((F8 * l1d_misses!$F$8) - (F30 * l1d_misses!$F$30)) / (F8 * l1d_misses!$F$8)) * 100,2)</f>
        <v/>
      </c>
      <c r="Q30" s="2">
        <f>ROUND((((G8 * l1d_misses!$G$8) - (G30 * l1d_misses!$G$30)) / (G8 * l1d_misses!$G$8)) * 100,2)</f>
        <v/>
      </c>
      <c r="R30" s="2">
        <f>ROUND((((H8 * l1d_misses!$H$8) - (H30 * l1d_misses!$H$30)) / (H8 * l1d_misses!$H$8)) * 100,2)</f>
        <v/>
      </c>
      <c r="S30" s="2">
        <f>ROUND((((I8 * l1d_misses!$I$8) - (I30 * l1d_misses!$I$30)) / (I8 * l1d_misses!$I$8)) * 100,2)</f>
        <v/>
      </c>
    </row>
    <row r="31" spans="1:19">
      <c r="A31" s="1">
        <v>2048</v>
      </c>
      <c r="B31" s="2">
        <v>0.3173</v>
      </c>
      <c r="C31" s="2">
        <v>0.4667</v>
      </c>
      <c r="D31" s="2">
        <v>0.636</v>
      </c>
      <c r="E31" s="2">
        <v>0.7913</v>
      </c>
      <c r="F31" s="2">
        <v>0.8776</v>
      </c>
      <c r="G31" s="2">
        <v>0.9366</v>
      </c>
      <c r="H31" s="2">
        <v>0.9495999999999999</v>
      </c>
      <c r="I31" s="2">
        <v>0.9704999999999999</v>
      </c>
      <c r="J31" s="1"/>
      <c r="K31" s="1">
        <v>2048</v>
      </c>
      <c r="L31" s="2">
        <f>ROUND((((B9 * l1d_misses!$B$9) - (B31 * l1d_misses!$B$31)) / (B9 * l1d_misses!$B$9)) * 100,2)</f>
        <v/>
      </c>
      <c r="M31" s="2">
        <f>ROUND((((C9 * l1d_misses!$C$9) - (C31 * l1d_misses!$C$31)) / (C9 * l1d_misses!$C$9)) * 100,2)</f>
        <v/>
      </c>
      <c r="N31" s="2">
        <f>ROUND((((D9 * l1d_misses!$D$9) - (D31 * l1d_misses!$D$31)) / (D9 * l1d_misses!$D$9)) * 100,2)</f>
        <v/>
      </c>
      <c r="O31" s="2">
        <f>ROUND((((E9 * l1d_misses!$E$9) - (E31 * l1d_misses!$E$31)) / (E9 * l1d_misses!$E$9)) * 100,2)</f>
        <v/>
      </c>
      <c r="P31" s="2">
        <f>ROUND((((F9 * l1d_misses!$F$9) - (F31 * l1d_misses!$F$31)) / (F9 * l1d_misses!$F$9)) * 100,2)</f>
        <v/>
      </c>
      <c r="Q31" s="2">
        <f>ROUND((((G9 * l1d_misses!$G$9) - (G31 * l1d_misses!$G$31)) / (G9 * l1d_misses!$G$9)) * 100,2)</f>
        <v/>
      </c>
      <c r="R31" s="2">
        <f>ROUND((((H9 * l1d_misses!$H$9) - (H31 * l1d_misses!$H$31)) / (H9 * l1d_misses!$H$9)) * 100,2)</f>
        <v/>
      </c>
      <c r="S31" s="2">
        <f>ROUND((((I9 * l1d_misses!$I$9) - (I31 * l1d_misses!$I$31)) / (I9 * l1d_misses!$I$9)) * 100,2)</f>
        <v/>
      </c>
    </row>
    <row r="32" spans="1:19">
      <c r="A32" s="1">
        <v>4096</v>
      </c>
      <c r="B32" s="2">
        <v>0.3931</v>
      </c>
      <c r="C32" s="2">
        <v>0.5079</v>
      </c>
      <c r="D32" s="2">
        <v>0.6332</v>
      </c>
      <c r="E32" s="2">
        <v>0.7635</v>
      </c>
      <c r="F32" s="2">
        <v>0.8648</v>
      </c>
      <c r="G32" s="2">
        <v>0.9234</v>
      </c>
      <c r="H32" s="2">
        <v>0.9575</v>
      </c>
      <c r="I32" s="2">
        <v>0.9708</v>
      </c>
      <c r="J32" s="1"/>
      <c r="K32" s="1">
        <v>4096</v>
      </c>
      <c r="L32" s="2">
        <f>ROUND((((B10 * l1d_misses!$B$10) - (B32 * l1d_misses!$B$32)) / (B10 * l1d_misses!$B$10)) * 100,2)</f>
        <v/>
      </c>
      <c r="M32" s="2">
        <f>ROUND((((C10 * l1d_misses!$C$10) - (C32 * l1d_misses!$C$32)) / (C10 * l1d_misses!$C$10)) * 100,2)</f>
        <v/>
      </c>
      <c r="N32" s="2">
        <f>ROUND((((D10 * l1d_misses!$D$10) - (D32 * l1d_misses!$D$32)) / (D10 * l1d_misses!$D$10)) * 100,2)</f>
        <v/>
      </c>
      <c r="O32" s="2">
        <f>ROUND((((E10 * l1d_misses!$E$10) - (E32 * l1d_misses!$E$32)) / (E10 * l1d_misses!$E$10)) * 100,2)</f>
        <v/>
      </c>
      <c r="P32" s="2">
        <f>ROUND((((F10 * l1d_misses!$F$10) - (F32 * l1d_misses!$F$32)) / (F10 * l1d_misses!$F$10)) * 100,2)</f>
        <v/>
      </c>
      <c r="Q32" s="2">
        <f>ROUND((((G10 * l1d_misses!$G$10) - (G32 * l1d_misses!$G$32)) / (G10 * l1d_misses!$G$10)) * 100,2)</f>
        <v/>
      </c>
      <c r="R32" s="2">
        <f>ROUND((((H10 * l1d_misses!$H$10) - (H32 * l1d_misses!$H$32)) / (H10 * l1d_misses!$H$10)) * 100,2)</f>
        <v/>
      </c>
      <c r="S32" s="2">
        <f>ROUND((((I10 * l1d_misses!$I$10) - (I32 * l1d_misses!$I$32)) / (I10 * l1d_misses!$I$10)) * 100,2)</f>
        <v/>
      </c>
    </row>
    <row r="34" spans="1:19">
      <c r="A34" s="1" t="s">
        <v>3</v>
      </c>
      <c r="B34" s="1"/>
      <c r="C34" s="1" t="s">
        <v>3</v>
      </c>
      <c r="D34" s="1"/>
      <c r="E34" s="1"/>
      <c r="F34" s="1"/>
      <c r="G34" s="1"/>
      <c r="H34" s="1"/>
      <c r="I34" s="1"/>
      <c r="K34" s="1" t="s">
        <v>3</v>
      </c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>
        <v>32</v>
      </c>
      <c r="C35" s="1">
        <v>64</v>
      </c>
      <c r="D35" s="1">
        <v>128</v>
      </c>
      <c r="E35" s="1">
        <v>256</v>
      </c>
      <c r="F35" s="1">
        <v>512</v>
      </c>
      <c r="G35" s="1">
        <v>1024</v>
      </c>
      <c r="H35" s="1">
        <v>2048</v>
      </c>
      <c r="I35" s="1">
        <v>4096</v>
      </c>
      <c r="J35" s="1"/>
      <c r="K35" s="1"/>
      <c r="L35" s="1">
        <v>32</v>
      </c>
      <c r="M35" s="1">
        <v>64</v>
      </c>
      <c r="N35" s="1">
        <v>128</v>
      </c>
      <c r="O35" s="1">
        <v>256</v>
      </c>
      <c r="P35" s="1">
        <v>512</v>
      </c>
      <c r="Q35" s="1">
        <v>1024</v>
      </c>
      <c r="R35" s="1">
        <v>2048</v>
      </c>
      <c r="S35" s="1">
        <v>4096</v>
      </c>
    </row>
    <row r="36" spans="1:19">
      <c r="A36" s="1">
        <v>32</v>
      </c>
      <c r="B36" s="2">
        <v>0.0679</v>
      </c>
      <c r="C36" s="2">
        <v>0.063</v>
      </c>
      <c r="D36" s="2">
        <v>0.1523</v>
      </c>
      <c r="E36" s="2">
        <v>0.1118</v>
      </c>
      <c r="F36" s="2">
        <v>0.1638</v>
      </c>
      <c r="G36" s="2">
        <v>0.3143</v>
      </c>
      <c r="H36" s="2">
        <v>0.318</v>
      </c>
      <c r="I36" s="2">
        <v>0.3895</v>
      </c>
      <c r="J36" s="1"/>
      <c r="K36" s="1">
        <v>32</v>
      </c>
      <c r="L36" s="2">
        <f>ROUND((((B3 * l1d_misses!$B$3) - (B36 * l1d_misses!$B$36)) / (B3 * l1d_misses!$B$3)) * 100,2)</f>
        <v/>
      </c>
      <c r="M36" s="2">
        <f>ROUND((((C3 * l1d_misses!$C$3) - (C36 * l1d_misses!$C$36)) / (C3 * l1d_misses!$C$3)) * 100,2)</f>
        <v/>
      </c>
      <c r="N36" s="2">
        <f>ROUND((((D3 * l1d_misses!$D$3) - (D36 * l1d_misses!$D$36)) / (D3 * l1d_misses!$D$3)) * 100,2)</f>
        <v/>
      </c>
      <c r="O36" s="2">
        <f>ROUND((((E3 * l1d_misses!$E$3) - (E36 * l1d_misses!$E$36)) / (E3 * l1d_misses!$E$3)) * 100,2)</f>
        <v/>
      </c>
      <c r="P36" s="2">
        <f>ROUND((((F3 * l1d_misses!$F$3) - (F36 * l1d_misses!$F$36)) / (F3 * l1d_misses!$F$3)) * 100,2)</f>
        <v/>
      </c>
      <c r="Q36" s="2">
        <f>ROUND((((G3 * l1d_misses!$G$3) - (G36 * l1d_misses!$G$36)) / (G3 * l1d_misses!$G$3)) * 100,2)</f>
        <v/>
      </c>
      <c r="R36" s="2">
        <f>ROUND((((H3 * l1d_misses!$H$3) - (H36 * l1d_misses!$H$36)) / (H3 * l1d_misses!$H$3)) * 100,2)</f>
        <v/>
      </c>
      <c r="S36" s="2">
        <f>ROUND((((I3 * l1d_misses!$I$3) - (I36 * l1d_misses!$I$36)) / (I3 * l1d_misses!$I$3)) * 100,2)</f>
        <v/>
      </c>
    </row>
    <row r="37" spans="1:19">
      <c r="A37" s="1">
        <v>64</v>
      </c>
      <c r="B37" s="2">
        <v>0.07629999999999999</v>
      </c>
      <c r="C37" s="2">
        <v>0.1198</v>
      </c>
      <c r="D37" s="2">
        <v>0.1022</v>
      </c>
      <c r="E37" s="2">
        <v>0.1921</v>
      </c>
      <c r="F37" s="2">
        <v>0.4359</v>
      </c>
      <c r="G37" s="2">
        <v>0.4745</v>
      </c>
      <c r="H37" s="2">
        <v>0.5189</v>
      </c>
      <c r="I37" s="2">
        <v>0.5063</v>
      </c>
      <c r="J37" s="1"/>
      <c r="K37" s="1">
        <v>64</v>
      </c>
      <c r="L37" s="2">
        <f>ROUND((((B4 * l1d_misses!$B$4) - (B37 * l1d_misses!$B$37)) / (B4 * l1d_misses!$B$4)) * 100,2)</f>
        <v/>
      </c>
      <c r="M37" s="2">
        <f>ROUND((((C4 * l1d_misses!$C$4) - (C37 * l1d_misses!$C$37)) / (C4 * l1d_misses!$C$4)) * 100,2)</f>
        <v/>
      </c>
      <c r="N37" s="2">
        <f>ROUND((((D4 * l1d_misses!$D$4) - (D37 * l1d_misses!$D$37)) / (D4 * l1d_misses!$D$4)) * 100,2)</f>
        <v/>
      </c>
      <c r="O37" s="2">
        <f>ROUND((((E4 * l1d_misses!$E$4) - (E37 * l1d_misses!$E$37)) / (E4 * l1d_misses!$E$4)) * 100,2)</f>
        <v/>
      </c>
      <c r="P37" s="2">
        <f>ROUND((((F4 * l1d_misses!$F$4) - (F37 * l1d_misses!$F$37)) / (F4 * l1d_misses!$F$4)) * 100,2)</f>
        <v/>
      </c>
      <c r="Q37" s="2">
        <f>ROUND((((G4 * l1d_misses!$G$4) - (G37 * l1d_misses!$G$37)) / (G4 * l1d_misses!$G$4)) * 100,2)</f>
        <v/>
      </c>
      <c r="R37" s="2">
        <f>ROUND((((H4 * l1d_misses!$H$4) - (H37 * l1d_misses!$H$37)) / (H4 * l1d_misses!$H$4)) * 100,2)</f>
        <v/>
      </c>
      <c r="S37" s="2">
        <f>ROUND((((I4 * l1d_misses!$I$4) - (I37 * l1d_misses!$I$37)) / (I4 * l1d_misses!$I$4)) * 100,2)</f>
        <v/>
      </c>
    </row>
    <row r="38" spans="1:19">
      <c r="A38" s="1">
        <v>128</v>
      </c>
      <c r="B38" s="2">
        <v>0.1136</v>
      </c>
      <c r="C38" s="2">
        <v>0.09949999999999999</v>
      </c>
      <c r="D38" s="2">
        <v>0.2453</v>
      </c>
      <c r="E38" s="2">
        <v>0.569</v>
      </c>
      <c r="F38" s="2">
        <v>0.6028</v>
      </c>
      <c r="G38" s="2">
        <v>0.6344</v>
      </c>
      <c r="H38" s="2">
        <v>0.6828</v>
      </c>
      <c r="I38" s="2">
        <v>0.6617000000000001</v>
      </c>
      <c r="J38" s="1"/>
      <c r="K38" s="1">
        <v>128</v>
      </c>
      <c r="L38" s="2">
        <f>ROUND((((B5 * l1d_misses!$B$5) - (B38 * l1d_misses!$B$38)) / (B5 * l1d_misses!$B$5)) * 100,2)</f>
        <v/>
      </c>
      <c r="M38" s="2">
        <f>ROUND((((C5 * l1d_misses!$C$5) - (C38 * l1d_misses!$C$38)) / (C5 * l1d_misses!$C$5)) * 100,2)</f>
        <v/>
      </c>
      <c r="N38" s="2">
        <f>ROUND((((D5 * l1d_misses!$D$5) - (D38 * l1d_misses!$D$38)) / (D5 * l1d_misses!$D$5)) * 100,2)</f>
        <v/>
      </c>
      <c r="O38" s="2">
        <f>ROUND((((E5 * l1d_misses!$E$5) - (E38 * l1d_misses!$E$38)) / (E5 * l1d_misses!$E$5)) * 100,2)</f>
        <v/>
      </c>
      <c r="P38" s="2">
        <f>ROUND((((F5 * l1d_misses!$F$5) - (F38 * l1d_misses!$F$38)) / (F5 * l1d_misses!$F$5)) * 100,2)</f>
        <v/>
      </c>
      <c r="Q38" s="2">
        <f>ROUND((((G5 * l1d_misses!$G$5) - (G38 * l1d_misses!$G$38)) / (G5 * l1d_misses!$G$5)) * 100,2)</f>
        <v/>
      </c>
      <c r="R38" s="2">
        <f>ROUND((((H5 * l1d_misses!$H$5) - (H38 * l1d_misses!$H$38)) / (H5 * l1d_misses!$H$5)) * 100,2)</f>
        <v/>
      </c>
      <c r="S38" s="2">
        <f>ROUND((((I5 * l1d_misses!$I$5) - (I38 * l1d_misses!$I$38)) / (I5 * l1d_misses!$I$5)) * 100,2)</f>
        <v/>
      </c>
    </row>
    <row r="39" spans="1:19">
      <c r="A39" s="1">
        <v>256</v>
      </c>
      <c r="B39" s="2">
        <v>0.1952</v>
      </c>
      <c r="C39" s="2">
        <v>0.244</v>
      </c>
      <c r="D39" s="2">
        <v>0.6107</v>
      </c>
      <c r="E39" s="2">
        <v>0.6873999999999999</v>
      </c>
      <c r="F39" s="2">
        <v>0.7076</v>
      </c>
      <c r="G39" s="2">
        <v>0.7419</v>
      </c>
      <c r="H39" s="2">
        <v>0.7737999999999999</v>
      </c>
      <c r="I39" s="2">
        <v>0.8147</v>
      </c>
      <c r="J39" s="1"/>
      <c r="K39" s="1">
        <v>256</v>
      </c>
      <c r="L39" s="2">
        <f>ROUND((((B6 * l1d_misses!$B$6) - (B39 * l1d_misses!$B$39)) / (B6 * l1d_misses!$B$6)) * 100,2)</f>
        <v/>
      </c>
      <c r="M39" s="2">
        <f>ROUND((((C6 * l1d_misses!$C$6) - (C39 * l1d_misses!$C$39)) / (C6 * l1d_misses!$C$6)) * 100,2)</f>
        <v/>
      </c>
      <c r="N39" s="2">
        <f>ROUND((((D6 * l1d_misses!$D$6) - (D39 * l1d_misses!$D$39)) / (D6 * l1d_misses!$D$6)) * 100,2)</f>
        <v/>
      </c>
      <c r="O39" s="2">
        <f>ROUND((((E6 * l1d_misses!$E$6) - (E39 * l1d_misses!$E$39)) / (E6 * l1d_misses!$E$6)) * 100,2)</f>
        <v/>
      </c>
      <c r="P39" s="2">
        <f>ROUND((((F6 * l1d_misses!$F$6) - (F39 * l1d_misses!$F$39)) / (F6 * l1d_misses!$F$6)) * 100,2)</f>
        <v/>
      </c>
      <c r="Q39" s="2">
        <f>ROUND((((G6 * l1d_misses!$G$6) - (G39 * l1d_misses!$G$39)) / (G6 * l1d_misses!$G$6)) * 100,2)</f>
        <v/>
      </c>
      <c r="R39" s="2">
        <f>ROUND((((H6 * l1d_misses!$H$6) - (H39 * l1d_misses!$H$39)) / (H6 * l1d_misses!$H$6)) * 100,2)</f>
        <v/>
      </c>
      <c r="S39" s="2">
        <f>ROUND((((I6 * l1d_misses!$I$6) - (I39 * l1d_misses!$I$39)) / (I6 * l1d_misses!$I$6)) * 100,2)</f>
        <v/>
      </c>
    </row>
    <row r="40" spans="1:19">
      <c r="A40" s="1">
        <v>512</v>
      </c>
      <c r="B40" s="2">
        <v>0.135</v>
      </c>
      <c r="C40" s="2">
        <v>0.4934000000000001</v>
      </c>
      <c r="D40" s="2">
        <v>0.5681</v>
      </c>
      <c r="E40" s="2">
        <v>0.6718999999999999</v>
      </c>
      <c r="F40" s="2">
        <v>0.7529</v>
      </c>
      <c r="G40" s="2">
        <v>0.8179000000000001</v>
      </c>
      <c r="H40" s="2">
        <v>0.8547</v>
      </c>
      <c r="I40" s="2">
        <v>0.9109999999999999</v>
      </c>
      <c r="J40" s="1"/>
      <c r="K40" s="1">
        <v>512</v>
      </c>
      <c r="L40" s="2">
        <f>ROUND((((B7 * l1d_misses!$B$7) - (B40 * l1d_misses!$B$40)) / (B7 * l1d_misses!$B$7)) * 100,2)</f>
        <v/>
      </c>
      <c r="M40" s="2">
        <f>ROUND((((C7 * l1d_misses!$C$7) - (C40 * l1d_misses!$C$40)) / (C7 * l1d_misses!$C$7)) * 100,2)</f>
        <v/>
      </c>
      <c r="N40" s="2">
        <f>ROUND((((D7 * l1d_misses!$D$7) - (D40 * l1d_misses!$D$40)) / (D7 * l1d_misses!$D$7)) * 100,2)</f>
        <v/>
      </c>
      <c r="O40" s="2">
        <f>ROUND((((E7 * l1d_misses!$E$7) - (E40 * l1d_misses!$E$40)) / (E7 * l1d_misses!$E$7)) * 100,2)</f>
        <v/>
      </c>
      <c r="P40" s="2">
        <f>ROUND((((F7 * l1d_misses!$F$7) - (F40 * l1d_misses!$F$40)) / (F7 * l1d_misses!$F$7)) * 100,2)</f>
        <v/>
      </c>
      <c r="Q40" s="2">
        <f>ROUND((((G7 * l1d_misses!$G$7) - (G40 * l1d_misses!$G$40)) / (G7 * l1d_misses!$G$7)) * 100,2)</f>
        <v/>
      </c>
      <c r="R40" s="2">
        <f>ROUND((((H7 * l1d_misses!$H$7) - (H40 * l1d_misses!$H$40)) / (H7 * l1d_misses!$H$7)) * 100,2)</f>
        <v/>
      </c>
      <c r="S40" s="2">
        <f>ROUND((((I7 * l1d_misses!$I$7) - (I40 * l1d_misses!$I$40)) / (I7 * l1d_misses!$I$7)) * 100,2)</f>
        <v/>
      </c>
    </row>
    <row r="41" spans="1:19">
      <c r="A41" s="1">
        <v>1024</v>
      </c>
      <c r="B41" s="2">
        <v>0.2602</v>
      </c>
      <c r="C41" s="2">
        <v>0.4172999999999999</v>
      </c>
      <c r="D41" s="2">
        <v>0.5288</v>
      </c>
      <c r="E41" s="2">
        <v>0.6629999999999999</v>
      </c>
      <c r="F41" s="2">
        <v>0.7674</v>
      </c>
      <c r="G41" s="2">
        <v>0.8432999999999999</v>
      </c>
      <c r="H41" s="2">
        <v>0.8806999999999999</v>
      </c>
      <c r="I41" s="2">
        <v>0.9052</v>
      </c>
      <c r="J41" s="1"/>
      <c r="K41" s="1">
        <v>1024</v>
      </c>
      <c r="L41" s="2">
        <f>ROUND((((B8 * l1d_misses!$B$8) - (B41 * l1d_misses!$B$41)) / (B8 * l1d_misses!$B$8)) * 100,2)</f>
        <v/>
      </c>
      <c r="M41" s="2">
        <f>ROUND((((C8 * l1d_misses!$C$8) - (C41 * l1d_misses!$C$41)) / (C8 * l1d_misses!$C$8)) * 100,2)</f>
        <v/>
      </c>
      <c r="N41" s="2">
        <f>ROUND((((D8 * l1d_misses!$D$8) - (D41 * l1d_misses!$D$41)) / (D8 * l1d_misses!$D$8)) * 100,2)</f>
        <v/>
      </c>
      <c r="O41" s="2">
        <f>ROUND((((E8 * l1d_misses!$E$8) - (E41 * l1d_misses!$E$41)) / (E8 * l1d_misses!$E$8)) * 100,2)</f>
        <v/>
      </c>
      <c r="P41" s="2">
        <f>ROUND((((F8 * l1d_misses!$F$8) - (F41 * l1d_misses!$F$41)) / (F8 * l1d_misses!$F$8)) * 100,2)</f>
        <v/>
      </c>
      <c r="Q41" s="2">
        <f>ROUND((((G8 * l1d_misses!$G$8) - (G41 * l1d_misses!$G$41)) / (G8 * l1d_misses!$G$8)) * 100,2)</f>
        <v/>
      </c>
      <c r="R41" s="2">
        <f>ROUND((((H8 * l1d_misses!$H$8) - (H41 * l1d_misses!$H$41)) / (H8 * l1d_misses!$H$8)) * 100,2)</f>
        <v/>
      </c>
      <c r="S41" s="2">
        <f>ROUND((((I8 * l1d_misses!$I$8) - (I41 * l1d_misses!$I$41)) / (I8 * l1d_misses!$I$8)) * 100,2)</f>
        <v/>
      </c>
    </row>
    <row r="42" spans="1:19">
      <c r="A42" s="1">
        <v>2048</v>
      </c>
      <c r="B42" s="2">
        <v>0.2191</v>
      </c>
      <c r="C42" s="2">
        <v>0.3411</v>
      </c>
      <c r="D42" s="2">
        <v>0.4774</v>
      </c>
      <c r="E42" s="2">
        <v>0.6336999999999999</v>
      </c>
      <c r="F42" s="2">
        <v>0.7775</v>
      </c>
      <c r="G42" s="2">
        <v>0.8434999999999999</v>
      </c>
      <c r="H42" s="2">
        <v>0.9115000000000001</v>
      </c>
      <c r="I42" s="2">
        <v>0.9243000000000001</v>
      </c>
      <c r="J42" s="1"/>
      <c r="K42" s="1">
        <v>2048</v>
      </c>
      <c r="L42" s="2">
        <f>ROUND((((B9 * l1d_misses!$B$9) - (B42 * l1d_misses!$B$42)) / (B9 * l1d_misses!$B$9)) * 100,2)</f>
        <v/>
      </c>
      <c r="M42" s="2">
        <f>ROUND((((C9 * l1d_misses!$C$9) - (C42 * l1d_misses!$C$42)) / (C9 * l1d_misses!$C$9)) * 100,2)</f>
        <v/>
      </c>
      <c r="N42" s="2">
        <f>ROUND((((D9 * l1d_misses!$D$9) - (D42 * l1d_misses!$D$42)) / (D9 * l1d_misses!$D$9)) * 100,2)</f>
        <v/>
      </c>
      <c r="O42" s="2">
        <f>ROUND((((E9 * l1d_misses!$E$9) - (E42 * l1d_misses!$E$42)) / (E9 * l1d_misses!$E$9)) * 100,2)</f>
        <v/>
      </c>
      <c r="P42" s="2">
        <f>ROUND((((F9 * l1d_misses!$F$9) - (F42 * l1d_misses!$F$42)) / (F9 * l1d_misses!$F$9)) * 100,2)</f>
        <v/>
      </c>
      <c r="Q42" s="2">
        <f>ROUND((((G9 * l1d_misses!$G$9) - (G42 * l1d_misses!$G$42)) / (G9 * l1d_misses!$G$9)) * 100,2)</f>
        <v/>
      </c>
      <c r="R42" s="2">
        <f>ROUND((((H9 * l1d_misses!$H$9) - (H42 * l1d_misses!$H$42)) / (H9 * l1d_misses!$H$9)) * 100,2)</f>
        <v/>
      </c>
      <c r="S42" s="2">
        <f>ROUND((((I9 * l1d_misses!$I$9) - (I42 * l1d_misses!$I$42)) / (I9 * l1d_misses!$I$9)) * 100,2)</f>
        <v/>
      </c>
    </row>
    <row r="43" spans="1:19">
      <c r="A43" s="1">
        <v>4096</v>
      </c>
      <c r="B43" s="2">
        <v>0.2889</v>
      </c>
      <c r="C43" s="2">
        <v>0.3377000000000001</v>
      </c>
      <c r="D43" s="2">
        <v>0.5117</v>
      </c>
      <c r="E43" s="2">
        <v>0.6517000000000001</v>
      </c>
      <c r="F43" s="2">
        <v>0.7726999999999999</v>
      </c>
      <c r="G43" s="2">
        <v>0.863</v>
      </c>
      <c r="H43" s="2">
        <v>0.9128000000000001</v>
      </c>
      <c r="I43" s="2">
        <v>0.9365000000000001</v>
      </c>
      <c r="J43" s="1"/>
      <c r="K43" s="1">
        <v>4096</v>
      </c>
      <c r="L43" s="2">
        <f>ROUND((((B10 * l1d_misses!$B$10) - (B43 * l1d_misses!$B$43)) / (B10 * l1d_misses!$B$10)) * 100,2)</f>
        <v/>
      </c>
      <c r="M43" s="2">
        <f>ROUND((((C10 * l1d_misses!$C$10) - (C43 * l1d_misses!$C$43)) / (C10 * l1d_misses!$C$10)) * 100,2)</f>
        <v/>
      </c>
      <c r="N43" s="2">
        <f>ROUND((((D10 * l1d_misses!$D$10) - (D43 * l1d_misses!$D$43)) / (D10 * l1d_misses!$D$10)) * 100,2)</f>
        <v/>
      </c>
      <c r="O43" s="2">
        <f>ROUND((((E10 * l1d_misses!$E$10) - (E43 * l1d_misses!$E$43)) / (E10 * l1d_misses!$E$10)) * 100,2)</f>
        <v/>
      </c>
      <c r="P43" s="2">
        <f>ROUND((((F10 * l1d_misses!$F$10) - (F43 * l1d_misses!$F$43)) / (F10 * l1d_misses!$F$10)) * 100,2)</f>
        <v/>
      </c>
      <c r="Q43" s="2">
        <f>ROUND((((G10 * l1d_misses!$G$10) - (G43 * l1d_misses!$G$43)) / (G10 * l1d_misses!$G$10)) * 100,2)</f>
        <v/>
      </c>
      <c r="R43" s="2">
        <f>ROUND((((H10 * l1d_misses!$H$10) - (H43 * l1d_misses!$H$43)) / (H10 * l1d_misses!$H$10)) * 100,2)</f>
        <v/>
      </c>
      <c r="S43" s="2">
        <f>ROUND((((I10 * l1d_misses!$I$10) - (I43 * l1d_misses!$I$43)) / (I10 * l1d_misses!$I$10)) * 100,2)</f>
        <v/>
      </c>
    </row>
    <row r="45" spans="1:19">
      <c r="A45" s="1" t="s">
        <v>4</v>
      </c>
      <c r="B45" s="1"/>
      <c r="C45" s="1" t="s">
        <v>4</v>
      </c>
      <c r="D45" s="1"/>
      <c r="E45" s="1"/>
      <c r="F45" s="1"/>
      <c r="G45" s="1"/>
      <c r="H45" s="1"/>
      <c r="I45" s="1"/>
      <c r="K45" s="1" t="s">
        <v>4</v>
      </c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>
        <v>32</v>
      </c>
      <c r="C46" s="1">
        <v>64</v>
      </c>
      <c r="D46" s="1">
        <v>128</v>
      </c>
      <c r="E46" s="1">
        <v>256</v>
      </c>
      <c r="F46" s="1">
        <v>512</v>
      </c>
      <c r="G46" s="1">
        <v>1024</v>
      </c>
      <c r="H46" s="1">
        <v>2048</v>
      </c>
      <c r="I46" s="1">
        <v>4096</v>
      </c>
      <c r="J46" s="1"/>
      <c r="K46" s="1"/>
      <c r="L46" s="1">
        <v>32</v>
      </c>
      <c r="M46" s="1">
        <v>64</v>
      </c>
      <c r="N46" s="1">
        <v>128</v>
      </c>
      <c r="O46" s="1">
        <v>256</v>
      </c>
      <c r="P46" s="1">
        <v>512</v>
      </c>
      <c r="Q46" s="1">
        <v>1024</v>
      </c>
      <c r="R46" s="1">
        <v>2048</v>
      </c>
      <c r="S46" s="1">
        <v>4096</v>
      </c>
    </row>
    <row r="47" spans="1:19">
      <c r="A47" s="1">
        <v>32</v>
      </c>
      <c r="B47" s="2">
        <v>0.1342</v>
      </c>
      <c r="C47" s="2">
        <v>0.1276</v>
      </c>
      <c r="D47" s="2">
        <v>0.1441</v>
      </c>
      <c r="E47" s="2">
        <v>0.1361</v>
      </c>
      <c r="F47" s="2">
        <v>0.1689</v>
      </c>
      <c r="G47" s="2">
        <v>0.2729</v>
      </c>
      <c r="H47" s="2">
        <v>0.2962</v>
      </c>
      <c r="I47" s="2">
        <v>0.3484</v>
      </c>
      <c r="J47" s="1"/>
      <c r="K47" s="1">
        <v>32</v>
      </c>
      <c r="L47" s="2">
        <f>ROUND((((B3 * l1d_misses!$B$3) - (B47 * l1d_misses!$B$47)) / (B3 * l1d_misses!$B$3)) * 100,2)</f>
        <v/>
      </c>
      <c r="M47" s="2">
        <f>ROUND((((C3 * l1d_misses!$C$3) - (C47 * l1d_misses!$C$47)) / (C3 * l1d_misses!$C$3)) * 100,2)</f>
        <v/>
      </c>
      <c r="N47" s="2">
        <f>ROUND((((D3 * l1d_misses!$D$3) - (D47 * l1d_misses!$D$47)) / (D3 * l1d_misses!$D$3)) * 100,2)</f>
        <v/>
      </c>
      <c r="O47" s="2">
        <f>ROUND((((E3 * l1d_misses!$E$3) - (E47 * l1d_misses!$E$47)) / (E3 * l1d_misses!$E$3)) * 100,2)</f>
        <v/>
      </c>
      <c r="P47" s="2">
        <f>ROUND((((F3 * l1d_misses!$F$3) - (F47 * l1d_misses!$F$47)) / (F3 * l1d_misses!$F$3)) * 100,2)</f>
        <v/>
      </c>
      <c r="Q47" s="2">
        <f>ROUND((((G3 * l1d_misses!$G$3) - (G47 * l1d_misses!$G$47)) / (G3 * l1d_misses!$G$3)) * 100,2)</f>
        <v/>
      </c>
      <c r="R47" s="2">
        <f>ROUND((((H3 * l1d_misses!$H$3) - (H47 * l1d_misses!$H$47)) / (H3 * l1d_misses!$H$3)) * 100,2)</f>
        <v/>
      </c>
      <c r="S47" s="2">
        <f>ROUND((((I3 * l1d_misses!$I$3) - (I47 * l1d_misses!$I$47)) / (I3 * l1d_misses!$I$3)) * 100,2)</f>
        <v/>
      </c>
    </row>
    <row r="48" spans="1:19">
      <c r="A48" s="1">
        <v>64</v>
      </c>
      <c r="B48" s="2">
        <v>0.1295</v>
      </c>
      <c r="C48" s="2">
        <v>0.1529</v>
      </c>
      <c r="D48" s="2">
        <v>0.172</v>
      </c>
      <c r="E48" s="2">
        <v>0.1726</v>
      </c>
      <c r="F48" s="2">
        <v>0.2497</v>
      </c>
      <c r="G48" s="2">
        <v>0.3712</v>
      </c>
      <c r="H48" s="2">
        <v>0.4475</v>
      </c>
      <c r="I48" s="2">
        <v>0.5661999999999999</v>
      </c>
      <c r="J48" s="1"/>
      <c r="K48" s="1">
        <v>64</v>
      </c>
      <c r="L48" s="2">
        <f>ROUND((((B4 * l1d_misses!$B$4) - (B48 * l1d_misses!$B$48)) / (B4 * l1d_misses!$B$4)) * 100,2)</f>
        <v/>
      </c>
      <c r="M48" s="2">
        <f>ROUND((((C4 * l1d_misses!$C$4) - (C48 * l1d_misses!$C$48)) / (C4 * l1d_misses!$C$4)) * 100,2)</f>
        <v/>
      </c>
      <c r="N48" s="2">
        <f>ROUND((((D4 * l1d_misses!$D$4) - (D48 * l1d_misses!$D$48)) / (D4 * l1d_misses!$D$4)) * 100,2)</f>
        <v/>
      </c>
      <c r="O48" s="2">
        <f>ROUND((((E4 * l1d_misses!$E$4) - (E48 * l1d_misses!$E$48)) / (E4 * l1d_misses!$E$4)) * 100,2)</f>
        <v/>
      </c>
      <c r="P48" s="2">
        <f>ROUND((((F4 * l1d_misses!$F$4) - (F48 * l1d_misses!$F$48)) / (F4 * l1d_misses!$F$4)) * 100,2)</f>
        <v/>
      </c>
      <c r="Q48" s="2">
        <f>ROUND((((G4 * l1d_misses!$G$4) - (G48 * l1d_misses!$G$48)) / (G4 * l1d_misses!$G$4)) * 100,2)</f>
        <v/>
      </c>
      <c r="R48" s="2">
        <f>ROUND((((H4 * l1d_misses!$H$4) - (H48 * l1d_misses!$H$48)) / (H4 * l1d_misses!$H$4)) * 100,2)</f>
        <v/>
      </c>
      <c r="S48" s="2">
        <f>ROUND((((I4 * l1d_misses!$I$4) - (I48 * l1d_misses!$I$48)) / (I4 * l1d_misses!$I$4)) * 100,2)</f>
        <v/>
      </c>
    </row>
    <row r="49" spans="1:19">
      <c r="A49" s="1">
        <v>128</v>
      </c>
      <c r="B49" s="2">
        <v>0.1554</v>
      </c>
      <c r="C49" s="2">
        <v>0.116</v>
      </c>
      <c r="D49" s="2">
        <v>0.1563</v>
      </c>
      <c r="E49" s="2">
        <v>0.2139</v>
      </c>
      <c r="F49" s="2">
        <v>0.5146000000000001</v>
      </c>
      <c r="G49" s="2">
        <v>0.5442</v>
      </c>
      <c r="H49" s="2">
        <v>0.6122</v>
      </c>
      <c r="I49" s="2">
        <v>0.7265999999999999</v>
      </c>
      <c r="J49" s="1"/>
      <c r="K49" s="1">
        <v>128</v>
      </c>
      <c r="L49" s="2">
        <f>ROUND((((B5 * l1d_misses!$B$5) - (B49 * l1d_misses!$B$49)) / (B5 * l1d_misses!$B$5)) * 100,2)</f>
        <v/>
      </c>
      <c r="M49" s="2">
        <f>ROUND((((C5 * l1d_misses!$C$5) - (C49 * l1d_misses!$C$49)) / (C5 * l1d_misses!$C$5)) * 100,2)</f>
        <v/>
      </c>
      <c r="N49" s="2">
        <f>ROUND((((D5 * l1d_misses!$D$5) - (D49 * l1d_misses!$D$49)) / (D5 * l1d_misses!$D$5)) * 100,2)</f>
        <v/>
      </c>
      <c r="O49" s="2">
        <f>ROUND((((E5 * l1d_misses!$E$5) - (E49 * l1d_misses!$E$49)) / (E5 * l1d_misses!$E$5)) * 100,2)</f>
        <v/>
      </c>
      <c r="P49" s="2">
        <f>ROUND((((F5 * l1d_misses!$F$5) - (F49 * l1d_misses!$F$49)) / (F5 * l1d_misses!$F$5)) * 100,2)</f>
        <v/>
      </c>
      <c r="Q49" s="2">
        <f>ROUND((((G5 * l1d_misses!$G$5) - (G49 * l1d_misses!$G$49)) / (G5 * l1d_misses!$G$5)) * 100,2)</f>
        <v/>
      </c>
      <c r="R49" s="2">
        <f>ROUND((((H5 * l1d_misses!$H$5) - (H49 * l1d_misses!$H$49)) / (H5 * l1d_misses!$H$5)) * 100,2)</f>
        <v/>
      </c>
      <c r="S49" s="2">
        <f>ROUND((((I5 * l1d_misses!$I$5) - (I49 * l1d_misses!$I$49)) / (I5 * l1d_misses!$I$5)) * 100,2)</f>
        <v/>
      </c>
    </row>
    <row r="50" spans="1:19">
      <c r="A50" s="1">
        <v>256</v>
      </c>
      <c r="B50" s="2">
        <v>0.119</v>
      </c>
      <c r="C50" s="2">
        <v>0.172</v>
      </c>
      <c r="D50" s="2">
        <v>0.2135</v>
      </c>
      <c r="E50" s="2">
        <v>0.5275</v>
      </c>
      <c r="F50" s="2">
        <v>0.6006</v>
      </c>
      <c r="G50" s="2">
        <v>0.7058</v>
      </c>
      <c r="H50" s="2">
        <v>0.6820000000000001</v>
      </c>
      <c r="I50" s="2">
        <v>0.7890999999999999</v>
      </c>
      <c r="J50" s="1"/>
      <c r="K50" s="1">
        <v>256</v>
      </c>
      <c r="L50" s="2">
        <f>ROUND((((B6 * l1d_misses!$B$6) - (B50 * l1d_misses!$B$50)) / (B6 * l1d_misses!$B$6)) * 100,2)</f>
        <v/>
      </c>
      <c r="M50" s="2">
        <f>ROUND((((C6 * l1d_misses!$C$6) - (C50 * l1d_misses!$C$50)) / (C6 * l1d_misses!$C$6)) * 100,2)</f>
        <v/>
      </c>
      <c r="N50" s="2">
        <f>ROUND((((D6 * l1d_misses!$D$6) - (D50 * l1d_misses!$D$50)) / (D6 * l1d_misses!$D$6)) * 100,2)</f>
        <v/>
      </c>
      <c r="O50" s="2">
        <f>ROUND((((E6 * l1d_misses!$E$6) - (E50 * l1d_misses!$E$50)) / (E6 * l1d_misses!$E$6)) * 100,2)</f>
        <v/>
      </c>
      <c r="P50" s="2">
        <f>ROUND((((F6 * l1d_misses!$F$6) - (F50 * l1d_misses!$F$50)) / (F6 * l1d_misses!$F$6)) * 100,2)</f>
        <v/>
      </c>
      <c r="Q50" s="2">
        <f>ROUND((((G6 * l1d_misses!$G$6) - (G50 * l1d_misses!$G$50)) / (G6 * l1d_misses!$G$6)) * 100,2)</f>
        <v/>
      </c>
      <c r="R50" s="2">
        <f>ROUND((((H6 * l1d_misses!$H$6) - (H50 * l1d_misses!$H$50)) / (H6 * l1d_misses!$H$6)) * 100,2)</f>
        <v/>
      </c>
      <c r="S50" s="2">
        <f>ROUND((((I6 * l1d_misses!$I$6) - (I50 * l1d_misses!$I$50)) / (I6 * l1d_misses!$I$6)) * 100,2)</f>
        <v/>
      </c>
    </row>
    <row r="51" spans="1:19">
      <c r="A51" s="1">
        <v>512</v>
      </c>
      <c r="B51" s="2">
        <v>0.1852</v>
      </c>
      <c r="C51" s="2">
        <v>0.1851</v>
      </c>
      <c r="D51" s="2">
        <v>0.4412</v>
      </c>
      <c r="E51" s="2">
        <v>0.5268</v>
      </c>
      <c r="F51" s="2">
        <v>0.6404000000000001</v>
      </c>
      <c r="G51" s="2">
        <v>0.6966</v>
      </c>
      <c r="H51" s="2">
        <v>0.7676000000000001</v>
      </c>
      <c r="I51" s="2">
        <v>0.8283</v>
      </c>
      <c r="J51" s="1"/>
      <c r="K51" s="1">
        <v>512</v>
      </c>
      <c r="L51" s="2">
        <f>ROUND((((B7 * l1d_misses!$B$7) - (B51 * l1d_misses!$B$51)) / (B7 * l1d_misses!$B$7)) * 100,2)</f>
        <v/>
      </c>
      <c r="M51" s="2">
        <f>ROUND((((C7 * l1d_misses!$C$7) - (C51 * l1d_misses!$C$51)) / (C7 * l1d_misses!$C$7)) * 100,2)</f>
        <v/>
      </c>
      <c r="N51" s="2">
        <f>ROUND((((D7 * l1d_misses!$D$7) - (D51 * l1d_misses!$D$51)) / (D7 * l1d_misses!$D$7)) * 100,2)</f>
        <v/>
      </c>
      <c r="O51" s="2">
        <f>ROUND((((E7 * l1d_misses!$E$7) - (E51 * l1d_misses!$E$51)) / (E7 * l1d_misses!$E$7)) * 100,2)</f>
        <v/>
      </c>
      <c r="P51" s="2">
        <f>ROUND((((F7 * l1d_misses!$F$7) - (F51 * l1d_misses!$F$51)) / (F7 * l1d_misses!$F$7)) * 100,2)</f>
        <v/>
      </c>
      <c r="Q51" s="2">
        <f>ROUND((((G7 * l1d_misses!$G$7) - (G51 * l1d_misses!$G$51)) / (G7 * l1d_misses!$G$7)) * 100,2)</f>
        <v/>
      </c>
      <c r="R51" s="2">
        <f>ROUND((((H7 * l1d_misses!$H$7) - (H51 * l1d_misses!$H$51)) / (H7 * l1d_misses!$H$7)) * 100,2)</f>
        <v/>
      </c>
      <c r="S51" s="2">
        <f>ROUND((((I7 * l1d_misses!$I$7) - (I51 * l1d_misses!$I$51)) / (I7 * l1d_misses!$I$7)) * 100,2)</f>
        <v/>
      </c>
    </row>
    <row r="52" spans="1:19">
      <c r="A52" s="1">
        <v>1024</v>
      </c>
      <c r="B52" s="2">
        <v>0.2777</v>
      </c>
      <c r="C52" s="2">
        <v>0.2721</v>
      </c>
      <c r="D52" s="2">
        <v>0.3688</v>
      </c>
      <c r="E52" s="2">
        <v>0.5706</v>
      </c>
      <c r="F52" s="2">
        <v>0.648</v>
      </c>
      <c r="G52" s="2">
        <v>0.7524</v>
      </c>
      <c r="H52" s="2">
        <v>0.8268000000000001</v>
      </c>
      <c r="I52" s="2">
        <v>0.9059999999999999</v>
      </c>
      <c r="J52" s="1"/>
      <c r="K52" s="1">
        <v>1024</v>
      </c>
      <c r="L52" s="2">
        <f>ROUND((((B8 * l1d_misses!$B$8) - (B52 * l1d_misses!$B$52)) / (B8 * l1d_misses!$B$8)) * 100,2)</f>
        <v/>
      </c>
      <c r="M52" s="2">
        <f>ROUND((((C8 * l1d_misses!$C$8) - (C52 * l1d_misses!$C$52)) / (C8 * l1d_misses!$C$8)) * 100,2)</f>
        <v/>
      </c>
      <c r="N52" s="2">
        <f>ROUND((((D8 * l1d_misses!$D$8) - (D52 * l1d_misses!$D$52)) / (D8 * l1d_misses!$D$8)) * 100,2)</f>
        <v/>
      </c>
      <c r="O52" s="2">
        <f>ROUND((((E8 * l1d_misses!$E$8) - (E52 * l1d_misses!$E$52)) / (E8 * l1d_misses!$E$8)) * 100,2)</f>
        <v/>
      </c>
      <c r="P52" s="2">
        <f>ROUND((((F8 * l1d_misses!$F$8) - (F52 * l1d_misses!$F$52)) / (F8 * l1d_misses!$F$8)) * 100,2)</f>
        <v/>
      </c>
      <c r="Q52" s="2">
        <f>ROUND((((G8 * l1d_misses!$G$8) - (G52 * l1d_misses!$G$52)) / (G8 * l1d_misses!$G$8)) * 100,2)</f>
        <v/>
      </c>
      <c r="R52" s="2">
        <f>ROUND((((H8 * l1d_misses!$H$8) - (H52 * l1d_misses!$H$52)) / (H8 * l1d_misses!$H$8)) * 100,2)</f>
        <v/>
      </c>
      <c r="S52" s="2">
        <f>ROUND((((I8 * l1d_misses!$I$8) - (I52 * l1d_misses!$I$52)) / (I8 * l1d_misses!$I$8)) * 100,2)</f>
        <v/>
      </c>
    </row>
    <row r="53" spans="1:19">
      <c r="A53" s="1">
        <v>2048</v>
      </c>
      <c r="B53" s="2">
        <v>0.2125</v>
      </c>
      <c r="C53" s="2">
        <v>0.2136</v>
      </c>
      <c r="D53" s="2">
        <v>0.3653</v>
      </c>
      <c r="E53" s="2">
        <v>0.4931</v>
      </c>
      <c r="F53" s="2">
        <v>0.6478</v>
      </c>
      <c r="G53" s="2">
        <v>0.8022</v>
      </c>
      <c r="H53" s="2">
        <v>0.8559</v>
      </c>
      <c r="I53" s="2">
        <v>0.9041</v>
      </c>
      <c r="J53" s="1"/>
      <c r="K53" s="1">
        <v>2048</v>
      </c>
      <c r="L53" s="2">
        <f>ROUND((((B9 * l1d_misses!$B$9) - (B53 * l1d_misses!$B$53)) / (B9 * l1d_misses!$B$9)) * 100,2)</f>
        <v/>
      </c>
      <c r="M53" s="2">
        <f>ROUND((((C9 * l1d_misses!$C$9) - (C53 * l1d_misses!$C$53)) / (C9 * l1d_misses!$C$9)) * 100,2)</f>
        <v/>
      </c>
      <c r="N53" s="2">
        <f>ROUND((((D9 * l1d_misses!$D$9) - (D53 * l1d_misses!$D$53)) / (D9 * l1d_misses!$D$9)) * 100,2)</f>
        <v/>
      </c>
      <c r="O53" s="2">
        <f>ROUND((((E9 * l1d_misses!$E$9) - (E53 * l1d_misses!$E$53)) / (E9 * l1d_misses!$E$9)) * 100,2)</f>
        <v/>
      </c>
      <c r="P53" s="2">
        <f>ROUND((((F9 * l1d_misses!$F$9) - (F53 * l1d_misses!$F$53)) / (F9 * l1d_misses!$F$9)) * 100,2)</f>
        <v/>
      </c>
      <c r="Q53" s="2">
        <f>ROUND((((G9 * l1d_misses!$G$9) - (G53 * l1d_misses!$G$53)) / (G9 * l1d_misses!$G$9)) * 100,2)</f>
        <v/>
      </c>
      <c r="R53" s="2">
        <f>ROUND((((H9 * l1d_misses!$H$9) - (H53 * l1d_misses!$H$53)) / (H9 * l1d_misses!$H$9)) * 100,2)</f>
        <v/>
      </c>
      <c r="S53" s="2">
        <f>ROUND((((I9 * l1d_misses!$I$9) - (I53 * l1d_misses!$I$53)) / (I9 * l1d_misses!$I$9)) * 100,2)</f>
        <v/>
      </c>
    </row>
    <row r="54" spans="1:19">
      <c r="A54" s="1">
        <v>4096</v>
      </c>
      <c r="B54" s="2">
        <v>0.28</v>
      </c>
      <c r="C54" s="2">
        <v>0.2807</v>
      </c>
      <c r="D54" s="2">
        <v>0.3723</v>
      </c>
      <c r="E54" s="2">
        <v>0.5068</v>
      </c>
      <c r="F54" s="2">
        <v>0.6575</v>
      </c>
      <c r="G54" s="2">
        <v>0.8181999999999999</v>
      </c>
      <c r="H54" s="2">
        <v>0.8717</v>
      </c>
      <c r="I54" s="2">
        <v>0.9147</v>
      </c>
      <c r="J54" s="1"/>
      <c r="K54" s="1">
        <v>4096</v>
      </c>
      <c r="L54" s="2">
        <f>ROUND((((B10 * l1d_misses!$B$10) - (B54 * l1d_misses!$B$54)) / (B10 * l1d_misses!$B$10)) * 100,2)</f>
        <v/>
      </c>
      <c r="M54" s="2">
        <f>ROUND((((C10 * l1d_misses!$C$10) - (C54 * l1d_misses!$C$54)) / (C10 * l1d_misses!$C$10)) * 100,2)</f>
        <v/>
      </c>
      <c r="N54" s="2">
        <f>ROUND((((D10 * l1d_misses!$D$10) - (D54 * l1d_misses!$D$54)) / (D10 * l1d_misses!$D$10)) * 100,2)</f>
        <v/>
      </c>
      <c r="O54" s="2">
        <f>ROUND((((E10 * l1d_misses!$E$10) - (E54 * l1d_misses!$E$54)) / (E10 * l1d_misses!$E$10)) * 100,2)</f>
        <v/>
      </c>
      <c r="P54" s="2">
        <f>ROUND((((F10 * l1d_misses!$F$10) - (F54 * l1d_misses!$F$54)) / (F10 * l1d_misses!$F$10)) * 100,2)</f>
        <v/>
      </c>
      <c r="Q54" s="2">
        <f>ROUND((((G10 * l1d_misses!$G$10) - (G54 * l1d_misses!$G$54)) / (G10 * l1d_misses!$G$10)) * 100,2)</f>
        <v/>
      </c>
      <c r="R54" s="2">
        <f>ROUND((((H10 * l1d_misses!$H$10) - (H54 * l1d_misses!$H$54)) / (H10 * l1d_misses!$H$10)) * 100,2)</f>
        <v/>
      </c>
      <c r="S54" s="2">
        <f>ROUND((((I10 * l1d_misses!$I$10) - (I54 * l1d_misses!$I$54)) / (I10 * l1d_misses!$I$10)) * 100,2)</f>
        <v/>
      </c>
    </row>
    <row r="56" spans="1:19">
      <c r="A56" s="1" t="s">
        <v>5</v>
      </c>
      <c r="B56" s="1"/>
      <c r="C56" s="1" t="s">
        <v>5</v>
      </c>
      <c r="D56" s="1"/>
      <c r="E56" s="1"/>
      <c r="F56" s="1"/>
      <c r="G56" s="1"/>
      <c r="H56" s="1"/>
      <c r="I56" s="1"/>
      <c r="K56" s="1" t="s">
        <v>5</v>
      </c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>
        <v>32</v>
      </c>
      <c r="C57" s="1">
        <v>64</v>
      </c>
      <c r="D57" s="1">
        <v>128</v>
      </c>
      <c r="E57" s="1">
        <v>256</v>
      </c>
      <c r="F57" s="1">
        <v>512</v>
      </c>
      <c r="G57" s="1">
        <v>1024</v>
      </c>
      <c r="H57" s="1">
        <v>2048</v>
      </c>
      <c r="I57" s="1">
        <v>4096</v>
      </c>
      <c r="J57" s="1"/>
      <c r="K57" s="1"/>
      <c r="L57" s="1">
        <v>32</v>
      </c>
      <c r="M57" s="1">
        <v>64</v>
      </c>
      <c r="N57" s="1">
        <v>128</v>
      </c>
      <c r="O57" s="1">
        <v>256</v>
      </c>
      <c r="P57" s="1">
        <v>512</v>
      </c>
      <c r="Q57" s="1">
        <v>1024</v>
      </c>
      <c r="R57" s="1">
        <v>2048</v>
      </c>
      <c r="S57" s="1">
        <v>4096</v>
      </c>
    </row>
    <row r="58" spans="1:19">
      <c r="A58" s="1">
        <v>32</v>
      </c>
      <c r="B58" s="2">
        <v>0.1013</v>
      </c>
      <c r="C58" s="2">
        <v>0.0713</v>
      </c>
      <c r="D58" s="2">
        <v>0.1394</v>
      </c>
      <c r="E58" s="2">
        <v>0.2301</v>
      </c>
      <c r="F58" s="2">
        <v>0.4528</v>
      </c>
      <c r="G58" s="2">
        <v>0.4247</v>
      </c>
      <c r="H58" s="2">
        <v>0.5043</v>
      </c>
      <c r="I58" s="2">
        <v>0.5131</v>
      </c>
      <c r="J58" s="1"/>
      <c r="K58" s="1">
        <v>32</v>
      </c>
      <c r="L58" s="2">
        <f>ROUND((((B3 * l1d_misses!$B$3) - (B58 * l1d_misses!$B$58)) / (B3 * l1d_misses!$B$3)) * 100,2)</f>
        <v/>
      </c>
      <c r="M58" s="2">
        <f>ROUND((((C3 * l1d_misses!$C$3) - (C58 * l1d_misses!$C$58)) / (C3 * l1d_misses!$C$3)) * 100,2)</f>
        <v/>
      </c>
      <c r="N58" s="2">
        <f>ROUND((((D3 * l1d_misses!$D$3) - (D58 * l1d_misses!$D$58)) / (D3 * l1d_misses!$D$3)) * 100,2)</f>
        <v/>
      </c>
      <c r="O58" s="2">
        <f>ROUND((((E3 * l1d_misses!$E$3) - (E58 * l1d_misses!$E$58)) / (E3 * l1d_misses!$E$3)) * 100,2)</f>
        <v/>
      </c>
      <c r="P58" s="2">
        <f>ROUND((((F3 * l1d_misses!$F$3) - (F58 * l1d_misses!$F$58)) / (F3 * l1d_misses!$F$3)) * 100,2)</f>
        <v/>
      </c>
      <c r="Q58" s="2">
        <f>ROUND((((G3 * l1d_misses!$G$3) - (G58 * l1d_misses!$G$58)) / (G3 * l1d_misses!$G$3)) * 100,2)</f>
        <v/>
      </c>
      <c r="R58" s="2">
        <f>ROUND((((H3 * l1d_misses!$H$3) - (H58 * l1d_misses!$H$58)) / (H3 * l1d_misses!$H$3)) * 100,2)</f>
        <v/>
      </c>
      <c r="S58" s="2">
        <f>ROUND((((I3 * l1d_misses!$I$3) - (I58 * l1d_misses!$I$58)) / (I3 * l1d_misses!$I$3)) * 100,2)</f>
        <v/>
      </c>
    </row>
    <row r="59" spans="1:19">
      <c r="A59" s="1">
        <v>64</v>
      </c>
      <c r="B59" s="2">
        <v>0.0934</v>
      </c>
      <c r="C59" s="2">
        <v>0.09880000000000001</v>
      </c>
      <c r="D59" s="2">
        <v>0.1392</v>
      </c>
      <c r="E59" s="2">
        <v>0.6743000000000001</v>
      </c>
      <c r="F59" s="2">
        <v>0.6481</v>
      </c>
      <c r="G59" s="2">
        <v>0.6346000000000001</v>
      </c>
      <c r="H59" s="2">
        <v>0.6817</v>
      </c>
      <c r="I59" s="2">
        <v>0.6503</v>
      </c>
      <c r="J59" s="1"/>
      <c r="K59" s="1">
        <v>64</v>
      </c>
      <c r="L59" s="2">
        <f>ROUND((((B4 * l1d_misses!$B$4) - (B59 * l1d_misses!$B$59)) / (B4 * l1d_misses!$B$4)) * 100,2)</f>
        <v/>
      </c>
      <c r="M59" s="2">
        <f>ROUND((((C4 * l1d_misses!$C$4) - (C59 * l1d_misses!$C$59)) / (C4 * l1d_misses!$C$4)) * 100,2)</f>
        <v/>
      </c>
      <c r="N59" s="2">
        <f>ROUND((((D4 * l1d_misses!$D$4) - (D59 * l1d_misses!$D$59)) / (D4 * l1d_misses!$D$4)) * 100,2)</f>
        <v/>
      </c>
      <c r="O59" s="2">
        <f>ROUND((((E4 * l1d_misses!$E$4) - (E59 * l1d_misses!$E$59)) / (E4 * l1d_misses!$E$4)) * 100,2)</f>
        <v/>
      </c>
      <c r="P59" s="2">
        <f>ROUND((((F4 * l1d_misses!$F$4) - (F59 * l1d_misses!$F$59)) / (F4 * l1d_misses!$F$4)) * 100,2)</f>
        <v/>
      </c>
      <c r="Q59" s="2">
        <f>ROUND((((G4 * l1d_misses!$G$4) - (G59 * l1d_misses!$G$59)) / (G4 * l1d_misses!$G$4)) * 100,2)</f>
        <v/>
      </c>
      <c r="R59" s="2">
        <f>ROUND((((H4 * l1d_misses!$H$4) - (H59 * l1d_misses!$H$59)) / (H4 * l1d_misses!$H$4)) * 100,2)</f>
        <v/>
      </c>
      <c r="S59" s="2">
        <f>ROUND((((I4 * l1d_misses!$I$4) - (I59 * l1d_misses!$I$59)) / (I4 * l1d_misses!$I$4)) * 100,2)</f>
        <v/>
      </c>
    </row>
    <row r="60" spans="1:19">
      <c r="A60" s="1">
        <v>128</v>
      </c>
      <c r="B60" s="2">
        <v>0.2107</v>
      </c>
      <c r="C60" s="2">
        <v>0.1947</v>
      </c>
      <c r="D60" s="2">
        <v>0.6748999999999999</v>
      </c>
      <c r="E60" s="2">
        <v>0.7911</v>
      </c>
      <c r="F60" s="2">
        <v>0.7737999999999999</v>
      </c>
      <c r="G60" s="2">
        <v>0.7787999999999999</v>
      </c>
      <c r="H60" s="2">
        <v>0.7977</v>
      </c>
      <c r="I60" s="2">
        <v>0.8033</v>
      </c>
      <c r="J60" s="1"/>
      <c r="K60" s="1">
        <v>128</v>
      </c>
      <c r="L60" s="2">
        <f>ROUND((((B5 * l1d_misses!$B$5) - (B60 * l1d_misses!$B$60)) / (B5 * l1d_misses!$B$5)) * 100,2)</f>
        <v/>
      </c>
      <c r="M60" s="2">
        <f>ROUND((((C5 * l1d_misses!$C$5) - (C60 * l1d_misses!$C$60)) / (C5 * l1d_misses!$C$5)) * 100,2)</f>
        <v/>
      </c>
      <c r="N60" s="2">
        <f>ROUND((((D5 * l1d_misses!$D$5) - (D60 * l1d_misses!$D$60)) / (D5 * l1d_misses!$D$5)) * 100,2)</f>
        <v/>
      </c>
      <c r="O60" s="2">
        <f>ROUND((((E5 * l1d_misses!$E$5) - (E60 * l1d_misses!$E$60)) / (E5 * l1d_misses!$E$5)) * 100,2)</f>
        <v/>
      </c>
      <c r="P60" s="2">
        <f>ROUND((((F5 * l1d_misses!$F$5) - (F60 * l1d_misses!$F$60)) / (F5 * l1d_misses!$F$5)) * 100,2)</f>
        <v/>
      </c>
      <c r="Q60" s="2">
        <f>ROUND((((G5 * l1d_misses!$G$5) - (G60 * l1d_misses!$G$60)) / (G5 * l1d_misses!$G$5)) * 100,2)</f>
        <v/>
      </c>
      <c r="R60" s="2">
        <f>ROUND((((H5 * l1d_misses!$H$5) - (H60 * l1d_misses!$H$60)) / (H5 * l1d_misses!$H$5)) * 100,2)</f>
        <v/>
      </c>
      <c r="S60" s="2">
        <f>ROUND((((I5 * l1d_misses!$I$5) - (I60 * l1d_misses!$I$60)) / (I5 * l1d_misses!$I$5)) * 100,2)</f>
        <v/>
      </c>
    </row>
    <row r="61" spans="1:19">
      <c r="A61" s="1">
        <v>256</v>
      </c>
      <c r="B61" s="2">
        <v>0.6103000000000001</v>
      </c>
      <c r="C61" s="2">
        <v>0.5998</v>
      </c>
      <c r="D61" s="2">
        <v>0.7265999999999999</v>
      </c>
      <c r="E61" s="2">
        <v>0.8472</v>
      </c>
      <c r="F61" s="2">
        <v>0.8484999999999999</v>
      </c>
      <c r="G61" s="2">
        <v>0.868</v>
      </c>
      <c r="H61" s="2">
        <v>0.8265</v>
      </c>
      <c r="I61" s="2">
        <v>0.8856999999999999</v>
      </c>
      <c r="J61" s="1"/>
      <c r="K61" s="1">
        <v>256</v>
      </c>
      <c r="L61" s="2">
        <f>ROUND((((B6 * l1d_misses!$B$6) - (B61 * l1d_misses!$B$61)) / (B6 * l1d_misses!$B$6)) * 100,2)</f>
        <v/>
      </c>
      <c r="M61" s="2">
        <f>ROUND((((C6 * l1d_misses!$C$6) - (C61 * l1d_misses!$C$61)) / (C6 * l1d_misses!$C$6)) * 100,2)</f>
        <v/>
      </c>
      <c r="N61" s="2">
        <f>ROUND((((D6 * l1d_misses!$D$6) - (D61 * l1d_misses!$D$61)) / (D6 * l1d_misses!$D$6)) * 100,2)</f>
        <v/>
      </c>
      <c r="O61" s="2">
        <f>ROUND((((E6 * l1d_misses!$E$6) - (E61 * l1d_misses!$E$61)) / (E6 * l1d_misses!$E$6)) * 100,2)</f>
        <v/>
      </c>
      <c r="P61" s="2">
        <f>ROUND((((F6 * l1d_misses!$F$6) - (F61 * l1d_misses!$F$61)) / (F6 * l1d_misses!$F$6)) * 100,2)</f>
        <v/>
      </c>
      <c r="Q61" s="2">
        <f>ROUND((((G6 * l1d_misses!$G$6) - (G61 * l1d_misses!$G$61)) / (G6 * l1d_misses!$G$6)) * 100,2)</f>
        <v/>
      </c>
      <c r="R61" s="2">
        <f>ROUND((((H6 * l1d_misses!$H$6) - (H61 * l1d_misses!$H$61)) / (H6 * l1d_misses!$H$6)) * 100,2)</f>
        <v/>
      </c>
      <c r="S61" s="2">
        <f>ROUND((((I6 * l1d_misses!$I$6) - (I61 * l1d_misses!$I$61)) / (I6 * l1d_misses!$I$6)) * 100,2)</f>
        <v/>
      </c>
    </row>
    <row r="62" spans="1:19">
      <c r="A62" s="1">
        <v>512</v>
      </c>
      <c r="B62" s="2">
        <v>0.6747</v>
      </c>
      <c r="C62" s="2">
        <v>0.6693000000000001</v>
      </c>
      <c r="D62" s="2">
        <v>0.7509999999999999</v>
      </c>
      <c r="E62" s="2">
        <v>0.8190000000000001</v>
      </c>
      <c r="F62" s="2">
        <v>0.8768</v>
      </c>
      <c r="G62" s="2">
        <v>0.9212</v>
      </c>
      <c r="H62" s="2">
        <v>0.9254000000000001</v>
      </c>
      <c r="I62" s="2">
        <v>0.9239000000000001</v>
      </c>
      <c r="J62" s="1"/>
      <c r="K62" s="1">
        <v>512</v>
      </c>
      <c r="L62" s="2">
        <f>ROUND((((B7 * l1d_misses!$B$7) - (B62 * l1d_misses!$B$62)) / (B7 * l1d_misses!$B$7)) * 100,2)</f>
        <v/>
      </c>
      <c r="M62" s="2">
        <f>ROUND((((C7 * l1d_misses!$C$7) - (C62 * l1d_misses!$C$62)) / (C7 * l1d_misses!$C$7)) * 100,2)</f>
        <v/>
      </c>
      <c r="N62" s="2">
        <f>ROUND((((D7 * l1d_misses!$D$7) - (D62 * l1d_misses!$D$62)) / (D7 * l1d_misses!$D$7)) * 100,2)</f>
        <v/>
      </c>
      <c r="O62" s="2">
        <f>ROUND((((E7 * l1d_misses!$E$7) - (E62 * l1d_misses!$E$62)) / (E7 * l1d_misses!$E$7)) * 100,2)</f>
        <v/>
      </c>
      <c r="P62" s="2">
        <f>ROUND((((F7 * l1d_misses!$F$7) - (F62 * l1d_misses!$F$62)) / (F7 * l1d_misses!$F$7)) * 100,2)</f>
        <v/>
      </c>
      <c r="Q62" s="2">
        <f>ROUND((((G7 * l1d_misses!$G$7) - (G62 * l1d_misses!$G$62)) / (G7 * l1d_misses!$G$7)) * 100,2)</f>
        <v/>
      </c>
      <c r="R62" s="2">
        <f>ROUND((((H7 * l1d_misses!$H$7) - (H62 * l1d_misses!$H$62)) / (H7 * l1d_misses!$H$7)) * 100,2)</f>
        <v/>
      </c>
      <c r="S62" s="2">
        <f>ROUND((((I7 * l1d_misses!$I$7) - (I62 * l1d_misses!$I$62)) / (I7 * l1d_misses!$I$7)) * 100,2)</f>
        <v/>
      </c>
    </row>
    <row r="63" spans="1:19">
      <c r="A63" s="1">
        <v>1024</v>
      </c>
      <c r="B63" s="2">
        <v>0.529</v>
      </c>
      <c r="C63" s="2">
        <v>0.5142</v>
      </c>
      <c r="D63" s="2">
        <v>0.6403</v>
      </c>
      <c r="E63" s="2">
        <v>0.7742</v>
      </c>
      <c r="F63" s="2">
        <v>0.8739</v>
      </c>
      <c r="G63" s="2">
        <v>0.922</v>
      </c>
      <c r="H63" s="2">
        <v>0.9457</v>
      </c>
      <c r="I63" s="2">
        <v>0.9545</v>
      </c>
      <c r="J63" s="1"/>
      <c r="K63" s="1">
        <v>1024</v>
      </c>
      <c r="L63" s="2">
        <f>ROUND((((B8 * l1d_misses!$B$8) - (B63 * l1d_misses!$B$63)) / (B8 * l1d_misses!$B$8)) * 100,2)</f>
        <v/>
      </c>
      <c r="M63" s="2">
        <f>ROUND((((C8 * l1d_misses!$C$8) - (C63 * l1d_misses!$C$63)) / (C8 * l1d_misses!$C$8)) * 100,2)</f>
        <v/>
      </c>
      <c r="N63" s="2">
        <f>ROUND((((D8 * l1d_misses!$D$8) - (D63 * l1d_misses!$D$63)) / (D8 * l1d_misses!$D$8)) * 100,2)</f>
        <v/>
      </c>
      <c r="O63" s="2">
        <f>ROUND((((E8 * l1d_misses!$E$8) - (E63 * l1d_misses!$E$63)) / (E8 * l1d_misses!$E$8)) * 100,2)</f>
        <v/>
      </c>
      <c r="P63" s="2">
        <f>ROUND((((F8 * l1d_misses!$F$8) - (F63 * l1d_misses!$F$63)) / (F8 * l1d_misses!$F$8)) * 100,2)</f>
        <v/>
      </c>
      <c r="Q63" s="2">
        <f>ROUND((((G8 * l1d_misses!$G$8) - (G63 * l1d_misses!$G$63)) / (G8 * l1d_misses!$G$8)) * 100,2)</f>
        <v/>
      </c>
      <c r="R63" s="2">
        <f>ROUND((((H8 * l1d_misses!$H$8) - (H63 * l1d_misses!$H$63)) / (H8 * l1d_misses!$H$8)) * 100,2)</f>
        <v/>
      </c>
      <c r="S63" s="2">
        <f>ROUND((((I8 * l1d_misses!$I$8) - (I63 * l1d_misses!$I$63)) / (I8 * l1d_misses!$I$8)) * 100,2)</f>
        <v/>
      </c>
    </row>
    <row r="64" spans="1:19">
      <c r="A64" s="1">
        <v>2048</v>
      </c>
      <c r="B64" s="2">
        <v>0.4793</v>
      </c>
      <c r="C64" s="2">
        <v>0.4778</v>
      </c>
      <c r="D64" s="2">
        <v>0.6317</v>
      </c>
      <c r="E64" s="2">
        <v>0.7933</v>
      </c>
      <c r="F64" s="2">
        <v>0.8683</v>
      </c>
      <c r="G64" s="2">
        <v>0.9172</v>
      </c>
      <c r="H64" s="2">
        <v>0.9501999999999999</v>
      </c>
      <c r="I64" s="2">
        <v>0.9687</v>
      </c>
      <c r="J64" s="1"/>
      <c r="K64" s="1">
        <v>2048</v>
      </c>
      <c r="L64" s="2">
        <f>ROUND((((B9 * l1d_misses!$B$9) - (B64 * l1d_misses!$B$64)) / (B9 * l1d_misses!$B$9)) * 100,2)</f>
        <v/>
      </c>
      <c r="M64" s="2">
        <f>ROUND((((C9 * l1d_misses!$C$9) - (C64 * l1d_misses!$C$64)) / (C9 * l1d_misses!$C$9)) * 100,2)</f>
        <v/>
      </c>
      <c r="N64" s="2">
        <f>ROUND((((D9 * l1d_misses!$D$9) - (D64 * l1d_misses!$D$64)) / (D9 * l1d_misses!$D$9)) * 100,2)</f>
        <v/>
      </c>
      <c r="O64" s="2">
        <f>ROUND((((E9 * l1d_misses!$E$9) - (E64 * l1d_misses!$E$64)) / (E9 * l1d_misses!$E$9)) * 100,2)</f>
        <v/>
      </c>
      <c r="P64" s="2">
        <f>ROUND((((F9 * l1d_misses!$F$9) - (F64 * l1d_misses!$F$64)) / (F9 * l1d_misses!$F$9)) * 100,2)</f>
        <v/>
      </c>
      <c r="Q64" s="2">
        <f>ROUND((((G9 * l1d_misses!$G$9) - (G64 * l1d_misses!$G$64)) / (G9 * l1d_misses!$G$9)) * 100,2)</f>
        <v/>
      </c>
      <c r="R64" s="2">
        <f>ROUND((((H9 * l1d_misses!$H$9) - (H64 * l1d_misses!$H$64)) / (H9 * l1d_misses!$H$9)) * 100,2)</f>
        <v/>
      </c>
      <c r="S64" s="2">
        <f>ROUND((((I9 * l1d_misses!$I$9) - (I64 * l1d_misses!$I$64)) / (I9 * l1d_misses!$I$9)) * 100,2)</f>
        <v/>
      </c>
    </row>
    <row r="65" spans="1:19">
      <c r="A65" s="1">
        <v>4096</v>
      </c>
      <c r="B65" s="2">
        <v>0.5073</v>
      </c>
      <c r="C65" s="2">
        <v>0.511</v>
      </c>
      <c r="D65" s="2">
        <v>0.6336999999999999</v>
      </c>
      <c r="E65" s="2">
        <v>0.7694</v>
      </c>
      <c r="F65" s="2">
        <v>0.8647</v>
      </c>
      <c r="G65" s="2">
        <v>0.9244</v>
      </c>
      <c r="H65" s="2">
        <v>0.9584</v>
      </c>
      <c r="I65" s="2">
        <v>0.9725</v>
      </c>
      <c r="J65" s="1"/>
      <c r="K65" s="1">
        <v>4096</v>
      </c>
      <c r="L65" s="2">
        <f>ROUND((((B10 * l1d_misses!$B$10) - (B65 * l1d_misses!$B$65)) / (B10 * l1d_misses!$B$10)) * 100,2)</f>
        <v/>
      </c>
      <c r="M65" s="2">
        <f>ROUND((((C10 * l1d_misses!$C$10) - (C65 * l1d_misses!$C$65)) / (C10 * l1d_misses!$C$10)) * 100,2)</f>
        <v/>
      </c>
      <c r="N65" s="2">
        <f>ROUND((((D10 * l1d_misses!$D$10) - (D65 * l1d_misses!$D$65)) / (D10 * l1d_misses!$D$10)) * 100,2)</f>
        <v/>
      </c>
      <c r="O65" s="2">
        <f>ROUND((((E10 * l1d_misses!$E$10) - (E65 * l1d_misses!$E$65)) / (E10 * l1d_misses!$E$10)) * 100,2)</f>
        <v/>
      </c>
      <c r="P65" s="2">
        <f>ROUND((((F10 * l1d_misses!$F$10) - (F65 * l1d_misses!$F$65)) / (F10 * l1d_misses!$F$10)) * 100,2)</f>
        <v/>
      </c>
      <c r="Q65" s="2">
        <f>ROUND((((G10 * l1d_misses!$G$10) - (G65 * l1d_misses!$G$65)) / (G10 * l1d_misses!$G$10)) * 100,2)</f>
        <v/>
      </c>
      <c r="R65" s="2">
        <f>ROUND((((H10 * l1d_misses!$H$10) - (H65 * l1d_misses!$H$65)) / (H10 * l1d_misses!$H$10)) * 100,2)</f>
        <v/>
      </c>
      <c r="S65" s="2">
        <f>ROUND((((I10 * l1d_misses!$I$10) - (I65 * l1d_misses!$I$65)) / (I10 * l1d_misses!$I$10)) * 100,2)</f>
        <v/>
      </c>
    </row>
    <row r="67" spans="1:19">
      <c r="A67" s="1" t="s">
        <v>6</v>
      </c>
      <c r="B67" s="1"/>
      <c r="C67" s="1" t="s">
        <v>6</v>
      </c>
      <c r="D67" s="1"/>
      <c r="E67" s="1"/>
      <c r="F67" s="1"/>
      <c r="G67" s="1"/>
      <c r="H67" s="1"/>
      <c r="I67" s="1"/>
      <c r="K67" s="1" t="s">
        <v>6</v>
      </c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>
        <v>32</v>
      </c>
      <c r="C68" s="1">
        <v>64</v>
      </c>
      <c r="D68" s="1">
        <v>128</v>
      </c>
      <c r="E68" s="1">
        <v>256</v>
      </c>
      <c r="F68" s="1">
        <v>512</v>
      </c>
      <c r="G68" s="1">
        <v>1024</v>
      </c>
      <c r="H68" s="1">
        <v>2048</v>
      </c>
      <c r="I68" s="1">
        <v>4096</v>
      </c>
      <c r="J68" s="1"/>
      <c r="K68" s="1"/>
      <c r="L68" s="1">
        <v>32</v>
      </c>
      <c r="M68" s="1">
        <v>64</v>
      </c>
      <c r="N68" s="1">
        <v>128</v>
      </c>
      <c r="O68" s="1">
        <v>256</v>
      </c>
      <c r="P68" s="1">
        <v>512</v>
      </c>
      <c r="Q68" s="1">
        <v>1024</v>
      </c>
      <c r="R68" s="1">
        <v>2048</v>
      </c>
      <c r="S68" s="1">
        <v>4096</v>
      </c>
    </row>
    <row r="69" spans="1:19">
      <c r="A69" s="1">
        <v>32</v>
      </c>
      <c r="B69" s="2">
        <v>0.1119</v>
      </c>
      <c r="C69" s="2">
        <v>0.0833</v>
      </c>
      <c r="D69" s="2">
        <v>0.0934</v>
      </c>
      <c r="E69" s="2">
        <v>0.1422</v>
      </c>
      <c r="F69" s="2">
        <v>0.108</v>
      </c>
      <c r="G69" s="2">
        <v>0.1351</v>
      </c>
      <c r="H69" s="2">
        <v>0.1961</v>
      </c>
      <c r="I69" s="2">
        <v>0.1858</v>
      </c>
      <c r="J69" s="1"/>
      <c r="K69" s="1">
        <v>32</v>
      </c>
      <c r="L69" s="2">
        <f>ROUND((((B3 * l1d_misses!$B$3) - (B69 * l1d_misses!$B$69)) / (B3 * l1d_misses!$B$3)) * 100,2)</f>
        <v/>
      </c>
      <c r="M69" s="2">
        <f>ROUND((((C3 * l1d_misses!$C$3) - (C69 * l1d_misses!$C$69)) / (C3 * l1d_misses!$C$3)) * 100,2)</f>
        <v/>
      </c>
      <c r="N69" s="2">
        <f>ROUND((((D3 * l1d_misses!$D$3) - (D69 * l1d_misses!$D$69)) / (D3 * l1d_misses!$D$3)) * 100,2)</f>
        <v/>
      </c>
      <c r="O69" s="2">
        <f>ROUND((((E3 * l1d_misses!$E$3) - (E69 * l1d_misses!$E$69)) / (E3 * l1d_misses!$E$3)) * 100,2)</f>
        <v/>
      </c>
      <c r="P69" s="2">
        <f>ROUND((((F3 * l1d_misses!$F$3) - (F69 * l1d_misses!$F$69)) / (F3 * l1d_misses!$F$3)) * 100,2)</f>
        <v/>
      </c>
      <c r="Q69" s="2">
        <f>ROUND((((G3 * l1d_misses!$G$3) - (G69 * l1d_misses!$G$69)) / (G3 * l1d_misses!$G$3)) * 100,2)</f>
        <v/>
      </c>
      <c r="R69" s="2">
        <f>ROUND((((H3 * l1d_misses!$H$3) - (H69 * l1d_misses!$H$69)) / (H3 * l1d_misses!$H$3)) * 100,2)</f>
        <v/>
      </c>
      <c r="S69" s="2">
        <f>ROUND((((I3 * l1d_misses!$I$3) - (I69 * l1d_misses!$I$69)) / (I3 * l1d_misses!$I$3)) * 100,2)</f>
        <v/>
      </c>
    </row>
    <row r="70" spans="1:19">
      <c r="A70" s="1">
        <v>64</v>
      </c>
      <c r="B70" s="2">
        <v>0.0725</v>
      </c>
      <c r="C70" s="2">
        <v>0.1074</v>
      </c>
      <c r="D70" s="2">
        <v>0.1363</v>
      </c>
      <c r="E70" s="2">
        <v>0.1587</v>
      </c>
      <c r="F70" s="2">
        <v>0.1871</v>
      </c>
      <c r="G70" s="2">
        <v>0.3483</v>
      </c>
      <c r="H70" s="2">
        <v>0.354</v>
      </c>
      <c r="I70" s="2">
        <v>0.39</v>
      </c>
      <c r="J70" s="1"/>
      <c r="K70" s="1">
        <v>64</v>
      </c>
      <c r="L70" s="2">
        <f>ROUND((((B4 * l1d_misses!$B$4) - (B70 * l1d_misses!$B$70)) / (B4 * l1d_misses!$B$4)) * 100,2)</f>
        <v/>
      </c>
      <c r="M70" s="2">
        <f>ROUND((((C4 * l1d_misses!$C$4) - (C70 * l1d_misses!$C$70)) / (C4 * l1d_misses!$C$4)) * 100,2)</f>
        <v/>
      </c>
      <c r="N70" s="2">
        <f>ROUND((((D4 * l1d_misses!$D$4) - (D70 * l1d_misses!$D$70)) / (D4 * l1d_misses!$D$4)) * 100,2)</f>
        <v/>
      </c>
      <c r="O70" s="2">
        <f>ROUND((((E4 * l1d_misses!$E$4) - (E70 * l1d_misses!$E$70)) / (E4 * l1d_misses!$E$4)) * 100,2)</f>
        <v/>
      </c>
      <c r="P70" s="2">
        <f>ROUND((((F4 * l1d_misses!$F$4) - (F70 * l1d_misses!$F$70)) / (F4 * l1d_misses!$F$4)) * 100,2)</f>
        <v/>
      </c>
      <c r="Q70" s="2">
        <f>ROUND((((G4 * l1d_misses!$G$4) - (G70 * l1d_misses!$G$70)) / (G4 * l1d_misses!$G$4)) * 100,2)</f>
        <v/>
      </c>
      <c r="R70" s="2">
        <f>ROUND((((H4 * l1d_misses!$H$4) - (H70 * l1d_misses!$H$70)) / (H4 * l1d_misses!$H$4)) * 100,2)</f>
        <v/>
      </c>
      <c r="S70" s="2">
        <f>ROUND((((I4 * l1d_misses!$I$4) - (I70 * l1d_misses!$I$70)) / (I4 * l1d_misses!$I$4)) * 100,2)</f>
        <v/>
      </c>
    </row>
    <row r="71" spans="1:19">
      <c r="A71" s="1">
        <v>128</v>
      </c>
      <c r="B71" s="2">
        <v>0.1588</v>
      </c>
      <c r="C71" s="2">
        <v>0.2011</v>
      </c>
      <c r="D71" s="2">
        <v>0.1963</v>
      </c>
      <c r="E71" s="2">
        <v>0.2633</v>
      </c>
      <c r="F71" s="2">
        <v>0.5022</v>
      </c>
      <c r="G71" s="2">
        <v>0.4746</v>
      </c>
      <c r="H71" s="2">
        <v>0.6396000000000001</v>
      </c>
      <c r="I71" s="2">
        <v>0.5329</v>
      </c>
      <c r="J71" s="1"/>
      <c r="K71" s="1">
        <v>128</v>
      </c>
      <c r="L71" s="2">
        <f>ROUND((((B5 * l1d_misses!$B$5) - (B71 * l1d_misses!$B$71)) / (B5 * l1d_misses!$B$5)) * 100,2)</f>
        <v/>
      </c>
      <c r="M71" s="2">
        <f>ROUND((((C5 * l1d_misses!$C$5) - (C71 * l1d_misses!$C$71)) / (C5 * l1d_misses!$C$5)) * 100,2)</f>
        <v/>
      </c>
      <c r="N71" s="2">
        <f>ROUND((((D5 * l1d_misses!$D$5) - (D71 * l1d_misses!$D$71)) / (D5 * l1d_misses!$D$5)) * 100,2)</f>
        <v/>
      </c>
      <c r="O71" s="2">
        <f>ROUND((((E5 * l1d_misses!$E$5) - (E71 * l1d_misses!$E$71)) / (E5 * l1d_misses!$E$5)) * 100,2)</f>
        <v/>
      </c>
      <c r="P71" s="2">
        <f>ROUND((((F5 * l1d_misses!$F$5) - (F71 * l1d_misses!$F$71)) / (F5 * l1d_misses!$F$5)) * 100,2)</f>
        <v/>
      </c>
      <c r="Q71" s="2">
        <f>ROUND((((G5 * l1d_misses!$G$5) - (G71 * l1d_misses!$G$71)) / (G5 * l1d_misses!$G$5)) * 100,2)</f>
        <v/>
      </c>
      <c r="R71" s="2">
        <f>ROUND((((H5 * l1d_misses!$H$5) - (H71 * l1d_misses!$H$71)) / (H5 * l1d_misses!$H$5)) * 100,2)</f>
        <v/>
      </c>
      <c r="S71" s="2">
        <f>ROUND((((I5 * l1d_misses!$I$5) - (I71 * l1d_misses!$I$71)) / (I5 * l1d_misses!$I$5)) * 100,2)</f>
        <v/>
      </c>
    </row>
    <row r="72" spans="1:19">
      <c r="A72" s="1">
        <v>256</v>
      </c>
      <c r="B72" s="2">
        <v>0.2476</v>
      </c>
      <c r="C72" s="2">
        <v>0.2525</v>
      </c>
      <c r="D72" s="2">
        <v>0.2808</v>
      </c>
      <c r="E72" s="2">
        <v>0.5386</v>
      </c>
      <c r="F72" s="2">
        <v>0.5787</v>
      </c>
      <c r="G72" s="2">
        <v>0.6672</v>
      </c>
      <c r="H72" s="2">
        <v>0.6307</v>
      </c>
      <c r="I72" s="2">
        <v>0.6916</v>
      </c>
      <c r="J72" s="1"/>
      <c r="K72" s="1">
        <v>256</v>
      </c>
      <c r="L72" s="2">
        <f>ROUND((((B6 * l1d_misses!$B$6) - (B72 * l1d_misses!$B$72)) / (B6 * l1d_misses!$B$6)) * 100,2)</f>
        <v/>
      </c>
      <c r="M72" s="2">
        <f>ROUND((((C6 * l1d_misses!$C$6) - (C72 * l1d_misses!$C$72)) / (C6 * l1d_misses!$C$6)) * 100,2)</f>
        <v/>
      </c>
      <c r="N72" s="2">
        <f>ROUND((((D6 * l1d_misses!$D$6) - (D72 * l1d_misses!$D$72)) / (D6 * l1d_misses!$D$6)) * 100,2)</f>
        <v/>
      </c>
      <c r="O72" s="2">
        <f>ROUND((((E6 * l1d_misses!$E$6) - (E72 * l1d_misses!$E$72)) / (E6 * l1d_misses!$E$6)) * 100,2)</f>
        <v/>
      </c>
      <c r="P72" s="2">
        <f>ROUND((((F6 * l1d_misses!$F$6) - (F72 * l1d_misses!$F$72)) / (F6 * l1d_misses!$F$6)) * 100,2)</f>
        <v/>
      </c>
      <c r="Q72" s="2">
        <f>ROUND((((G6 * l1d_misses!$G$6) - (G72 * l1d_misses!$G$72)) / (G6 * l1d_misses!$G$6)) * 100,2)</f>
        <v/>
      </c>
      <c r="R72" s="2">
        <f>ROUND((((H6 * l1d_misses!$H$6) - (H72 * l1d_misses!$H$72)) / (H6 * l1d_misses!$H$6)) * 100,2)</f>
        <v/>
      </c>
      <c r="S72" s="2">
        <f>ROUND((((I6 * l1d_misses!$I$6) - (I72 * l1d_misses!$I$72)) / (I6 * l1d_misses!$I$6)) * 100,2)</f>
        <v/>
      </c>
    </row>
    <row r="73" spans="1:19">
      <c r="A73" s="1">
        <v>512</v>
      </c>
      <c r="B73" s="2">
        <v>0.29</v>
      </c>
      <c r="C73" s="2">
        <v>0.2884</v>
      </c>
      <c r="D73" s="2">
        <v>0.4754</v>
      </c>
      <c r="E73" s="2">
        <v>0.5525</v>
      </c>
      <c r="F73" s="2">
        <v>0.6522</v>
      </c>
      <c r="G73" s="2">
        <v>0.7579</v>
      </c>
      <c r="H73" s="2">
        <v>0.7842</v>
      </c>
      <c r="I73" s="2">
        <v>0.7998999999999999</v>
      </c>
      <c r="J73" s="1"/>
      <c r="K73" s="1">
        <v>512</v>
      </c>
      <c r="L73" s="2">
        <f>ROUND((((B7 * l1d_misses!$B$7) - (B73 * l1d_misses!$B$73)) / (B7 * l1d_misses!$B$7)) * 100,2)</f>
        <v/>
      </c>
      <c r="M73" s="2">
        <f>ROUND((((C7 * l1d_misses!$C$7) - (C73 * l1d_misses!$C$73)) / (C7 * l1d_misses!$C$7)) * 100,2)</f>
        <v/>
      </c>
      <c r="N73" s="2">
        <f>ROUND((((D7 * l1d_misses!$D$7) - (D73 * l1d_misses!$D$73)) / (D7 * l1d_misses!$D$7)) * 100,2)</f>
        <v/>
      </c>
      <c r="O73" s="2">
        <f>ROUND((((E7 * l1d_misses!$E$7) - (E73 * l1d_misses!$E$73)) / (E7 * l1d_misses!$E$7)) * 100,2)</f>
        <v/>
      </c>
      <c r="P73" s="2">
        <f>ROUND((((F7 * l1d_misses!$F$7) - (F73 * l1d_misses!$F$73)) / (F7 * l1d_misses!$F$7)) * 100,2)</f>
        <v/>
      </c>
      <c r="Q73" s="2">
        <f>ROUND((((G7 * l1d_misses!$G$7) - (G73 * l1d_misses!$G$73)) / (G7 * l1d_misses!$G$7)) * 100,2)</f>
        <v/>
      </c>
      <c r="R73" s="2">
        <f>ROUND((((H7 * l1d_misses!$H$7) - (H73 * l1d_misses!$H$73)) / (H7 * l1d_misses!$H$7)) * 100,2)</f>
        <v/>
      </c>
      <c r="S73" s="2">
        <f>ROUND((((I7 * l1d_misses!$I$7) - (I73 * l1d_misses!$I$73)) / (I7 * l1d_misses!$I$7)) * 100,2)</f>
        <v/>
      </c>
    </row>
    <row r="74" spans="1:19">
      <c r="A74" s="1">
        <v>1024</v>
      </c>
      <c r="B74" s="2">
        <v>0.2805</v>
      </c>
      <c r="C74" s="2">
        <v>0.2909</v>
      </c>
      <c r="D74" s="2">
        <v>0.3953</v>
      </c>
      <c r="E74" s="2">
        <v>0.5888</v>
      </c>
      <c r="F74" s="2">
        <v>0.6402</v>
      </c>
      <c r="G74" s="2">
        <v>0.7352</v>
      </c>
      <c r="H74" s="2">
        <v>0.8011</v>
      </c>
      <c r="I74" s="2">
        <v>0.8686</v>
      </c>
      <c r="J74" s="1"/>
      <c r="K74" s="1">
        <v>1024</v>
      </c>
      <c r="L74" s="2">
        <f>ROUND((((B8 * l1d_misses!$B$8) - (B74 * l1d_misses!$B$74)) / (B8 * l1d_misses!$B$8)) * 100,2)</f>
        <v/>
      </c>
      <c r="M74" s="2">
        <f>ROUND((((C8 * l1d_misses!$C$8) - (C74 * l1d_misses!$C$74)) / (C8 * l1d_misses!$C$8)) * 100,2)</f>
        <v/>
      </c>
      <c r="N74" s="2">
        <f>ROUND((((D8 * l1d_misses!$D$8) - (D74 * l1d_misses!$D$74)) / (D8 * l1d_misses!$D$8)) * 100,2)</f>
        <v/>
      </c>
      <c r="O74" s="2">
        <f>ROUND((((E8 * l1d_misses!$E$8) - (E74 * l1d_misses!$E$74)) / (E8 * l1d_misses!$E$8)) * 100,2)</f>
        <v/>
      </c>
      <c r="P74" s="2">
        <f>ROUND((((F8 * l1d_misses!$F$8) - (F74 * l1d_misses!$F$74)) / (F8 * l1d_misses!$F$8)) * 100,2)</f>
        <v/>
      </c>
      <c r="Q74" s="2">
        <f>ROUND((((G8 * l1d_misses!$G$8) - (G74 * l1d_misses!$G$74)) / (G8 * l1d_misses!$G$8)) * 100,2)</f>
        <v/>
      </c>
      <c r="R74" s="2">
        <f>ROUND((((H8 * l1d_misses!$H$8) - (H74 * l1d_misses!$H$74)) / (H8 * l1d_misses!$H$8)) * 100,2)</f>
        <v/>
      </c>
      <c r="S74" s="2">
        <f>ROUND((((I8 * l1d_misses!$I$8) - (I74 * l1d_misses!$I$74)) / (I8 * l1d_misses!$I$8)) * 100,2)</f>
        <v/>
      </c>
    </row>
    <row r="75" spans="1:19">
      <c r="A75" s="1">
        <v>2048</v>
      </c>
      <c r="B75" s="2">
        <v>0.2698</v>
      </c>
      <c r="C75" s="2">
        <v>0.2718</v>
      </c>
      <c r="D75" s="2">
        <v>0.4206</v>
      </c>
      <c r="E75" s="2">
        <v>0.5099</v>
      </c>
      <c r="F75" s="2">
        <v>0.657</v>
      </c>
      <c r="G75" s="2">
        <v>0.7723</v>
      </c>
      <c r="H75" s="2">
        <v>0.8389</v>
      </c>
      <c r="I75" s="2">
        <v>0.8813</v>
      </c>
      <c r="J75" s="1"/>
      <c r="K75" s="1">
        <v>2048</v>
      </c>
      <c r="L75" s="2">
        <f>ROUND((((B9 * l1d_misses!$B$9) - (B75 * l1d_misses!$B$75)) / (B9 * l1d_misses!$B$9)) * 100,2)</f>
        <v/>
      </c>
      <c r="M75" s="2">
        <f>ROUND((((C9 * l1d_misses!$C$9) - (C75 * l1d_misses!$C$75)) / (C9 * l1d_misses!$C$9)) * 100,2)</f>
        <v/>
      </c>
      <c r="N75" s="2">
        <f>ROUND((((D9 * l1d_misses!$D$9) - (D75 * l1d_misses!$D$75)) / (D9 * l1d_misses!$D$9)) * 100,2)</f>
        <v/>
      </c>
      <c r="O75" s="2">
        <f>ROUND((((E9 * l1d_misses!$E$9) - (E75 * l1d_misses!$E$75)) / (E9 * l1d_misses!$E$9)) * 100,2)</f>
        <v/>
      </c>
      <c r="P75" s="2">
        <f>ROUND((((F9 * l1d_misses!$F$9) - (F75 * l1d_misses!$F$75)) / (F9 * l1d_misses!$F$9)) * 100,2)</f>
        <v/>
      </c>
      <c r="Q75" s="2">
        <f>ROUND((((G9 * l1d_misses!$G$9) - (G75 * l1d_misses!$G$75)) / (G9 * l1d_misses!$G$9)) * 100,2)</f>
        <v/>
      </c>
      <c r="R75" s="2">
        <f>ROUND((((H9 * l1d_misses!$H$9) - (H75 * l1d_misses!$H$75)) / (H9 * l1d_misses!$H$9)) * 100,2)</f>
        <v/>
      </c>
      <c r="S75" s="2">
        <f>ROUND((((I9 * l1d_misses!$I$9) - (I75 * l1d_misses!$I$75)) / (I9 * l1d_misses!$I$9)) * 100,2)</f>
        <v/>
      </c>
    </row>
    <row r="76" spans="1:19">
      <c r="A76" s="1">
        <v>4096</v>
      </c>
      <c r="B76" s="2">
        <v>0.3501</v>
      </c>
      <c r="C76" s="2">
        <v>0.3459</v>
      </c>
      <c r="D76" s="2">
        <v>0.4533</v>
      </c>
      <c r="E76" s="2">
        <v>0.5442</v>
      </c>
      <c r="F76" s="2">
        <v>0.6795</v>
      </c>
      <c r="G76" s="2">
        <v>0.8043</v>
      </c>
      <c r="H76" s="2">
        <v>0.8553000000000001</v>
      </c>
      <c r="I76" s="2">
        <v>0.9015000000000001</v>
      </c>
      <c r="J76" s="1"/>
      <c r="K76" s="1">
        <v>4096</v>
      </c>
      <c r="L76" s="2">
        <f>ROUND((((B10 * l1d_misses!$B$10) - (B76 * l1d_misses!$B$76)) / (B10 * l1d_misses!$B$10)) * 100,2)</f>
        <v/>
      </c>
      <c r="M76" s="2">
        <f>ROUND((((C10 * l1d_misses!$C$10) - (C76 * l1d_misses!$C$76)) / (C10 * l1d_misses!$C$10)) * 100,2)</f>
        <v/>
      </c>
      <c r="N76" s="2">
        <f>ROUND((((D10 * l1d_misses!$D$10) - (D76 * l1d_misses!$D$76)) / (D10 * l1d_misses!$D$10)) * 100,2)</f>
        <v/>
      </c>
      <c r="O76" s="2">
        <f>ROUND((((E10 * l1d_misses!$E$10) - (E76 * l1d_misses!$E$76)) / (E10 * l1d_misses!$E$10)) * 100,2)</f>
        <v/>
      </c>
      <c r="P76" s="2">
        <f>ROUND((((F10 * l1d_misses!$F$10) - (F76 * l1d_misses!$F$76)) / (F10 * l1d_misses!$F$10)) * 100,2)</f>
        <v/>
      </c>
      <c r="Q76" s="2">
        <f>ROUND((((G10 * l1d_misses!$G$10) - (G76 * l1d_misses!$G$76)) / (G10 * l1d_misses!$G$10)) * 100,2)</f>
        <v/>
      </c>
      <c r="R76" s="2">
        <f>ROUND((((H10 * l1d_misses!$H$10) - (H76 * l1d_misses!$H$76)) / (H10 * l1d_misses!$H$10)) * 100,2)</f>
        <v/>
      </c>
      <c r="S76" s="2">
        <f>ROUND((((I10 * l1d_misses!$I$10) - (I76 * l1d_misses!$I$76)) / (I10 * l1d_misses!$I$10)) * 100,2)</f>
        <v/>
      </c>
    </row>
    <row r="78" spans="1:19">
      <c r="A78" s="1" t="s">
        <v>7</v>
      </c>
      <c r="B78" s="1"/>
      <c r="C78" s="1" t="s">
        <v>7</v>
      </c>
      <c r="D78" s="1"/>
      <c r="E78" s="1"/>
      <c r="F78" s="1"/>
      <c r="G78" s="1"/>
      <c r="H78" s="1"/>
      <c r="I78" s="1"/>
      <c r="K78" s="1" t="s">
        <v>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>
        <v>32</v>
      </c>
      <c r="C79" s="1">
        <v>64</v>
      </c>
      <c r="D79" s="1">
        <v>128</v>
      </c>
      <c r="E79" s="1">
        <v>256</v>
      </c>
      <c r="F79" s="1">
        <v>512</v>
      </c>
      <c r="G79" s="1">
        <v>1024</v>
      </c>
      <c r="H79" s="1">
        <v>2048</v>
      </c>
      <c r="I79" s="1">
        <v>4096</v>
      </c>
      <c r="J79" s="1"/>
      <c r="K79" s="1"/>
      <c r="L79" s="1">
        <v>32</v>
      </c>
      <c r="M79" s="1">
        <v>64</v>
      </c>
      <c r="N79" s="1">
        <v>128</v>
      </c>
      <c r="O79" s="1">
        <v>256</v>
      </c>
      <c r="P79" s="1">
        <v>512</v>
      </c>
      <c r="Q79" s="1">
        <v>1024</v>
      </c>
      <c r="R79" s="1">
        <v>2048</v>
      </c>
      <c r="S79" s="1">
        <v>4096</v>
      </c>
    </row>
    <row r="80" spans="1:19">
      <c r="A80" s="1">
        <v>32</v>
      </c>
      <c r="B80" s="2">
        <v>0.1338</v>
      </c>
      <c r="C80" s="2">
        <v>0.1378</v>
      </c>
      <c r="D80" s="2">
        <v>0.1057</v>
      </c>
      <c r="E80" s="2">
        <v>0.1019</v>
      </c>
      <c r="F80" s="2">
        <v>0.1254</v>
      </c>
      <c r="G80" s="2">
        <v>0.1126</v>
      </c>
      <c r="H80" s="2">
        <v>0.1171</v>
      </c>
      <c r="I80" s="2">
        <v>0.2347</v>
      </c>
      <c r="J80" s="1"/>
      <c r="K80" s="1">
        <v>32</v>
      </c>
      <c r="L80" s="2">
        <f>ROUND((((B3 * l1d_misses!$B$3) - (B80 * l1d_misses!$B$80)) / (B3 * l1d_misses!$B$3)) * 100,2)</f>
        <v/>
      </c>
      <c r="M80" s="2">
        <f>ROUND((((C3 * l1d_misses!$C$3) - (C80 * l1d_misses!$C$80)) / (C3 * l1d_misses!$C$3)) * 100,2)</f>
        <v/>
      </c>
      <c r="N80" s="2">
        <f>ROUND((((D3 * l1d_misses!$D$3) - (D80 * l1d_misses!$D$80)) / (D3 * l1d_misses!$D$3)) * 100,2)</f>
        <v/>
      </c>
      <c r="O80" s="2">
        <f>ROUND((((E3 * l1d_misses!$E$3) - (E80 * l1d_misses!$E$80)) / (E3 * l1d_misses!$E$3)) * 100,2)</f>
        <v/>
      </c>
      <c r="P80" s="2">
        <f>ROUND((((F3 * l1d_misses!$F$3) - (F80 * l1d_misses!$F$80)) / (F3 * l1d_misses!$F$3)) * 100,2)</f>
        <v/>
      </c>
      <c r="Q80" s="2">
        <f>ROUND((((G3 * l1d_misses!$G$3) - (G80 * l1d_misses!$G$80)) / (G3 * l1d_misses!$G$3)) * 100,2)</f>
        <v/>
      </c>
      <c r="R80" s="2">
        <f>ROUND((((H3 * l1d_misses!$H$3) - (H80 * l1d_misses!$H$80)) / (H3 * l1d_misses!$H$3)) * 100,2)</f>
        <v/>
      </c>
      <c r="S80" s="2">
        <f>ROUND((((I3 * l1d_misses!$I$3) - (I80 * l1d_misses!$I$80)) / (I3 * l1d_misses!$I$3)) * 100,2)</f>
        <v/>
      </c>
    </row>
    <row r="81" spans="1:19">
      <c r="A81" s="1">
        <v>64</v>
      </c>
      <c r="B81" s="2">
        <v>0.1618</v>
      </c>
      <c r="C81" s="2">
        <v>0.1545</v>
      </c>
      <c r="D81" s="2">
        <v>0.152</v>
      </c>
      <c r="E81" s="2">
        <v>0.1744</v>
      </c>
      <c r="F81" s="2">
        <v>0.155</v>
      </c>
      <c r="G81" s="2">
        <v>0.2075</v>
      </c>
      <c r="H81" s="2">
        <v>0.241</v>
      </c>
      <c r="I81" s="2">
        <v>0.342</v>
      </c>
      <c r="J81" s="1"/>
      <c r="K81" s="1">
        <v>64</v>
      </c>
      <c r="L81" s="2">
        <f>ROUND((((B4 * l1d_misses!$B$4) - (B81 * l1d_misses!$B$81)) / (B4 * l1d_misses!$B$4)) * 100,2)</f>
        <v/>
      </c>
      <c r="M81" s="2">
        <f>ROUND((((C4 * l1d_misses!$C$4) - (C81 * l1d_misses!$C$81)) / (C4 * l1d_misses!$C$4)) * 100,2)</f>
        <v/>
      </c>
      <c r="N81" s="2">
        <f>ROUND((((D4 * l1d_misses!$D$4) - (D81 * l1d_misses!$D$81)) / (D4 * l1d_misses!$D$4)) * 100,2)</f>
        <v/>
      </c>
      <c r="O81" s="2">
        <f>ROUND((((E4 * l1d_misses!$E$4) - (E81 * l1d_misses!$E$81)) / (E4 * l1d_misses!$E$4)) * 100,2)</f>
        <v/>
      </c>
      <c r="P81" s="2">
        <f>ROUND((((F4 * l1d_misses!$F$4) - (F81 * l1d_misses!$F$81)) / (F4 * l1d_misses!$F$4)) * 100,2)</f>
        <v/>
      </c>
      <c r="Q81" s="2">
        <f>ROUND((((G4 * l1d_misses!$G$4) - (G81 * l1d_misses!$G$81)) / (G4 * l1d_misses!$G$4)) * 100,2)</f>
        <v/>
      </c>
      <c r="R81" s="2">
        <f>ROUND((((H4 * l1d_misses!$H$4) - (H81 * l1d_misses!$H$81)) / (H4 * l1d_misses!$H$4)) * 100,2)</f>
        <v/>
      </c>
      <c r="S81" s="2">
        <f>ROUND((((I4 * l1d_misses!$I$4) - (I81 * l1d_misses!$I$81)) / (I4 * l1d_misses!$I$4)) * 100,2)</f>
        <v/>
      </c>
    </row>
    <row r="82" spans="1:19">
      <c r="A82" s="1">
        <v>128</v>
      </c>
      <c r="B82" s="2">
        <v>0.1338</v>
      </c>
      <c r="C82" s="2">
        <v>0.1695</v>
      </c>
      <c r="D82" s="2">
        <v>0.1858</v>
      </c>
      <c r="E82" s="2">
        <v>0.1749</v>
      </c>
      <c r="F82" s="2">
        <v>0.2491</v>
      </c>
      <c r="G82" s="2">
        <v>0.3219</v>
      </c>
      <c r="H82" s="2">
        <v>0.5017</v>
      </c>
      <c r="I82" s="2">
        <v>0.5473</v>
      </c>
      <c r="J82" s="1"/>
      <c r="K82" s="1">
        <v>128</v>
      </c>
      <c r="L82" s="2">
        <f>ROUND((((B5 * l1d_misses!$B$5) - (B82 * l1d_misses!$B$82)) / (B5 * l1d_misses!$B$5)) * 100,2)</f>
        <v/>
      </c>
      <c r="M82" s="2">
        <f>ROUND((((C5 * l1d_misses!$C$5) - (C82 * l1d_misses!$C$82)) / (C5 * l1d_misses!$C$5)) * 100,2)</f>
        <v/>
      </c>
      <c r="N82" s="2">
        <f>ROUND((((D5 * l1d_misses!$D$5) - (D82 * l1d_misses!$D$82)) / (D5 * l1d_misses!$D$5)) * 100,2)</f>
        <v/>
      </c>
      <c r="O82" s="2">
        <f>ROUND((((E5 * l1d_misses!$E$5) - (E82 * l1d_misses!$E$82)) / (E5 * l1d_misses!$E$5)) * 100,2)</f>
        <v/>
      </c>
      <c r="P82" s="2">
        <f>ROUND((((F5 * l1d_misses!$F$5) - (F82 * l1d_misses!$F$82)) / (F5 * l1d_misses!$F$5)) * 100,2)</f>
        <v/>
      </c>
      <c r="Q82" s="2">
        <f>ROUND((((G5 * l1d_misses!$G$5) - (G82 * l1d_misses!$G$82)) / (G5 * l1d_misses!$G$5)) * 100,2)</f>
        <v/>
      </c>
      <c r="R82" s="2">
        <f>ROUND((((H5 * l1d_misses!$H$5) - (H82 * l1d_misses!$H$82)) / (H5 * l1d_misses!$H$5)) * 100,2)</f>
        <v/>
      </c>
      <c r="S82" s="2">
        <f>ROUND((((I5 * l1d_misses!$I$5) - (I82 * l1d_misses!$I$82)) / (I5 * l1d_misses!$I$5)) * 100,2)</f>
        <v/>
      </c>
    </row>
    <row r="83" spans="1:19">
      <c r="A83" s="1">
        <v>256</v>
      </c>
      <c r="B83" s="2">
        <v>0.1402</v>
      </c>
      <c r="C83" s="2">
        <v>0.1944</v>
      </c>
      <c r="D83" s="2">
        <v>0.1983</v>
      </c>
      <c r="E83" s="2">
        <v>0.2346</v>
      </c>
      <c r="F83" s="2">
        <v>0.4269</v>
      </c>
      <c r="G83" s="2">
        <v>0.5688</v>
      </c>
      <c r="H83" s="2">
        <v>0.5678</v>
      </c>
      <c r="I83" s="2">
        <v>0.6101</v>
      </c>
      <c r="J83" s="1"/>
      <c r="K83" s="1">
        <v>256</v>
      </c>
      <c r="L83" s="2">
        <f>ROUND((((B6 * l1d_misses!$B$6) - (B83 * l1d_misses!$B$83)) / (B6 * l1d_misses!$B$6)) * 100,2)</f>
        <v/>
      </c>
      <c r="M83" s="2">
        <f>ROUND((((C6 * l1d_misses!$C$6) - (C83 * l1d_misses!$C$83)) / (C6 * l1d_misses!$C$6)) * 100,2)</f>
        <v/>
      </c>
      <c r="N83" s="2">
        <f>ROUND((((D6 * l1d_misses!$D$6) - (D83 * l1d_misses!$D$83)) / (D6 * l1d_misses!$D$6)) * 100,2)</f>
        <v/>
      </c>
      <c r="O83" s="2">
        <f>ROUND((((E6 * l1d_misses!$E$6) - (E83 * l1d_misses!$E$83)) / (E6 * l1d_misses!$E$6)) * 100,2)</f>
        <v/>
      </c>
      <c r="P83" s="2">
        <f>ROUND((((F6 * l1d_misses!$F$6) - (F83 * l1d_misses!$F$83)) / (F6 * l1d_misses!$F$6)) * 100,2)</f>
        <v/>
      </c>
      <c r="Q83" s="2">
        <f>ROUND((((G6 * l1d_misses!$G$6) - (G83 * l1d_misses!$G$83)) / (G6 * l1d_misses!$G$6)) * 100,2)</f>
        <v/>
      </c>
      <c r="R83" s="2">
        <f>ROUND((((H6 * l1d_misses!$H$6) - (H83 * l1d_misses!$H$83)) / (H6 * l1d_misses!$H$6)) * 100,2)</f>
        <v/>
      </c>
      <c r="S83" s="2">
        <f>ROUND((((I6 * l1d_misses!$I$6) - (I83 * l1d_misses!$I$83)) / (I6 * l1d_misses!$I$6)) * 100,2)</f>
        <v/>
      </c>
    </row>
    <row r="84" spans="1:19">
      <c r="A84" s="1">
        <v>512</v>
      </c>
      <c r="B84" s="2">
        <v>0.2275</v>
      </c>
      <c r="C84" s="2">
        <v>0.228</v>
      </c>
      <c r="D84" s="2">
        <v>0.2237</v>
      </c>
      <c r="E84" s="2">
        <v>0.3855</v>
      </c>
      <c r="F84" s="2">
        <v>0.5223</v>
      </c>
      <c r="G84" s="2">
        <v>0.5218</v>
      </c>
      <c r="H84" s="2">
        <v>0.6396000000000001</v>
      </c>
      <c r="I84" s="2">
        <v>0.7298</v>
      </c>
      <c r="J84" s="1"/>
      <c r="K84" s="1">
        <v>512</v>
      </c>
      <c r="L84" s="2">
        <f>ROUND((((B7 * l1d_misses!$B$7) - (B84 * l1d_misses!$B$84)) / (B7 * l1d_misses!$B$7)) * 100,2)</f>
        <v/>
      </c>
      <c r="M84" s="2">
        <f>ROUND((((C7 * l1d_misses!$C$7) - (C84 * l1d_misses!$C$84)) / (C7 * l1d_misses!$C$7)) * 100,2)</f>
        <v/>
      </c>
      <c r="N84" s="2">
        <f>ROUND((((D7 * l1d_misses!$D$7) - (D84 * l1d_misses!$D$84)) / (D7 * l1d_misses!$D$7)) * 100,2)</f>
        <v/>
      </c>
      <c r="O84" s="2">
        <f>ROUND((((E7 * l1d_misses!$E$7) - (E84 * l1d_misses!$E$84)) / (E7 * l1d_misses!$E$7)) * 100,2)</f>
        <v/>
      </c>
      <c r="P84" s="2">
        <f>ROUND((((F7 * l1d_misses!$F$7) - (F84 * l1d_misses!$F$84)) / (F7 * l1d_misses!$F$7)) * 100,2)</f>
        <v/>
      </c>
      <c r="Q84" s="2">
        <f>ROUND((((G7 * l1d_misses!$G$7) - (G84 * l1d_misses!$G$84)) / (G7 * l1d_misses!$G$7)) * 100,2)</f>
        <v/>
      </c>
      <c r="R84" s="2">
        <f>ROUND((((H7 * l1d_misses!$H$7) - (H84 * l1d_misses!$H$84)) / (H7 * l1d_misses!$H$7)) * 100,2)</f>
        <v/>
      </c>
      <c r="S84" s="2">
        <f>ROUND((((I7 * l1d_misses!$I$7) - (I84 * l1d_misses!$I$84)) / (I7 * l1d_misses!$I$7)) * 100,2)</f>
        <v/>
      </c>
    </row>
    <row r="85" spans="1:19">
      <c r="A85" s="1">
        <v>1024</v>
      </c>
      <c r="B85" s="2">
        <v>0.2713</v>
      </c>
      <c r="C85" s="2">
        <v>0.2484</v>
      </c>
      <c r="D85" s="2">
        <v>0.235</v>
      </c>
      <c r="E85" s="2">
        <v>0.3948</v>
      </c>
      <c r="F85" s="2">
        <v>0.5036999999999999</v>
      </c>
      <c r="G85" s="2">
        <v>0.6463</v>
      </c>
      <c r="H85" s="2">
        <v>0.7006</v>
      </c>
      <c r="I85" s="2">
        <v>0.8528</v>
      </c>
      <c r="J85" s="1"/>
      <c r="K85" s="1">
        <v>1024</v>
      </c>
      <c r="L85" s="2">
        <f>ROUND((((B8 * l1d_misses!$B$8) - (B85 * l1d_misses!$B$85)) / (B8 * l1d_misses!$B$8)) * 100,2)</f>
        <v/>
      </c>
      <c r="M85" s="2">
        <f>ROUND((((C8 * l1d_misses!$C$8) - (C85 * l1d_misses!$C$85)) / (C8 * l1d_misses!$C$8)) * 100,2)</f>
        <v/>
      </c>
      <c r="N85" s="2">
        <f>ROUND((((D8 * l1d_misses!$D$8) - (D85 * l1d_misses!$D$85)) / (D8 * l1d_misses!$D$8)) * 100,2)</f>
        <v/>
      </c>
      <c r="O85" s="2">
        <f>ROUND((((E8 * l1d_misses!$E$8) - (E85 * l1d_misses!$E$85)) / (E8 * l1d_misses!$E$8)) * 100,2)</f>
        <v/>
      </c>
      <c r="P85" s="2">
        <f>ROUND((((F8 * l1d_misses!$F$8) - (F85 * l1d_misses!$F$85)) / (F8 * l1d_misses!$F$8)) * 100,2)</f>
        <v/>
      </c>
      <c r="Q85" s="2">
        <f>ROUND((((G8 * l1d_misses!$G$8) - (G85 * l1d_misses!$G$85)) / (G8 * l1d_misses!$G$8)) * 100,2)</f>
        <v/>
      </c>
      <c r="R85" s="2">
        <f>ROUND((((H8 * l1d_misses!$H$8) - (H85 * l1d_misses!$H$85)) / (H8 * l1d_misses!$H$8)) * 100,2)</f>
        <v/>
      </c>
      <c r="S85" s="2">
        <f>ROUND((((I8 * l1d_misses!$I$8) - (I85 * l1d_misses!$I$85)) / (I8 * l1d_misses!$I$8)) * 100,2)</f>
        <v/>
      </c>
    </row>
    <row r="86" spans="1:19">
      <c r="A86" s="1">
        <v>2048</v>
      </c>
      <c r="B86" s="2">
        <v>0.2437</v>
      </c>
      <c r="C86" s="2">
        <v>0.2515</v>
      </c>
      <c r="D86" s="2">
        <v>0.2577</v>
      </c>
      <c r="E86" s="2">
        <v>0.3713</v>
      </c>
      <c r="F86" s="2">
        <v>0.5309</v>
      </c>
      <c r="G86" s="2">
        <v>0.6238</v>
      </c>
      <c r="H86" s="2">
        <v>0.7681999999999999</v>
      </c>
      <c r="I86" s="2">
        <v>0.8572</v>
      </c>
      <c r="J86" s="1"/>
      <c r="K86" s="1">
        <v>2048</v>
      </c>
      <c r="L86" s="2">
        <f>ROUND((((B9 * l1d_misses!$B$9) - (B86 * l1d_misses!$B$86)) / (B9 * l1d_misses!$B$9)) * 100,2)</f>
        <v/>
      </c>
      <c r="M86" s="2">
        <f>ROUND((((C9 * l1d_misses!$C$9) - (C86 * l1d_misses!$C$86)) / (C9 * l1d_misses!$C$9)) * 100,2)</f>
        <v/>
      </c>
      <c r="N86" s="2">
        <f>ROUND((((D9 * l1d_misses!$D$9) - (D86 * l1d_misses!$D$86)) / (D9 * l1d_misses!$D$9)) * 100,2)</f>
        <v/>
      </c>
      <c r="O86" s="2">
        <f>ROUND((((E9 * l1d_misses!$E$9) - (E86 * l1d_misses!$E$86)) / (E9 * l1d_misses!$E$9)) * 100,2)</f>
        <v/>
      </c>
      <c r="P86" s="2">
        <f>ROUND((((F9 * l1d_misses!$F$9) - (F86 * l1d_misses!$F$86)) / (F9 * l1d_misses!$F$9)) * 100,2)</f>
        <v/>
      </c>
      <c r="Q86" s="2">
        <f>ROUND((((G9 * l1d_misses!$G$9) - (G86 * l1d_misses!$G$86)) / (G9 * l1d_misses!$G$9)) * 100,2)</f>
        <v/>
      </c>
      <c r="R86" s="2">
        <f>ROUND((((H9 * l1d_misses!$H$9) - (H86 * l1d_misses!$H$86)) / (H9 * l1d_misses!$H$9)) * 100,2)</f>
        <v/>
      </c>
      <c r="S86" s="2">
        <f>ROUND((((I9 * l1d_misses!$I$9) - (I86 * l1d_misses!$I$86)) / (I9 * l1d_misses!$I$9)) * 100,2)</f>
        <v/>
      </c>
    </row>
    <row r="87" spans="1:19">
      <c r="A87" s="1">
        <v>4096</v>
      </c>
      <c r="B87" s="2">
        <v>0.2777</v>
      </c>
      <c r="C87" s="2">
        <v>0.2681</v>
      </c>
      <c r="D87" s="2">
        <v>0.2721</v>
      </c>
      <c r="E87" s="2">
        <v>0.3598</v>
      </c>
      <c r="F87" s="2">
        <v>0.5306000000000001</v>
      </c>
      <c r="G87" s="2">
        <v>0.6437999999999999</v>
      </c>
      <c r="H87" s="2">
        <v>0.7789</v>
      </c>
      <c r="I87" s="2">
        <v>0.8698</v>
      </c>
      <c r="J87" s="1"/>
      <c r="K87" s="1">
        <v>4096</v>
      </c>
      <c r="L87" s="2">
        <f>ROUND((((B10 * l1d_misses!$B$10) - (B87 * l1d_misses!$B$87)) / (B10 * l1d_misses!$B$10)) * 100,2)</f>
        <v/>
      </c>
      <c r="M87" s="2">
        <f>ROUND((((C10 * l1d_misses!$C$10) - (C87 * l1d_misses!$C$87)) / (C10 * l1d_misses!$C$10)) * 100,2)</f>
        <v/>
      </c>
      <c r="N87" s="2">
        <f>ROUND((((D10 * l1d_misses!$D$10) - (D87 * l1d_misses!$D$87)) / (D10 * l1d_misses!$D$10)) * 100,2)</f>
        <v/>
      </c>
      <c r="O87" s="2">
        <f>ROUND((((E10 * l1d_misses!$E$10) - (E87 * l1d_misses!$E$87)) / (E10 * l1d_misses!$E$10)) * 100,2)</f>
        <v/>
      </c>
      <c r="P87" s="2">
        <f>ROUND((((F10 * l1d_misses!$F$10) - (F87 * l1d_misses!$F$87)) / (F10 * l1d_misses!$F$10)) * 100,2)</f>
        <v/>
      </c>
      <c r="Q87" s="2">
        <f>ROUND((((G10 * l1d_misses!$G$10) - (G87 * l1d_misses!$G$87)) / (G10 * l1d_misses!$G$10)) * 100,2)</f>
        <v/>
      </c>
      <c r="R87" s="2">
        <f>ROUND((((H10 * l1d_misses!$H$10) - (H87 * l1d_misses!$H$87)) / (H10 * l1d_misses!$H$10)) * 100,2)</f>
        <v/>
      </c>
      <c r="S87" s="2">
        <f>ROUND((((I10 * l1d_misses!$I$10) - (I87 * l1d_misses!$I$87)) / (I10 * l1d_misses!$I$10)) * 100,2)</f>
        <v/>
      </c>
    </row>
  </sheetData>
  <mergeCells count="17">
    <mergeCell ref="A1:I1"/>
    <mergeCell ref="K1:S1"/>
    <mergeCell ref="A12:I12"/>
    <mergeCell ref="K12:S12"/>
    <mergeCell ref="A23:I23"/>
    <mergeCell ref="K23:S23"/>
    <mergeCell ref="A34:I34"/>
    <mergeCell ref="K34:S34"/>
    <mergeCell ref="A45:I45"/>
    <mergeCell ref="K45:S45"/>
    <mergeCell ref="A56:I56"/>
    <mergeCell ref="K56:S56"/>
    <mergeCell ref="A67:I67"/>
    <mergeCell ref="K67:S67"/>
    <mergeCell ref="A78:I78"/>
    <mergeCell ref="K78:S78"/>
    <mergeCell ref="K1:S10"/>
  </mergeCells>
  <conditionalFormatting sqref="L14:S21">
    <cfRule type="colorScale" priority="2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25:S32">
    <cfRule type="colorScale" priority="3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6:S43">
    <cfRule type="colorScale" priority="4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3:S10">
    <cfRule type="colorScale" priority="1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47:S54">
    <cfRule type="colorScale" priority="5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58:S65">
    <cfRule type="colorScale" priority="6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69:S76">
    <cfRule type="colorScale" priority="7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conditionalFormatting sqref="L80:S87">
    <cfRule type="colorScale" priority="8">
      <colorScale>
        <cfvo type="min" val="0"/>
        <cfvo type="num" val="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cpu_cycles</vt:lpstr>
      <vt:lpstr>cpu_cycles_kernel_share</vt:lpstr>
      <vt:lpstr>instructions</vt:lpstr>
      <vt:lpstr>instructions_kernel_share</vt:lpstr>
      <vt:lpstr>l1d_loads</vt:lpstr>
      <vt:lpstr>l1d_loads_kernel_share</vt:lpstr>
      <vt:lpstr>l1d_misses</vt:lpstr>
      <vt:lpstr>l1d_misses_kernel_share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2022-08-05T13:12:55Z</dcterms:created>
  <dcterms:modified xsi:type="dcterms:W3CDTF">2022-08-05T13:12:55Z</dcterms:modified>
</cp:coreProperties>
</file>