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_cycles" sheetId="1" r:id="rId1"/>
    <sheet name="cpu_cycles_kernel_share" sheetId="2" r:id="rId2"/>
    <sheet name="cpu_cycles_method_share" sheetId="3" r:id="rId3"/>
    <sheet name="cpu_cycles_pack_share" sheetId="4" r:id="rId4"/>
    <sheet name="instructions" sheetId="5" r:id="rId5"/>
    <sheet name="instructions_kernel_share" sheetId="6" r:id="rId6"/>
    <sheet name="instructions_method_share" sheetId="7" r:id="rId7"/>
    <sheet name="instructions_pack_share" sheetId="8" r:id="rId8"/>
    <sheet name="l1d_loads" sheetId="9" r:id="rId9"/>
    <sheet name="l1d_loads_kernel_share" sheetId="10" r:id="rId10"/>
    <sheet name="l1d_loads_method_share" sheetId="11" r:id="rId11"/>
    <sheet name="l1d_loads_pack_share" sheetId="12" r:id="rId12"/>
    <sheet name="l1d_misses" sheetId="13" r:id="rId13"/>
    <sheet name="l1d_misses_kernel_share" sheetId="14" r:id="rId14"/>
    <sheet name="l1d_misses_method_share" sheetId="15" r:id="rId15"/>
    <sheet name="l1d_misses_pack_share" sheetId="16" r:id="rId16"/>
    <sheet name="IPC" sheetId="17" r:id="rId17"/>
    <sheet name="Cache_Miss_Rate" sheetId="18" r:id="rId18"/>
  </sheets>
  <calcPr calcId="124519" fullCalcOnLoad="1"/>
</workbook>
</file>

<file path=xl/sharedStrings.xml><?xml version="1.0" encoding="utf-8"?>
<sst xmlns="http://schemas.openxmlformats.org/spreadsheetml/2006/main" count="1170" uniqueCount="14">
  <si>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</si>
  <si>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</si>
  <si>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</si>
  <si>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</si>
  <si>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</si>
  <si>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</si>
  <si>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</si>
  <si>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</si>
  <si>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</si>
  <si>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</si>
  <si>
    <t>Binary-Binary-XOR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</si>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</sst>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46601.01136363636</v>
      </c>
      <c r="C3" s="2">
        <v>47680.24318181818</v>
      </c>
      <c r="D3" s="2">
        <v>52164.99</v>
      </c>
      <c r="E3" s="2">
        <v>71847.18545454546</v>
      </c>
      <c r="F3" s="2">
        <v>100338.145</v>
      </c>
      <c r="G3" s="2">
        <v>158122.9236363636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56679.68045454546</v>
      </c>
      <c r="C4" s="2">
        <v>58135.415</v>
      </c>
      <c r="D4" s="2">
        <v>71464.24863636364</v>
      </c>
      <c r="E4" s="2">
        <v>126764.8345454545</v>
      </c>
      <c r="F4" s="2">
        <v>218825.3522727273</v>
      </c>
      <c r="G4" s="2">
        <v>370561.5445454546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91494.95818181818</v>
      </c>
      <c r="C5" s="2">
        <v>102745.8581818182</v>
      </c>
      <c r="D5" s="2">
        <v>148623.7504545455</v>
      </c>
      <c r="E5" s="2">
        <v>343856.6177272727</v>
      </c>
      <c r="F5" s="2">
        <v>842109.2263636363</v>
      </c>
      <c r="G5" s="2">
        <v>1636770.512727273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236776.9586363636</v>
      </c>
      <c r="C6" s="2">
        <v>282739.8168181818</v>
      </c>
      <c r="D6" s="2">
        <v>5728.459090909091</v>
      </c>
      <c r="E6" s="2">
        <v>1610452.010454545</v>
      </c>
      <c r="F6" s="2">
        <v>3445784.373181818</v>
      </c>
      <c r="G6" s="2">
        <v>5727.146818181818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430845.8754545454</v>
      </c>
      <c r="C7" s="2">
        <v>532666.8222727273</v>
      </c>
      <c r="D7" s="2">
        <v>1018363.421818182</v>
      </c>
      <c r="E7" s="2">
        <v>5696.111818181818</v>
      </c>
      <c r="F7" s="2">
        <v>6723427.838181818</v>
      </c>
      <c r="G7" s="2">
        <v>11775004.59045454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816893.3586363636</v>
      </c>
      <c r="C8" s="2">
        <v>1036478.735909091</v>
      </c>
      <c r="D8" s="2">
        <v>2038772.651363636</v>
      </c>
      <c r="E8" s="2">
        <v>5744597.126363636</v>
      </c>
      <c r="F8" s="2">
        <v>13321617.24454545</v>
      </c>
      <c r="G8" s="2">
        <v>7286.269545454546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36720.00181818182</v>
      </c>
      <c r="C12" s="2">
        <v>38208.50772727273</v>
      </c>
      <c r="D12" s="2">
        <v>42597.88227272727</v>
      </c>
      <c r="E12" s="2">
        <v>61685.13727272728</v>
      </c>
      <c r="F12" s="2">
        <v>5700.810909090909</v>
      </c>
      <c r="G12" s="2">
        <v>138645.8654545454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44491.51863636364</v>
      </c>
      <c r="C13" s="2">
        <v>48432.66681818182</v>
      </c>
      <c r="D13" s="2">
        <v>62444.83318181818</v>
      </c>
      <c r="E13" s="2">
        <v>120440.2481818182</v>
      </c>
      <c r="F13" s="2">
        <v>196054.0563636364</v>
      </c>
      <c r="G13" s="2">
        <v>349195.25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73515.86863636364</v>
      </c>
      <c r="C14" s="2">
        <v>92977.97136363636</v>
      </c>
      <c r="D14" s="2">
        <v>139023.2354545454</v>
      </c>
      <c r="E14" s="2">
        <v>351919.5772727273</v>
      </c>
      <c r="F14" s="2">
        <v>636640.144090909</v>
      </c>
      <c r="G14" s="2">
        <v>1194274.922272727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215383.0840909091</v>
      </c>
      <c r="C15" s="2">
        <v>242672.67</v>
      </c>
      <c r="D15" s="2">
        <v>479799.4640909091</v>
      </c>
      <c r="E15" s="2">
        <v>1296420.317272727</v>
      </c>
      <c r="F15" s="2">
        <v>2364524.089545454</v>
      </c>
      <c r="G15" s="2">
        <v>4551835.097272728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396165.8922727273</v>
      </c>
      <c r="C16" s="2">
        <v>500098.1668181818</v>
      </c>
      <c r="D16" s="2">
        <v>874157.860909091</v>
      </c>
      <c r="E16" s="2">
        <v>2630923.64</v>
      </c>
      <c r="F16" s="2">
        <v>4732881.412272727</v>
      </c>
      <c r="G16" s="2">
        <v>9032035.123181818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5750.651363636363</v>
      </c>
      <c r="C17" s="2">
        <v>967033.0559090909</v>
      </c>
      <c r="D17" s="2">
        <v>1812576.815454545</v>
      </c>
      <c r="E17" s="2">
        <v>6904.516363636364</v>
      </c>
      <c r="F17" s="2">
        <v>5636.090909090909</v>
      </c>
      <c r="G17" s="2">
        <v>6385.001363636364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39165.16545454545</v>
      </c>
      <c r="C21" s="2">
        <v>37854.16</v>
      </c>
      <c r="D21" s="2">
        <v>43621.67818181818</v>
      </c>
      <c r="E21" s="2">
        <v>65563.42272727273</v>
      </c>
      <c r="F21" s="2">
        <v>94935.21454545454</v>
      </c>
      <c r="G21" s="2">
        <v>154961.1154545454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46137.10772727273</v>
      </c>
      <c r="C22" s="2">
        <v>50851.11227272727</v>
      </c>
      <c r="D22" s="2">
        <v>65014.32227272727</v>
      </c>
      <c r="E22" s="2">
        <v>132131.1863636364</v>
      </c>
      <c r="F22" s="2">
        <v>217455.7086363636</v>
      </c>
      <c r="G22" s="2">
        <v>393457.8495454545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74253.48727272727</v>
      </c>
      <c r="C23" s="2">
        <v>94354.23545454546</v>
      </c>
      <c r="D23" s="2">
        <v>154592.8690909091</v>
      </c>
      <c r="E23" s="2">
        <v>389522.6477272727</v>
      </c>
      <c r="F23" s="2">
        <v>714589.1118181818</v>
      </c>
      <c r="G23" s="2">
        <v>1352843.047272727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188498.1222727273</v>
      </c>
      <c r="C24" s="2">
        <v>275724.0495454546</v>
      </c>
      <c r="D24" s="2">
        <v>507176.2945454546</v>
      </c>
      <c r="E24" s="2">
        <v>5739.245</v>
      </c>
      <c r="F24" s="2">
        <v>2678461.645454546</v>
      </c>
      <c r="G24" s="2">
        <v>5163088.954090909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392532.6872727273</v>
      </c>
      <c r="C25" s="2">
        <v>512794.7554545454</v>
      </c>
      <c r="D25" s="2">
        <v>927882.1927272727</v>
      </c>
      <c r="E25" s="2">
        <v>6312.097727272727</v>
      </c>
      <c r="F25" s="2">
        <v>5285089.486363636</v>
      </c>
      <c r="G25" s="2">
        <v>10297389.80590909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749201.8018181818</v>
      </c>
      <c r="C26" s="2">
        <v>990383.7545454545</v>
      </c>
      <c r="D26" s="2">
        <v>1818814.620454545</v>
      </c>
      <c r="E26" s="2">
        <v>5657236.624545455</v>
      </c>
      <c r="F26" s="2">
        <v>10607121.68363636</v>
      </c>
      <c r="G26" s="2">
        <v>20421742.29545455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38344.57136363637</v>
      </c>
      <c r="C30" s="2">
        <v>38454.73681818182</v>
      </c>
      <c r="D30" s="2">
        <v>43089.765</v>
      </c>
      <c r="E30" s="2">
        <v>63752.12772727272</v>
      </c>
      <c r="F30" s="2">
        <v>92269.215</v>
      </c>
      <c r="G30" s="2">
        <v>148584.7190909091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45050.71045454546</v>
      </c>
      <c r="C31" s="2">
        <v>49141.11272727272</v>
      </c>
      <c r="D31" s="2">
        <v>63516.36727272727</v>
      </c>
      <c r="E31" s="2">
        <v>124239.2363636364</v>
      </c>
      <c r="F31" s="2">
        <v>204077.8118181818</v>
      </c>
      <c r="G31" s="2">
        <v>366146.4709090909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78151.03863636364</v>
      </c>
      <c r="C32" s="2">
        <v>88723.02045454546</v>
      </c>
      <c r="D32" s="2">
        <v>141241.2718181818</v>
      </c>
      <c r="E32" s="2">
        <v>362051.3395454545</v>
      </c>
      <c r="F32" s="2">
        <v>654451.3931818182</v>
      </c>
      <c r="G32" s="2">
        <v>1241548.853636364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213517.3868181818</v>
      </c>
      <c r="C33" s="2">
        <v>266904.6963636364</v>
      </c>
      <c r="D33" s="2">
        <v>477907.9568181818</v>
      </c>
      <c r="E33" s="2">
        <v>1313394.895454546</v>
      </c>
      <c r="F33" s="2">
        <v>2450310.180909091</v>
      </c>
      <c r="G33" s="2">
        <v>4719315.875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395794.6568181818</v>
      </c>
      <c r="C34" s="2">
        <v>499206.9804545455</v>
      </c>
      <c r="D34" s="2">
        <v>920383.0863636363</v>
      </c>
      <c r="E34" s="2">
        <v>2584009.809090909</v>
      </c>
      <c r="F34" s="2">
        <v>5813.268636363637</v>
      </c>
      <c r="G34" s="2">
        <v>5429.398181818182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752703.2109090909</v>
      </c>
      <c r="C35" s="2">
        <v>963171.6895454546</v>
      </c>
      <c r="D35" s="2">
        <v>1702675.080909091</v>
      </c>
      <c r="E35" s="2">
        <v>5685.261363636364</v>
      </c>
      <c r="F35" s="2">
        <v>9622597.019545455</v>
      </c>
      <c r="G35" s="2">
        <v>18634130.31090909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38203.62409090909</v>
      </c>
      <c r="C39" s="2">
        <v>39461.09409090909</v>
      </c>
      <c r="D39" s="2">
        <v>43971.33045454545</v>
      </c>
      <c r="E39" s="2">
        <v>61989.92090909091</v>
      </c>
      <c r="F39" s="2">
        <v>87812.52681818182</v>
      </c>
      <c r="G39" s="2">
        <v>135437.2063636364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46393.04818181818</v>
      </c>
      <c r="C40" s="2">
        <v>48050.50818181818</v>
      </c>
      <c r="D40" s="2">
        <v>62678.66818181818</v>
      </c>
      <c r="E40" s="2">
        <v>117158.6104545455</v>
      </c>
      <c r="F40" s="2">
        <v>190796.1790909091</v>
      </c>
      <c r="G40" s="2">
        <v>338945.1559090909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81121.68772727273</v>
      </c>
      <c r="C41" s="2">
        <v>88949.16045454546</v>
      </c>
      <c r="D41" s="2">
        <v>140998.9440909091</v>
      </c>
      <c r="E41" s="2">
        <v>342944.7204545455</v>
      </c>
      <c r="F41" s="2">
        <v>613658.3422727273</v>
      </c>
      <c r="G41" s="2">
        <v>1154809.201363636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226030.6777272727</v>
      </c>
      <c r="C42" s="2">
        <v>257369.2581818182</v>
      </c>
      <c r="D42" s="2">
        <v>441672.8768181818</v>
      </c>
      <c r="E42" s="2">
        <v>1251191.48</v>
      </c>
      <c r="F42" s="2">
        <v>2287841.93</v>
      </c>
      <c r="G42" s="2">
        <v>4397467.520909091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425860.8413636364</v>
      </c>
      <c r="C43" s="2">
        <v>6596.820909090909</v>
      </c>
      <c r="D43" s="2">
        <v>896091.2286363636</v>
      </c>
      <c r="E43" s="2">
        <v>2425505.690909091</v>
      </c>
      <c r="F43" s="2">
        <v>4570407.567272727</v>
      </c>
      <c r="G43" s="2">
        <v>8771569.968181819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820120.1145454545</v>
      </c>
      <c r="C44" s="2">
        <v>947641.5845454546</v>
      </c>
      <c r="D44" s="2">
        <v>1657379.165</v>
      </c>
      <c r="E44" s="2">
        <v>7450.219545454545</v>
      </c>
      <c r="F44" s="2">
        <v>9092904.232727272</v>
      </c>
      <c r="G44" s="2">
        <v>5629.885909090909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37994.55818181818</v>
      </c>
      <c r="C48" s="2">
        <v>38351.875</v>
      </c>
      <c r="D48" s="2">
        <v>43333.91</v>
      </c>
      <c r="E48" s="2">
        <v>62904.10772727273</v>
      </c>
      <c r="F48" s="2">
        <v>89238.4559090909</v>
      </c>
      <c r="G48" s="2">
        <v>141429.175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45983.23454545454</v>
      </c>
      <c r="C49" s="2">
        <v>48934.94090909091</v>
      </c>
      <c r="D49" s="2">
        <v>64832.215</v>
      </c>
      <c r="E49" s="2">
        <v>125560.4027272727</v>
      </c>
      <c r="F49" s="2">
        <v>203426.7631818182</v>
      </c>
      <c r="G49" s="2">
        <v>362633.8531818182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84534.54863636363</v>
      </c>
      <c r="C50" s="2">
        <v>86620.42818181818</v>
      </c>
      <c r="D50" s="2">
        <v>142837.9454545455</v>
      </c>
      <c r="E50" s="2">
        <v>368895.0295454545</v>
      </c>
      <c r="F50" s="2">
        <v>661917.6722727272</v>
      </c>
      <c r="G50" s="2">
        <v>1241707.260454545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232319.9840909091</v>
      </c>
      <c r="C51" s="2">
        <v>267838.2359090909</v>
      </c>
      <c r="D51" s="2">
        <v>461064.9554545454</v>
      </c>
      <c r="E51" s="2">
        <v>1320550.045909091</v>
      </c>
      <c r="F51" s="2">
        <v>2468671.685909091</v>
      </c>
      <c r="G51" s="2">
        <v>5784.894545454546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430469.9172727273</v>
      </c>
      <c r="C52" s="2">
        <v>501166.4459090909</v>
      </c>
      <c r="D52" s="2">
        <v>935338.9063636364</v>
      </c>
      <c r="E52" s="2">
        <v>2647948.178636364</v>
      </c>
      <c r="F52" s="2">
        <v>5940.028181818182</v>
      </c>
      <c r="G52" s="2">
        <v>9484212.613636363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823055.8090909091</v>
      </c>
      <c r="C53" s="2">
        <v>863483.5054545455</v>
      </c>
      <c r="D53" s="2">
        <v>1832468.717727273</v>
      </c>
      <c r="E53" s="2">
        <v>5149662.351818182</v>
      </c>
      <c r="F53" s="2">
        <v>9797603.583636364</v>
      </c>
      <c r="G53" s="2">
        <v>18897703.83545455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38191.86954545455</v>
      </c>
      <c r="C57" s="2">
        <v>40767.48409090909</v>
      </c>
      <c r="D57" s="2">
        <v>43056.01727272727</v>
      </c>
      <c r="E57" s="2">
        <v>62834.26545454546</v>
      </c>
      <c r="F57" s="2">
        <v>87483.37954545455</v>
      </c>
      <c r="G57" s="2">
        <v>138252.3554545455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47129.90454545455</v>
      </c>
      <c r="C58" s="2">
        <v>48733.32363636364</v>
      </c>
      <c r="D58" s="2">
        <v>63068.22681818182</v>
      </c>
      <c r="E58" s="2">
        <v>117934.4245454545</v>
      </c>
      <c r="F58" s="2">
        <v>193263.1127272727</v>
      </c>
      <c r="G58" s="2">
        <v>342275.3868181818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83950.77227272728</v>
      </c>
      <c r="C59" s="2">
        <v>93390.24181818182</v>
      </c>
      <c r="D59" s="2">
        <v>144433.8863636364</v>
      </c>
      <c r="E59" s="2">
        <v>340671.07</v>
      </c>
      <c r="F59" s="2">
        <v>612712.6077272728</v>
      </c>
      <c r="G59" s="2">
        <v>5708.58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234501.1081818182</v>
      </c>
      <c r="C60" s="2">
        <v>266914.5968181818</v>
      </c>
      <c r="D60" s="2">
        <v>5896.618636363636</v>
      </c>
      <c r="E60" s="2">
        <v>1259065.140909091</v>
      </c>
      <c r="F60" s="2">
        <v>2318507.460454545</v>
      </c>
      <c r="G60" s="2">
        <v>4415669.987272727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434818.5772727273</v>
      </c>
      <c r="C61" s="2">
        <v>497350.88</v>
      </c>
      <c r="D61" s="2">
        <v>842527.4422727273</v>
      </c>
      <c r="E61" s="2">
        <v>2421808.546818182</v>
      </c>
      <c r="F61" s="2">
        <v>4535070.227272728</v>
      </c>
      <c r="G61" s="2">
        <v>5747.648181818182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830036.7390909091</v>
      </c>
      <c r="C62" s="2">
        <v>958216.2304545455</v>
      </c>
      <c r="D62" s="2">
        <v>1646396.208636364</v>
      </c>
      <c r="E62" s="2">
        <v>4899947.384545455</v>
      </c>
      <c r="F62" s="2">
        <v>9022335.050000001</v>
      </c>
      <c r="G62" s="2">
        <v>17529404.23772727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41554.00545454545</v>
      </c>
      <c r="C66" s="2">
        <v>38713.44909090909</v>
      </c>
      <c r="D66" s="2">
        <v>44887.31772727273</v>
      </c>
      <c r="E66" s="2">
        <v>68843.15727272727</v>
      </c>
      <c r="F66" s="2">
        <v>102333.5859090909</v>
      </c>
      <c r="G66" s="2">
        <v>166129.0018181818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51805.35590909091</v>
      </c>
      <c r="C67" s="2">
        <v>51862.70772727273</v>
      </c>
      <c r="D67" s="2">
        <v>69794.18090909091</v>
      </c>
      <c r="E67" s="2">
        <v>148419.5163636364</v>
      </c>
      <c r="F67" s="2">
        <v>255649.3736363636</v>
      </c>
      <c r="G67" s="2">
        <v>464976.8581818182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97000.95863636363</v>
      </c>
      <c r="C68" s="2">
        <v>94096.38045454545</v>
      </c>
      <c r="D68" s="2">
        <v>171737.1086363636</v>
      </c>
      <c r="E68" s="2">
        <v>466977.3459090909</v>
      </c>
      <c r="F68" s="2">
        <v>868072.5168181818</v>
      </c>
      <c r="G68" s="2">
        <v>1654541.025909091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297852.4940909091</v>
      </c>
      <c r="C69" s="2">
        <v>296151.9609090909</v>
      </c>
      <c r="D69" s="2">
        <v>5759.195</v>
      </c>
      <c r="E69" s="2">
        <v>1750816.344090909</v>
      </c>
      <c r="F69" s="2">
        <v>5972.024545454546</v>
      </c>
      <c r="G69" s="2">
        <v>6411067.938636363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556587.535</v>
      </c>
      <c r="C70" s="2">
        <v>506966.0177272727</v>
      </c>
      <c r="D70" s="2">
        <v>1144303.876818182</v>
      </c>
      <c r="E70" s="2">
        <v>3428560.875</v>
      </c>
      <c r="F70" s="2">
        <v>6531408.236363636</v>
      </c>
      <c r="G70" s="2">
        <v>12760662.89090909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1061365.545909091</v>
      </c>
      <c r="C71" s="2">
        <v>1052785.494090909</v>
      </c>
      <c r="D71" s="2">
        <v>2148329.280909091</v>
      </c>
      <c r="E71" s="2">
        <v>6813205.253636364</v>
      </c>
      <c r="F71" s="2">
        <v>13080136.86181818</v>
      </c>
      <c r="G71" s="2">
        <v>25535831.63590909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39049.80318181818</v>
      </c>
      <c r="C75" s="2">
        <v>39841.45227272727</v>
      </c>
      <c r="D75" s="2">
        <v>43602.25090909091</v>
      </c>
      <c r="E75" s="2">
        <v>62810.63954545455</v>
      </c>
      <c r="F75" s="2">
        <v>89201.06136363637</v>
      </c>
      <c r="G75" s="2">
        <v>141281.5772727273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51982.24863636363</v>
      </c>
      <c r="C76" s="2">
        <v>48816.69227272728</v>
      </c>
      <c r="D76" s="2">
        <v>63060.01772727273</v>
      </c>
      <c r="E76" s="2">
        <v>124342.9036363636</v>
      </c>
      <c r="F76" s="2">
        <v>205002.7631818182</v>
      </c>
      <c r="G76" s="2">
        <v>365102.9131818182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94898.32545454545</v>
      </c>
      <c r="C77" s="2">
        <v>93665.71590909091</v>
      </c>
      <c r="D77" s="2">
        <v>142044.7586363636</v>
      </c>
      <c r="E77" s="2">
        <v>367830.3340909091</v>
      </c>
      <c r="F77" s="2">
        <v>666391.2995454546</v>
      </c>
      <c r="G77" s="2">
        <v>1261838.444545455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271312.8527272727</v>
      </c>
      <c r="C78" s="2">
        <v>269566.1240909091</v>
      </c>
      <c r="D78" s="2">
        <v>485921.7327272727</v>
      </c>
      <c r="E78" s="2">
        <v>1332387.921818182</v>
      </c>
      <c r="F78" s="2">
        <v>2496173.143636364</v>
      </c>
      <c r="G78" s="2">
        <v>4835328.679545455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508158.8</v>
      </c>
      <c r="C79" s="2">
        <v>501921.3268181818</v>
      </c>
      <c r="D79" s="2">
        <v>881187.8931818182</v>
      </c>
      <c r="E79" s="2">
        <v>2624312.847727273</v>
      </c>
      <c r="F79" s="2">
        <v>4983190.470909091</v>
      </c>
      <c r="G79" s="2">
        <v>9552510.643181818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976011.8936363637</v>
      </c>
      <c r="C80" s="2">
        <v>5493.854545454546</v>
      </c>
      <c r="D80" s="2">
        <v>1827436.821818182</v>
      </c>
      <c r="E80" s="2">
        <v>5299490.229545454</v>
      </c>
      <c r="F80" s="2">
        <v>9909365.372727273</v>
      </c>
      <c r="G80" s="2">
        <v>6687.65590909091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39865.47</v>
      </c>
      <c r="C84" s="2">
        <v>38896.37136363636</v>
      </c>
      <c r="D84" s="2">
        <v>44768.475</v>
      </c>
      <c r="E84" s="2">
        <v>67476.59181818181</v>
      </c>
      <c r="F84" s="2">
        <v>99398.82363636364</v>
      </c>
      <c r="G84" s="2">
        <v>162339.7409090909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51654.74409090909</v>
      </c>
      <c r="C85" s="2">
        <v>49935.73636363637</v>
      </c>
      <c r="D85" s="2">
        <v>69872.745</v>
      </c>
      <c r="E85" s="2">
        <v>142320.9445454545</v>
      </c>
      <c r="F85" s="2">
        <v>238633.5977272727</v>
      </c>
      <c r="G85" s="2">
        <v>437969.6440909091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100078.8095454545</v>
      </c>
      <c r="C86" s="2">
        <v>98264.48681818182</v>
      </c>
      <c r="D86" s="2">
        <v>168121.0818181818</v>
      </c>
      <c r="E86" s="2">
        <v>441428.3659090909</v>
      </c>
      <c r="F86" s="2">
        <v>805006.7681818182</v>
      </c>
      <c r="G86" s="2">
        <v>1534770.181818182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292861.0836363636</v>
      </c>
      <c r="C87" s="2">
        <v>291332.9</v>
      </c>
      <c r="D87" s="2">
        <v>538243.4399999999</v>
      </c>
      <c r="E87" s="2">
        <v>1614909.336818182</v>
      </c>
      <c r="F87" s="2">
        <v>3064094.79</v>
      </c>
      <c r="G87" s="2">
        <v>5902647.833181818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547865.6177272727</v>
      </c>
      <c r="C88" s="2">
        <v>544713.1886363636</v>
      </c>
      <c r="D88" s="2">
        <v>1090295.138636364</v>
      </c>
      <c r="E88" s="2">
        <v>3226572.483636363</v>
      </c>
      <c r="F88" s="2">
        <v>6076938.710454546</v>
      </c>
      <c r="G88" s="2">
        <v>5860.247727272727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1060811.762727273</v>
      </c>
      <c r="C89" s="2">
        <v>1052347.854090909</v>
      </c>
      <c r="D89" s="2">
        <v>5635.580454545455</v>
      </c>
      <c r="E89" s="2">
        <v>6067.947272727272</v>
      </c>
      <c r="F89" s="2">
        <v>5755.97</v>
      </c>
      <c r="G89" s="2">
        <v>23397612.91363636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40078.54272727272</v>
      </c>
      <c r="C93" s="2">
        <v>37225.62409090909</v>
      </c>
      <c r="D93" s="2">
        <v>39400.67681818182</v>
      </c>
      <c r="E93" s="2">
        <v>49455.22772727273</v>
      </c>
      <c r="F93" s="2">
        <v>61342.86727272727</v>
      </c>
      <c r="G93" s="2">
        <v>87345.29454545454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46706</v>
      </c>
      <c r="C94" s="2">
        <v>47107.77363636364</v>
      </c>
      <c r="D94" s="2">
        <v>49195.12318181818</v>
      </c>
      <c r="E94" s="2">
        <v>67965.04772727273</v>
      </c>
      <c r="F94" s="2">
        <v>92445.67090909091</v>
      </c>
      <c r="G94" s="2">
        <v>142711.68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80804.24681818181</v>
      </c>
      <c r="C95" s="2">
        <v>79584.06818181818</v>
      </c>
      <c r="D95" s="2">
        <v>92886.42681818182</v>
      </c>
      <c r="E95" s="2">
        <v>146854.0204545454</v>
      </c>
      <c r="F95" s="2">
        <v>214449.175</v>
      </c>
      <c r="G95" s="2">
        <v>364089.7545454545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216626.2195454545</v>
      </c>
      <c r="C96" s="2">
        <v>188912.1377272727</v>
      </c>
      <c r="D96" s="2">
        <v>237789.8990909091</v>
      </c>
      <c r="E96" s="2">
        <v>433511.535</v>
      </c>
      <c r="F96" s="2">
        <v>697938.0245454545</v>
      </c>
      <c r="G96" s="2">
        <v>1248281.506363636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394937.785</v>
      </c>
      <c r="C97" s="2">
        <v>341194.4218181818</v>
      </c>
      <c r="D97" s="2">
        <v>489282.2263636364</v>
      </c>
      <c r="E97" s="2">
        <v>874393.3386363636</v>
      </c>
      <c r="F97" s="2">
        <v>1330207.641363636</v>
      </c>
      <c r="G97" s="2">
        <v>2429122.724545455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5750.798181818182</v>
      </c>
      <c r="C98" s="2">
        <v>744923.4381818182</v>
      </c>
      <c r="D98" s="2">
        <v>945240.4277272727</v>
      </c>
      <c r="E98" s="2">
        <v>1601498.476818182</v>
      </c>
      <c r="F98" s="2">
        <v>2610342.856363636</v>
      </c>
      <c r="G98" s="2">
        <v>4783926.096818182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0.073</v>
      </c>
      <c r="D3" s="2">
        <v>0.1095</v>
      </c>
      <c r="E3" s="2">
        <v>0.3135</v>
      </c>
      <c r="F3" s="2">
        <v>0.4362</v>
      </c>
      <c r="G3" s="2">
        <v>0.5579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0.0574</v>
      </c>
      <c r="C4" s="2">
        <v>0.1173</v>
      </c>
      <c r="D4" s="2">
        <v>0.3057</v>
      </c>
      <c r="E4" s="2">
        <v>0.6149</v>
      </c>
      <c r="F4" s="2">
        <v>0.7321</v>
      </c>
      <c r="G4" s="2">
        <v>0.8108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0.124</v>
      </c>
      <c r="C5" s="2">
        <v>0.2486</v>
      </c>
      <c r="D5" s="2">
        <v>0.47</v>
      </c>
      <c r="E5" s="2">
        <v>0.794</v>
      </c>
      <c r="F5" s="2">
        <v>0.8432999999999999</v>
      </c>
      <c r="G5" s="2">
        <v>0.8669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0.1733</v>
      </c>
      <c r="C6" s="2">
        <v>0.3148</v>
      </c>
      <c r="D6" s="2">
        <v>0.5814</v>
      </c>
      <c r="E6" s="2">
        <v>1E-05</v>
      </c>
      <c r="F6" s="2">
        <v>0.9029</v>
      </c>
      <c r="G6" s="2">
        <v>0.9398000000000001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0.1791</v>
      </c>
      <c r="C7" s="2">
        <v>0.3138</v>
      </c>
      <c r="D7" s="2">
        <v>0.6131</v>
      </c>
      <c r="E7" s="2">
        <v>0.8403</v>
      </c>
      <c r="F7" s="2">
        <v>0.925</v>
      </c>
      <c r="G7" s="2">
        <v>0.9545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0.1824</v>
      </c>
      <c r="C8" s="2">
        <v>0.3501</v>
      </c>
      <c r="D8" s="2">
        <v>0.6128</v>
      </c>
      <c r="E8" s="2">
        <v>0.858</v>
      </c>
      <c r="F8" s="2">
        <v>0.9364</v>
      </c>
      <c r="G8" s="2">
        <v>0.9627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1E-05</v>
      </c>
      <c r="C12" s="2">
        <v>0.0265</v>
      </c>
      <c r="D12" s="2">
        <v>0.2033</v>
      </c>
      <c r="E12" s="2">
        <v>0.368</v>
      </c>
      <c r="F12" s="2">
        <v>0.496</v>
      </c>
      <c r="G12" s="2">
        <v>0.6111</v>
      </c>
      <c r="H12" s="1"/>
      <c r="I12" s="1">
        <v>32</v>
      </c>
      <c r="J12" s="2">
        <f>ROUND((((B3 * cpu_cycles!$B$3) - (B12 * cpu_cycles!$B$12)) / (B3 * cpu_cycles!$B$3)) * 100,2)</f>
        <v/>
      </c>
      <c r="K12" s="2">
        <f>ROUND((((C3 * cpu_cycles!$C$3) - (C12 * cpu_cycles!$C$12)) / (C3 * cpu_cycles!$C$3)) * 100,2)</f>
        <v/>
      </c>
      <c r="L12" s="2">
        <f>ROUND((((D3 * cpu_cycles!$D$3) - (D12 * cpu_cycles!$D$12)) / (D3 * cpu_cycles!$D$3)) * 100,2)</f>
        <v/>
      </c>
      <c r="M12" s="2">
        <f>ROUND((((E3 * cpu_cycles!$E$3) - (E12 * cpu_cycles!$E$12)) / (E3 * cpu_cycles!$E$3)) * 100,2)</f>
        <v/>
      </c>
      <c r="N12" s="2">
        <f>ROUND((((F3 * cpu_cycles!$F$3) - (F12 * cpu_cycles!$F$12)) / (F3 * cpu_cycles!$F$3)) * 100,2)</f>
        <v/>
      </c>
      <c r="O12" s="2">
        <f>ROUND((((G3 * cpu_cycles!$G$3) - (G12 * cpu_cycles!$G$12)) / (G3 * cpu_cycles!$G$3))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0.08699999999999999</v>
      </c>
      <c r="C13" s="2">
        <v>0.1228</v>
      </c>
      <c r="D13" s="2">
        <v>0.4498</v>
      </c>
      <c r="E13" s="2">
        <v>0.7382</v>
      </c>
      <c r="F13" s="2">
        <v>0.7763</v>
      </c>
      <c r="G13" s="2">
        <v>0.8434</v>
      </c>
      <c r="H13" s="1"/>
      <c r="I13" s="1">
        <v>128</v>
      </c>
      <c r="J13" s="2">
        <f>ROUND((((B4 * cpu_cycles!$B$4) - (B13 * cpu_cycles!$B$13)) / (B4 * cpu_cycles!$B$4)) * 100,2)</f>
        <v/>
      </c>
      <c r="K13" s="2">
        <f>ROUND((((C4 * cpu_cycles!$C$4) - (C13 * cpu_cycles!$C$13)) / (C4 * cpu_cycles!$C$4)) * 100,2)</f>
        <v/>
      </c>
      <c r="L13" s="2">
        <f>ROUND((((D4 * cpu_cycles!$D$4) - (D13 * cpu_cycles!$D$13)) / (D4 * cpu_cycles!$D$4)) * 100,2)</f>
        <v/>
      </c>
      <c r="M13" s="2">
        <f>ROUND((((E4 * cpu_cycles!$E$4) - (E13 * cpu_cycles!$E$13)) / (E4 * cpu_cycles!$E$4)) * 100,2)</f>
        <v/>
      </c>
      <c r="N13" s="2">
        <f>ROUND((((F4 * cpu_cycles!$F$4) - (F13 * cpu_cycles!$F$13)) / (F4 * cpu_cycles!$F$4)) * 100,2)</f>
        <v/>
      </c>
      <c r="O13" s="2">
        <f>ROUND((((G4 * cpu_cycles!$G$4) - (G13 * cpu_cycles!$G$13)) / (G4 * cpu_cycles!$G$4))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0.109</v>
      </c>
      <c r="C14" s="2">
        <v>0.319</v>
      </c>
      <c r="D14" s="2">
        <v>0.5711999999999999</v>
      </c>
      <c r="E14" s="2">
        <v>0.8299</v>
      </c>
      <c r="F14" s="2">
        <v>0.8906999999999999</v>
      </c>
      <c r="G14" s="2">
        <v>0.9254000000000001</v>
      </c>
      <c r="H14" s="1"/>
      <c r="I14" s="1">
        <v>512</v>
      </c>
      <c r="J14" s="2">
        <f>ROUND((((B5 * cpu_cycles!$B$5) - (B14 * cpu_cycles!$B$14)) / (B5 * cpu_cycles!$B$5)) * 100,2)</f>
        <v/>
      </c>
      <c r="K14" s="2">
        <f>ROUND((((C5 * cpu_cycles!$C$5) - (C14 * cpu_cycles!$C$14)) / (C5 * cpu_cycles!$C$5)) * 100,2)</f>
        <v/>
      </c>
      <c r="L14" s="2">
        <f>ROUND((((D5 * cpu_cycles!$D$5) - (D14 * cpu_cycles!$D$14)) / (D5 * cpu_cycles!$D$5)) * 100,2)</f>
        <v/>
      </c>
      <c r="M14" s="2">
        <f>ROUND((((E5 * cpu_cycles!$E$5) - (E14 * cpu_cycles!$E$14)) / (E5 * cpu_cycles!$E$5)) * 100,2)</f>
        <v/>
      </c>
      <c r="N14" s="2">
        <f>ROUND((((F5 * cpu_cycles!$F$5) - (F14 * cpu_cycles!$F$14)) / (F5 * cpu_cycles!$F$5)) * 100,2)</f>
        <v/>
      </c>
      <c r="O14" s="2">
        <f>ROUND((((G5 * cpu_cycles!$G$5) - (G14 * cpu_cycles!$G$14)) / (G5 * cpu_cycles!$G$5))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0.1063</v>
      </c>
      <c r="C15" s="2">
        <v>0.3335</v>
      </c>
      <c r="D15" s="2">
        <v>0.6351</v>
      </c>
      <c r="E15" s="2">
        <v>0.8517</v>
      </c>
      <c r="F15" s="2">
        <v>0.9093000000000001</v>
      </c>
      <c r="G15" s="2">
        <v>0.945</v>
      </c>
      <c r="H15" s="1"/>
      <c r="I15" s="1">
        <v>2048</v>
      </c>
      <c r="J15" s="2">
        <f>ROUND((((B6 * cpu_cycles!$B$6) - (B15 * cpu_cycles!$B$15)) / (B6 * cpu_cycles!$B$6)) * 100,2)</f>
        <v/>
      </c>
      <c r="K15" s="2">
        <f>ROUND((((C6 * cpu_cycles!$C$6) - (C15 * cpu_cycles!$C$15)) / (C6 * cpu_cycles!$C$6)) * 100,2)</f>
        <v/>
      </c>
      <c r="L15" s="2">
        <f>ROUND((((D6 * cpu_cycles!$D$6) - (D15 * cpu_cycles!$D$15)) / (D6 * cpu_cycles!$D$6)) * 100,2)</f>
        <v/>
      </c>
      <c r="M15" s="2">
        <f>ROUND((((E6 * cpu_cycles!$E$6) - (E15 * cpu_cycles!$E$15)) / (E6 * cpu_cycles!$E$6)) * 100,2)</f>
        <v/>
      </c>
      <c r="N15" s="2">
        <f>ROUND((((F6 * cpu_cycles!$F$6) - (F15 * cpu_cycles!$F$15)) / (F6 * cpu_cycles!$F$6)) * 100,2)</f>
        <v/>
      </c>
      <c r="O15" s="2">
        <f>ROUND((((G6 * cpu_cycles!$G$6) - (G15 * cpu_cycles!$G$15)) / (G6 * cpu_cycles!$G$6))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0.1206</v>
      </c>
      <c r="C16" s="2">
        <v>0.3078</v>
      </c>
      <c r="D16" s="2">
        <v>0.6281</v>
      </c>
      <c r="E16" s="2">
        <v>0.8626999999999999</v>
      </c>
      <c r="F16" s="2">
        <v>0.9151</v>
      </c>
      <c r="G16" s="2">
        <v>0.9531000000000001</v>
      </c>
      <c r="H16" s="1"/>
      <c r="I16" s="1">
        <v>4096</v>
      </c>
      <c r="J16" s="2">
        <f>ROUND((((B7 * cpu_cycles!$B$7) - (B16 * cpu_cycles!$B$16)) / (B7 * cpu_cycles!$B$7)) * 100,2)</f>
        <v/>
      </c>
      <c r="K16" s="2">
        <f>ROUND((((C7 * cpu_cycles!$C$7) - (C16 * cpu_cycles!$C$16)) / (C7 * cpu_cycles!$C$7)) * 100,2)</f>
        <v/>
      </c>
      <c r="L16" s="2">
        <f>ROUND((((D7 * cpu_cycles!$D$7) - (D16 * cpu_cycles!$D$16)) / (D7 * cpu_cycles!$D$7)) * 100,2)</f>
        <v/>
      </c>
      <c r="M16" s="2">
        <f>ROUND((((E7 * cpu_cycles!$E$7) - (E16 * cpu_cycles!$E$16)) / (E7 * cpu_cycles!$E$7)) * 100,2)</f>
        <v/>
      </c>
      <c r="N16" s="2">
        <f>ROUND((((F7 * cpu_cycles!$F$7) - (F16 * cpu_cycles!$F$16)) / (F7 * cpu_cycles!$F$7)) * 100,2)</f>
        <v/>
      </c>
      <c r="O16" s="2">
        <f>ROUND((((G7 * cpu_cycles!$G$7) - (G16 * cpu_cycles!$G$16)) / (G7 * cpu_cycles!$G$7))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0.1266</v>
      </c>
      <c r="C17" s="2">
        <v>0.3124</v>
      </c>
      <c r="D17" s="2">
        <v>0.6311</v>
      </c>
      <c r="E17" s="2">
        <v>0.8820999999999999</v>
      </c>
      <c r="F17" s="2">
        <v>0.9223</v>
      </c>
      <c r="G17" s="2">
        <v>0.9553</v>
      </c>
      <c r="H17" s="1"/>
      <c r="I17" s="1">
        <v>8192</v>
      </c>
      <c r="J17" s="2">
        <f>ROUND((((B8 * cpu_cycles!$B$8) - (B17 * cpu_cycles!$B$17)) / (B8 * cpu_cycles!$B$8)) * 100,2)</f>
        <v/>
      </c>
      <c r="K17" s="2">
        <f>ROUND((((C8 * cpu_cycles!$C$8) - (C17 * cpu_cycles!$C$17)) / (C8 * cpu_cycles!$C$8)) * 100,2)</f>
        <v/>
      </c>
      <c r="L17" s="2">
        <f>ROUND((((D8 * cpu_cycles!$D$8) - (D17 * cpu_cycles!$D$17)) / (D8 * cpu_cycles!$D$8)) * 100,2)</f>
        <v/>
      </c>
      <c r="M17" s="2">
        <f>ROUND((((E8 * cpu_cycles!$E$8) - (E17 * cpu_cycles!$E$17)) / (E8 * cpu_cycles!$E$8)) * 100,2)</f>
        <v/>
      </c>
      <c r="N17" s="2">
        <f>ROUND((((F8 * cpu_cycles!$F$8) - (F17 * cpu_cycles!$F$17)) / (F8 * cpu_cycles!$F$8)) * 100,2)</f>
        <v/>
      </c>
      <c r="O17" s="2">
        <f>ROUND((((G8 * cpu_cycles!$G$8) - (G17 * cpu_cycles!$G$17)) / (G8 * cpu_cycles!$G$8))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0.029</v>
      </c>
      <c r="C21" s="2">
        <v>0.0789</v>
      </c>
      <c r="D21" s="2">
        <v>0.2345</v>
      </c>
      <c r="E21" s="2">
        <v>0.4088000000000001</v>
      </c>
      <c r="F21" s="2">
        <v>0.5503</v>
      </c>
      <c r="G21" s="2">
        <v>0.6125</v>
      </c>
      <c r="H21" s="1"/>
      <c r="I21" s="1">
        <v>32</v>
      </c>
      <c r="J21" s="2">
        <f>ROUND((((B3 * cpu_cycles!$B$3) - (B21 * cpu_cycles!$B$21)) / (B3 * cpu_cycles!$B$3)) * 100,2)</f>
        <v/>
      </c>
      <c r="K21" s="2">
        <f>ROUND((((C3 * cpu_cycles!$C$3) - (C21 * cpu_cycles!$C$21)) / (C3 * cpu_cycles!$C$3)) * 100,2)</f>
        <v/>
      </c>
      <c r="L21" s="2">
        <f>ROUND((((D3 * cpu_cycles!$D$3) - (D21 * cpu_cycles!$D$21)) / (D3 * cpu_cycles!$D$3)) * 100,2)</f>
        <v/>
      </c>
      <c r="M21" s="2">
        <f>ROUND((((E3 * cpu_cycles!$E$3) - (E21 * cpu_cycles!$E$21)) / (E3 * cpu_cycles!$E$3)) * 100,2)</f>
        <v/>
      </c>
      <c r="N21" s="2">
        <f>ROUND((((F3 * cpu_cycles!$F$3) - (F21 * cpu_cycles!$F$21)) / (F3 * cpu_cycles!$F$3)) * 100,2)</f>
        <v/>
      </c>
      <c r="O21" s="2">
        <f>ROUND((((G3 * cpu_cycles!$G$3) - (G21 * cpu_cycles!$G$21)) / (G3 * cpu_cycles!$G$3))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0.0206</v>
      </c>
      <c r="C22" s="2">
        <v>0.0941</v>
      </c>
      <c r="D22" s="2">
        <v>0.4320000000000001</v>
      </c>
      <c r="E22" s="2">
        <v>0.7397</v>
      </c>
      <c r="F22" s="2">
        <v>0.7894</v>
      </c>
      <c r="G22" s="2">
        <v>0.8573999999999999</v>
      </c>
      <c r="H22" s="1"/>
      <c r="I22" s="1">
        <v>128</v>
      </c>
      <c r="J22" s="2">
        <f>ROUND((((B4 * cpu_cycles!$B$4) - (B22 * cpu_cycles!$B$22)) / (B4 * cpu_cycles!$B$4)) * 100,2)</f>
        <v/>
      </c>
      <c r="K22" s="2">
        <f>ROUND((((C4 * cpu_cycles!$C$4) - (C22 * cpu_cycles!$C$22)) / (C4 * cpu_cycles!$C$4)) * 100,2)</f>
        <v/>
      </c>
      <c r="L22" s="2">
        <f>ROUND((((D4 * cpu_cycles!$D$4) - (D22 * cpu_cycles!$D$22)) / (D4 * cpu_cycles!$D$4)) * 100,2)</f>
        <v/>
      </c>
      <c r="M22" s="2">
        <f>ROUND((((E4 * cpu_cycles!$E$4) - (E22 * cpu_cycles!$E$22)) / (E4 * cpu_cycles!$E$4)) * 100,2)</f>
        <v/>
      </c>
      <c r="N22" s="2">
        <f>ROUND((((F4 * cpu_cycles!$F$4) - (F22 * cpu_cycles!$F$22)) / (F4 * cpu_cycles!$F$4)) * 100,2)</f>
        <v/>
      </c>
      <c r="O22" s="2">
        <f>ROUND((((G4 * cpu_cycles!$G$4) - (G22 * cpu_cycles!$G$22)) / (G4 * cpu_cycles!$G$4))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0.0989</v>
      </c>
      <c r="C23" s="2">
        <v>0.2533</v>
      </c>
      <c r="D23" s="2">
        <v>0.5918</v>
      </c>
      <c r="E23" s="2">
        <v>0.8447</v>
      </c>
      <c r="F23" s="2">
        <v>0.9004000000000001</v>
      </c>
      <c r="G23" s="2">
        <v>0.9362</v>
      </c>
      <c r="H23" s="1"/>
      <c r="I23" s="1">
        <v>512</v>
      </c>
      <c r="J23" s="2">
        <f>ROUND((((B5 * cpu_cycles!$B$5) - (B23 * cpu_cycles!$B$23)) / (B5 * cpu_cycles!$B$5)) * 100,2)</f>
        <v/>
      </c>
      <c r="K23" s="2">
        <f>ROUND((((C5 * cpu_cycles!$C$5) - (C23 * cpu_cycles!$C$23)) / (C5 * cpu_cycles!$C$5)) * 100,2)</f>
        <v/>
      </c>
      <c r="L23" s="2">
        <f>ROUND((((D5 * cpu_cycles!$D$5) - (D23 * cpu_cycles!$D$23)) / (D5 * cpu_cycles!$D$5)) * 100,2)</f>
        <v/>
      </c>
      <c r="M23" s="2">
        <f>ROUND((((E5 * cpu_cycles!$E$5) - (E23 * cpu_cycles!$E$23)) / (E5 * cpu_cycles!$E$5)) * 100,2)</f>
        <v/>
      </c>
      <c r="N23" s="2">
        <f>ROUND((((F5 * cpu_cycles!$F$5) - (F23 * cpu_cycles!$F$23)) / (F5 * cpu_cycles!$F$5)) * 100,2)</f>
        <v/>
      </c>
      <c r="O23" s="2">
        <f>ROUND((((G5 * cpu_cycles!$G$5) - (G23 * cpu_cycles!$G$23)) / (G5 * cpu_cycles!$G$5))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0.1246</v>
      </c>
      <c r="C24" s="2">
        <v>0.3281</v>
      </c>
      <c r="D24" s="2">
        <v>0.6433</v>
      </c>
      <c r="E24" s="2">
        <v>0.8782</v>
      </c>
      <c r="F24" s="2">
        <v>0.9279999999999999</v>
      </c>
      <c r="G24" s="2">
        <v>0.9661</v>
      </c>
      <c r="H24" s="1"/>
      <c r="I24" s="1">
        <v>2048</v>
      </c>
      <c r="J24" s="2">
        <f>ROUND((((B6 * cpu_cycles!$B$6) - (B24 * cpu_cycles!$B$24)) / (B6 * cpu_cycles!$B$6)) * 100,2)</f>
        <v/>
      </c>
      <c r="K24" s="2">
        <f>ROUND((((C6 * cpu_cycles!$C$6) - (C24 * cpu_cycles!$C$24)) / (C6 * cpu_cycles!$C$6)) * 100,2)</f>
        <v/>
      </c>
      <c r="L24" s="2">
        <f>ROUND((((D6 * cpu_cycles!$D$6) - (D24 * cpu_cycles!$D$24)) / (D6 * cpu_cycles!$D$6)) * 100,2)</f>
        <v/>
      </c>
      <c r="M24" s="2">
        <f>ROUND((((E6 * cpu_cycles!$E$6) - (E24 * cpu_cycles!$E$24)) / (E6 * cpu_cycles!$E$6)) * 100,2)</f>
        <v/>
      </c>
      <c r="N24" s="2">
        <f>ROUND((((F6 * cpu_cycles!$F$6) - (F24 * cpu_cycles!$F$24)) / (F6 * cpu_cycles!$F$6)) * 100,2)</f>
        <v/>
      </c>
      <c r="O24" s="2">
        <f>ROUND((((G6 * cpu_cycles!$G$6) - (G24 * cpu_cycles!$G$24)) / (G6 * cpu_cycles!$G$6))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0.1158</v>
      </c>
      <c r="C25" s="2">
        <v>0.3191</v>
      </c>
      <c r="D25" s="2">
        <v>0.6912</v>
      </c>
      <c r="E25" s="2">
        <v>0.8955</v>
      </c>
      <c r="F25" s="2">
        <v>0.9429999999999999</v>
      </c>
      <c r="G25" s="2">
        <v>0.9684999999999999</v>
      </c>
      <c r="H25" s="1"/>
      <c r="I25" s="1">
        <v>4096</v>
      </c>
      <c r="J25" s="2">
        <f>ROUND((((B7 * cpu_cycles!$B$7) - (B25 * cpu_cycles!$B$25)) / (B7 * cpu_cycles!$B$7)) * 100,2)</f>
        <v/>
      </c>
      <c r="K25" s="2">
        <f>ROUND((((C7 * cpu_cycles!$C$7) - (C25 * cpu_cycles!$C$25)) / (C7 * cpu_cycles!$C$7)) * 100,2)</f>
        <v/>
      </c>
      <c r="L25" s="2">
        <f>ROUND((((D7 * cpu_cycles!$D$7) - (D25 * cpu_cycles!$D$25)) / (D7 * cpu_cycles!$D$7)) * 100,2)</f>
        <v/>
      </c>
      <c r="M25" s="2">
        <f>ROUND((((E7 * cpu_cycles!$E$7) - (E25 * cpu_cycles!$E$25)) / (E7 * cpu_cycles!$E$7)) * 100,2)</f>
        <v/>
      </c>
      <c r="N25" s="2">
        <f>ROUND((((F7 * cpu_cycles!$F$7) - (F25 * cpu_cycles!$F$25)) / (F7 * cpu_cycles!$F$7)) * 100,2)</f>
        <v/>
      </c>
      <c r="O25" s="2">
        <f>ROUND((((G7 * cpu_cycles!$G$7) - (G25 * cpu_cycles!$G$25)) / (G7 * cpu_cycles!$G$7))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0.1116</v>
      </c>
      <c r="C26" s="2">
        <v>0.3753</v>
      </c>
      <c r="D26" s="2">
        <v>0.6563</v>
      </c>
      <c r="E26" s="2">
        <v>0.8996</v>
      </c>
      <c r="F26" s="2">
        <v>0.9368000000000001</v>
      </c>
      <c r="G26" s="2">
        <v>0.9714</v>
      </c>
      <c r="H26" s="1"/>
      <c r="I26" s="1">
        <v>8192</v>
      </c>
      <c r="J26" s="2">
        <f>ROUND((((B8 * cpu_cycles!$B$8) - (B26 * cpu_cycles!$B$26)) / (B8 * cpu_cycles!$B$8)) * 100,2)</f>
        <v/>
      </c>
      <c r="K26" s="2">
        <f>ROUND((((C8 * cpu_cycles!$C$8) - (C26 * cpu_cycles!$C$26)) / (C8 * cpu_cycles!$C$8)) * 100,2)</f>
        <v/>
      </c>
      <c r="L26" s="2">
        <f>ROUND((((D8 * cpu_cycles!$D$8) - (D26 * cpu_cycles!$D$26)) / (D8 * cpu_cycles!$D$8)) * 100,2)</f>
        <v/>
      </c>
      <c r="M26" s="2">
        <f>ROUND((((E8 * cpu_cycles!$E$8) - (E26 * cpu_cycles!$E$26)) / (E8 * cpu_cycles!$E$8)) * 100,2)</f>
        <v/>
      </c>
      <c r="N26" s="2">
        <f>ROUND((((F8 * cpu_cycles!$F$8) - (F26 * cpu_cycles!$F$26)) / (F8 * cpu_cycles!$F$8)) * 100,2)</f>
        <v/>
      </c>
      <c r="O26" s="2">
        <f>ROUND((((G8 * cpu_cycles!$G$8) - (G26 * cpu_cycles!$G$26)) / (G8 * cpu_cycles!$G$8))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0.0248</v>
      </c>
      <c r="C30" s="2">
        <v>0.1083</v>
      </c>
      <c r="D30" s="2">
        <v>0.2441</v>
      </c>
      <c r="E30" s="2">
        <v>0.4479</v>
      </c>
      <c r="F30" s="2">
        <v>0.5211</v>
      </c>
      <c r="G30" s="2">
        <v>0.5857</v>
      </c>
      <c r="H30" s="1"/>
      <c r="I30" s="1">
        <v>32</v>
      </c>
      <c r="J30" s="2">
        <f>ROUND((((B3 * cpu_cycles!$B$3) - (B30 * cpu_cycles!$B$30)) / (B3 * cpu_cycles!$B$3)) * 100,2)</f>
        <v/>
      </c>
      <c r="K30" s="2">
        <f>ROUND((((C3 * cpu_cycles!$C$3) - (C30 * cpu_cycles!$C$30)) / (C3 * cpu_cycles!$C$3)) * 100,2)</f>
        <v/>
      </c>
      <c r="L30" s="2">
        <f>ROUND((((D3 * cpu_cycles!$D$3) - (D30 * cpu_cycles!$D$30)) / (D3 * cpu_cycles!$D$3)) * 100,2)</f>
        <v/>
      </c>
      <c r="M30" s="2">
        <f>ROUND((((E3 * cpu_cycles!$E$3) - (E30 * cpu_cycles!$E$30)) / (E3 * cpu_cycles!$E$3)) * 100,2)</f>
        <v/>
      </c>
      <c r="N30" s="2">
        <f>ROUND((((F3 * cpu_cycles!$F$3) - (F30 * cpu_cycles!$F$30)) / (F3 * cpu_cycles!$F$3)) * 100,2)</f>
        <v/>
      </c>
      <c r="O30" s="2">
        <f>ROUND((((G3 * cpu_cycles!$G$3) - (G30 * cpu_cycles!$G$30)) / (G3 * cpu_cycles!$G$3))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0.1055</v>
      </c>
      <c r="C31" s="2">
        <v>0.1752</v>
      </c>
      <c r="D31" s="2">
        <v>0.4144</v>
      </c>
      <c r="E31" s="2">
        <v>0.6899999999999999</v>
      </c>
      <c r="F31" s="2">
        <v>0.7866</v>
      </c>
      <c r="G31" s="2">
        <v>0.8379000000000001</v>
      </c>
      <c r="H31" s="1"/>
      <c r="I31" s="1">
        <v>128</v>
      </c>
      <c r="J31" s="2">
        <f>ROUND((((B4 * cpu_cycles!$B$4) - (B31 * cpu_cycles!$B$31)) / (B4 * cpu_cycles!$B$4)) * 100,2)</f>
        <v/>
      </c>
      <c r="K31" s="2">
        <f>ROUND((((C4 * cpu_cycles!$C$4) - (C31 * cpu_cycles!$C$31)) / (C4 * cpu_cycles!$C$4)) * 100,2)</f>
        <v/>
      </c>
      <c r="L31" s="2">
        <f>ROUND((((D4 * cpu_cycles!$D$4) - (D31 * cpu_cycles!$D$31)) / (D4 * cpu_cycles!$D$4)) * 100,2)</f>
        <v/>
      </c>
      <c r="M31" s="2">
        <f>ROUND((((E4 * cpu_cycles!$E$4) - (E31 * cpu_cycles!$E$31)) / (E4 * cpu_cycles!$E$4)) * 100,2)</f>
        <v/>
      </c>
      <c r="N31" s="2">
        <f>ROUND((((F4 * cpu_cycles!$F$4) - (F31 * cpu_cycles!$F$31)) / (F4 * cpu_cycles!$F$4)) * 100,2)</f>
        <v/>
      </c>
      <c r="O31" s="2">
        <f>ROUND((((G4 * cpu_cycles!$G$4) - (G31 * cpu_cycles!$G$31)) / (G4 * cpu_cycles!$G$4))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0.08289999999999999</v>
      </c>
      <c r="C32" s="2">
        <v>0.2483</v>
      </c>
      <c r="D32" s="2">
        <v>0.5433</v>
      </c>
      <c r="E32" s="2">
        <v>0.8259000000000001</v>
      </c>
      <c r="F32" s="2">
        <v>0.883</v>
      </c>
      <c r="G32" s="2">
        <v>0.9148999999999999</v>
      </c>
      <c r="H32" s="1"/>
      <c r="I32" s="1">
        <v>512</v>
      </c>
      <c r="J32" s="2">
        <f>ROUND((((B5 * cpu_cycles!$B$5) - (B32 * cpu_cycles!$B$32)) / (B5 * cpu_cycles!$B$5)) * 100,2)</f>
        <v/>
      </c>
      <c r="K32" s="2">
        <f>ROUND((((C5 * cpu_cycles!$C$5) - (C32 * cpu_cycles!$C$32)) / (C5 * cpu_cycles!$C$5)) * 100,2)</f>
        <v/>
      </c>
      <c r="L32" s="2">
        <f>ROUND((((D5 * cpu_cycles!$D$5) - (D32 * cpu_cycles!$D$32)) / (D5 * cpu_cycles!$D$5)) * 100,2)</f>
        <v/>
      </c>
      <c r="M32" s="2">
        <f>ROUND((((E5 * cpu_cycles!$E$5) - (E32 * cpu_cycles!$E$32)) / (E5 * cpu_cycles!$E$5)) * 100,2)</f>
        <v/>
      </c>
      <c r="N32" s="2">
        <f>ROUND((((F5 * cpu_cycles!$F$5) - (F32 * cpu_cycles!$F$32)) / (F5 * cpu_cycles!$F$5)) * 100,2)</f>
        <v/>
      </c>
      <c r="O32" s="2">
        <f>ROUND((((G5 * cpu_cycles!$G$5) - (G32 * cpu_cycles!$G$32)) / (G5 * cpu_cycles!$G$5))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0.1213</v>
      </c>
      <c r="C33" s="2">
        <v>0.2964</v>
      </c>
      <c r="D33" s="2">
        <v>0.6118</v>
      </c>
      <c r="E33" s="2">
        <v>0.8508</v>
      </c>
      <c r="F33" s="2">
        <v>0.9122</v>
      </c>
      <c r="G33" s="2">
        <v>0.9505</v>
      </c>
      <c r="H33" s="1"/>
      <c r="I33" s="1">
        <v>2048</v>
      </c>
      <c r="J33" s="2">
        <f>ROUND((((B6 * cpu_cycles!$B$6) - (B33 * cpu_cycles!$B$33)) / (B6 * cpu_cycles!$B$6)) * 100,2)</f>
        <v/>
      </c>
      <c r="K33" s="2">
        <f>ROUND((((C6 * cpu_cycles!$C$6) - (C33 * cpu_cycles!$C$33)) / (C6 * cpu_cycles!$C$6)) * 100,2)</f>
        <v/>
      </c>
      <c r="L33" s="2">
        <f>ROUND((((D6 * cpu_cycles!$D$6) - (D33 * cpu_cycles!$D$33)) / (D6 * cpu_cycles!$D$6)) * 100,2)</f>
        <v/>
      </c>
      <c r="M33" s="2">
        <f>ROUND((((E6 * cpu_cycles!$E$6) - (E33 * cpu_cycles!$E$33)) / (E6 * cpu_cycles!$E$6)) * 100,2)</f>
        <v/>
      </c>
      <c r="N33" s="2">
        <f>ROUND((((F6 * cpu_cycles!$F$6) - (F33 * cpu_cycles!$F$33)) / (F6 * cpu_cycles!$F$6)) * 100,2)</f>
        <v/>
      </c>
      <c r="O33" s="2">
        <f>ROUND((((G6 * cpu_cycles!$G$6) - (G33 * cpu_cycles!$G$33)) / (G6 * cpu_cycles!$G$6))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0.1236</v>
      </c>
      <c r="C34" s="2">
        <v>0.3065</v>
      </c>
      <c r="D34" s="2">
        <v>0.6256</v>
      </c>
      <c r="E34" s="2">
        <v>0.8590000000000001</v>
      </c>
      <c r="F34" s="2">
        <v>0.9159999999999999</v>
      </c>
      <c r="G34" s="2">
        <v>0.9490999999999999</v>
      </c>
      <c r="H34" s="1"/>
      <c r="I34" s="1">
        <v>4096</v>
      </c>
      <c r="J34" s="2">
        <f>ROUND((((B7 * cpu_cycles!$B$7) - (B34 * cpu_cycles!$B$34)) / (B7 * cpu_cycles!$B$7)) * 100,2)</f>
        <v/>
      </c>
      <c r="K34" s="2">
        <f>ROUND((((C7 * cpu_cycles!$C$7) - (C34 * cpu_cycles!$C$34)) / (C7 * cpu_cycles!$C$7)) * 100,2)</f>
        <v/>
      </c>
      <c r="L34" s="2">
        <f>ROUND((((D7 * cpu_cycles!$D$7) - (D34 * cpu_cycles!$D$34)) / (D7 * cpu_cycles!$D$7)) * 100,2)</f>
        <v/>
      </c>
      <c r="M34" s="2">
        <f>ROUND((((E7 * cpu_cycles!$E$7) - (E34 * cpu_cycles!$E$34)) / (E7 * cpu_cycles!$E$7)) * 100,2)</f>
        <v/>
      </c>
      <c r="N34" s="2">
        <f>ROUND((((F7 * cpu_cycles!$F$7) - (F34 * cpu_cycles!$F$34)) / (F7 * cpu_cycles!$F$7)) * 100,2)</f>
        <v/>
      </c>
      <c r="O34" s="2">
        <f>ROUND((((G7 * cpu_cycles!$G$7) - (G34 * cpu_cycles!$G$34)) / (G7 * cpu_cycles!$G$7))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0.1214</v>
      </c>
      <c r="C35" s="2">
        <v>0.3472999999999999</v>
      </c>
      <c r="D35" s="2">
        <v>0.6679</v>
      </c>
      <c r="E35" s="2">
        <v>0.8625</v>
      </c>
      <c r="F35" s="2">
        <v>0.9293</v>
      </c>
      <c r="G35" s="2">
        <v>0.9565</v>
      </c>
      <c r="H35" s="1"/>
      <c r="I35" s="1">
        <v>8192</v>
      </c>
      <c r="J35" s="2">
        <f>ROUND((((B8 * cpu_cycles!$B$8) - (B35 * cpu_cycles!$B$35)) / (B8 * cpu_cycles!$B$8)) * 100,2)</f>
        <v/>
      </c>
      <c r="K35" s="2">
        <f>ROUND((((C8 * cpu_cycles!$C$8) - (C35 * cpu_cycles!$C$35)) / (C8 * cpu_cycles!$C$8)) * 100,2)</f>
        <v/>
      </c>
      <c r="L35" s="2">
        <f>ROUND((((D8 * cpu_cycles!$D$8) - (D35 * cpu_cycles!$D$35)) / (D8 * cpu_cycles!$D$8)) * 100,2)</f>
        <v/>
      </c>
      <c r="M35" s="2">
        <f>ROUND((((E8 * cpu_cycles!$E$8) - (E35 * cpu_cycles!$E$35)) / (E8 * cpu_cycles!$E$8)) * 100,2)</f>
        <v/>
      </c>
      <c r="N35" s="2">
        <f>ROUND((((F8 * cpu_cycles!$F$8) - (F35 * cpu_cycles!$F$35)) / (F8 * cpu_cycles!$F$8)) * 100,2)</f>
        <v/>
      </c>
      <c r="O35" s="2">
        <f>ROUND((((G8 * cpu_cycles!$G$8) - (G35 * cpu_cycles!$G$35)) / (G8 * cpu_cycles!$G$8))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0.0584</v>
      </c>
      <c r="C39" s="2">
        <v>0.0732</v>
      </c>
      <c r="D39" s="2">
        <v>0.2103</v>
      </c>
      <c r="E39" s="2">
        <v>0.4431</v>
      </c>
      <c r="F39" s="2">
        <v>0.5602</v>
      </c>
      <c r="G39" s="2">
        <v>0.597</v>
      </c>
      <c r="H39" s="1"/>
      <c r="I39" s="1">
        <v>32</v>
      </c>
      <c r="J39" s="2">
        <f>ROUND((((B3 * cpu_cycles!$B$3) - (B39 * cpu_cycles!$B$39)) / (B3 * cpu_cycles!$B$3)) * 100,2)</f>
        <v/>
      </c>
      <c r="K39" s="2">
        <f>ROUND((((C3 * cpu_cycles!$C$3) - (C39 * cpu_cycles!$C$39)) / (C3 * cpu_cycles!$C$3)) * 100,2)</f>
        <v/>
      </c>
      <c r="L39" s="2">
        <f>ROUND((((D3 * cpu_cycles!$D$3) - (D39 * cpu_cycles!$D$39)) / (D3 * cpu_cycles!$D$3)) * 100,2)</f>
        <v/>
      </c>
      <c r="M39" s="2">
        <f>ROUND((((E3 * cpu_cycles!$E$3) - (E39 * cpu_cycles!$E$39)) / (E3 * cpu_cycles!$E$3)) * 100,2)</f>
        <v/>
      </c>
      <c r="N39" s="2">
        <f>ROUND((((F3 * cpu_cycles!$F$3) - (F39 * cpu_cycles!$F$39)) / (F3 * cpu_cycles!$F$3)) * 100,2)</f>
        <v/>
      </c>
      <c r="O39" s="2">
        <f>ROUND((((G3 * cpu_cycles!$G$3) - (G39 * cpu_cycles!$G$39)) / (G3 * cpu_cycles!$G$3))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0.0984</v>
      </c>
      <c r="C40" s="2">
        <v>0.1777</v>
      </c>
      <c r="D40" s="2">
        <v>0.3554</v>
      </c>
      <c r="E40" s="2">
        <v>0.7036</v>
      </c>
      <c r="F40" s="2">
        <v>0.7818999999999999</v>
      </c>
      <c r="G40" s="2">
        <v>0.8439</v>
      </c>
      <c r="H40" s="1"/>
      <c r="I40" s="1">
        <v>128</v>
      </c>
      <c r="J40" s="2">
        <f>ROUND((((B4 * cpu_cycles!$B$4) - (B40 * cpu_cycles!$B$40)) / (B4 * cpu_cycles!$B$4)) * 100,2)</f>
        <v/>
      </c>
      <c r="K40" s="2">
        <f>ROUND((((C4 * cpu_cycles!$C$4) - (C40 * cpu_cycles!$C$40)) / (C4 * cpu_cycles!$C$4)) * 100,2)</f>
        <v/>
      </c>
      <c r="L40" s="2">
        <f>ROUND((((D4 * cpu_cycles!$D$4) - (D40 * cpu_cycles!$D$40)) / (D4 * cpu_cycles!$D$4)) * 100,2)</f>
        <v/>
      </c>
      <c r="M40" s="2">
        <f>ROUND((((E4 * cpu_cycles!$E$4) - (E40 * cpu_cycles!$E$40)) / (E4 * cpu_cycles!$E$4)) * 100,2)</f>
        <v/>
      </c>
      <c r="N40" s="2">
        <f>ROUND((((F4 * cpu_cycles!$F$4) - (F40 * cpu_cycles!$F$40)) / (F4 * cpu_cycles!$F$4)) * 100,2)</f>
        <v/>
      </c>
      <c r="O40" s="2">
        <f>ROUND((((G4 * cpu_cycles!$G$4) - (G40 * cpu_cycles!$G$40)) / (G4 * cpu_cycles!$G$4))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0.1568</v>
      </c>
      <c r="C41" s="2">
        <v>0.3117</v>
      </c>
      <c r="D41" s="2">
        <v>0.5886</v>
      </c>
      <c r="E41" s="2">
        <v>0.8148000000000001</v>
      </c>
      <c r="F41" s="2">
        <v>0.8876000000000001</v>
      </c>
      <c r="G41" s="2">
        <v>0.9281999999999999</v>
      </c>
      <c r="H41" s="1"/>
      <c r="I41" s="1">
        <v>512</v>
      </c>
      <c r="J41" s="2">
        <f>ROUND((((B5 * cpu_cycles!$B$5) - (B41 * cpu_cycles!$B$41)) / (B5 * cpu_cycles!$B$5)) * 100,2)</f>
        <v/>
      </c>
      <c r="K41" s="2">
        <f>ROUND((((C5 * cpu_cycles!$C$5) - (C41 * cpu_cycles!$C$41)) / (C5 * cpu_cycles!$C$5)) * 100,2)</f>
        <v/>
      </c>
      <c r="L41" s="2">
        <f>ROUND((((D5 * cpu_cycles!$D$5) - (D41 * cpu_cycles!$D$41)) / (D5 * cpu_cycles!$D$5)) * 100,2)</f>
        <v/>
      </c>
      <c r="M41" s="2">
        <f>ROUND((((E5 * cpu_cycles!$E$5) - (E41 * cpu_cycles!$E$41)) / (E5 * cpu_cycles!$E$5)) * 100,2)</f>
        <v/>
      </c>
      <c r="N41" s="2">
        <f>ROUND((((F5 * cpu_cycles!$F$5) - (F41 * cpu_cycles!$F$41)) / (F5 * cpu_cycles!$F$5)) * 100,2)</f>
        <v/>
      </c>
      <c r="O41" s="2">
        <f>ROUND((((G5 * cpu_cycles!$G$5) - (G41 * cpu_cycles!$G$41)) / (G5 * cpu_cycles!$G$5))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0.1956</v>
      </c>
      <c r="C42" s="2">
        <v>0.3253</v>
      </c>
      <c r="D42" s="2">
        <v>0.6149</v>
      </c>
      <c r="E42" s="2">
        <v>0.8565999999999999</v>
      </c>
      <c r="F42" s="2">
        <v>0.9262999999999999</v>
      </c>
      <c r="G42" s="2">
        <v>0.9501000000000001</v>
      </c>
      <c r="H42" s="1"/>
      <c r="I42" s="1">
        <v>2048</v>
      </c>
      <c r="J42" s="2">
        <f>ROUND((((B6 * cpu_cycles!$B$6) - (B42 * cpu_cycles!$B$42)) / (B6 * cpu_cycles!$B$6)) * 100,2)</f>
        <v/>
      </c>
      <c r="K42" s="2">
        <f>ROUND((((C6 * cpu_cycles!$C$6) - (C42 * cpu_cycles!$C$42)) / (C6 * cpu_cycles!$C$6)) * 100,2)</f>
        <v/>
      </c>
      <c r="L42" s="2">
        <f>ROUND((((D6 * cpu_cycles!$D$6) - (D42 * cpu_cycles!$D$42)) / (D6 * cpu_cycles!$D$6)) * 100,2)</f>
        <v/>
      </c>
      <c r="M42" s="2">
        <f>ROUND((((E6 * cpu_cycles!$E$6) - (E42 * cpu_cycles!$E$42)) / (E6 * cpu_cycles!$E$6)) * 100,2)</f>
        <v/>
      </c>
      <c r="N42" s="2">
        <f>ROUND((((F6 * cpu_cycles!$F$6) - (F42 * cpu_cycles!$F$42)) / (F6 * cpu_cycles!$F$6)) * 100,2)</f>
        <v/>
      </c>
      <c r="O42" s="2">
        <f>ROUND((((G6 * cpu_cycles!$G$6) - (G42 * cpu_cycles!$G$42)) / (G6 * cpu_cycles!$G$6))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0.1952</v>
      </c>
      <c r="C43" s="2">
        <v>0.3034</v>
      </c>
      <c r="D43" s="2">
        <v>0.6195000000000001</v>
      </c>
      <c r="E43" s="2">
        <v>0.8779</v>
      </c>
      <c r="F43" s="2">
        <v>0.9183</v>
      </c>
      <c r="G43" s="2">
        <v>0.9578</v>
      </c>
      <c r="H43" s="1"/>
      <c r="I43" s="1">
        <v>4096</v>
      </c>
      <c r="J43" s="2">
        <f>ROUND((((B7 * cpu_cycles!$B$7) - (B43 * cpu_cycles!$B$43)) / (B7 * cpu_cycles!$B$7)) * 100,2)</f>
        <v/>
      </c>
      <c r="K43" s="2">
        <f>ROUND((((C7 * cpu_cycles!$C$7) - (C43 * cpu_cycles!$C$43)) / (C7 * cpu_cycles!$C$7)) * 100,2)</f>
        <v/>
      </c>
      <c r="L43" s="2">
        <f>ROUND((((D7 * cpu_cycles!$D$7) - (D43 * cpu_cycles!$D$43)) / (D7 * cpu_cycles!$D$7)) * 100,2)</f>
        <v/>
      </c>
      <c r="M43" s="2">
        <f>ROUND((((E7 * cpu_cycles!$E$7) - (E43 * cpu_cycles!$E$43)) / (E7 * cpu_cycles!$E$7)) * 100,2)</f>
        <v/>
      </c>
      <c r="N43" s="2">
        <f>ROUND((((F7 * cpu_cycles!$F$7) - (F43 * cpu_cycles!$F$43)) / (F7 * cpu_cycles!$F$7)) * 100,2)</f>
        <v/>
      </c>
      <c r="O43" s="2">
        <f>ROUND((((G7 * cpu_cycles!$G$7) - (G43 * cpu_cycles!$G$43)) / (G7 * cpu_cycles!$G$7))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0.1896</v>
      </c>
      <c r="C44" s="2">
        <v>0.3038</v>
      </c>
      <c r="D44" s="2">
        <v>0.626</v>
      </c>
      <c r="E44" s="2">
        <v>0.8606</v>
      </c>
      <c r="F44" s="2">
        <v>0.9214</v>
      </c>
      <c r="G44" s="2">
        <v>0.9603</v>
      </c>
      <c r="H44" s="1"/>
      <c r="I44" s="1">
        <v>8192</v>
      </c>
      <c r="J44" s="2">
        <f>ROUND((((B8 * cpu_cycles!$B$8) - (B44 * cpu_cycles!$B$44)) / (B8 * cpu_cycles!$B$8)) * 100,2)</f>
        <v/>
      </c>
      <c r="K44" s="2">
        <f>ROUND((((C8 * cpu_cycles!$C$8) - (C44 * cpu_cycles!$C$44)) / (C8 * cpu_cycles!$C$8)) * 100,2)</f>
        <v/>
      </c>
      <c r="L44" s="2">
        <f>ROUND((((D8 * cpu_cycles!$D$8) - (D44 * cpu_cycles!$D$44)) / (D8 * cpu_cycles!$D$8)) * 100,2)</f>
        <v/>
      </c>
      <c r="M44" s="2">
        <f>ROUND((((E8 * cpu_cycles!$E$8) - (E44 * cpu_cycles!$E$44)) / (E8 * cpu_cycles!$E$8)) * 100,2)</f>
        <v/>
      </c>
      <c r="N44" s="2">
        <f>ROUND((((F8 * cpu_cycles!$F$8) - (F44 * cpu_cycles!$F$44)) / (F8 * cpu_cycles!$F$8)) * 100,2)</f>
        <v/>
      </c>
      <c r="O44" s="2">
        <f>ROUND((((G8 * cpu_cycles!$G$8) - (G44 * cpu_cycles!$G$44)) / (G8 * cpu_cycles!$G$8))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0.0271</v>
      </c>
      <c r="C48" s="2">
        <v>0.0547</v>
      </c>
      <c r="D48" s="2">
        <v>0.2122</v>
      </c>
      <c r="E48" s="2">
        <v>0.4066</v>
      </c>
      <c r="F48" s="2">
        <v>0.3976</v>
      </c>
      <c r="G48" s="2">
        <v>0.6141</v>
      </c>
      <c r="H48" s="1"/>
      <c r="I48" s="1">
        <v>32</v>
      </c>
      <c r="J48" s="2">
        <f>ROUND((((B3 * cpu_cycles!$B$3) - (B48 * cpu_cycles!$B$48)) / (B3 * cpu_cycles!$B$3)) * 100,2)</f>
        <v/>
      </c>
      <c r="K48" s="2">
        <f>ROUND((((C3 * cpu_cycles!$C$3) - (C48 * cpu_cycles!$C$48)) / (C3 * cpu_cycles!$C$3)) * 100,2)</f>
        <v/>
      </c>
      <c r="L48" s="2">
        <f>ROUND((((D3 * cpu_cycles!$D$3) - (D48 * cpu_cycles!$D$48)) / (D3 * cpu_cycles!$D$3)) * 100,2)</f>
        <v/>
      </c>
      <c r="M48" s="2">
        <f>ROUND((((E3 * cpu_cycles!$E$3) - (E48 * cpu_cycles!$E$48)) / (E3 * cpu_cycles!$E$3)) * 100,2)</f>
        <v/>
      </c>
      <c r="N48" s="2">
        <f>ROUND((((F3 * cpu_cycles!$F$3) - (F48 * cpu_cycles!$F$48)) / (F3 * cpu_cycles!$F$3)) * 100,2)</f>
        <v/>
      </c>
      <c r="O48" s="2">
        <f>ROUND((((G3 * cpu_cycles!$G$3) - (G48 * cpu_cycles!$G$48)) / (G3 * cpu_cycles!$G$3))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0.06320000000000001</v>
      </c>
      <c r="C49" s="2">
        <v>0.1434</v>
      </c>
      <c r="D49" s="2">
        <v>0.4247</v>
      </c>
      <c r="E49" s="2">
        <v>0.7306999999999999</v>
      </c>
      <c r="F49" s="2">
        <v>0.7965000000000001</v>
      </c>
      <c r="G49" s="2">
        <v>0.8473999999999999</v>
      </c>
      <c r="H49" s="1"/>
      <c r="I49" s="1">
        <v>128</v>
      </c>
      <c r="J49" s="2">
        <f>ROUND((((B4 * cpu_cycles!$B$4) - (B49 * cpu_cycles!$B$49)) / (B4 * cpu_cycles!$B$4)) * 100,2)</f>
        <v/>
      </c>
      <c r="K49" s="2">
        <f>ROUND((((C4 * cpu_cycles!$C$4) - (C49 * cpu_cycles!$C$49)) / (C4 * cpu_cycles!$C$4)) * 100,2)</f>
        <v/>
      </c>
      <c r="L49" s="2">
        <f>ROUND((((D4 * cpu_cycles!$D$4) - (D49 * cpu_cycles!$D$49)) / (D4 * cpu_cycles!$D$4)) * 100,2)</f>
        <v/>
      </c>
      <c r="M49" s="2">
        <f>ROUND((((E4 * cpu_cycles!$E$4) - (E49 * cpu_cycles!$E$49)) / (E4 * cpu_cycles!$E$4)) * 100,2)</f>
        <v/>
      </c>
      <c r="N49" s="2">
        <f>ROUND((((F4 * cpu_cycles!$F$4) - (F49 * cpu_cycles!$F$49)) / (F4 * cpu_cycles!$F$4)) * 100,2)</f>
        <v/>
      </c>
      <c r="O49" s="2">
        <f>ROUND((((G4 * cpu_cycles!$G$4) - (G49 * cpu_cycles!$G$49)) / (G4 * cpu_cycles!$G$4))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0.1668</v>
      </c>
      <c r="C50" s="2">
        <v>0.2495</v>
      </c>
      <c r="D50" s="2">
        <v>0.5992999999999999</v>
      </c>
      <c r="E50" s="2">
        <v>0.8398</v>
      </c>
      <c r="F50" s="2">
        <v>0.8917</v>
      </c>
      <c r="G50" s="2">
        <v>0.9357</v>
      </c>
      <c r="H50" s="1"/>
      <c r="I50" s="1">
        <v>512</v>
      </c>
      <c r="J50" s="2">
        <f>ROUND((((B5 * cpu_cycles!$B$5) - (B50 * cpu_cycles!$B$50)) / (B5 * cpu_cycles!$B$5)) * 100,2)</f>
        <v/>
      </c>
      <c r="K50" s="2">
        <f>ROUND((((C5 * cpu_cycles!$C$5) - (C50 * cpu_cycles!$C$50)) / (C5 * cpu_cycles!$C$5)) * 100,2)</f>
        <v/>
      </c>
      <c r="L50" s="2">
        <f>ROUND((((D5 * cpu_cycles!$D$5) - (D50 * cpu_cycles!$D$50)) / (D5 * cpu_cycles!$D$5)) * 100,2)</f>
        <v/>
      </c>
      <c r="M50" s="2">
        <f>ROUND((((E5 * cpu_cycles!$E$5) - (E50 * cpu_cycles!$E$50)) / (E5 * cpu_cycles!$E$5)) * 100,2)</f>
        <v/>
      </c>
      <c r="N50" s="2">
        <f>ROUND((((F5 * cpu_cycles!$F$5) - (F50 * cpu_cycles!$F$50)) / (F5 * cpu_cycles!$F$5)) * 100,2)</f>
        <v/>
      </c>
      <c r="O50" s="2">
        <f>ROUND((((G5 * cpu_cycles!$G$5) - (G50 * cpu_cycles!$G$50)) / (G5 * cpu_cycles!$G$5))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0.1892</v>
      </c>
      <c r="C51" s="2">
        <v>0.3159</v>
      </c>
      <c r="D51" s="2">
        <v>0.624</v>
      </c>
      <c r="E51" s="2">
        <v>0.8697</v>
      </c>
      <c r="F51" s="2">
        <v>0.9344</v>
      </c>
      <c r="G51" s="2">
        <v>0.9614</v>
      </c>
      <c r="H51" s="1"/>
      <c r="I51" s="1">
        <v>2048</v>
      </c>
      <c r="J51" s="2">
        <f>ROUND((((B6 * cpu_cycles!$B$6) - (B51 * cpu_cycles!$B$51)) / (B6 * cpu_cycles!$B$6)) * 100,2)</f>
        <v/>
      </c>
      <c r="K51" s="2">
        <f>ROUND((((C6 * cpu_cycles!$C$6) - (C51 * cpu_cycles!$C$51)) / (C6 * cpu_cycles!$C$6)) * 100,2)</f>
        <v/>
      </c>
      <c r="L51" s="2">
        <f>ROUND((((D6 * cpu_cycles!$D$6) - (D51 * cpu_cycles!$D$51)) / (D6 * cpu_cycles!$D$6)) * 100,2)</f>
        <v/>
      </c>
      <c r="M51" s="2">
        <f>ROUND((((E6 * cpu_cycles!$E$6) - (E51 * cpu_cycles!$E$51)) / (E6 * cpu_cycles!$E$6)) * 100,2)</f>
        <v/>
      </c>
      <c r="N51" s="2">
        <f>ROUND((((F6 * cpu_cycles!$F$6) - (F51 * cpu_cycles!$F$51)) / (F6 * cpu_cycles!$F$6)) * 100,2)</f>
        <v/>
      </c>
      <c r="O51" s="2">
        <f>ROUND((((G6 * cpu_cycles!$G$6) - (G51 * cpu_cycles!$G$51)) / (G6 * cpu_cycles!$G$6))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0.19</v>
      </c>
      <c r="C52" s="2">
        <v>0.3099</v>
      </c>
      <c r="D52" s="2">
        <v>0.6740999999999999</v>
      </c>
      <c r="E52" s="2">
        <v>0.8709</v>
      </c>
      <c r="F52" s="2">
        <v>0.9298000000000001</v>
      </c>
      <c r="G52" s="2">
        <v>0.9611</v>
      </c>
      <c r="H52" s="1"/>
      <c r="I52" s="1">
        <v>4096</v>
      </c>
      <c r="J52" s="2">
        <f>ROUND((((B7 * cpu_cycles!$B$7) - (B52 * cpu_cycles!$B$52)) / (B7 * cpu_cycles!$B$7)) * 100,2)</f>
        <v/>
      </c>
      <c r="K52" s="2">
        <f>ROUND((((C7 * cpu_cycles!$C$7) - (C52 * cpu_cycles!$C$52)) / (C7 * cpu_cycles!$C$7)) * 100,2)</f>
        <v/>
      </c>
      <c r="L52" s="2">
        <f>ROUND((((D7 * cpu_cycles!$D$7) - (D52 * cpu_cycles!$D$52)) / (D7 * cpu_cycles!$D$7)) * 100,2)</f>
        <v/>
      </c>
      <c r="M52" s="2">
        <f>ROUND((((E7 * cpu_cycles!$E$7) - (E52 * cpu_cycles!$E$52)) / (E7 * cpu_cycles!$E$7)) * 100,2)</f>
        <v/>
      </c>
      <c r="N52" s="2">
        <f>ROUND((((F7 * cpu_cycles!$F$7) - (F52 * cpu_cycles!$F$52)) / (F7 * cpu_cycles!$F$7)) * 100,2)</f>
        <v/>
      </c>
      <c r="O52" s="2">
        <f>ROUND((((G7 * cpu_cycles!$G$7) - (G52 * cpu_cycles!$G$52)) / (G7 * cpu_cycles!$G$7))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0.193</v>
      </c>
      <c r="C53" s="2">
        <v>0.3561</v>
      </c>
      <c r="D53" s="2">
        <v>0.6399</v>
      </c>
      <c r="E53" s="2">
        <v>0.8922</v>
      </c>
      <c r="F53" s="2">
        <v>0.9320000000000001</v>
      </c>
      <c r="G53" s="2">
        <v>0.9690000000000001</v>
      </c>
      <c r="H53" s="1"/>
      <c r="I53" s="1">
        <v>8192</v>
      </c>
      <c r="J53" s="2">
        <f>ROUND((((B8 * cpu_cycles!$B$8) - (B53 * cpu_cycles!$B$53)) / (B8 * cpu_cycles!$B$8)) * 100,2)</f>
        <v/>
      </c>
      <c r="K53" s="2">
        <f>ROUND((((C8 * cpu_cycles!$C$8) - (C53 * cpu_cycles!$C$53)) / (C8 * cpu_cycles!$C$8)) * 100,2)</f>
        <v/>
      </c>
      <c r="L53" s="2">
        <f>ROUND((((D8 * cpu_cycles!$D$8) - (D53 * cpu_cycles!$D$53)) / (D8 * cpu_cycles!$D$8)) * 100,2)</f>
        <v/>
      </c>
      <c r="M53" s="2">
        <f>ROUND((((E8 * cpu_cycles!$E$8) - (E53 * cpu_cycles!$E$53)) / (E8 * cpu_cycles!$E$8)) * 100,2)</f>
        <v/>
      </c>
      <c r="N53" s="2">
        <f>ROUND((((F8 * cpu_cycles!$F$8) - (F53 * cpu_cycles!$F$53)) / (F8 * cpu_cycles!$F$8)) * 100,2)</f>
        <v/>
      </c>
      <c r="O53" s="2">
        <f>ROUND((((G8 * cpu_cycles!$G$8) - (G53 * cpu_cycles!$G$53)) / (G8 * cpu_cycles!$G$8))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0.029</v>
      </c>
      <c r="C57" s="2">
        <v>0.0965</v>
      </c>
      <c r="D57" s="2">
        <v>0.2451</v>
      </c>
      <c r="E57" s="2">
        <v>0.3859</v>
      </c>
      <c r="F57" s="2">
        <v>0.5672999999999999</v>
      </c>
      <c r="G57" s="2">
        <v>0.5715</v>
      </c>
      <c r="H57" s="1"/>
      <c r="I57" s="1">
        <v>32</v>
      </c>
      <c r="J57" s="2">
        <f>ROUND((((B3 * cpu_cycles!$B$3) - (B57 * cpu_cycles!$B$57)) / (B3 * cpu_cycles!$B$3)) * 100,2)</f>
        <v/>
      </c>
      <c r="K57" s="2">
        <f>ROUND((((C3 * cpu_cycles!$C$3) - (C57 * cpu_cycles!$C$57)) / (C3 * cpu_cycles!$C$3)) * 100,2)</f>
        <v/>
      </c>
      <c r="L57" s="2">
        <f>ROUND((((D3 * cpu_cycles!$D$3) - (D57 * cpu_cycles!$D$57)) / (D3 * cpu_cycles!$D$3)) * 100,2)</f>
        <v/>
      </c>
      <c r="M57" s="2">
        <f>ROUND((((E3 * cpu_cycles!$E$3) - (E57 * cpu_cycles!$E$57)) / (E3 * cpu_cycles!$E$3)) * 100,2)</f>
        <v/>
      </c>
      <c r="N57" s="2">
        <f>ROUND((((F3 * cpu_cycles!$F$3) - (F57 * cpu_cycles!$F$57)) / (F3 * cpu_cycles!$F$3)) * 100,2)</f>
        <v/>
      </c>
      <c r="O57" s="2">
        <f>ROUND((((G3 * cpu_cycles!$G$3) - (G57 * cpu_cycles!$G$57)) / (G3 * cpu_cycles!$G$3))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0.1132</v>
      </c>
      <c r="C58" s="2">
        <v>0.188</v>
      </c>
      <c r="D58" s="2">
        <v>0.4014</v>
      </c>
      <c r="E58" s="2">
        <v>0.6838</v>
      </c>
      <c r="F58" s="2">
        <v>0.7756999999999999</v>
      </c>
      <c r="G58" s="2">
        <v>0.8319</v>
      </c>
      <c r="H58" s="1"/>
      <c r="I58" s="1">
        <v>128</v>
      </c>
      <c r="J58" s="2">
        <f>ROUND((((B4 * cpu_cycles!$B$4) - (B58 * cpu_cycles!$B$58)) / (B4 * cpu_cycles!$B$4)) * 100,2)</f>
        <v/>
      </c>
      <c r="K58" s="2">
        <f>ROUND((((C4 * cpu_cycles!$C$4) - (C58 * cpu_cycles!$C$58)) / (C4 * cpu_cycles!$C$4)) * 100,2)</f>
        <v/>
      </c>
      <c r="L58" s="2">
        <f>ROUND((((D4 * cpu_cycles!$D$4) - (D58 * cpu_cycles!$D$58)) / (D4 * cpu_cycles!$D$4)) * 100,2)</f>
        <v/>
      </c>
      <c r="M58" s="2">
        <f>ROUND((((E4 * cpu_cycles!$E$4) - (E58 * cpu_cycles!$E$58)) / (E4 * cpu_cycles!$E$4)) * 100,2)</f>
        <v/>
      </c>
      <c r="N58" s="2">
        <f>ROUND((((F4 * cpu_cycles!$F$4) - (F58 * cpu_cycles!$F$58)) / (F4 * cpu_cycles!$F$4)) * 100,2)</f>
        <v/>
      </c>
      <c r="O58" s="2">
        <f>ROUND((((G4 * cpu_cycles!$G$4) - (G58 * cpu_cycles!$G$58)) / (G4 * cpu_cycles!$G$4))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0.1472</v>
      </c>
      <c r="C59" s="2">
        <v>0.2766</v>
      </c>
      <c r="D59" s="2">
        <v>0.5566</v>
      </c>
      <c r="E59" s="2">
        <v>0.8133</v>
      </c>
      <c r="F59" s="2">
        <v>0.8903</v>
      </c>
      <c r="G59" s="2">
        <v>0.9270999999999999</v>
      </c>
      <c r="H59" s="1"/>
      <c r="I59" s="1">
        <v>512</v>
      </c>
      <c r="J59" s="2">
        <f>ROUND((((B5 * cpu_cycles!$B$5) - (B59 * cpu_cycles!$B$59)) / (B5 * cpu_cycles!$B$5)) * 100,2)</f>
        <v/>
      </c>
      <c r="K59" s="2">
        <f>ROUND((((C5 * cpu_cycles!$C$5) - (C59 * cpu_cycles!$C$59)) / (C5 * cpu_cycles!$C$5)) * 100,2)</f>
        <v/>
      </c>
      <c r="L59" s="2">
        <f>ROUND((((D5 * cpu_cycles!$D$5) - (D59 * cpu_cycles!$D$59)) / (D5 * cpu_cycles!$D$5)) * 100,2)</f>
        <v/>
      </c>
      <c r="M59" s="2">
        <f>ROUND((((E5 * cpu_cycles!$E$5) - (E59 * cpu_cycles!$E$59)) / (E5 * cpu_cycles!$E$5)) * 100,2)</f>
        <v/>
      </c>
      <c r="N59" s="2">
        <f>ROUND((((F5 * cpu_cycles!$F$5) - (F59 * cpu_cycles!$F$59)) / (F5 * cpu_cycles!$F$5)) * 100,2)</f>
        <v/>
      </c>
      <c r="O59" s="2">
        <f>ROUND((((G5 * cpu_cycles!$G$5) - (G59 * cpu_cycles!$G$59)) / (G5 * cpu_cycles!$G$5))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0.1966</v>
      </c>
      <c r="C60" s="2">
        <v>0.3006</v>
      </c>
      <c r="D60" s="2">
        <v>0.6419</v>
      </c>
      <c r="E60" s="2">
        <v>0.8462000000000001</v>
      </c>
      <c r="F60" s="2">
        <v>0.9226000000000001</v>
      </c>
      <c r="G60" s="2">
        <v>0.9536</v>
      </c>
      <c r="H60" s="1"/>
      <c r="I60" s="1">
        <v>2048</v>
      </c>
      <c r="J60" s="2">
        <f>ROUND((((B6 * cpu_cycles!$B$6) - (B60 * cpu_cycles!$B$60)) / (B6 * cpu_cycles!$B$6)) * 100,2)</f>
        <v/>
      </c>
      <c r="K60" s="2">
        <f>ROUND((((C6 * cpu_cycles!$C$6) - (C60 * cpu_cycles!$C$60)) / (C6 * cpu_cycles!$C$6)) * 100,2)</f>
        <v/>
      </c>
      <c r="L60" s="2">
        <f>ROUND((((D6 * cpu_cycles!$D$6) - (D60 * cpu_cycles!$D$60)) / (D6 * cpu_cycles!$D$6)) * 100,2)</f>
        <v/>
      </c>
      <c r="M60" s="2">
        <f>ROUND((((E6 * cpu_cycles!$E$6) - (E60 * cpu_cycles!$E$60)) / (E6 * cpu_cycles!$E$6)) * 100,2)</f>
        <v/>
      </c>
      <c r="N60" s="2">
        <f>ROUND((((F6 * cpu_cycles!$F$6) - (F60 * cpu_cycles!$F$60)) / (F6 * cpu_cycles!$F$6)) * 100,2)</f>
        <v/>
      </c>
      <c r="O60" s="2">
        <f>ROUND((((G6 * cpu_cycles!$G$6) - (G60 * cpu_cycles!$G$60)) / (G6 * cpu_cycles!$G$6))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0.2027</v>
      </c>
      <c r="C61" s="2">
        <v>0.3</v>
      </c>
      <c r="D61" s="2">
        <v>0.6489</v>
      </c>
      <c r="E61" s="2">
        <v>0.8736</v>
      </c>
      <c r="F61" s="2">
        <v>0.9194</v>
      </c>
      <c r="G61" s="2">
        <v>0.9570000000000001</v>
      </c>
      <c r="H61" s="1"/>
      <c r="I61" s="1">
        <v>4096</v>
      </c>
      <c r="J61" s="2">
        <f>ROUND((((B7 * cpu_cycles!$B$7) - (B61 * cpu_cycles!$B$61)) / (B7 * cpu_cycles!$B$7)) * 100,2)</f>
        <v/>
      </c>
      <c r="K61" s="2">
        <f>ROUND((((C7 * cpu_cycles!$C$7) - (C61 * cpu_cycles!$C$61)) / (C7 * cpu_cycles!$C$7)) * 100,2)</f>
        <v/>
      </c>
      <c r="L61" s="2">
        <f>ROUND((((D7 * cpu_cycles!$D$7) - (D61 * cpu_cycles!$D$61)) / (D7 * cpu_cycles!$D$7)) * 100,2)</f>
        <v/>
      </c>
      <c r="M61" s="2">
        <f>ROUND((((E7 * cpu_cycles!$E$7) - (E61 * cpu_cycles!$E$61)) / (E7 * cpu_cycles!$E$7)) * 100,2)</f>
        <v/>
      </c>
      <c r="N61" s="2">
        <f>ROUND((((F7 * cpu_cycles!$F$7) - (F61 * cpu_cycles!$F$61)) / (F7 * cpu_cycles!$F$7)) * 100,2)</f>
        <v/>
      </c>
      <c r="O61" s="2">
        <f>ROUND((((G7 * cpu_cycles!$G$7) - (G61 * cpu_cycles!$G$61)) / (G7 * cpu_cycles!$G$7))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0.1979</v>
      </c>
      <c r="C62" s="2">
        <v>0.304</v>
      </c>
      <c r="D62" s="2">
        <v>0.6601</v>
      </c>
      <c r="E62" s="2">
        <v>0.8779</v>
      </c>
      <c r="F62" s="2">
        <v>0.9211</v>
      </c>
      <c r="G62" s="2">
        <v>0.9603</v>
      </c>
      <c r="H62" s="1"/>
      <c r="I62" s="1">
        <v>8192</v>
      </c>
      <c r="J62" s="2">
        <f>ROUND((((B8 * cpu_cycles!$B$8) - (B62 * cpu_cycles!$B$62)) / (B8 * cpu_cycles!$B$8)) * 100,2)</f>
        <v/>
      </c>
      <c r="K62" s="2">
        <f>ROUND((((C8 * cpu_cycles!$C$8) - (C62 * cpu_cycles!$C$62)) / (C8 * cpu_cycles!$C$8)) * 100,2)</f>
        <v/>
      </c>
      <c r="L62" s="2">
        <f>ROUND((((D8 * cpu_cycles!$D$8) - (D62 * cpu_cycles!$D$62)) / (D8 * cpu_cycles!$D$8)) * 100,2)</f>
        <v/>
      </c>
      <c r="M62" s="2">
        <f>ROUND((((E8 * cpu_cycles!$E$8) - (E62 * cpu_cycles!$E$62)) / (E8 * cpu_cycles!$E$8)) * 100,2)</f>
        <v/>
      </c>
      <c r="N62" s="2">
        <f>ROUND((((F8 * cpu_cycles!$F$8) - (F62 * cpu_cycles!$F$62)) / (F8 * cpu_cycles!$F$8)) * 100,2)</f>
        <v/>
      </c>
      <c r="O62" s="2">
        <f>ROUND((((G8 * cpu_cycles!$G$8) - (G62 * cpu_cycles!$G$62)) / (G8 * cpu_cycles!$G$8))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0.1283</v>
      </c>
      <c r="C66" s="2">
        <v>0.0391</v>
      </c>
      <c r="D66" s="2">
        <v>0.2429</v>
      </c>
      <c r="E66" s="2">
        <v>0.5158</v>
      </c>
      <c r="F66" s="2">
        <v>0.5942000000000001</v>
      </c>
      <c r="G66" s="2">
        <v>0.6168</v>
      </c>
      <c r="H66" s="1"/>
      <c r="I66" s="1">
        <v>32</v>
      </c>
      <c r="J66" s="2">
        <f>ROUND((((B3 * cpu_cycles!$B$3) - (B66 * cpu_cycles!$B$66)) / (B3 * cpu_cycles!$B$3)) * 100,2)</f>
        <v/>
      </c>
      <c r="K66" s="2">
        <f>ROUND((((C3 * cpu_cycles!$C$3) - (C66 * cpu_cycles!$C$66)) / (C3 * cpu_cycles!$C$3)) * 100,2)</f>
        <v/>
      </c>
      <c r="L66" s="2">
        <f>ROUND((((D3 * cpu_cycles!$D$3) - (D66 * cpu_cycles!$D$66)) / (D3 * cpu_cycles!$D$3)) * 100,2)</f>
        <v/>
      </c>
      <c r="M66" s="2">
        <f>ROUND((((E3 * cpu_cycles!$E$3) - (E66 * cpu_cycles!$E$66)) / (E3 * cpu_cycles!$E$3)) * 100,2)</f>
        <v/>
      </c>
      <c r="N66" s="2">
        <f>ROUND((((F3 * cpu_cycles!$F$3) - (F66 * cpu_cycles!$F$66)) / (F3 * cpu_cycles!$F$3)) * 100,2)</f>
        <v/>
      </c>
      <c r="O66" s="2">
        <f>ROUND((((G3 * cpu_cycles!$G$3) - (G66 * cpu_cycles!$G$66)) / (G3 * cpu_cycles!$G$3))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0.1557</v>
      </c>
      <c r="C67" s="2">
        <v>0.2336</v>
      </c>
      <c r="D67" s="2">
        <v>0.4936</v>
      </c>
      <c r="E67" s="2">
        <v>0.6881</v>
      </c>
      <c r="F67" s="2">
        <v>0.7719</v>
      </c>
      <c r="G67" s="2">
        <v>0.8109999999999999</v>
      </c>
      <c r="H67" s="1"/>
      <c r="I67" s="1">
        <v>128</v>
      </c>
      <c r="J67" s="2">
        <f>ROUND((((B4 * cpu_cycles!$B$4) - (B67 * cpu_cycles!$B$67)) / (B4 * cpu_cycles!$B$4)) * 100,2)</f>
        <v/>
      </c>
      <c r="K67" s="2">
        <f>ROUND((((C4 * cpu_cycles!$C$4) - (C67 * cpu_cycles!$C$67)) / (C4 * cpu_cycles!$C$4)) * 100,2)</f>
        <v/>
      </c>
      <c r="L67" s="2">
        <f>ROUND((((D4 * cpu_cycles!$D$4) - (D67 * cpu_cycles!$D$67)) / (D4 * cpu_cycles!$D$4)) * 100,2)</f>
        <v/>
      </c>
      <c r="M67" s="2">
        <f>ROUND((((E4 * cpu_cycles!$E$4) - (E67 * cpu_cycles!$E$67)) / (E4 * cpu_cycles!$E$4)) * 100,2)</f>
        <v/>
      </c>
      <c r="N67" s="2">
        <f>ROUND((((F4 * cpu_cycles!$F$4) - (F67 * cpu_cycles!$F$67)) / (F4 * cpu_cycles!$F$4)) * 100,2)</f>
        <v/>
      </c>
      <c r="O67" s="2">
        <f>ROUND((((G4 * cpu_cycles!$G$4) - (G67 * cpu_cycles!$G$67)) / (G4 * cpu_cycles!$G$4))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0.3317</v>
      </c>
      <c r="C68" s="2">
        <v>0.2919</v>
      </c>
      <c r="D68" s="2">
        <v>0.5618</v>
      </c>
      <c r="E68" s="2">
        <v>0.7922</v>
      </c>
      <c r="F68" s="2">
        <v>0.8393999999999999</v>
      </c>
      <c r="G68" s="2">
        <v>0.8617</v>
      </c>
      <c r="H68" s="1"/>
      <c r="I68" s="1">
        <v>512</v>
      </c>
      <c r="J68" s="2">
        <f>ROUND((((B5 * cpu_cycles!$B$5) - (B68 * cpu_cycles!$B$68)) / (B5 * cpu_cycles!$B$5)) * 100,2)</f>
        <v/>
      </c>
      <c r="K68" s="2">
        <f>ROUND((((C5 * cpu_cycles!$C$5) - (C68 * cpu_cycles!$C$68)) / (C5 * cpu_cycles!$C$5)) * 100,2)</f>
        <v/>
      </c>
      <c r="L68" s="2">
        <f>ROUND((((D5 * cpu_cycles!$D$5) - (D68 * cpu_cycles!$D$68)) / (D5 * cpu_cycles!$D$5)) * 100,2)</f>
        <v/>
      </c>
      <c r="M68" s="2">
        <f>ROUND((((E5 * cpu_cycles!$E$5) - (E68 * cpu_cycles!$E$68)) / (E5 * cpu_cycles!$E$5)) * 100,2)</f>
        <v/>
      </c>
      <c r="N68" s="2">
        <f>ROUND((((F5 * cpu_cycles!$F$5) - (F68 * cpu_cycles!$F$68)) / (F5 * cpu_cycles!$F$5)) * 100,2)</f>
        <v/>
      </c>
      <c r="O68" s="2">
        <f>ROUND((((G5 * cpu_cycles!$G$5) - (G68 * cpu_cycles!$G$68)) / (G5 * cpu_cycles!$G$5))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0.3393</v>
      </c>
      <c r="C69" s="2">
        <v>0.3547999999999999</v>
      </c>
      <c r="D69" s="2">
        <v>0.6567000000000001</v>
      </c>
      <c r="E69" s="2">
        <v>0.8179999999999999</v>
      </c>
      <c r="F69" s="2">
        <v>0.8543000000000001</v>
      </c>
      <c r="G69" s="2">
        <v>0.8776999999999999</v>
      </c>
      <c r="H69" s="1"/>
      <c r="I69" s="1">
        <v>2048</v>
      </c>
      <c r="J69" s="2">
        <f>ROUND((((B6 * cpu_cycles!$B$6) - (B69 * cpu_cycles!$B$69)) / (B6 * cpu_cycles!$B$6)) * 100,2)</f>
        <v/>
      </c>
      <c r="K69" s="2">
        <f>ROUND((((C6 * cpu_cycles!$C$6) - (C69 * cpu_cycles!$C$69)) / (C6 * cpu_cycles!$C$6)) * 100,2)</f>
        <v/>
      </c>
      <c r="L69" s="2">
        <f>ROUND((((D6 * cpu_cycles!$D$6) - (D69 * cpu_cycles!$D$69)) / (D6 * cpu_cycles!$D$6)) * 100,2)</f>
        <v/>
      </c>
      <c r="M69" s="2">
        <f>ROUND((((E6 * cpu_cycles!$E$6) - (E69 * cpu_cycles!$E$69)) / (E6 * cpu_cycles!$E$6)) * 100,2)</f>
        <v/>
      </c>
      <c r="N69" s="2">
        <f>ROUND((((F6 * cpu_cycles!$F$6) - (F69 * cpu_cycles!$F$69)) / (F6 * cpu_cycles!$F$6)) * 100,2)</f>
        <v/>
      </c>
      <c r="O69" s="2">
        <f>ROUND((((G6 * cpu_cycles!$G$6) - (G69 * cpu_cycles!$G$69)) / (G6 * cpu_cycles!$G$6))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0.35</v>
      </c>
      <c r="C70" s="2">
        <v>0.3876</v>
      </c>
      <c r="D70" s="2">
        <v>0.6563</v>
      </c>
      <c r="E70" s="2">
        <v>0.8264</v>
      </c>
      <c r="F70" s="2">
        <v>0.8617</v>
      </c>
      <c r="G70" s="2">
        <v>0.8808</v>
      </c>
      <c r="H70" s="1"/>
      <c r="I70" s="1">
        <v>4096</v>
      </c>
      <c r="J70" s="2">
        <f>ROUND((((B7 * cpu_cycles!$B$7) - (B70 * cpu_cycles!$B$70)) / (B7 * cpu_cycles!$B$7)) * 100,2)</f>
        <v/>
      </c>
      <c r="K70" s="2">
        <f>ROUND((((C7 * cpu_cycles!$C$7) - (C70 * cpu_cycles!$C$70)) / (C7 * cpu_cycles!$C$7)) * 100,2)</f>
        <v/>
      </c>
      <c r="L70" s="2">
        <f>ROUND((((D7 * cpu_cycles!$D$7) - (D70 * cpu_cycles!$D$70)) / (D7 * cpu_cycles!$D$7)) * 100,2)</f>
        <v/>
      </c>
      <c r="M70" s="2">
        <f>ROUND((((E7 * cpu_cycles!$E$7) - (E70 * cpu_cycles!$E$70)) / (E7 * cpu_cycles!$E$7)) * 100,2)</f>
        <v/>
      </c>
      <c r="N70" s="2">
        <f>ROUND((((F7 * cpu_cycles!$F$7) - (F70 * cpu_cycles!$F$70)) / (F7 * cpu_cycles!$F$7)) * 100,2)</f>
        <v/>
      </c>
      <c r="O70" s="2">
        <f>ROUND((((G7 * cpu_cycles!$G$7) - (G70 * cpu_cycles!$G$70)) / (G7 * cpu_cycles!$G$7))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0.386</v>
      </c>
      <c r="C71" s="2">
        <v>0.3648</v>
      </c>
      <c r="D71" s="2">
        <v>0.6735</v>
      </c>
      <c r="E71" s="2">
        <v>0.8309000000000001</v>
      </c>
      <c r="F71" s="2">
        <v>0.8634999999999999</v>
      </c>
      <c r="G71" s="2">
        <v>0.883</v>
      </c>
      <c r="H71" s="1"/>
      <c r="I71" s="1">
        <v>8192</v>
      </c>
      <c r="J71" s="2">
        <f>ROUND((((B8 * cpu_cycles!$B$8) - (B71 * cpu_cycles!$B$71)) / (B8 * cpu_cycles!$B$8)) * 100,2)</f>
        <v/>
      </c>
      <c r="K71" s="2">
        <f>ROUND((((C8 * cpu_cycles!$C$8) - (C71 * cpu_cycles!$C$71)) / (C8 * cpu_cycles!$C$8)) * 100,2)</f>
        <v/>
      </c>
      <c r="L71" s="2">
        <f>ROUND((((D8 * cpu_cycles!$D$8) - (D71 * cpu_cycles!$D$71)) / (D8 * cpu_cycles!$D$8)) * 100,2)</f>
        <v/>
      </c>
      <c r="M71" s="2">
        <f>ROUND((((E8 * cpu_cycles!$E$8) - (E71 * cpu_cycles!$E$71)) / (E8 * cpu_cycles!$E$8)) * 100,2)</f>
        <v/>
      </c>
      <c r="N71" s="2">
        <f>ROUND((((F8 * cpu_cycles!$F$8) - (F71 * cpu_cycles!$F$71)) / (F8 * cpu_cycles!$F$8)) * 100,2)</f>
        <v/>
      </c>
      <c r="O71" s="2">
        <f>ROUND((((G8 * cpu_cycles!$G$8) - (G71 * cpu_cycles!$G$71)) / (G8 * cpu_cycles!$G$8))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0.0527</v>
      </c>
      <c r="C75" s="2">
        <v>0.1125</v>
      </c>
      <c r="D75" s="2">
        <v>0.1821</v>
      </c>
      <c r="E75" s="2">
        <v>0.3938</v>
      </c>
      <c r="F75" s="2">
        <v>0.632</v>
      </c>
      <c r="G75" s="2">
        <v>0.6164000000000001</v>
      </c>
      <c r="H75" s="1"/>
      <c r="I75" s="1">
        <v>32</v>
      </c>
      <c r="J75" s="2">
        <f>ROUND((((B3 * cpu_cycles!$B$3) - (B75 * cpu_cycles!$B$75)) / (B3 * cpu_cycles!$B$3)) * 100,2)</f>
        <v/>
      </c>
      <c r="K75" s="2">
        <f>ROUND((((C3 * cpu_cycles!$C$3) - (C75 * cpu_cycles!$C$75)) / (C3 * cpu_cycles!$C$3)) * 100,2)</f>
        <v/>
      </c>
      <c r="L75" s="2">
        <f>ROUND((((D3 * cpu_cycles!$D$3) - (D75 * cpu_cycles!$D$75)) / (D3 * cpu_cycles!$D$3)) * 100,2)</f>
        <v/>
      </c>
      <c r="M75" s="2">
        <f>ROUND((((E3 * cpu_cycles!$E$3) - (E75 * cpu_cycles!$E$75)) / (E3 * cpu_cycles!$E$3)) * 100,2)</f>
        <v/>
      </c>
      <c r="N75" s="2">
        <f>ROUND((((F3 * cpu_cycles!$F$3) - (F75 * cpu_cycles!$F$75)) / (F3 * cpu_cycles!$F$3)) * 100,2)</f>
        <v/>
      </c>
      <c r="O75" s="2">
        <f>ROUND((((G3 * cpu_cycles!$G$3) - (G75 * cpu_cycles!$G$75)) / (G3 * cpu_cycles!$G$3))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0.1702</v>
      </c>
      <c r="C76" s="2">
        <v>0.1526</v>
      </c>
      <c r="D76" s="2">
        <v>0.4847</v>
      </c>
      <c r="E76" s="2">
        <v>0.7447</v>
      </c>
      <c r="F76" s="2">
        <v>0.8177</v>
      </c>
      <c r="G76" s="2">
        <v>0.8519</v>
      </c>
      <c r="H76" s="1"/>
      <c r="I76" s="1">
        <v>128</v>
      </c>
      <c r="J76" s="2">
        <f>ROUND((((B4 * cpu_cycles!$B$4) - (B76 * cpu_cycles!$B$76)) / (B4 * cpu_cycles!$B$4)) * 100,2)</f>
        <v/>
      </c>
      <c r="K76" s="2">
        <f>ROUND((((C4 * cpu_cycles!$C$4) - (C76 * cpu_cycles!$C$76)) / (C4 * cpu_cycles!$C$4)) * 100,2)</f>
        <v/>
      </c>
      <c r="L76" s="2">
        <f>ROUND((((D4 * cpu_cycles!$D$4) - (D76 * cpu_cycles!$D$76)) / (D4 * cpu_cycles!$D$4)) * 100,2)</f>
        <v/>
      </c>
      <c r="M76" s="2">
        <f>ROUND((((E4 * cpu_cycles!$E$4) - (E76 * cpu_cycles!$E$76)) / (E4 * cpu_cycles!$E$4)) * 100,2)</f>
        <v/>
      </c>
      <c r="N76" s="2">
        <f>ROUND((((F4 * cpu_cycles!$F$4) - (F76 * cpu_cycles!$F$76)) / (F4 * cpu_cycles!$F$4)) * 100,2)</f>
        <v/>
      </c>
      <c r="O76" s="2">
        <f>ROUND((((G4 * cpu_cycles!$G$4) - (G76 * cpu_cycles!$G$76)) / (G4 * cpu_cycles!$G$4))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0.2521</v>
      </c>
      <c r="C77" s="2">
        <v>0.29</v>
      </c>
      <c r="D77" s="2">
        <v>0.5992999999999999</v>
      </c>
      <c r="E77" s="2">
        <v>0.8416</v>
      </c>
      <c r="F77" s="2">
        <v>0.8994</v>
      </c>
      <c r="G77" s="2">
        <v>0.9334</v>
      </c>
      <c r="H77" s="1"/>
      <c r="I77" s="1">
        <v>512</v>
      </c>
      <c r="J77" s="2">
        <f>ROUND((((B5 * cpu_cycles!$B$5) - (B77 * cpu_cycles!$B$77)) / (B5 * cpu_cycles!$B$5)) * 100,2)</f>
        <v/>
      </c>
      <c r="K77" s="2">
        <f>ROUND((((C5 * cpu_cycles!$C$5) - (C77 * cpu_cycles!$C$77)) / (C5 * cpu_cycles!$C$5)) * 100,2)</f>
        <v/>
      </c>
      <c r="L77" s="2">
        <f>ROUND((((D5 * cpu_cycles!$D$5) - (D77 * cpu_cycles!$D$77)) / (D5 * cpu_cycles!$D$5)) * 100,2)</f>
        <v/>
      </c>
      <c r="M77" s="2">
        <f>ROUND((((E5 * cpu_cycles!$E$5) - (E77 * cpu_cycles!$E$77)) / (E5 * cpu_cycles!$E$5)) * 100,2)</f>
        <v/>
      </c>
      <c r="N77" s="2">
        <f>ROUND((((F5 * cpu_cycles!$F$5) - (F77 * cpu_cycles!$F$77)) / (F5 * cpu_cycles!$F$5)) * 100,2)</f>
        <v/>
      </c>
      <c r="O77" s="2">
        <f>ROUND((((G5 * cpu_cycles!$G$5) - (G77 * cpu_cycles!$G$77)) / (G5 * cpu_cycles!$G$5))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0.2953</v>
      </c>
      <c r="C78" s="2">
        <v>0.3334</v>
      </c>
      <c r="D78" s="2">
        <v>0.6594</v>
      </c>
      <c r="E78" s="2">
        <v>0.8618000000000001</v>
      </c>
      <c r="F78" s="2">
        <v>0.9320999999999999</v>
      </c>
      <c r="G78" s="2">
        <v>0.9589</v>
      </c>
      <c r="H78" s="1"/>
      <c r="I78" s="1">
        <v>2048</v>
      </c>
      <c r="J78" s="2">
        <f>ROUND((((B6 * cpu_cycles!$B$6) - (B78 * cpu_cycles!$B$78)) / (B6 * cpu_cycles!$B$6)) * 100,2)</f>
        <v/>
      </c>
      <c r="K78" s="2">
        <f>ROUND((((C6 * cpu_cycles!$C$6) - (C78 * cpu_cycles!$C$78)) / (C6 * cpu_cycles!$C$6)) * 100,2)</f>
        <v/>
      </c>
      <c r="L78" s="2">
        <f>ROUND((((D6 * cpu_cycles!$D$6) - (D78 * cpu_cycles!$D$78)) / (D6 * cpu_cycles!$D$6)) * 100,2)</f>
        <v/>
      </c>
      <c r="M78" s="2">
        <f>ROUND((((E6 * cpu_cycles!$E$6) - (E78 * cpu_cycles!$E$78)) / (E6 * cpu_cycles!$E$6)) * 100,2)</f>
        <v/>
      </c>
      <c r="N78" s="2">
        <f>ROUND((((F6 * cpu_cycles!$F$6) - (F78 * cpu_cycles!$F$78)) / (F6 * cpu_cycles!$F$6)) * 100,2)</f>
        <v/>
      </c>
      <c r="O78" s="2">
        <f>ROUND((((G6 * cpu_cycles!$G$6) - (G78 * cpu_cycles!$G$78)) / (G6 * cpu_cycles!$G$6))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0.3116</v>
      </c>
      <c r="C79" s="2">
        <v>0.3197</v>
      </c>
      <c r="D79" s="2">
        <v>0.6759000000000001</v>
      </c>
      <c r="E79" s="2">
        <v>0.8892</v>
      </c>
      <c r="F79" s="2">
        <v>0.9305</v>
      </c>
      <c r="G79" s="2">
        <v>0.9629000000000001</v>
      </c>
      <c r="H79" s="1"/>
      <c r="I79" s="1">
        <v>4096</v>
      </c>
      <c r="J79" s="2">
        <f>ROUND((((B7 * cpu_cycles!$B$7) - (B79 * cpu_cycles!$B$79)) / (B7 * cpu_cycles!$B$7)) * 100,2)</f>
        <v/>
      </c>
      <c r="K79" s="2">
        <f>ROUND((((C7 * cpu_cycles!$C$7) - (C79 * cpu_cycles!$C$79)) / (C7 * cpu_cycles!$C$7)) * 100,2)</f>
        <v/>
      </c>
      <c r="L79" s="2">
        <f>ROUND((((D7 * cpu_cycles!$D$7) - (D79 * cpu_cycles!$D$79)) / (D7 * cpu_cycles!$D$7)) * 100,2)</f>
        <v/>
      </c>
      <c r="M79" s="2">
        <f>ROUND((((E7 * cpu_cycles!$E$7) - (E79 * cpu_cycles!$E$79)) / (E7 * cpu_cycles!$E$7)) * 100,2)</f>
        <v/>
      </c>
      <c r="N79" s="2">
        <f>ROUND((((F7 * cpu_cycles!$F$7) - (F79 * cpu_cycles!$F$79)) / (F7 * cpu_cycles!$F$7)) * 100,2)</f>
        <v/>
      </c>
      <c r="O79" s="2">
        <f>ROUND((((G7 * cpu_cycles!$G$7) - (G79 * cpu_cycles!$G$79)) / (G7 * cpu_cycles!$G$7))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0.3227</v>
      </c>
      <c r="C80" s="2">
        <v>0.3238</v>
      </c>
      <c r="D80" s="2">
        <v>0.6819</v>
      </c>
      <c r="E80" s="2">
        <v>0.8935</v>
      </c>
      <c r="F80" s="2">
        <v>0.9420999999999999</v>
      </c>
      <c r="G80" s="2">
        <v>0.9641</v>
      </c>
      <c r="H80" s="1"/>
      <c r="I80" s="1">
        <v>8192</v>
      </c>
      <c r="J80" s="2">
        <f>ROUND((((B8 * cpu_cycles!$B$8) - (B80 * cpu_cycles!$B$80)) / (B8 * cpu_cycles!$B$8)) * 100,2)</f>
        <v/>
      </c>
      <c r="K80" s="2">
        <f>ROUND((((C8 * cpu_cycles!$C$8) - (C80 * cpu_cycles!$C$80)) / (C8 * cpu_cycles!$C$8)) * 100,2)</f>
        <v/>
      </c>
      <c r="L80" s="2">
        <f>ROUND((((D8 * cpu_cycles!$D$8) - (D80 * cpu_cycles!$D$80)) / (D8 * cpu_cycles!$D$8)) * 100,2)</f>
        <v/>
      </c>
      <c r="M80" s="2">
        <f>ROUND((((E8 * cpu_cycles!$E$8) - (E80 * cpu_cycles!$E$80)) / (E8 * cpu_cycles!$E$8)) * 100,2)</f>
        <v/>
      </c>
      <c r="N80" s="2">
        <f>ROUND((((F8 * cpu_cycles!$F$8) - (F80 * cpu_cycles!$F$80)) / (F8 * cpu_cycles!$F$8)) * 100,2)</f>
        <v/>
      </c>
      <c r="O80" s="2">
        <f>ROUND((((G8 * cpu_cycles!$G$8) - (G80 * cpu_cycles!$G$80)) / (G8 * cpu_cycles!$G$8))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0.0644</v>
      </c>
      <c r="C84" s="2">
        <v>0.11</v>
      </c>
      <c r="D84" s="2">
        <v>0.2513</v>
      </c>
      <c r="E84" s="2">
        <v>0.4898</v>
      </c>
      <c r="F84" s="2">
        <v>0.5682</v>
      </c>
      <c r="G84" s="2">
        <v>0.6586</v>
      </c>
      <c r="H84" s="1"/>
      <c r="I84" s="1">
        <v>32</v>
      </c>
      <c r="J84" s="2">
        <f>ROUND((((B3 * cpu_cycles!$B$3) - (B84 * cpu_cycles!$B$84)) / (B3 * cpu_cycles!$B$3)) * 100,2)</f>
        <v/>
      </c>
      <c r="K84" s="2">
        <f>ROUND((((C3 * cpu_cycles!$C$3) - (C84 * cpu_cycles!$C$84)) / (C3 * cpu_cycles!$C$3)) * 100,2)</f>
        <v/>
      </c>
      <c r="L84" s="2">
        <f>ROUND((((D3 * cpu_cycles!$D$3) - (D84 * cpu_cycles!$D$84)) / (D3 * cpu_cycles!$D$3)) * 100,2)</f>
        <v/>
      </c>
      <c r="M84" s="2">
        <f>ROUND((((E3 * cpu_cycles!$E$3) - (E84 * cpu_cycles!$E$84)) / (E3 * cpu_cycles!$E$3)) * 100,2)</f>
        <v/>
      </c>
      <c r="N84" s="2">
        <f>ROUND((((F3 * cpu_cycles!$F$3) - (F84 * cpu_cycles!$F$84)) / (F3 * cpu_cycles!$F$3)) * 100,2)</f>
        <v/>
      </c>
      <c r="O84" s="2">
        <f>ROUND((((G3 * cpu_cycles!$G$3) - (G84 * cpu_cycles!$G$84)) / (G3 * cpu_cycles!$G$3))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0.1652</v>
      </c>
      <c r="C85" s="2">
        <v>0.178</v>
      </c>
      <c r="D85" s="2">
        <v>0.4993</v>
      </c>
      <c r="E85" s="2">
        <v>0.773</v>
      </c>
      <c r="F85" s="2">
        <v>0.8278</v>
      </c>
      <c r="G85" s="2">
        <v>0.8778</v>
      </c>
      <c r="H85" s="1"/>
      <c r="I85" s="1">
        <v>128</v>
      </c>
      <c r="J85" s="2">
        <f>ROUND((((B4 * cpu_cycles!$B$4) - (B85 * cpu_cycles!$B$85)) / (B4 * cpu_cycles!$B$4)) * 100,2)</f>
        <v/>
      </c>
      <c r="K85" s="2">
        <f>ROUND((((C4 * cpu_cycles!$C$4) - (C85 * cpu_cycles!$C$85)) / (C4 * cpu_cycles!$C$4)) * 100,2)</f>
        <v/>
      </c>
      <c r="L85" s="2">
        <f>ROUND((((D4 * cpu_cycles!$D$4) - (D85 * cpu_cycles!$D$85)) / (D4 * cpu_cycles!$D$4)) * 100,2)</f>
        <v/>
      </c>
      <c r="M85" s="2">
        <f>ROUND((((E4 * cpu_cycles!$E$4) - (E85 * cpu_cycles!$E$85)) / (E4 * cpu_cycles!$E$4)) * 100,2)</f>
        <v/>
      </c>
      <c r="N85" s="2">
        <f>ROUND((((F4 * cpu_cycles!$F$4) - (F85 * cpu_cycles!$F$85)) / (F4 * cpu_cycles!$F$4)) * 100,2)</f>
        <v/>
      </c>
      <c r="O85" s="2">
        <f>ROUND((((G4 * cpu_cycles!$G$4) - (G85 * cpu_cycles!$G$85)) / (G4 * cpu_cycles!$G$4))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0.2507</v>
      </c>
      <c r="C86" s="2">
        <v>0.2905</v>
      </c>
      <c r="D86" s="2">
        <v>0.6277</v>
      </c>
      <c r="E86" s="2">
        <v>0.8690000000000001</v>
      </c>
      <c r="F86" s="2">
        <v>0.9143000000000001</v>
      </c>
      <c r="G86" s="2">
        <v>0.9478</v>
      </c>
      <c r="H86" s="1"/>
      <c r="I86" s="1">
        <v>512</v>
      </c>
      <c r="J86" s="2">
        <f>ROUND((((B5 * cpu_cycles!$B$5) - (B86 * cpu_cycles!$B$86)) / (B5 * cpu_cycles!$B$5)) * 100,2)</f>
        <v/>
      </c>
      <c r="K86" s="2">
        <f>ROUND((((C5 * cpu_cycles!$C$5) - (C86 * cpu_cycles!$C$86)) / (C5 * cpu_cycles!$C$5)) * 100,2)</f>
        <v/>
      </c>
      <c r="L86" s="2">
        <f>ROUND((((D5 * cpu_cycles!$D$5) - (D86 * cpu_cycles!$D$86)) / (D5 * cpu_cycles!$D$5)) * 100,2)</f>
        <v/>
      </c>
      <c r="M86" s="2">
        <f>ROUND((((E5 * cpu_cycles!$E$5) - (E86 * cpu_cycles!$E$86)) / (E5 * cpu_cycles!$E$5)) * 100,2)</f>
        <v/>
      </c>
      <c r="N86" s="2">
        <f>ROUND((((F5 * cpu_cycles!$F$5) - (F86 * cpu_cycles!$F$86)) / (F5 * cpu_cycles!$F$5)) * 100,2)</f>
        <v/>
      </c>
      <c r="O86" s="2">
        <f>ROUND((((G5 * cpu_cycles!$G$5) - (G86 * cpu_cycles!$G$86)) / (G5 * cpu_cycles!$G$5))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0.3636</v>
      </c>
      <c r="C87" s="2">
        <v>0.3627</v>
      </c>
      <c r="D87" s="2">
        <v>0.7128</v>
      </c>
      <c r="E87" s="2">
        <v>0.8987999999999999</v>
      </c>
      <c r="F87" s="2">
        <v>0.9357</v>
      </c>
      <c r="G87" s="2">
        <v>0.9673999999999999</v>
      </c>
      <c r="H87" s="1"/>
      <c r="I87" s="1">
        <v>2048</v>
      </c>
      <c r="J87" s="2">
        <f>ROUND((((B6 * cpu_cycles!$B$6) - (B87 * cpu_cycles!$B$87)) / (B6 * cpu_cycles!$B$6)) * 100,2)</f>
        <v/>
      </c>
      <c r="K87" s="2">
        <f>ROUND((((C6 * cpu_cycles!$C$6) - (C87 * cpu_cycles!$C$87)) / (C6 * cpu_cycles!$C$6)) * 100,2)</f>
        <v/>
      </c>
      <c r="L87" s="2">
        <f>ROUND((((D6 * cpu_cycles!$D$6) - (D87 * cpu_cycles!$D$87)) / (D6 * cpu_cycles!$D$6)) * 100,2)</f>
        <v/>
      </c>
      <c r="M87" s="2">
        <f>ROUND((((E6 * cpu_cycles!$E$6) - (E87 * cpu_cycles!$E$87)) / (E6 * cpu_cycles!$E$6)) * 100,2)</f>
        <v/>
      </c>
      <c r="N87" s="2">
        <f>ROUND((((F6 * cpu_cycles!$F$6) - (F87 * cpu_cycles!$F$87)) / (F6 * cpu_cycles!$F$6)) * 100,2)</f>
        <v/>
      </c>
      <c r="O87" s="2">
        <f>ROUND((((G6 * cpu_cycles!$G$6) - (G87 * cpu_cycles!$G$87)) / (G6 * cpu_cycles!$G$6))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0.3646</v>
      </c>
      <c r="C88" s="2">
        <v>0.3656</v>
      </c>
      <c r="D88" s="2">
        <v>0.7206</v>
      </c>
      <c r="E88" s="2">
        <v>0.9073</v>
      </c>
      <c r="F88" s="2">
        <v>0.9489</v>
      </c>
      <c r="G88" s="2">
        <v>0.9669</v>
      </c>
      <c r="H88" s="1"/>
      <c r="I88" s="1">
        <v>4096</v>
      </c>
      <c r="J88" s="2">
        <f>ROUND((((B7 * cpu_cycles!$B$7) - (B88 * cpu_cycles!$B$88)) / (B7 * cpu_cycles!$B$7)) * 100,2)</f>
        <v/>
      </c>
      <c r="K88" s="2">
        <f>ROUND((((C7 * cpu_cycles!$C$7) - (C88 * cpu_cycles!$C$88)) / (C7 * cpu_cycles!$C$7)) * 100,2)</f>
        <v/>
      </c>
      <c r="L88" s="2">
        <f>ROUND((((D7 * cpu_cycles!$D$7) - (D88 * cpu_cycles!$D$88)) / (D7 * cpu_cycles!$D$7)) * 100,2)</f>
        <v/>
      </c>
      <c r="M88" s="2">
        <f>ROUND((((E7 * cpu_cycles!$E$7) - (E88 * cpu_cycles!$E$88)) / (E7 * cpu_cycles!$E$7)) * 100,2)</f>
        <v/>
      </c>
      <c r="N88" s="2">
        <f>ROUND((((F7 * cpu_cycles!$F$7) - (F88 * cpu_cycles!$F$88)) / (F7 * cpu_cycles!$F$7)) * 100,2)</f>
        <v/>
      </c>
      <c r="O88" s="2">
        <f>ROUND((((G7 * cpu_cycles!$G$7) - (G88 * cpu_cycles!$G$88)) / (G7 * cpu_cycles!$G$7))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0.367</v>
      </c>
      <c r="C89" s="2">
        <v>0.373</v>
      </c>
      <c r="D89" s="2">
        <v>0.6934999999999999</v>
      </c>
      <c r="E89" s="2">
        <v>0.9094</v>
      </c>
      <c r="F89" s="2">
        <v>0.9506999999999999</v>
      </c>
      <c r="G89" s="2">
        <v>0.9726</v>
      </c>
      <c r="H89" s="1"/>
      <c r="I89" s="1">
        <v>8192</v>
      </c>
      <c r="J89" s="2">
        <f>ROUND((((B8 * cpu_cycles!$B$8) - (B89 * cpu_cycles!$B$89)) / (B8 * cpu_cycles!$B$8)) * 100,2)</f>
        <v/>
      </c>
      <c r="K89" s="2">
        <f>ROUND((((C8 * cpu_cycles!$C$8) - (C89 * cpu_cycles!$C$89)) / (C8 * cpu_cycles!$C$8)) * 100,2)</f>
        <v/>
      </c>
      <c r="L89" s="2">
        <f>ROUND((((D8 * cpu_cycles!$D$8) - (D89 * cpu_cycles!$D$89)) / (D8 * cpu_cycles!$D$8)) * 100,2)</f>
        <v/>
      </c>
      <c r="M89" s="2">
        <f>ROUND((((E8 * cpu_cycles!$E$8) - (E89 * cpu_cycles!$E$89)) / (E8 * cpu_cycles!$E$8)) * 100,2)</f>
        <v/>
      </c>
      <c r="N89" s="2">
        <f>ROUND((((F8 * cpu_cycles!$F$8) - (F89 * cpu_cycles!$F$89)) / (F8 * cpu_cycles!$F$8)) * 100,2)</f>
        <v/>
      </c>
      <c r="O89" s="2">
        <f>ROUND((((G8 * cpu_cycles!$G$8) - (G89 * cpu_cycles!$G$89)) / (G8 * cpu_cycles!$G$8))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0.0276</v>
      </c>
      <c r="C93" s="2">
        <v>0.0277</v>
      </c>
      <c r="D93" s="2">
        <v>0.112</v>
      </c>
      <c r="E93" s="2">
        <v>0.1058</v>
      </c>
      <c r="F93" s="2">
        <v>0.2282</v>
      </c>
      <c r="G93" s="2">
        <v>0.2634</v>
      </c>
      <c r="H93" s="1"/>
      <c r="I93" s="1">
        <v>32</v>
      </c>
      <c r="J93" s="2">
        <f>ROUND((((B3 * cpu_cycles!$B$3) - (B93 * cpu_cycles!$B$93)) / (B3 * cpu_cycles!$B$3)) * 100,2)</f>
        <v/>
      </c>
      <c r="K93" s="2">
        <f>ROUND((((C3 * cpu_cycles!$C$3) - (C93 * cpu_cycles!$C$93)) / (C3 * cpu_cycles!$C$3)) * 100,2)</f>
        <v/>
      </c>
      <c r="L93" s="2">
        <f>ROUND((((D3 * cpu_cycles!$D$3) - (D93 * cpu_cycles!$D$93)) / (D3 * cpu_cycles!$D$3)) * 100,2)</f>
        <v/>
      </c>
      <c r="M93" s="2">
        <f>ROUND((((E3 * cpu_cycles!$E$3) - (E93 * cpu_cycles!$E$93)) / (E3 * cpu_cycles!$E$3)) * 100,2)</f>
        <v/>
      </c>
      <c r="N93" s="2">
        <f>ROUND((((F3 * cpu_cycles!$F$3) - (F93 * cpu_cycles!$F$93)) / (F3 * cpu_cycles!$F$3)) * 100,2)</f>
        <v/>
      </c>
      <c r="O93" s="2">
        <f>ROUND((((G3 * cpu_cycles!$G$3) - (G93 * cpu_cycles!$G$93)) / (G3 * cpu_cycles!$G$3))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0.0862</v>
      </c>
      <c r="C94" s="2">
        <v>0.0601</v>
      </c>
      <c r="D94" s="2">
        <v>0.1506</v>
      </c>
      <c r="E94" s="2">
        <v>0.3307</v>
      </c>
      <c r="F94" s="2">
        <v>0.4503</v>
      </c>
      <c r="G94" s="2">
        <v>0.5668</v>
      </c>
      <c r="H94" s="1"/>
      <c r="I94" s="1">
        <v>128</v>
      </c>
      <c r="J94" s="2">
        <f>ROUND((((B4 * cpu_cycles!$B$4) - (B94 * cpu_cycles!$B$94)) / (B4 * cpu_cycles!$B$4)) * 100,2)</f>
        <v/>
      </c>
      <c r="K94" s="2">
        <f>ROUND((((C4 * cpu_cycles!$C$4) - (C94 * cpu_cycles!$C$94)) / (C4 * cpu_cycles!$C$4)) * 100,2)</f>
        <v/>
      </c>
      <c r="L94" s="2">
        <f>ROUND((((D4 * cpu_cycles!$D$4) - (D94 * cpu_cycles!$D$94)) / (D4 * cpu_cycles!$D$4)) * 100,2)</f>
        <v/>
      </c>
      <c r="M94" s="2">
        <f>ROUND((((E4 * cpu_cycles!$E$4) - (E94 * cpu_cycles!$E$94)) / (E4 * cpu_cycles!$E$4)) * 100,2)</f>
        <v/>
      </c>
      <c r="N94" s="2">
        <f>ROUND((((F4 * cpu_cycles!$F$4) - (F94 * cpu_cycles!$F$94)) / (F4 * cpu_cycles!$F$4)) * 100,2)</f>
        <v/>
      </c>
      <c r="O94" s="2">
        <f>ROUND((((G4 * cpu_cycles!$G$4) - (G94 * cpu_cycles!$G$94)) / (G4 * cpu_cycles!$G$4))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0.1186</v>
      </c>
      <c r="C95" s="2">
        <v>0.09320000000000001</v>
      </c>
      <c r="D95" s="2">
        <v>0.242</v>
      </c>
      <c r="E95" s="2">
        <v>0.5109</v>
      </c>
      <c r="F95" s="2">
        <v>0.6713</v>
      </c>
      <c r="G95" s="2">
        <v>0.7498999999999999</v>
      </c>
      <c r="H95" s="1"/>
      <c r="I95" s="1">
        <v>512</v>
      </c>
      <c r="J95" s="2">
        <f>ROUND((((B5 * cpu_cycles!$B$5) - (B95 * cpu_cycles!$B$95)) / (B5 * cpu_cycles!$B$5)) * 100,2)</f>
        <v/>
      </c>
      <c r="K95" s="2">
        <f>ROUND((((C5 * cpu_cycles!$C$5) - (C95 * cpu_cycles!$C$95)) / (C5 * cpu_cycles!$C$5)) * 100,2)</f>
        <v/>
      </c>
      <c r="L95" s="2">
        <f>ROUND((((D5 * cpu_cycles!$D$5) - (D95 * cpu_cycles!$D$95)) / (D5 * cpu_cycles!$D$5)) * 100,2)</f>
        <v/>
      </c>
      <c r="M95" s="2">
        <f>ROUND((((E5 * cpu_cycles!$E$5) - (E95 * cpu_cycles!$E$95)) / (E5 * cpu_cycles!$E$5)) * 100,2)</f>
        <v/>
      </c>
      <c r="N95" s="2">
        <f>ROUND((((F5 * cpu_cycles!$F$5) - (F95 * cpu_cycles!$F$95)) / (F5 * cpu_cycles!$F$5)) * 100,2)</f>
        <v/>
      </c>
      <c r="O95" s="2">
        <f>ROUND((((G5 * cpu_cycles!$G$5) - (G95 * cpu_cycles!$G$95)) / (G5 * cpu_cycles!$G$5))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0.1048</v>
      </c>
      <c r="C96" s="2">
        <v>0.1172</v>
      </c>
      <c r="D96" s="2">
        <v>0.2868</v>
      </c>
      <c r="E96" s="2">
        <v>0.5938</v>
      </c>
      <c r="F96" s="2">
        <v>0.7232</v>
      </c>
      <c r="G96" s="2">
        <v>0.8395999999999999</v>
      </c>
      <c r="H96" s="1"/>
      <c r="I96" s="1">
        <v>2048</v>
      </c>
      <c r="J96" s="2">
        <f>ROUND((((B6 * cpu_cycles!$B$6) - (B96 * cpu_cycles!$B$96)) / (B6 * cpu_cycles!$B$6)) * 100,2)</f>
        <v/>
      </c>
      <c r="K96" s="2">
        <f>ROUND((((C6 * cpu_cycles!$C$6) - (C96 * cpu_cycles!$C$96)) / (C6 * cpu_cycles!$C$6)) * 100,2)</f>
        <v/>
      </c>
      <c r="L96" s="2">
        <f>ROUND((((D6 * cpu_cycles!$D$6) - (D96 * cpu_cycles!$D$96)) / (D6 * cpu_cycles!$D$6)) * 100,2)</f>
        <v/>
      </c>
      <c r="M96" s="2">
        <f>ROUND((((E6 * cpu_cycles!$E$6) - (E96 * cpu_cycles!$E$96)) / (E6 * cpu_cycles!$E$6)) * 100,2)</f>
        <v/>
      </c>
      <c r="N96" s="2">
        <f>ROUND((((F6 * cpu_cycles!$F$6) - (F96 * cpu_cycles!$F$96)) / (F6 * cpu_cycles!$F$6)) * 100,2)</f>
        <v/>
      </c>
      <c r="O96" s="2">
        <f>ROUND((((G6 * cpu_cycles!$G$6) - (G96 * cpu_cycles!$G$96)) / (G6 * cpu_cycles!$G$6))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0.103</v>
      </c>
      <c r="C97" s="2">
        <v>0.1083</v>
      </c>
      <c r="D97" s="2">
        <v>0.3188</v>
      </c>
      <c r="E97" s="2">
        <v>0.6293</v>
      </c>
      <c r="F97" s="2">
        <v>0.7364000000000001</v>
      </c>
      <c r="G97" s="2">
        <v>0.8373999999999999</v>
      </c>
      <c r="H97" s="1"/>
      <c r="I97" s="1">
        <v>4096</v>
      </c>
      <c r="J97" s="2">
        <f>ROUND((((B7 * cpu_cycles!$B$7) - (B97 * cpu_cycles!$B$97)) / (B7 * cpu_cycles!$B$7)) * 100,2)</f>
        <v/>
      </c>
      <c r="K97" s="2">
        <f>ROUND((((C7 * cpu_cycles!$C$7) - (C97 * cpu_cycles!$C$97)) / (C7 * cpu_cycles!$C$7)) * 100,2)</f>
        <v/>
      </c>
      <c r="L97" s="2">
        <f>ROUND((((D7 * cpu_cycles!$D$7) - (D97 * cpu_cycles!$D$97)) / (D7 * cpu_cycles!$D$7)) * 100,2)</f>
        <v/>
      </c>
      <c r="M97" s="2">
        <f>ROUND((((E7 * cpu_cycles!$E$7) - (E97 * cpu_cycles!$E$97)) / (E7 * cpu_cycles!$E$7)) * 100,2)</f>
        <v/>
      </c>
      <c r="N97" s="2">
        <f>ROUND((((F7 * cpu_cycles!$F$7) - (F97 * cpu_cycles!$F$97)) / (F7 * cpu_cycles!$F$7)) * 100,2)</f>
        <v/>
      </c>
      <c r="O97" s="2">
        <f>ROUND((((G7 * cpu_cycles!$G$7) - (G97 * cpu_cycles!$G$97)) / (G7 * cpu_cycles!$G$7))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0.1207</v>
      </c>
      <c r="C98" s="2">
        <v>0.1129</v>
      </c>
      <c r="D98" s="2">
        <v>0.2954</v>
      </c>
      <c r="E98" s="2">
        <v>0.606</v>
      </c>
      <c r="F98" s="2">
        <v>0.7444</v>
      </c>
      <c r="G98" s="2">
        <v>0.8447</v>
      </c>
      <c r="H98" s="1"/>
      <c r="I98" s="1">
        <v>8192</v>
      </c>
      <c r="J98" s="2">
        <f>ROUND((((B8 * cpu_cycles!$B$8) - (B98 * cpu_cycles!$B$98)) / (B8 * cpu_cycles!$B$8)) * 100,2)</f>
        <v/>
      </c>
      <c r="K98" s="2">
        <f>ROUND((((C8 * cpu_cycles!$C$8) - (C98 * cpu_cycles!$C$98)) / (C8 * cpu_cycles!$C$8)) * 100,2)</f>
        <v/>
      </c>
      <c r="L98" s="2">
        <f>ROUND((((D8 * cpu_cycles!$D$8) - (D98 * cpu_cycles!$D$98)) / (D8 * cpu_cycles!$D$8)) * 100,2)</f>
        <v/>
      </c>
      <c r="M98" s="2">
        <f>ROUND((((E8 * cpu_cycles!$E$8) - (E98 * cpu_cycles!$E$98)) / (E8 * cpu_cycles!$E$8)) * 100,2)</f>
        <v/>
      </c>
      <c r="N98" s="2">
        <f>ROUND((((F8 * cpu_cycles!$F$8) - (F98 * cpu_cycles!$F$98)) / (F8 * cpu_cycles!$F$8)) * 100,2)</f>
        <v/>
      </c>
      <c r="O98" s="2">
        <f>ROUND((((G8 * cpu_cycles!$G$8) - (G98 * cpu_cycles!$G$98)) / (G8 * cpu_cycles!$G$8))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0.4440000000000001</v>
      </c>
      <c r="C3" s="2">
        <v>0.4829999999999999</v>
      </c>
      <c r="D3" s="2">
        <v>0.4844999999999998</v>
      </c>
      <c r="E3" s="2">
        <v>0.5770000000000005</v>
      </c>
      <c r="F3" s="2">
        <v>0.6633999999999993</v>
      </c>
      <c r="G3" s="2">
        <v>0.6875000000000003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0.4050000000000001</v>
      </c>
      <c r="C4" s="2">
        <v>0.4356000000000001</v>
      </c>
      <c r="D4" s="2">
        <v>0.5708000000000009</v>
      </c>
      <c r="E4" s="2">
        <v>0.7475999999999993</v>
      </c>
      <c r="F4" s="2">
        <v>0.7963999999999992</v>
      </c>
      <c r="G4" s="2">
        <v>0.8750000000000003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0.3010000000000002</v>
      </c>
      <c r="C5" s="2">
        <v>0.4095000000000001</v>
      </c>
      <c r="D5" s="2">
        <v>0.5819000000000003</v>
      </c>
      <c r="E5" s="2">
        <v>0.8324000000000008</v>
      </c>
      <c r="F5" s="2">
        <v>0.8975999999999993</v>
      </c>
      <c r="G5" s="2">
        <v>0.9221999999999971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0.2292000000000003</v>
      </c>
      <c r="C6" s="2">
        <v>0.3736000000000002</v>
      </c>
      <c r="D6" s="2">
        <v>0.6085000000000012</v>
      </c>
      <c r="E6" s="2">
        <v>1E-05</v>
      </c>
      <c r="F6" s="2">
        <v>0.9276999999999982</v>
      </c>
      <c r="G6" s="2">
        <v>0.9526999999999991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0.2114999999999997</v>
      </c>
      <c r="C7" s="2">
        <v>0.3422</v>
      </c>
      <c r="D7" s="2">
        <v>0.6492999999999979</v>
      </c>
      <c r="E7" s="2">
        <v>0.8674999999999981</v>
      </c>
      <c r="F7" s="2">
        <v>0.9350999999999992</v>
      </c>
      <c r="G7" s="2">
        <v>0.9608999999999995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0.1971999999999998</v>
      </c>
      <c r="C8" s="2">
        <v>0.3645000000000004</v>
      </c>
      <c r="D8" s="2">
        <v>0.6470999999999977</v>
      </c>
      <c r="E8" s="2">
        <v>0.869199999999999</v>
      </c>
      <c r="F8" s="2">
        <v>0.9424999999999994</v>
      </c>
      <c r="G8" s="2">
        <v>0.965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0.0441</v>
      </c>
      <c r="C12" s="2">
        <v>0.1225</v>
      </c>
      <c r="D12" s="2">
        <v>0.2146</v>
      </c>
      <c r="E12" s="2">
        <v>0.3975</v>
      </c>
      <c r="F12" s="2">
        <v>0.5155000000000001</v>
      </c>
      <c r="G12" s="2">
        <v>0.6249</v>
      </c>
      <c r="H12" s="1"/>
      <c r="I12" s="1">
        <v>32</v>
      </c>
      <c r="J12" s="2">
        <f>ROUND((((B3 * cpu_cycles!$B$3) - (B12 * cpu_cycles!$B$12)) / (B3 * cpu_cycles!$B$3)) * 100,2)</f>
        <v/>
      </c>
      <c r="K12" s="2">
        <f>ROUND((((C3 * cpu_cycles!$C$3) - (C12 * cpu_cycles!$C$12)) / (C3 * cpu_cycles!$C$3)) * 100,2)</f>
        <v/>
      </c>
      <c r="L12" s="2">
        <f>ROUND((((D3 * cpu_cycles!$D$3) - (D12 * cpu_cycles!$D$12)) / (D3 * cpu_cycles!$D$3)) * 100,2)</f>
        <v/>
      </c>
      <c r="M12" s="2">
        <f>ROUND((((E3 * cpu_cycles!$E$3) - (E12 * cpu_cycles!$E$12)) / (E3 * cpu_cycles!$E$3)) * 100,2)</f>
        <v/>
      </c>
      <c r="N12" s="2">
        <f>ROUND((((F3 * cpu_cycles!$F$3) - (F12 * cpu_cycles!$F$12)) / (F3 * cpu_cycles!$F$3)) * 100,2)</f>
        <v/>
      </c>
      <c r="O12" s="2">
        <f>ROUND((((G3 * cpu_cycles!$G$3) - (G12 * cpu_cycles!$G$12)) / (G3 * cpu_cycles!$G$3))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0.1134</v>
      </c>
      <c r="C13" s="2">
        <v>0.1769</v>
      </c>
      <c r="D13" s="2">
        <v>0.4621</v>
      </c>
      <c r="E13" s="2">
        <v>0.7433999999999999</v>
      </c>
      <c r="F13" s="2">
        <v>0.7850999999999998</v>
      </c>
      <c r="G13" s="2">
        <v>0.8472000000000001</v>
      </c>
      <c r="H13" s="1"/>
      <c r="I13" s="1">
        <v>128</v>
      </c>
      <c r="J13" s="2">
        <f>ROUND((((B4 * cpu_cycles!$B$4) - (B13 * cpu_cycles!$B$13)) / (B4 * cpu_cycles!$B$4)) * 100,2)</f>
        <v/>
      </c>
      <c r="K13" s="2">
        <f>ROUND((((C4 * cpu_cycles!$C$4) - (C13 * cpu_cycles!$C$13)) / (C4 * cpu_cycles!$C$4)) * 100,2)</f>
        <v/>
      </c>
      <c r="L13" s="2">
        <f>ROUND((((D4 * cpu_cycles!$D$4) - (D13 * cpu_cycles!$D$13)) / (D4 * cpu_cycles!$D$4)) * 100,2)</f>
        <v/>
      </c>
      <c r="M13" s="2">
        <f>ROUND((((E4 * cpu_cycles!$E$4) - (E13 * cpu_cycles!$E$13)) / (E4 * cpu_cycles!$E$4)) * 100,2)</f>
        <v/>
      </c>
      <c r="N13" s="2">
        <f>ROUND((((F4 * cpu_cycles!$F$4) - (F13 * cpu_cycles!$F$13)) / (F4 * cpu_cycles!$F$4)) * 100,2)</f>
        <v/>
      </c>
      <c r="O13" s="2">
        <f>ROUND((((G4 * cpu_cycles!$G$4) - (G13 * cpu_cycles!$G$13)) / (G4 * cpu_cycles!$G$4))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0.1315</v>
      </c>
      <c r="C14" s="2">
        <v>0.3265</v>
      </c>
      <c r="D14" s="2">
        <v>0.5842999999999998</v>
      </c>
      <c r="E14" s="2">
        <v>0.8345</v>
      </c>
      <c r="F14" s="2">
        <v>0.8934999999999998</v>
      </c>
      <c r="G14" s="2">
        <v>0.9274</v>
      </c>
      <c r="H14" s="1"/>
      <c r="I14" s="1">
        <v>512</v>
      </c>
      <c r="J14" s="2">
        <f>ROUND((((B5 * cpu_cycles!$B$5) - (B14 * cpu_cycles!$B$14)) / (B5 * cpu_cycles!$B$5)) * 100,2)</f>
        <v/>
      </c>
      <c r="K14" s="2">
        <f>ROUND((((C5 * cpu_cycles!$C$5) - (C14 * cpu_cycles!$C$14)) / (C5 * cpu_cycles!$C$5)) * 100,2)</f>
        <v/>
      </c>
      <c r="L14" s="2">
        <f>ROUND((((D5 * cpu_cycles!$D$5) - (D14 * cpu_cycles!$D$14)) / (D5 * cpu_cycles!$D$5)) * 100,2)</f>
        <v/>
      </c>
      <c r="M14" s="2">
        <f>ROUND((((E5 * cpu_cycles!$E$5) - (E14 * cpu_cycles!$E$14)) / (E5 * cpu_cycles!$E$5)) * 100,2)</f>
        <v/>
      </c>
      <c r="N14" s="2">
        <f>ROUND((((F5 * cpu_cycles!$F$5) - (F14 * cpu_cycles!$F$14)) / (F5 * cpu_cycles!$F$5)) * 100,2)</f>
        <v/>
      </c>
      <c r="O14" s="2">
        <f>ROUND((((G5 * cpu_cycles!$G$5) - (G14 * cpu_cycles!$G$14)) / (G5 * cpu_cycles!$G$5))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0.1115</v>
      </c>
      <c r="C15" s="2">
        <v>0.3435</v>
      </c>
      <c r="D15" s="2">
        <v>0.6389</v>
      </c>
      <c r="E15" s="2">
        <v>0.8538</v>
      </c>
      <c r="F15" s="2">
        <v>0.9115000000000001</v>
      </c>
      <c r="G15" s="2">
        <v>0.9469</v>
      </c>
      <c r="H15" s="1"/>
      <c r="I15" s="1">
        <v>2048</v>
      </c>
      <c r="J15" s="2">
        <f>ROUND((((B6 * cpu_cycles!$B$6) - (B15 * cpu_cycles!$B$15)) / (B6 * cpu_cycles!$B$6)) * 100,2)</f>
        <v/>
      </c>
      <c r="K15" s="2">
        <f>ROUND((((C6 * cpu_cycles!$C$6) - (C15 * cpu_cycles!$C$15)) / (C6 * cpu_cycles!$C$6)) * 100,2)</f>
        <v/>
      </c>
      <c r="L15" s="2">
        <f>ROUND((((D6 * cpu_cycles!$D$6) - (D15 * cpu_cycles!$D$15)) / (D6 * cpu_cycles!$D$6)) * 100,2)</f>
        <v/>
      </c>
      <c r="M15" s="2">
        <f>ROUND((((E6 * cpu_cycles!$E$6) - (E15 * cpu_cycles!$E$15)) / (E6 * cpu_cycles!$E$6)) * 100,2)</f>
        <v/>
      </c>
      <c r="N15" s="2">
        <f>ROUND((((F6 * cpu_cycles!$F$6) - (F15 * cpu_cycles!$F$15)) / (F6 * cpu_cycles!$F$6)) * 100,2)</f>
        <v/>
      </c>
      <c r="O15" s="2">
        <f>ROUND((((G6 * cpu_cycles!$G$6) - (G15 * cpu_cycles!$G$15)) / (G6 * cpu_cycles!$G$6))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0.122</v>
      </c>
      <c r="C16" s="2">
        <v>0.3121</v>
      </c>
      <c r="D16" s="2">
        <v>0.6296999999999999</v>
      </c>
      <c r="E16" s="2">
        <v>0.8641999999999999</v>
      </c>
      <c r="F16" s="2">
        <v>0.9169999999999999</v>
      </c>
      <c r="G16" s="2">
        <v>0.9548000000000001</v>
      </c>
      <c r="H16" s="1"/>
      <c r="I16" s="1">
        <v>4096</v>
      </c>
      <c r="J16" s="2">
        <f>ROUND((((B7 * cpu_cycles!$B$7) - (B16 * cpu_cycles!$B$16)) / (B7 * cpu_cycles!$B$7)) * 100,2)</f>
        <v/>
      </c>
      <c r="K16" s="2">
        <f>ROUND((((C7 * cpu_cycles!$C$7) - (C16 * cpu_cycles!$C$16)) / (C7 * cpu_cycles!$C$7)) * 100,2)</f>
        <v/>
      </c>
      <c r="L16" s="2">
        <f>ROUND((((D7 * cpu_cycles!$D$7) - (D16 * cpu_cycles!$D$16)) / (D7 * cpu_cycles!$D$7)) * 100,2)</f>
        <v/>
      </c>
      <c r="M16" s="2">
        <f>ROUND((((E7 * cpu_cycles!$E$7) - (E16 * cpu_cycles!$E$16)) / (E7 * cpu_cycles!$E$7)) * 100,2)</f>
        <v/>
      </c>
      <c r="N16" s="2">
        <f>ROUND((((F7 * cpu_cycles!$F$7) - (F16 * cpu_cycles!$F$16)) / (F7 * cpu_cycles!$F$7)) * 100,2)</f>
        <v/>
      </c>
      <c r="O16" s="2">
        <f>ROUND((((G7 * cpu_cycles!$G$7) - (G16 * cpu_cycles!$G$16)) / (G7 * cpu_cycles!$G$7))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0.1291</v>
      </c>
      <c r="C17" s="2">
        <v>0.3142</v>
      </c>
      <c r="D17" s="2">
        <v>0.6331999999999999</v>
      </c>
      <c r="E17" s="2">
        <v>0.8835999999999998</v>
      </c>
      <c r="F17" s="2">
        <v>0.9237</v>
      </c>
      <c r="G17" s="2">
        <v>0.9568</v>
      </c>
      <c r="H17" s="1"/>
      <c r="I17" s="1">
        <v>8192</v>
      </c>
      <c r="J17" s="2">
        <f>ROUND((((B8 * cpu_cycles!$B$8) - (B17 * cpu_cycles!$B$17)) / (B8 * cpu_cycles!$B$8)) * 100,2)</f>
        <v/>
      </c>
      <c r="K17" s="2">
        <f>ROUND((((C8 * cpu_cycles!$C$8) - (C17 * cpu_cycles!$C$17)) / (C8 * cpu_cycles!$C$8)) * 100,2)</f>
        <v/>
      </c>
      <c r="L17" s="2">
        <f>ROUND((((D8 * cpu_cycles!$D$8) - (D17 * cpu_cycles!$D$17)) / (D8 * cpu_cycles!$D$8)) * 100,2)</f>
        <v/>
      </c>
      <c r="M17" s="2">
        <f>ROUND((((E8 * cpu_cycles!$E$8) - (E17 * cpu_cycles!$E$17)) / (E8 * cpu_cycles!$E$8)) * 100,2)</f>
        <v/>
      </c>
      <c r="N17" s="2">
        <f>ROUND((((F8 * cpu_cycles!$F$8) - (F17 * cpu_cycles!$F$17)) / (F8 * cpu_cycles!$F$8)) * 100,2)</f>
        <v/>
      </c>
      <c r="O17" s="2">
        <f>ROUND((((G8 * cpu_cycles!$G$8) - (G17 * cpu_cycles!$G$17)) / (G8 * cpu_cycles!$G$8))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0.0747</v>
      </c>
      <c r="C21" s="2">
        <v>0.1057</v>
      </c>
      <c r="D21" s="2">
        <v>0.2776</v>
      </c>
      <c r="E21" s="2">
        <v>0.4542</v>
      </c>
      <c r="F21" s="2">
        <v>0.6052</v>
      </c>
      <c r="G21" s="2">
        <v>0.6865</v>
      </c>
      <c r="H21" s="1"/>
      <c r="I21" s="1">
        <v>32</v>
      </c>
      <c r="J21" s="2">
        <f>ROUND((((B3 * cpu_cycles!$B$3) - (B21 * cpu_cycles!$B$21)) / (B3 * cpu_cycles!$B$3)) * 100,2)</f>
        <v/>
      </c>
      <c r="K21" s="2">
        <f>ROUND((((C3 * cpu_cycles!$C$3) - (C21 * cpu_cycles!$C$21)) / (C3 * cpu_cycles!$C$3)) * 100,2)</f>
        <v/>
      </c>
      <c r="L21" s="2">
        <f>ROUND((((D3 * cpu_cycles!$D$3) - (D21 * cpu_cycles!$D$21)) / (D3 * cpu_cycles!$D$3)) * 100,2)</f>
        <v/>
      </c>
      <c r="M21" s="2">
        <f>ROUND((((E3 * cpu_cycles!$E$3) - (E21 * cpu_cycles!$E$21)) / (E3 * cpu_cycles!$E$3)) * 100,2)</f>
        <v/>
      </c>
      <c r="N21" s="2">
        <f>ROUND((((F3 * cpu_cycles!$F$3) - (F21 * cpu_cycles!$F$21)) / (F3 * cpu_cycles!$F$3)) * 100,2)</f>
        <v/>
      </c>
      <c r="O21" s="2">
        <f>ROUND((((G3 * cpu_cycles!$G$3) - (G21 * cpu_cycles!$G$21)) / (G3 * cpu_cycles!$G$3))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0.0413</v>
      </c>
      <c r="C22" s="2">
        <v>0.1444</v>
      </c>
      <c r="D22" s="2">
        <v>0.4612000000000001</v>
      </c>
      <c r="E22" s="2">
        <v>0.7563</v>
      </c>
      <c r="F22" s="2">
        <v>0.8206</v>
      </c>
      <c r="G22" s="2">
        <v>0.8817</v>
      </c>
      <c r="H22" s="1"/>
      <c r="I22" s="1">
        <v>128</v>
      </c>
      <c r="J22" s="2">
        <f>ROUND((((B4 * cpu_cycles!$B$4) - (B22 * cpu_cycles!$B$22)) / (B4 * cpu_cycles!$B$4)) * 100,2)</f>
        <v/>
      </c>
      <c r="K22" s="2">
        <f>ROUND((((C4 * cpu_cycles!$C$4) - (C22 * cpu_cycles!$C$22)) / (C4 * cpu_cycles!$C$4)) * 100,2)</f>
        <v/>
      </c>
      <c r="L22" s="2">
        <f>ROUND((((D4 * cpu_cycles!$D$4) - (D22 * cpu_cycles!$D$22)) / (D4 * cpu_cycles!$D$4)) * 100,2)</f>
        <v/>
      </c>
      <c r="M22" s="2">
        <f>ROUND((((E4 * cpu_cycles!$E$4) - (E22 * cpu_cycles!$E$22)) / (E4 * cpu_cycles!$E$4)) * 100,2)</f>
        <v/>
      </c>
      <c r="N22" s="2">
        <f>ROUND((((F4 * cpu_cycles!$F$4) - (F22 * cpu_cycles!$F$22)) / (F4 * cpu_cycles!$F$4)) * 100,2)</f>
        <v/>
      </c>
      <c r="O22" s="2">
        <f>ROUND((((G4 * cpu_cycles!$G$4) - (G22 * cpu_cycles!$G$22)) / (G4 * cpu_cycles!$G$4))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0.1108</v>
      </c>
      <c r="C23" s="2">
        <v>0.2672</v>
      </c>
      <c r="D23" s="2">
        <v>0.6032000000000001</v>
      </c>
      <c r="E23" s="2">
        <v>0.8566</v>
      </c>
      <c r="F23" s="2">
        <v>0.906</v>
      </c>
      <c r="G23" s="2">
        <v>0.9417</v>
      </c>
      <c r="H23" s="1"/>
      <c r="I23" s="1">
        <v>512</v>
      </c>
      <c r="J23" s="2">
        <f>ROUND((((B5 * cpu_cycles!$B$5) - (B23 * cpu_cycles!$B$23)) / (B5 * cpu_cycles!$B$5)) * 100,2)</f>
        <v/>
      </c>
      <c r="K23" s="2">
        <f>ROUND((((C5 * cpu_cycles!$C$5) - (C23 * cpu_cycles!$C$23)) / (C5 * cpu_cycles!$C$5)) * 100,2)</f>
        <v/>
      </c>
      <c r="L23" s="2">
        <f>ROUND((((D5 * cpu_cycles!$D$5) - (D23 * cpu_cycles!$D$23)) / (D5 * cpu_cycles!$D$5)) * 100,2)</f>
        <v/>
      </c>
      <c r="M23" s="2">
        <f>ROUND((((E5 * cpu_cycles!$E$5) - (E23 * cpu_cycles!$E$23)) / (E5 * cpu_cycles!$E$5)) * 100,2)</f>
        <v/>
      </c>
      <c r="N23" s="2">
        <f>ROUND((((F5 * cpu_cycles!$F$5) - (F23 * cpu_cycles!$F$23)) / (F5 * cpu_cycles!$F$5)) * 100,2)</f>
        <v/>
      </c>
      <c r="O23" s="2">
        <f>ROUND((((G5 * cpu_cycles!$G$5) - (G23 * cpu_cycles!$G$23)) / (G5 * cpu_cycles!$G$5))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0.1274</v>
      </c>
      <c r="C24" s="2">
        <v>0.3291</v>
      </c>
      <c r="D24" s="2">
        <v>0.6469999999999999</v>
      </c>
      <c r="E24" s="2">
        <v>0.8794999999999999</v>
      </c>
      <c r="F24" s="2">
        <v>0.9301999999999999</v>
      </c>
      <c r="G24" s="2">
        <v>0.9676999999999999</v>
      </c>
      <c r="H24" s="1"/>
      <c r="I24" s="1">
        <v>2048</v>
      </c>
      <c r="J24" s="2">
        <f>ROUND((((B6 * cpu_cycles!$B$6) - (B24 * cpu_cycles!$B$24)) / (B6 * cpu_cycles!$B$6)) * 100,2)</f>
        <v/>
      </c>
      <c r="K24" s="2">
        <f>ROUND((((C6 * cpu_cycles!$C$6) - (C24 * cpu_cycles!$C$24)) / (C6 * cpu_cycles!$C$6)) * 100,2)</f>
        <v/>
      </c>
      <c r="L24" s="2">
        <f>ROUND((((D6 * cpu_cycles!$D$6) - (D24 * cpu_cycles!$D$24)) / (D6 * cpu_cycles!$D$6)) * 100,2)</f>
        <v/>
      </c>
      <c r="M24" s="2">
        <f>ROUND((((E6 * cpu_cycles!$E$6) - (E24 * cpu_cycles!$E$24)) / (E6 * cpu_cycles!$E$6)) * 100,2)</f>
        <v/>
      </c>
      <c r="N24" s="2">
        <f>ROUND((((F6 * cpu_cycles!$F$6) - (F24 * cpu_cycles!$F$24)) / (F6 * cpu_cycles!$F$6)) * 100,2)</f>
        <v/>
      </c>
      <c r="O24" s="2">
        <f>ROUND((((G6 * cpu_cycles!$G$6) - (G24 * cpu_cycles!$G$24)) / (G6 * cpu_cycles!$G$6))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0.1193</v>
      </c>
      <c r="C25" s="2">
        <v>0.3228</v>
      </c>
      <c r="D25" s="2">
        <v>0.6923999999999999</v>
      </c>
      <c r="E25" s="2">
        <v>0.8965</v>
      </c>
      <c r="F25" s="2">
        <v>0.944</v>
      </c>
      <c r="G25" s="2">
        <v>0.9695999999999999</v>
      </c>
      <c r="H25" s="1"/>
      <c r="I25" s="1">
        <v>4096</v>
      </c>
      <c r="J25" s="2">
        <f>ROUND((((B7 * cpu_cycles!$B$7) - (B25 * cpu_cycles!$B$25)) / (B7 * cpu_cycles!$B$7)) * 100,2)</f>
        <v/>
      </c>
      <c r="K25" s="2">
        <f>ROUND((((C7 * cpu_cycles!$C$7) - (C25 * cpu_cycles!$C$25)) / (C7 * cpu_cycles!$C$7)) * 100,2)</f>
        <v/>
      </c>
      <c r="L25" s="2">
        <f>ROUND((((D7 * cpu_cycles!$D$7) - (D25 * cpu_cycles!$D$25)) / (D7 * cpu_cycles!$D$7)) * 100,2)</f>
        <v/>
      </c>
      <c r="M25" s="2">
        <f>ROUND((((E7 * cpu_cycles!$E$7) - (E25 * cpu_cycles!$E$25)) / (E7 * cpu_cycles!$E$7)) * 100,2)</f>
        <v/>
      </c>
      <c r="N25" s="2">
        <f>ROUND((((F7 * cpu_cycles!$F$7) - (F25 * cpu_cycles!$F$25)) / (F7 * cpu_cycles!$F$7)) * 100,2)</f>
        <v/>
      </c>
      <c r="O25" s="2">
        <f>ROUND((((G7 * cpu_cycles!$G$7) - (G25 * cpu_cycles!$G$25)) / (G7 * cpu_cycles!$G$7))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0.112</v>
      </c>
      <c r="C26" s="2">
        <v>0.3774</v>
      </c>
      <c r="D26" s="2">
        <v>0.6571999999999999</v>
      </c>
      <c r="E26" s="2">
        <v>0.9002999999999999</v>
      </c>
      <c r="F26" s="2">
        <v>0.9373</v>
      </c>
      <c r="G26" s="2">
        <v>0.9719</v>
      </c>
      <c r="H26" s="1"/>
      <c r="I26" s="1">
        <v>8192</v>
      </c>
      <c r="J26" s="2">
        <f>ROUND((((B8 * cpu_cycles!$B$8) - (B26 * cpu_cycles!$B$26)) / (B8 * cpu_cycles!$B$8)) * 100,2)</f>
        <v/>
      </c>
      <c r="K26" s="2">
        <f>ROUND((((C8 * cpu_cycles!$C$8) - (C26 * cpu_cycles!$C$26)) / (C8 * cpu_cycles!$C$8)) * 100,2)</f>
        <v/>
      </c>
      <c r="L26" s="2">
        <f>ROUND((((D8 * cpu_cycles!$D$8) - (D26 * cpu_cycles!$D$26)) / (D8 * cpu_cycles!$D$8)) * 100,2)</f>
        <v/>
      </c>
      <c r="M26" s="2">
        <f>ROUND((((E8 * cpu_cycles!$E$8) - (E26 * cpu_cycles!$E$26)) / (E8 * cpu_cycles!$E$8)) * 100,2)</f>
        <v/>
      </c>
      <c r="N26" s="2">
        <f>ROUND((((F8 * cpu_cycles!$F$8) - (F26 * cpu_cycles!$F$26)) / (F8 * cpu_cycles!$F$8)) * 100,2)</f>
        <v/>
      </c>
      <c r="O26" s="2">
        <f>ROUND((((G8 * cpu_cycles!$G$8) - (G26 * cpu_cycles!$G$26)) / (G8 * cpu_cycles!$G$8))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0.0649</v>
      </c>
      <c r="C30" s="2">
        <v>0.1715</v>
      </c>
      <c r="D30" s="2">
        <v>0.2868</v>
      </c>
      <c r="E30" s="2">
        <v>0.5022</v>
      </c>
      <c r="F30" s="2">
        <v>0.5999000000000001</v>
      </c>
      <c r="G30" s="2">
        <v>0.6536999999999998</v>
      </c>
      <c r="H30" s="1"/>
      <c r="I30" s="1">
        <v>32</v>
      </c>
      <c r="J30" s="2">
        <f>ROUND((((B3 * cpu_cycles!$B$3) - (B30 * cpu_cycles!$B$30)) / (B3 * cpu_cycles!$B$3)) * 100,2)</f>
        <v/>
      </c>
      <c r="K30" s="2">
        <f>ROUND((((C3 * cpu_cycles!$C$3) - (C30 * cpu_cycles!$C$30)) / (C3 * cpu_cycles!$C$3)) * 100,2)</f>
        <v/>
      </c>
      <c r="L30" s="2">
        <f>ROUND((((D3 * cpu_cycles!$D$3) - (D30 * cpu_cycles!$D$30)) / (D3 * cpu_cycles!$D$3)) * 100,2)</f>
        <v/>
      </c>
      <c r="M30" s="2">
        <f>ROUND((((E3 * cpu_cycles!$E$3) - (E30 * cpu_cycles!$E$30)) / (E3 * cpu_cycles!$E$3)) * 100,2)</f>
        <v/>
      </c>
      <c r="N30" s="2">
        <f>ROUND((((F3 * cpu_cycles!$F$3) - (F30 * cpu_cycles!$F$30)) / (F3 * cpu_cycles!$F$3)) * 100,2)</f>
        <v/>
      </c>
      <c r="O30" s="2">
        <f>ROUND((((G3 * cpu_cycles!$G$3) - (G30 * cpu_cycles!$G$30)) / (G3 * cpu_cycles!$G$3))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0.1511</v>
      </c>
      <c r="C31" s="2">
        <v>0.2278</v>
      </c>
      <c r="D31" s="2">
        <v>0.4264</v>
      </c>
      <c r="E31" s="2">
        <v>0.7206</v>
      </c>
      <c r="F31" s="2">
        <v>0.8117999999999999</v>
      </c>
      <c r="G31" s="2">
        <v>0.8621</v>
      </c>
      <c r="H31" s="1"/>
      <c r="I31" s="1">
        <v>128</v>
      </c>
      <c r="J31" s="2">
        <f>ROUND((((B4 * cpu_cycles!$B$4) - (B31 * cpu_cycles!$B$31)) / (B4 * cpu_cycles!$B$4)) * 100,2)</f>
        <v/>
      </c>
      <c r="K31" s="2">
        <f>ROUND((((C4 * cpu_cycles!$C$4) - (C31 * cpu_cycles!$C$31)) / (C4 * cpu_cycles!$C$4)) * 100,2)</f>
        <v/>
      </c>
      <c r="L31" s="2">
        <f>ROUND((((D4 * cpu_cycles!$D$4) - (D31 * cpu_cycles!$D$31)) / (D4 * cpu_cycles!$D$4)) * 100,2)</f>
        <v/>
      </c>
      <c r="M31" s="2">
        <f>ROUND((((E4 * cpu_cycles!$E$4) - (E31 * cpu_cycles!$E$31)) / (E4 * cpu_cycles!$E$4)) * 100,2)</f>
        <v/>
      </c>
      <c r="N31" s="2">
        <f>ROUND((((F4 * cpu_cycles!$F$4) - (F31 * cpu_cycles!$F$31)) / (F4 * cpu_cycles!$F$4)) * 100,2)</f>
        <v/>
      </c>
      <c r="O31" s="2">
        <f>ROUND((((G4 * cpu_cycles!$G$4) - (G31 * cpu_cycles!$G$31)) / (G4 * cpu_cycles!$G$4))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0.1094</v>
      </c>
      <c r="C32" s="2">
        <v>0.2591</v>
      </c>
      <c r="D32" s="2">
        <v>0.5513</v>
      </c>
      <c r="E32" s="2">
        <v>0.8324</v>
      </c>
      <c r="F32" s="2">
        <v>0.8909999999999999</v>
      </c>
      <c r="G32" s="2">
        <v>0.9234999999999999</v>
      </c>
      <c r="H32" s="1"/>
      <c r="I32" s="1">
        <v>512</v>
      </c>
      <c r="J32" s="2">
        <f>ROUND((((B5 * cpu_cycles!$B$5) - (B32 * cpu_cycles!$B$32)) / (B5 * cpu_cycles!$B$5)) * 100,2)</f>
        <v/>
      </c>
      <c r="K32" s="2">
        <f>ROUND((((C5 * cpu_cycles!$C$5) - (C32 * cpu_cycles!$C$32)) / (C5 * cpu_cycles!$C$5)) * 100,2)</f>
        <v/>
      </c>
      <c r="L32" s="2">
        <f>ROUND((((D5 * cpu_cycles!$D$5) - (D32 * cpu_cycles!$D$32)) / (D5 * cpu_cycles!$D$5)) * 100,2)</f>
        <v/>
      </c>
      <c r="M32" s="2">
        <f>ROUND((((E5 * cpu_cycles!$E$5) - (E32 * cpu_cycles!$E$32)) / (E5 * cpu_cycles!$E$5)) * 100,2)</f>
        <v/>
      </c>
      <c r="N32" s="2">
        <f>ROUND((((F5 * cpu_cycles!$F$5) - (F32 * cpu_cycles!$F$32)) / (F5 * cpu_cycles!$F$5)) * 100,2)</f>
        <v/>
      </c>
      <c r="O32" s="2">
        <f>ROUND((((G5 * cpu_cycles!$G$5) - (G32 * cpu_cycles!$G$32)) / (G5 * cpu_cycles!$G$5))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0.1259</v>
      </c>
      <c r="C33" s="2">
        <v>0.3028999999999999</v>
      </c>
      <c r="D33" s="2">
        <v>0.6165</v>
      </c>
      <c r="E33" s="2">
        <v>0.8544999999999999</v>
      </c>
      <c r="F33" s="2">
        <v>0.9157999999999999</v>
      </c>
      <c r="G33" s="2">
        <v>0.9532999999999999</v>
      </c>
      <c r="H33" s="1"/>
      <c r="I33" s="1">
        <v>2048</v>
      </c>
      <c r="J33" s="2">
        <f>ROUND((((B6 * cpu_cycles!$B$6) - (B33 * cpu_cycles!$B$33)) / (B6 * cpu_cycles!$B$6)) * 100,2)</f>
        <v/>
      </c>
      <c r="K33" s="2">
        <f>ROUND((((C6 * cpu_cycles!$C$6) - (C33 * cpu_cycles!$C$33)) / (C6 * cpu_cycles!$C$6)) * 100,2)</f>
        <v/>
      </c>
      <c r="L33" s="2">
        <f>ROUND((((D6 * cpu_cycles!$D$6) - (D33 * cpu_cycles!$D$33)) / (D6 * cpu_cycles!$D$6)) * 100,2)</f>
        <v/>
      </c>
      <c r="M33" s="2">
        <f>ROUND((((E6 * cpu_cycles!$E$6) - (E33 * cpu_cycles!$E$33)) / (E6 * cpu_cycles!$E$6)) * 100,2)</f>
        <v/>
      </c>
      <c r="N33" s="2">
        <f>ROUND((((F6 * cpu_cycles!$F$6) - (F33 * cpu_cycles!$F$33)) / (F6 * cpu_cycles!$F$6)) * 100,2)</f>
        <v/>
      </c>
      <c r="O33" s="2">
        <f>ROUND((((G6 * cpu_cycles!$G$6) - (G33 * cpu_cycles!$G$33)) / (G6 * cpu_cycles!$G$6))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0.1264</v>
      </c>
      <c r="C34" s="2">
        <v>0.3084</v>
      </c>
      <c r="D34" s="2">
        <v>0.6287</v>
      </c>
      <c r="E34" s="2">
        <v>0.8609</v>
      </c>
      <c r="F34" s="2">
        <v>0.9186999999999999</v>
      </c>
      <c r="G34" s="2">
        <v>0.9512999999999999</v>
      </c>
      <c r="H34" s="1"/>
      <c r="I34" s="1">
        <v>4096</v>
      </c>
      <c r="J34" s="2">
        <f>ROUND((((B7 * cpu_cycles!$B$7) - (B34 * cpu_cycles!$B$34)) / (B7 * cpu_cycles!$B$7)) * 100,2)</f>
        <v/>
      </c>
      <c r="K34" s="2">
        <f>ROUND((((C7 * cpu_cycles!$C$7) - (C34 * cpu_cycles!$C$34)) / (C7 * cpu_cycles!$C$7)) * 100,2)</f>
        <v/>
      </c>
      <c r="L34" s="2">
        <f>ROUND((((D7 * cpu_cycles!$D$7) - (D34 * cpu_cycles!$D$34)) / (D7 * cpu_cycles!$D$7)) * 100,2)</f>
        <v/>
      </c>
      <c r="M34" s="2">
        <f>ROUND((((E7 * cpu_cycles!$E$7) - (E34 * cpu_cycles!$E$34)) / (E7 * cpu_cycles!$E$7)) * 100,2)</f>
        <v/>
      </c>
      <c r="N34" s="2">
        <f>ROUND((((F7 * cpu_cycles!$F$7) - (F34 * cpu_cycles!$F$34)) / (F7 * cpu_cycles!$F$7)) * 100,2)</f>
        <v/>
      </c>
      <c r="O34" s="2">
        <f>ROUND((((G7 * cpu_cycles!$G$7) - (G34 * cpu_cycles!$G$34)) / (G7 * cpu_cycles!$G$7))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0.1221</v>
      </c>
      <c r="C35" s="2">
        <v>0.3495999999999999</v>
      </c>
      <c r="D35" s="2">
        <v>0.6696</v>
      </c>
      <c r="E35" s="2">
        <v>0.8643999999999999</v>
      </c>
      <c r="F35" s="2">
        <v>0.9315</v>
      </c>
      <c r="G35" s="2">
        <v>0.9582999999999999</v>
      </c>
      <c r="H35" s="1"/>
      <c r="I35" s="1">
        <v>8192</v>
      </c>
      <c r="J35" s="2">
        <f>ROUND((((B8 * cpu_cycles!$B$8) - (B35 * cpu_cycles!$B$35)) / (B8 * cpu_cycles!$B$8)) * 100,2)</f>
        <v/>
      </c>
      <c r="K35" s="2">
        <f>ROUND((((C8 * cpu_cycles!$C$8) - (C35 * cpu_cycles!$C$35)) / (C8 * cpu_cycles!$C$8)) * 100,2)</f>
        <v/>
      </c>
      <c r="L35" s="2">
        <f>ROUND((((D8 * cpu_cycles!$D$8) - (D35 * cpu_cycles!$D$35)) / (D8 * cpu_cycles!$D$8)) * 100,2)</f>
        <v/>
      </c>
      <c r="M35" s="2">
        <f>ROUND((((E8 * cpu_cycles!$E$8) - (E35 * cpu_cycles!$E$35)) / (E8 * cpu_cycles!$E$8)) * 100,2)</f>
        <v/>
      </c>
      <c r="N35" s="2">
        <f>ROUND((((F8 * cpu_cycles!$F$8) - (F35 * cpu_cycles!$F$35)) / (F8 * cpu_cycles!$F$8)) * 100,2)</f>
        <v/>
      </c>
      <c r="O35" s="2">
        <f>ROUND((((G8 * cpu_cycles!$G$8) - (G35 * cpu_cycles!$G$35)) / (G8 * cpu_cycles!$G$8))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0.1309</v>
      </c>
      <c r="C39" s="2">
        <v>0.1595</v>
      </c>
      <c r="D39" s="2">
        <v>0.2285</v>
      </c>
      <c r="E39" s="2">
        <v>0.4756000000000001</v>
      </c>
      <c r="F39" s="2">
        <v>0.5793999999999999</v>
      </c>
      <c r="G39" s="2">
        <v>0.6109</v>
      </c>
      <c r="H39" s="1"/>
      <c r="I39" s="1">
        <v>32</v>
      </c>
      <c r="J39" s="2">
        <f>ROUND((((B3 * cpu_cycles!$B$3) - (B39 * cpu_cycles!$B$39)) / (B3 * cpu_cycles!$B$3)) * 100,2)</f>
        <v/>
      </c>
      <c r="K39" s="2">
        <f>ROUND((((C3 * cpu_cycles!$C$3) - (C39 * cpu_cycles!$C$39)) / (C3 * cpu_cycles!$C$3)) * 100,2)</f>
        <v/>
      </c>
      <c r="L39" s="2">
        <f>ROUND((((D3 * cpu_cycles!$D$3) - (D39 * cpu_cycles!$D$39)) / (D3 * cpu_cycles!$D$3)) * 100,2)</f>
        <v/>
      </c>
      <c r="M39" s="2">
        <f>ROUND((((E3 * cpu_cycles!$E$3) - (E39 * cpu_cycles!$E$39)) / (E3 * cpu_cycles!$E$3)) * 100,2)</f>
        <v/>
      </c>
      <c r="N39" s="2">
        <f>ROUND((((F3 * cpu_cycles!$F$3) - (F39 * cpu_cycles!$F$39)) / (F3 * cpu_cycles!$F$3)) * 100,2)</f>
        <v/>
      </c>
      <c r="O39" s="2">
        <f>ROUND((((G3 * cpu_cycles!$G$3) - (G39 * cpu_cycles!$G$39)) / (G3 * cpu_cycles!$G$3))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0.2188</v>
      </c>
      <c r="C40" s="2">
        <v>0.2051</v>
      </c>
      <c r="D40" s="2">
        <v>0.3867</v>
      </c>
      <c r="E40" s="2">
        <v>0.7118</v>
      </c>
      <c r="F40" s="2">
        <v>0.7891999999999998</v>
      </c>
      <c r="G40" s="2">
        <v>0.8478000000000001</v>
      </c>
      <c r="H40" s="1"/>
      <c r="I40" s="1">
        <v>128</v>
      </c>
      <c r="J40" s="2">
        <f>ROUND((((B4 * cpu_cycles!$B$4) - (B40 * cpu_cycles!$B$40)) / (B4 * cpu_cycles!$B$4)) * 100,2)</f>
        <v/>
      </c>
      <c r="K40" s="2">
        <f>ROUND((((C4 * cpu_cycles!$C$4) - (C40 * cpu_cycles!$C$40)) / (C4 * cpu_cycles!$C$4)) * 100,2)</f>
        <v/>
      </c>
      <c r="L40" s="2">
        <f>ROUND((((D4 * cpu_cycles!$D$4) - (D40 * cpu_cycles!$D$40)) / (D4 * cpu_cycles!$D$4)) * 100,2)</f>
        <v/>
      </c>
      <c r="M40" s="2">
        <f>ROUND((((E4 * cpu_cycles!$E$4) - (E40 * cpu_cycles!$E$40)) / (E4 * cpu_cycles!$E$4)) * 100,2)</f>
        <v/>
      </c>
      <c r="N40" s="2">
        <f>ROUND((((F4 * cpu_cycles!$F$4) - (F40 * cpu_cycles!$F$40)) / (F4 * cpu_cycles!$F$4)) * 100,2)</f>
        <v/>
      </c>
      <c r="O40" s="2">
        <f>ROUND((((G4 * cpu_cycles!$G$4) - (G40 * cpu_cycles!$G$40)) / (G4 * cpu_cycles!$G$4))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0.1862</v>
      </c>
      <c r="C41" s="2">
        <v>0.3155000000000001</v>
      </c>
      <c r="D41" s="2">
        <v>0.6054999999999998</v>
      </c>
      <c r="E41" s="2">
        <v>0.8179000000000002</v>
      </c>
      <c r="F41" s="2">
        <v>0.8907999999999999</v>
      </c>
      <c r="G41" s="2">
        <v>0.9303999999999998</v>
      </c>
      <c r="H41" s="1"/>
      <c r="I41" s="1">
        <v>512</v>
      </c>
      <c r="J41" s="2">
        <f>ROUND((((B5 * cpu_cycles!$B$5) - (B41 * cpu_cycles!$B$41)) / (B5 * cpu_cycles!$B$5)) * 100,2)</f>
        <v/>
      </c>
      <c r="K41" s="2">
        <f>ROUND((((C5 * cpu_cycles!$C$5) - (C41 * cpu_cycles!$C$41)) / (C5 * cpu_cycles!$C$5)) * 100,2)</f>
        <v/>
      </c>
      <c r="L41" s="2">
        <f>ROUND((((D5 * cpu_cycles!$D$5) - (D41 * cpu_cycles!$D$41)) / (D5 * cpu_cycles!$D$5)) * 100,2)</f>
        <v/>
      </c>
      <c r="M41" s="2">
        <f>ROUND((((E5 * cpu_cycles!$E$5) - (E41 * cpu_cycles!$E$41)) / (E5 * cpu_cycles!$E$5)) * 100,2)</f>
        <v/>
      </c>
      <c r="N41" s="2">
        <f>ROUND((((F5 * cpu_cycles!$F$5) - (F41 * cpu_cycles!$F$41)) / (F5 * cpu_cycles!$F$5)) * 100,2)</f>
        <v/>
      </c>
      <c r="O41" s="2">
        <f>ROUND((((G5 * cpu_cycles!$G$5) - (G41 * cpu_cycles!$G$41)) / (G5 * cpu_cycles!$G$5))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0.2124</v>
      </c>
      <c r="C42" s="2">
        <v>0.3277</v>
      </c>
      <c r="D42" s="2">
        <v>0.6196</v>
      </c>
      <c r="E42" s="2">
        <v>0.8573999999999999</v>
      </c>
      <c r="F42" s="2">
        <v>0.9278999999999998</v>
      </c>
      <c r="G42" s="2">
        <v>0.9512</v>
      </c>
      <c r="H42" s="1"/>
      <c r="I42" s="1">
        <v>2048</v>
      </c>
      <c r="J42" s="2">
        <f>ROUND((((B6 * cpu_cycles!$B$6) - (B42 * cpu_cycles!$B$42)) / (B6 * cpu_cycles!$B$6)) * 100,2)</f>
        <v/>
      </c>
      <c r="K42" s="2">
        <f>ROUND((((C6 * cpu_cycles!$C$6) - (C42 * cpu_cycles!$C$42)) / (C6 * cpu_cycles!$C$6)) * 100,2)</f>
        <v/>
      </c>
      <c r="L42" s="2">
        <f>ROUND((((D6 * cpu_cycles!$D$6) - (D42 * cpu_cycles!$D$42)) / (D6 * cpu_cycles!$D$6)) * 100,2)</f>
        <v/>
      </c>
      <c r="M42" s="2">
        <f>ROUND((((E6 * cpu_cycles!$E$6) - (E42 * cpu_cycles!$E$42)) / (E6 * cpu_cycles!$E$6)) * 100,2)</f>
        <v/>
      </c>
      <c r="N42" s="2">
        <f>ROUND((((F6 * cpu_cycles!$F$6) - (F42 * cpu_cycles!$F$42)) / (F6 * cpu_cycles!$F$6)) * 100,2)</f>
        <v/>
      </c>
      <c r="O42" s="2">
        <f>ROUND((((G6 * cpu_cycles!$G$6) - (G42 * cpu_cycles!$G$42)) / (G6 * cpu_cycles!$G$6))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0.2019</v>
      </c>
      <c r="C43" s="2">
        <v>0.3061</v>
      </c>
      <c r="D43" s="2">
        <v>0.6226999999999999</v>
      </c>
      <c r="E43" s="2">
        <v>0.879</v>
      </c>
      <c r="F43" s="2">
        <v>0.9196</v>
      </c>
      <c r="G43" s="2">
        <v>0.9589</v>
      </c>
      <c r="H43" s="1"/>
      <c r="I43" s="1">
        <v>4096</v>
      </c>
      <c r="J43" s="2">
        <f>ROUND((((B7 * cpu_cycles!$B$7) - (B43 * cpu_cycles!$B$43)) / (B7 * cpu_cycles!$B$7)) * 100,2)</f>
        <v/>
      </c>
      <c r="K43" s="2">
        <f>ROUND((((C7 * cpu_cycles!$C$7) - (C43 * cpu_cycles!$C$43)) / (C7 * cpu_cycles!$C$7)) * 100,2)</f>
        <v/>
      </c>
      <c r="L43" s="2">
        <f>ROUND((((D7 * cpu_cycles!$D$7) - (D43 * cpu_cycles!$D$43)) / (D7 * cpu_cycles!$D$7)) * 100,2)</f>
        <v/>
      </c>
      <c r="M43" s="2">
        <f>ROUND((((E7 * cpu_cycles!$E$7) - (E43 * cpu_cycles!$E$43)) / (E7 * cpu_cycles!$E$7)) * 100,2)</f>
        <v/>
      </c>
      <c r="N43" s="2">
        <f>ROUND((((F7 * cpu_cycles!$F$7) - (F43 * cpu_cycles!$F$43)) / (F7 * cpu_cycles!$F$7)) * 100,2)</f>
        <v/>
      </c>
      <c r="O43" s="2">
        <f>ROUND((((G7 * cpu_cycles!$G$7) - (G43 * cpu_cycles!$G$43)) / (G7 * cpu_cycles!$G$7))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0.1954</v>
      </c>
      <c r="C44" s="2">
        <v>0.3049000000000001</v>
      </c>
      <c r="D44" s="2">
        <v>0.6270999999999999</v>
      </c>
      <c r="E44" s="2">
        <v>0.8618</v>
      </c>
      <c r="F44" s="2">
        <v>0.9224</v>
      </c>
      <c r="G44" s="2">
        <v>0.9611000000000001</v>
      </c>
      <c r="H44" s="1"/>
      <c r="I44" s="1">
        <v>8192</v>
      </c>
      <c r="J44" s="2">
        <f>ROUND((((B8 * cpu_cycles!$B$8) - (B44 * cpu_cycles!$B$44)) / (B8 * cpu_cycles!$B$8)) * 100,2)</f>
        <v/>
      </c>
      <c r="K44" s="2">
        <f>ROUND((((C8 * cpu_cycles!$C$8) - (C44 * cpu_cycles!$C$44)) / (C8 * cpu_cycles!$C$8)) * 100,2)</f>
        <v/>
      </c>
      <c r="L44" s="2">
        <f>ROUND((((D8 * cpu_cycles!$D$8) - (D44 * cpu_cycles!$D$44)) / (D8 * cpu_cycles!$D$8)) * 100,2)</f>
        <v/>
      </c>
      <c r="M44" s="2">
        <f>ROUND((((E8 * cpu_cycles!$E$8) - (E44 * cpu_cycles!$E$44)) / (E8 * cpu_cycles!$E$8)) * 100,2)</f>
        <v/>
      </c>
      <c r="N44" s="2">
        <f>ROUND((((F8 * cpu_cycles!$F$8) - (F44 * cpu_cycles!$F$44)) / (F8 * cpu_cycles!$F$8)) * 100,2)</f>
        <v/>
      </c>
      <c r="O44" s="2">
        <f>ROUND((((G8 * cpu_cycles!$G$8) - (G44 * cpu_cycles!$G$44)) / (G8 * cpu_cycles!$G$8))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0.09459999999999999</v>
      </c>
      <c r="C48" s="2">
        <v>0.1611</v>
      </c>
      <c r="D48" s="2">
        <v>0.2792</v>
      </c>
      <c r="E48" s="2">
        <v>0.4374999999999999</v>
      </c>
      <c r="F48" s="2">
        <v>0.4343999999999999</v>
      </c>
      <c r="G48" s="2">
        <v>0.6560999999999999</v>
      </c>
      <c r="H48" s="1"/>
      <c r="I48" s="1">
        <v>32</v>
      </c>
      <c r="J48" s="2">
        <f>ROUND((((B3 * cpu_cycles!$B$3) - (B48 * cpu_cycles!$B$48)) / (B3 * cpu_cycles!$B$3)) * 100,2)</f>
        <v/>
      </c>
      <c r="K48" s="2">
        <f>ROUND((((C3 * cpu_cycles!$C$3) - (C48 * cpu_cycles!$C$48)) / (C3 * cpu_cycles!$C$3)) * 100,2)</f>
        <v/>
      </c>
      <c r="L48" s="2">
        <f>ROUND((((D3 * cpu_cycles!$D$3) - (D48 * cpu_cycles!$D$48)) / (D3 * cpu_cycles!$D$3)) * 100,2)</f>
        <v/>
      </c>
      <c r="M48" s="2">
        <f>ROUND((((E3 * cpu_cycles!$E$3) - (E48 * cpu_cycles!$E$48)) / (E3 * cpu_cycles!$E$3)) * 100,2)</f>
        <v/>
      </c>
      <c r="N48" s="2">
        <f>ROUND((((F3 * cpu_cycles!$F$3) - (F48 * cpu_cycles!$F$48)) / (F3 * cpu_cycles!$F$3)) * 100,2)</f>
        <v/>
      </c>
      <c r="O48" s="2">
        <f>ROUND((((G3 * cpu_cycles!$G$3) - (G48 * cpu_cycles!$G$48)) / (G3 * cpu_cycles!$G$3))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0.1446</v>
      </c>
      <c r="C49" s="2">
        <v>0.1735</v>
      </c>
      <c r="D49" s="2">
        <v>0.4305</v>
      </c>
      <c r="E49" s="2">
        <v>0.7458999999999998</v>
      </c>
      <c r="F49" s="2">
        <v>0.8067000000000001</v>
      </c>
      <c r="G49" s="2">
        <v>0.8619</v>
      </c>
      <c r="H49" s="1"/>
      <c r="I49" s="1">
        <v>128</v>
      </c>
      <c r="J49" s="2">
        <f>ROUND((((B4 * cpu_cycles!$B$4) - (B49 * cpu_cycles!$B$49)) / (B4 * cpu_cycles!$B$4)) * 100,2)</f>
        <v/>
      </c>
      <c r="K49" s="2">
        <f>ROUND((((C4 * cpu_cycles!$C$4) - (C49 * cpu_cycles!$C$49)) / (C4 * cpu_cycles!$C$4)) * 100,2)</f>
        <v/>
      </c>
      <c r="L49" s="2">
        <f>ROUND((((D4 * cpu_cycles!$D$4) - (D49 * cpu_cycles!$D$49)) / (D4 * cpu_cycles!$D$4)) * 100,2)</f>
        <v/>
      </c>
      <c r="M49" s="2">
        <f>ROUND((((E4 * cpu_cycles!$E$4) - (E49 * cpu_cycles!$E$49)) / (E4 * cpu_cycles!$E$4)) * 100,2)</f>
        <v/>
      </c>
      <c r="N49" s="2">
        <f>ROUND((((F4 * cpu_cycles!$F$4) - (F49 * cpu_cycles!$F$49)) / (F4 * cpu_cycles!$F$4)) * 100,2)</f>
        <v/>
      </c>
      <c r="O49" s="2">
        <f>ROUND((((G4 * cpu_cycles!$G$4) - (G49 * cpu_cycles!$G$49)) / (G4 * cpu_cycles!$G$4))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0.1776</v>
      </c>
      <c r="C50" s="2">
        <v>0.2812</v>
      </c>
      <c r="D50" s="2">
        <v>0.6176999999999999</v>
      </c>
      <c r="E50" s="2">
        <v>0.8445</v>
      </c>
      <c r="F50" s="2">
        <v>0.8969</v>
      </c>
      <c r="G50" s="2">
        <v>0.9397</v>
      </c>
      <c r="H50" s="1"/>
      <c r="I50" s="1">
        <v>512</v>
      </c>
      <c r="J50" s="2">
        <f>ROUND((((B5 * cpu_cycles!$B$5) - (B50 * cpu_cycles!$B$50)) / (B5 * cpu_cycles!$B$5)) * 100,2)</f>
        <v/>
      </c>
      <c r="K50" s="2">
        <f>ROUND((((C5 * cpu_cycles!$C$5) - (C50 * cpu_cycles!$C$50)) / (C5 * cpu_cycles!$C$5)) * 100,2)</f>
        <v/>
      </c>
      <c r="L50" s="2">
        <f>ROUND((((D5 * cpu_cycles!$D$5) - (D50 * cpu_cycles!$D$50)) / (D5 * cpu_cycles!$D$5)) * 100,2)</f>
        <v/>
      </c>
      <c r="M50" s="2">
        <f>ROUND((((E5 * cpu_cycles!$E$5) - (E50 * cpu_cycles!$E$50)) / (E5 * cpu_cycles!$E$5)) * 100,2)</f>
        <v/>
      </c>
      <c r="N50" s="2">
        <f>ROUND((((F5 * cpu_cycles!$F$5) - (F50 * cpu_cycles!$F$50)) / (F5 * cpu_cycles!$F$5)) * 100,2)</f>
        <v/>
      </c>
      <c r="O50" s="2">
        <f>ROUND((((G5 * cpu_cycles!$G$5) - (G50 * cpu_cycles!$G$50)) / (G5 * cpu_cycles!$G$5))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0.1966</v>
      </c>
      <c r="C51" s="2">
        <v>0.3191</v>
      </c>
      <c r="D51" s="2">
        <v>0.6269000000000001</v>
      </c>
      <c r="E51" s="2">
        <v>0.8713</v>
      </c>
      <c r="F51" s="2">
        <v>0.9355</v>
      </c>
      <c r="G51" s="2">
        <v>0.9621000000000001</v>
      </c>
      <c r="H51" s="1"/>
      <c r="I51" s="1">
        <v>2048</v>
      </c>
      <c r="J51" s="2">
        <f>ROUND((((B6 * cpu_cycles!$B$6) - (B51 * cpu_cycles!$B$51)) / (B6 * cpu_cycles!$B$6)) * 100,2)</f>
        <v/>
      </c>
      <c r="K51" s="2">
        <f>ROUND((((C6 * cpu_cycles!$C$6) - (C51 * cpu_cycles!$C$51)) / (C6 * cpu_cycles!$C$6)) * 100,2)</f>
        <v/>
      </c>
      <c r="L51" s="2">
        <f>ROUND((((D6 * cpu_cycles!$D$6) - (D51 * cpu_cycles!$D$51)) / (D6 * cpu_cycles!$D$6)) * 100,2)</f>
        <v/>
      </c>
      <c r="M51" s="2">
        <f>ROUND((((E6 * cpu_cycles!$E$6) - (E51 * cpu_cycles!$E$51)) / (E6 * cpu_cycles!$E$6)) * 100,2)</f>
        <v/>
      </c>
      <c r="N51" s="2">
        <f>ROUND((((F6 * cpu_cycles!$F$6) - (F51 * cpu_cycles!$F$51)) / (F6 * cpu_cycles!$F$6)) * 100,2)</f>
        <v/>
      </c>
      <c r="O51" s="2">
        <f>ROUND((((G6 * cpu_cycles!$G$6) - (G51 * cpu_cycles!$G$51)) / (G6 * cpu_cycles!$G$6))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0.1977</v>
      </c>
      <c r="C52" s="2">
        <v>0.3136</v>
      </c>
      <c r="D52" s="2">
        <v>0.6754999999999999</v>
      </c>
      <c r="E52" s="2">
        <v>0.8718999999999999</v>
      </c>
      <c r="F52" s="2">
        <v>0.9305</v>
      </c>
      <c r="G52" s="2">
        <v>0.9614999999999999</v>
      </c>
      <c r="H52" s="1"/>
      <c r="I52" s="1">
        <v>4096</v>
      </c>
      <c r="J52" s="2">
        <f>ROUND((((B7 * cpu_cycles!$B$7) - (B52 * cpu_cycles!$B$52)) / (B7 * cpu_cycles!$B$7)) * 100,2)</f>
        <v/>
      </c>
      <c r="K52" s="2">
        <f>ROUND((((C7 * cpu_cycles!$C$7) - (C52 * cpu_cycles!$C$52)) / (C7 * cpu_cycles!$C$7)) * 100,2)</f>
        <v/>
      </c>
      <c r="L52" s="2">
        <f>ROUND((((D7 * cpu_cycles!$D$7) - (D52 * cpu_cycles!$D$52)) / (D7 * cpu_cycles!$D$7)) * 100,2)</f>
        <v/>
      </c>
      <c r="M52" s="2">
        <f>ROUND((((E7 * cpu_cycles!$E$7) - (E52 * cpu_cycles!$E$52)) / (E7 * cpu_cycles!$E$7)) * 100,2)</f>
        <v/>
      </c>
      <c r="N52" s="2">
        <f>ROUND((((F7 * cpu_cycles!$F$7) - (F52 * cpu_cycles!$F$52)) / (F7 * cpu_cycles!$F$7)) * 100,2)</f>
        <v/>
      </c>
      <c r="O52" s="2">
        <f>ROUND((((G7 * cpu_cycles!$G$7) - (G52 * cpu_cycles!$G$52)) / (G7 * cpu_cycles!$G$7))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0.198</v>
      </c>
      <c r="C53" s="2">
        <v>0.3582</v>
      </c>
      <c r="D53" s="2">
        <v>0.6405</v>
      </c>
      <c r="E53" s="2">
        <v>0.8928999999999999</v>
      </c>
      <c r="F53" s="2">
        <v>0.9323</v>
      </c>
      <c r="G53" s="2">
        <v>0.9691000000000001</v>
      </c>
      <c r="H53" s="1"/>
      <c r="I53" s="1">
        <v>8192</v>
      </c>
      <c r="J53" s="2">
        <f>ROUND((((B8 * cpu_cycles!$B$8) - (B53 * cpu_cycles!$B$53)) / (B8 * cpu_cycles!$B$8)) * 100,2)</f>
        <v/>
      </c>
      <c r="K53" s="2">
        <f>ROUND((((C8 * cpu_cycles!$C$8) - (C53 * cpu_cycles!$C$53)) / (C8 * cpu_cycles!$C$8)) * 100,2)</f>
        <v/>
      </c>
      <c r="L53" s="2">
        <f>ROUND((((D8 * cpu_cycles!$D$8) - (D53 * cpu_cycles!$D$53)) / (D8 * cpu_cycles!$D$8)) * 100,2)</f>
        <v/>
      </c>
      <c r="M53" s="2">
        <f>ROUND((((E8 * cpu_cycles!$E$8) - (E53 * cpu_cycles!$E$53)) / (E8 * cpu_cycles!$E$8)) * 100,2)</f>
        <v/>
      </c>
      <c r="N53" s="2">
        <f>ROUND((((F8 * cpu_cycles!$F$8) - (F53 * cpu_cycles!$F$53)) / (F8 * cpu_cycles!$F$8)) * 100,2)</f>
        <v/>
      </c>
      <c r="O53" s="2">
        <f>ROUND((((G8 * cpu_cycles!$G$8) - (G53 * cpu_cycles!$G$53)) / (G8 * cpu_cycles!$G$8))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0.106</v>
      </c>
      <c r="C57" s="2">
        <v>0.1652</v>
      </c>
      <c r="D57" s="2">
        <v>0.2924</v>
      </c>
      <c r="E57" s="2">
        <v>0.4234</v>
      </c>
      <c r="F57" s="2">
        <v>0.5944999999999998</v>
      </c>
      <c r="G57" s="2">
        <v>0.6188999999999999</v>
      </c>
      <c r="H57" s="1"/>
      <c r="I57" s="1">
        <v>32</v>
      </c>
      <c r="J57" s="2">
        <f>ROUND((((B3 * cpu_cycles!$B$3) - (B57 * cpu_cycles!$B$57)) / (B3 * cpu_cycles!$B$3)) * 100,2)</f>
        <v/>
      </c>
      <c r="K57" s="2">
        <f>ROUND((((C3 * cpu_cycles!$C$3) - (C57 * cpu_cycles!$C$57)) / (C3 * cpu_cycles!$C$3)) * 100,2)</f>
        <v/>
      </c>
      <c r="L57" s="2">
        <f>ROUND((((D3 * cpu_cycles!$D$3) - (D57 * cpu_cycles!$D$57)) / (D3 * cpu_cycles!$D$3)) * 100,2)</f>
        <v/>
      </c>
      <c r="M57" s="2">
        <f>ROUND((((E3 * cpu_cycles!$E$3) - (E57 * cpu_cycles!$E$57)) / (E3 * cpu_cycles!$E$3)) * 100,2)</f>
        <v/>
      </c>
      <c r="N57" s="2">
        <f>ROUND((((F3 * cpu_cycles!$F$3) - (F57 * cpu_cycles!$F$57)) / (F3 * cpu_cycles!$F$3)) * 100,2)</f>
        <v/>
      </c>
      <c r="O57" s="2">
        <f>ROUND((((G3 * cpu_cycles!$G$3) - (G57 * cpu_cycles!$G$57)) / (G3 * cpu_cycles!$G$3))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0.1752</v>
      </c>
      <c r="C58" s="2">
        <v>0.2401</v>
      </c>
      <c r="D58" s="2">
        <v>0.4264</v>
      </c>
      <c r="E58" s="2">
        <v>0.7011000000000001</v>
      </c>
      <c r="F58" s="2">
        <v>0.7902999999999998</v>
      </c>
      <c r="G58" s="2">
        <v>0.8440000000000001</v>
      </c>
      <c r="H58" s="1"/>
      <c r="I58" s="1">
        <v>128</v>
      </c>
      <c r="J58" s="2">
        <f>ROUND((((B4 * cpu_cycles!$B$4) - (B58 * cpu_cycles!$B$58)) / (B4 * cpu_cycles!$B$4)) * 100,2)</f>
        <v/>
      </c>
      <c r="K58" s="2">
        <f>ROUND((((C4 * cpu_cycles!$C$4) - (C58 * cpu_cycles!$C$58)) / (C4 * cpu_cycles!$C$4)) * 100,2)</f>
        <v/>
      </c>
      <c r="L58" s="2">
        <f>ROUND((((D4 * cpu_cycles!$D$4) - (D58 * cpu_cycles!$D$58)) / (D4 * cpu_cycles!$D$4)) * 100,2)</f>
        <v/>
      </c>
      <c r="M58" s="2">
        <f>ROUND((((E4 * cpu_cycles!$E$4) - (E58 * cpu_cycles!$E$58)) / (E4 * cpu_cycles!$E$4)) * 100,2)</f>
        <v/>
      </c>
      <c r="N58" s="2">
        <f>ROUND((((F4 * cpu_cycles!$F$4) - (F58 * cpu_cycles!$F$58)) / (F4 * cpu_cycles!$F$4)) * 100,2)</f>
        <v/>
      </c>
      <c r="O58" s="2">
        <f>ROUND((((G4 * cpu_cycles!$G$4) - (G58 * cpu_cycles!$G$58)) / (G4 * cpu_cycles!$G$4))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0.1757</v>
      </c>
      <c r="C59" s="2">
        <v>0.2897</v>
      </c>
      <c r="D59" s="2">
        <v>0.5691999999999999</v>
      </c>
      <c r="E59" s="2">
        <v>0.8169000000000001</v>
      </c>
      <c r="F59" s="2">
        <v>0.8936999999999999</v>
      </c>
      <c r="G59" s="2">
        <v>0.9330999999999998</v>
      </c>
      <c r="H59" s="1"/>
      <c r="I59" s="1">
        <v>512</v>
      </c>
      <c r="J59" s="2">
        <f>ROUND((((B5 * cpu_cycles!$B$5) - (B59 * cpu_cycles!$B$59)) / (B5 * cpu_cycles!$B$5)) * 100,2)</f>
        <v/>
      </c>
      <c r="K59" s="2">
        <f>ROUND((((C5 * cpu_cycles!$C$5) - (C59 * cpu_cycles!$C$59)) / (C5 * cpu_cycles!$C$5)) * 100,2)</f>
        <v/>
      </c>
      <c r="L59" s="2">
        <f>ROUND((((D5 * cpu_cycles!$D$5) - (D59 * cpu_cycles!$D$59)) / (D5 * cpu_cycles!$D$5)) * 100,2)</f>
        <v/>
      </c>
      <c r="M59" s="2">
        <f>ROUND((((E5 * cpu_cycles!$E$5) - (E59 * cpu_cycles!$E$59)) / (E5 * cpu_cycles!$E$5)) * 100,2)</f>
        <v/>
      </c>
      <c r="N59" s="2">
        <f>ROUND((((F5 * cpu_cycles!$F$5) - (F59 * cpu_cycles!$F$59)) / (F5 * cpu_cycles!$F$5)) * 100,2)</f>
        <v/>
      </c>
      <c r="O59" s="2">
        <f>ROUND((((G5 * cpu_cycles!$G$5) - (G59 * cpu_cycles!$G$59)) / (G5 * cpu_cycles!$G$5))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0.2127</v>
      </c>
      <c r="C60" s="2">
        <v>0.3068</v>
      </c>
      <c r="D60" s="2">
        <v>0.6439</v>
      </c>
      <c r="E60" s="2">
        <v>0.8486999999999999</v>
      </c>
      <c r="F60" s="2">
        <v>0.9249000000000001</v>
      </c>
      <c r="G60" s="2">
        <v>0.9555</v>
      </c>
      <c r="H60" s="1"/>
      <c r="I60" s="1">
        <v>2048</v>
      </c>
      <c r="J60" s="2">
        <f>ROUND((((B6 * cpu_cycles!$B$6) - (B60 * cpu_cycles!$B$60)) / (B6 * cpu_cycles!$B$6)) * 100,2)</f>
        <v/>
      </c>
      <c r="K60" s="2">
        <f>ROUND((((C6 * cpu_cycles!$C$6) - (C60 * cpu_cycles!$C$60)) / (C6 * cpu_cycles!$C$6)) * 100,2)</f>
        <v/>
      </c>
      <c r="L60" s="2">
        <f>ROUND((((D6 * cpu_cycles!$D$6) - (D60 * cpu_cycles!$D$60)) / (D6 * cpu_cycles!$D$6)) * 100,2)</f>
        <v/>
      </c>
      <c r="M60" s="2">
        <f>ROUND((((E6 * cpu_cycles!$E$6) - (E60 * cpu_cycles!$E$60)) / (E6 * cpu_cycles!$E$6)) * 100,2)</f>
        <v/>
      </c>
      <c r="N60" s="2">
        <f>ROUND((((F6 * cpu_cycles!$F$6) - (F60 * cpu_cycles!$F$60)) / (F6 * cpu_cycles!$F$6)) * 100,2)</f>
        <v/>
      </c>
      <c r="O60" s="2">
        <f>ROUND((((G6 * cpu_cycles!$G$6) - (G60 * cpu_cycles!$G$60)) / (G6 * cpu_cycles!$G$6))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0.2096</v>
      </c>
      <c r="C61" s="2">
        <v>0.3035</v>
      </c>
      <c r="D61" s="2">
        <v>0.6504</v>
      </c>
      <c r="E61" s="2">
        <v>0.8749</v>
      </c>
      <c r="F61" s="2">
        <v>0.9207</v>
      </c>
      <c r="G61" s="2">
        <v>0.9584</v>
      </c>
      <c r="H61" s="1"/>
      <c r="I61" s="1">
        <v>4096</v>
      </c>
      <c r="J61" s="2">
        <f>ROUND((((B7 * cpu_cycles!$B$7) - (B61 * cpu_cycles!$B$61)) / (B7 * cpu_cycles!$B$7)) * 100,2)</f>
        <v/>
      </c>
      <c r="K61" s="2">
        <f>ROUND((((C7 * cpu_cycles!$C$7) - (C61 * cpu_cycles!$C$61)) / (C7 * cpu_cycles!$C$7)) * 100,2)</f>
        <v/>
      </c>
      <c r="L61" s="2">
        <f>ROUND((((D7 * cpu_cycles!$D$7) - (D61 * cpu_cycles!$D$61)) / (D7 * cpu_cycles!$D$7)) * 100,2)</f>
        <v/>
      </c>
      <c r="M61" s="2">
        <f>ROUND((((E7 * cpu_cycles!$E$7) - (E61 * cpu_cycles!$E$61)) / (E7 * cpu_cycles!$E$7)) * 100,2)</f>
        <v/>
      </c>
      <c r="N61" s="2">
        <f>ROUND((((F7 * cpu_cycles!$F$7) - (F61 * cpu_cycles!$F$61)) / (F7 * cpu_cycles!$F$7)) * 100,2)</f>
        <v/>
      </c>
      <c r="O61" s="2">
        <f>ROUND((((G7 * cpu_cycles!$G$7) - (G61 * cpu_cycles!$G$61)) / (G7 * cpu_cycles!$G$7))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0.2021</v>
      </c>
      <c r="C62" s="2">
        <v>0.3072</v>
      </c>
      <c r="D62" s="2">
        <v>0.6619999999999999</v>
      </c>
      <c r="E62" s="2">
        <v>0.8792</v>
      </c>
      <c r="F62" s="2">
        <v>0.9224</v>
      </c>
      <c r="G62" s="2">
        <v>0.9612000000000001</v>
      </c>
      <c r="H62" s="1"/>
      <c r="I62" s="1">
        <v>8192</v>
      </c>
      <c r="J62" s="2">
        <f>ROUND((((B8 * cpu_cycles!$B$8) - (B62 * cpu_cycles!$B$62)) / (B8 * cpu_cycles!$B$8)) * 100,2)</f>
        <v/>
      </c>
      <c r="K62" s="2">
        <f>ROUND((((C8 * cpu_cycles!$C$8) - (C62 * cpu_cycles!$C$62)) / (C8 * cpu_cycles!$C$8)) * 100,2)</f>
        <v/>
      </c>
      <c r="L62" s="2">
        <f>ROUND((((D8 * cpu_cycles!$D$8) - (D62 * cpu_cycles!$D$62)) / (D8 * cpu_cycles!$D$8)) * 100,2)</f>
        <v/>
      </c>
      <c r="M62" s="2">
        <f>ROUND((((E8 * cpu_cycles!$E$8) - (E62 * cpu_cycles!$E$62)) / (E8 * cpu_cycles!$E$8)) * 100,2)</f>
        <v/>
      </c>
      <c r="N62" s="2">
        <f>ROUND((((F8 * cpu_cycles!$F$8) - (F62 * cpu_cycles!$F$62)) / (F8 * cpu_cycles!$F$8)) * 100,2)</f>
        <v/>
      </c>
      <c r="O62" s="2">
        <f>ROUND((((G8 * cpu_cycles!$G$8) - (G62 * cpu_cycles!$G$62)) / (G8 * cpu_cycles!$G$8))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0.2485</v>
      </c>
      <c r="C66" s="2">
        <v>0.1337</v>
      </c>
      <c r="D66" s="2">
        <v>0.3008999999999999</v>
      </c>
      <c r="E66" s="2">
        <v>0.5838999999999999</v>
      </c>
      <c r="F66" s="2">
        <v>0.6698</v>
      </c>
      <c r="G66" s="2">
        <v>0.6882</v>
      </c>
      <c r="H66" s="1"/>
      <c r="I66" s="1">
        <v>32</v>
      </c>
      <c r="J66" s="2">
        <f>ROUND((((B3 * cpu_cycles!$B$3) - (B66 * cpu_cycles!$B$66)) / (B3 * cpu_cycles!$B$3)) * 100,2)</f>
        <v/>
      </c>
      <c r="K66" s="2">
        <f>ROUND((((C3 * cpu_cycles!$C$3) - (C66 * cpu_cycles!$C$66)) / (C3 * cpu_cycles!$C$3)) * 100,2)</f>
        <v/>
      </c>
      <c r="L66" s="2">
        <f>ROUND((((D3 * cpu_cycles!$D$3) - (D66 * cpu_cycles!$D$66)) / (D3 * cpu_cycles!$D$3)) * 100,2)</f>
        <v/>
      </c>
      <c r="M66" s="2">
        <f>ROUND((((E3 * cpu_cycles!$E$3) - (E66 * cpu_cycles!$E$66)) / (E3 * cpu_cycles!$E$3)) * 100,2)</f>
        <v/>
      </c>
      <c r="N66" s="2">
        <f>ROUND((((F3 * cpu_cycles!$F$3) - (F66 * cpu_cycles!$F$66)) / (F3 * cpu_cycles!$F$3)) * 100,2)</f>
        <v/>
      </c>
      <c r="O66" s="2">
        <f>ROUND((((G3 * cpu_cycles!$G$3) - (G66 * cpu_cycles!$G$66)) / (G3 * cpu_cycles!$G$3))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0.2407</v>
      </c>
      <c r="C67" s="2">
        <v>0.2714</v>
      </c>
      <c r="D67" s="2">
        <v>0.5674999999999999</v>
      </c>
      <c r="E67" s="2">
        <v>0.7666000000000001</v>
      </c>
      <c r="F67" s="2">
        <v>0.8571</v>
      </c>
      <c r="G67" s="2">
        <v>0.8982</v>
      </c>
      <c r="H67" s="1"/>
      <c r="I67" s="1">
        <v>128</v>
      </c>
      <c r="J67" s="2">
        <f>ROUND((((B4 * cpu_cycles!$B$4) - (B67 * cpu_cycles!$B$67)) / (B4 * cpu_cycles!$B$4)) * 100,2)</f>
        <v/>
      </c>
      <c r="K67" s="2">
        <f>ROUND((((C4 * cpu_cycles!$C$4) - (C67 * cpu_cycles!$C$67)) / (C4 * cpu_cycles!$C$4)) * 100,2)</f>
        <v/>
      </c>
      <c r="L67" s="2">
        <f>ROUND((((D4 * cpu_cycles!$D$4) - (D67 * cpu_cycles!$D$67)) / (D4 * cpu_cycles!$D$4)) * 100,2)</f>
        <v/>
      </c>
      <c r="M67" s="2">
        <f>ROUND((((E4 * cpu_cycles!$E$4) - (E67 * cpu_cycles!$E$67)) / (E4 * cpu_cycles!$E$4)) * 100,2)</f>
        <v/>
      </c>
      <c r="N67" s="2">
        <f>ROUND((((F4 * cpu_cycles!$F$4) - (F67 * cpu_cycles!$F$67)) / (F4 * cpu_cycles!$F$4)) * 100,2)</f>
        <v/>
      </c>
      <c r="O67" s="2">
        <f>ROUND((((G4 * cpu_cycles!$G$4) - (G67 * cpu_cycles!$G$67)) / (G4 * cpu_cycles!$G$4))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0.3738</v>
      </c>
      <c r="C68" s="2">
        <v>0.3317</v>
      </c>
      <c r="D68" s="2">
        <v>0.6374999999999998</v>
      </c>
      <c r="E68" s="2">
        <v>0.8781000000000001</v>
      </c>
      <c r="F68" s="2">
        <v>0.9278999999999999</v>
      </c>
      <c r="G68" s="2">
        <v>0.9519</v>
      </c>
      <c r="H68" s="1"/>
      <c r="I68" s="1">
        <v>512</v>
      </c>
      <c r="J68" s="2">
        <f>ROUND((((B5 * cpu_cycles!$B$5) - (B68 * cpu_cycles!$B$68)) / (B5 * cpu_cycles!$B$5)) * 100,2)</f>
        <v/>
      </c>
      <c r="K68" s="2">
        <f>ROUND((((C5 * cpu_cycles!$C$5) - (C68 * cpu_cycles!$C$68)) / (C5 * cpu_cycles!$C$5)) * 100,2)</f>
        <v/>
      </c>
      <c r="L68" s="2">
        <f>ROUND((((D5 * cpu_cycles!$D$5) - (D68 * cpu_cycles!$D$68)) / (D5 * cpu_cycles!$D$5)) * 100,2)</f>
        <v/>
      </c>
      <c r="M68" s="2">
        <f>ROUND((((E5 * cpu_cycles!$E$5) - (E68 * cpu_cycles!$E$68)) / (E5 * cpu_cycles!$E$5)) * 100,2)</f>
        <v/>
      </c>
      <c r="N68" s="2">
        <f>ROUND((((F5 * cpu_cycles!$F$5) - (F68 * cpu_cycles!$F$68)) / (F5 * cpu_cycles!$F$5)) * 100,2)</f>
        <v/>
      </c>
      <c r="O68" s="2">
        <f>ROUND((((G5 * cpu_cycles!$G$5) - (G68 * cpu_cycles!$G$68)) / (G5 * cpu_cycles!$G$5))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0.3808</v>
      </c>
      <c r="C69" s="2">
        <v>0.3958</v>
      </c>
      <c r="D69" s="2">
        <v>0.7282</v>
      </c>
      <c r="E69" s="2">
        <v>0.9029999999999999</v>
      </c>
      <c r="F69" s="2">
        <v>0.9440000000000001</v>
      </c>
      <c r="G69" s="2">
        <v>0.9698999999999999</v>
      </c>
      <c r="H69" s="1"/>
      <c r="I69" s="1">
        <v>2048</v>
      </c>
      <c r="J69" s="2">
        <f>ROUND((((B6 * cpu_cycles!$B$6) - (B69 * cpu_cycles!$B$69)) / (B6 * cpu_cycles!$B$6)) * 100,2)</f>
        <v/>
      </c>
      <c r="K69" s="2">
        <f>ROUND((((C6 * cpu_cycles!$C$6) - (C69 * cpu_cycles!$C$69)) / (C6 * cpu_cycles!$C$6)) * 100,2)</f>
        <v/>
      </c>
      <c r="L69" s="2">
        <f>ROUND((((D6 * cpu_cycles!$D$6) - (D69 * cpu_cycles!$D$69)) / (D6 * cpu_cycles!$D$6)) * 100,2)</f>
        <v/>
      </c>
      <c r="M69" s="2">
        <f>ROUND((((E6 * cpu_cycles!$E$6) - (E69 * cpu_cycles!$E$69)) / (E6 * cpu_cycles!$E$6)) * 100,2)</f>
        <v/>
      </c>
      <c r="N69" s="2">
        <f>ROUND((((F6 * cpu_cycles!$F$6) - (F69 * cpu_cycles!$F$69)) / (F6 * cpu_cycles!$F$6)) * 100,2)</f>
        <v/>
      </c>
      <c r="O69" s="2">
        <f>ROUND((((G6 * cpu_cycles!$G$6) - (G69 * cpu_cycles!$G$69)) / (G6 * cpu_cycles!$G$6))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0.3919</v>
      </c>
      <c r="C70" s="2">
        <v>0.4279</v>
      </c>
      <c r="D70" s="2">
        <v>0.7243999999999999</v>
      </c>
      <c r="E70" s="2">
        <v>0.9128000000000001</v>
      </c>
      <c r="F70" s="2">
        <v>0.952</v>
      </c>
      <c r="G70" s="2">
        <v>0.9729</v>
      </c>
      <c r="H70" s="1"/>
      <c r="I70" s="1">
        <v>4096</v>
      </c>
      <c r="J70" s="2">
        <f>ROUND((((B7 * cpu_cycles!$B$7) - (B70 * cpu_cycles!$B$70)) / (B7 * cpu_cycles!$B$7)) * 100,2)</f>
        <v/>
      </c>
      <c r="K70" s="2">
        <f>ROUND((((C7 * cpu_cycles!$C$7) - (C70 * cpu_cycles!$C$70)) / (C7 * cpu_cycles!$C$7)) * 100,2)</f>
        <v/>
      </c>
      <c r="L70" s="2">
        <f>ROUND((((D7 * cpu_cycles!$D$7) - (D70 * cpu_cycles!$D$70)) / (D7 * cpu_cycles!$D$7)) * 100,2)</f>
        <v/>
      </c>
      <c r="M70" s="2">
        <f>ROUND((((E7 * cpu_cycles!$E$7) - (E70 * cpu_cycles!$E$70)) / (E7 * cpu_cycles!$E$7)) * 100,2)</f>
        <v/>
      </c>
      <c r="N70" s="2">
        <f>ROUND((((F7 * cpu_cycles!$F$7) - (F70 * cpu_cycles!$F$70)) / (F7 * cpu_cycles!$F$7)) * 100,2)</f>
        <v/>
      </c>
      <c r="O70" s="2">
        <f>ROUND((((G7 * cpu_cycles!$G$7) - (G70 * cpu_cycles!$G$70)) / (G7 * cpu_cycles!$G$7))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0.4299000000000001</v>
      </c>
      <c r="C71" s="2">
        <v>0.4019999999999999</v>
      </c>
      <c r="D71" s="2">
        <v>0.7433999999999999</v>
      </c>
      <c r="E71" s="2">
        <v>0.9176000000000001</v>
      </c>
      <c r="F71" s="2">
        <v>0.9539999999999998</v>
      </c>
      <c r="G71" s="2">
        <v>0.9752</v>
      </c>
      <c r="H71" s="1"/>
      <c r="I71" s="1">
        <v>8192</v>
      </c>
      <c r="J71" s="2">
        <f>ROUND((((B8 * cpu_cycles!$B$8) - (B71 * cpu_cycles!$B$71)) / (B8 * cpu_cycles!$B$8)) * 100,2)</f>
        <v/>
      </c>
      <c r="K71" s="2">
        <f>ROUND((((C8 * cpu_cycles!$C$8) - (C71 * cpu_cycles!$C$71)) / (C8 * cpu_cycles!$C$8)) * 100,2)</f>
        <v/>
      </c>
      <c r="L71" s="2">
        <f>ROUND((((D8 * cpu_cycles!$D$8) - (D71 * cpu_cycles!$D$71)) / (D8 * cpu_cycles!$D$8)) * 100,2)</f>
        <v/>
      </c>
      <c r="M71" s="2">
        <f>ROUND((((E8 * cpu_cycles!$E$8) - (E71 * cpu_cycles!$E$71)) / (E8 * cpu_cycles!$E$8)) * 100,2)</f>
        <v/>
      </c>
      <c r="N71" s="2">
        <f>ROUND((((F8 * cpu_cycles!$F$8) - (F71 * cpu_cycles!$F$71)) / (F8 * cpu_cycles!$F$8)) * 100,2)</f>
        <v/>
      </c>
      <c r="O71" s="2">
        <f>ROUND((((G8 * cpu_cycles!$G$8) - (G71 * cpu_cycles!$G$71)) / (G8 * cpu_cycles!$G$8))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0.1901</v>
      </c>
      <c r="C75" s="2">
        <v>0.1381</v>
      </c>
      <c r="D75" s="2">
        <v>0.2352</v>
      </c>
      <c r="E75" s="2">
        <v>0.4449000000000001</v>
      </c>
      <c r="F75" s="2">
        <v>0.6748000000000001</v>
      </c>
      <c r="G75" s="2">
        <v>0.6566</v>
      </c>
      <c r="H75" s="1"/>
      <c r="I75" s="1">
        <v>32</v>
      </c>
      <c r="J75" s="2">
        <f>ROUND((((B3 * cpu_cycles!$B$3) - (B75 * cpu_cycles!$B$75)) / (B3 * cpu_cycles!$B$3)) * 100,2)</f>
        <v/>
      </c>
      <c r="K75" s="2">
        <f>ROUND((((C3 * cpu_cycles!$C$3) - (C75 * cpu_cycles!$C$75)) / (C3 * cpu_cycles!$C$3)) * 100,2)</f>
        <v/>
      </c>
      <c r="L75" s="2">
        <f>ROUND((((D3 * cpu_cycles!$D$3) - (D75 * cpu_cycles!$D$75)) / (D3 * cpu_cycles!$D$3)) * 100,2)</f>
        <v/>
      </c>
      <c r="M75" s="2">
        <f>ROUND((((E3 * cpu_cycles!$E$3) - (E75 * cpu_cycles!$E$75)) / (E3 * cpu_cycles!$E$3)) * 100,2)</f>
        <v/>
      </c>
      <c r="N75" s="2">
        <f>ROUND((((F3 * cpu_cycles!$F$3) - (F75 * cpu_cycles!$F$75)) / (F3 * cpu_cycles!$F$3)) * 100,2)</f>
        <v/>
      </c>
      <c r="O75" s="2">
        <f>ROUND((((G3 * cpu_cycles!$G$3) - (G75 * cpu_cycles!$G$75)) / (G3 * cpu_cycles!$G$3))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0.2227</v>
      </c>
      <c r="C76" s="2">
        <v>0.17</v>
      </c>
      <c r="D76" s="2">
        <v>0.5148999999999999</v>
      </c>
      <c r="E76" s="2">
        <v>0.7524000000000001</v>
      </c>
      <c r="F76" s="2">
        <v>0.8232999999999999</v>
      </c>
      <c r="G76" s="2">
        <v>0.8617000000000001</v>
      </c>
      <c r="H76" s="1"/>
      <c r="I76" s="1">
        <v>128</v>
      </c>
      <c r="J76" s="2">
        <f>ROUND((((B4 * cpu_cycles!$B$4) - (B76 * cpu_cycles!$B$76)) / (B4 * cpu_cycles!$B$4)) * 100,2)</f>
        <v/>
      </c>
      <c r="K76" s="2">
        <f>ROUND((((C4 * cpu_cycles!$C$4) - (C76 * cpu_cycles!$C$76)) / (C4 * cpu_cycles!$C$4)) * 100,2)</f>
        <v/>
      </c>
      <c r="L76" s="2">
        <f>ROUND((((D4 * cpu_cycles!$D$4) - (D76 * cpu_cycles!$D$76)) / (D4 * cpu_cycles!$D$4)) * 100,2)</f>
        <v/>
      </c>
      <c r="M76" s="2">
        <f>ROUND((((E4 * cpu_cycles!$E$4) - (E76 * cpu_cycles!$E$76)) / (E4 * cpu_cycles!$E$4)) * 100,2)</f>
        <v/>
      </c>
      <c r="N76" s="2">
        <f>ROUND((((F4 * cpu_cycles!$F$4) - (F76 * cpu_cycles!$F$76)) / (F4 * cpu_cycles!$F$4)) * 100,2)</f>
        <v/>
      </c>
      <c r="O76" s="2">
        <f>ROUND((((G4 * cpu_cycles!$G$4) - (G76 * cpu_cycles!$G$76)) / (G4 * cpu_cycles!$G$4))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0.2728</v>
      </c>
      <c r="C77" s="2">
        <v>0.3205000000000001</v>
      </c>
      <c r="D77" s="2">
        <v>0.6053999999999999</v>
      </c>
      <c r="E77" s="2">
        <v>0.8462</v>
      </c>
      <c r="F77" s="2">
        <v>0.9026000000000001</v>
      </c>
      <c r="G77" s="2">
        <v>0.9365</v>
      </c>
      <c r="H77" s="1"/>
      <c r="I77" s="1">
        <v>512</v>
      </c>
      <c r="J77" s="2">
        <f>ROUND((((B5 * cpu_cycles!$B$5) - (B77 * cpu_cycles!$B$77)) / (B5 * cpu_cycles!$B$5)) * 100,2)</f>
        <v/>
      </c>
      <c r="K77" s="2">
        <f>ROUND((((C5 * cpu_cycles!$C$5) - (C77 * cpu_cycles!$C$77)) / (C5 * cpu_cycles!$C$5)) * 100,2)</f>
        <v/>
      </c>
      <c r="L77" s="2">
        <f>ROUND((((D5 * cpu_cycles!$D$5) - (D77 * cpu_cycles!$D$77)) / (D5 * cpu_cycles!$D$5)) * 100,2)</f>
        <v/>
      </c>
      <c r="M77" s="2">
        <f>ROUND((((E5 * cpu_cycles!$E$5) - (E77 * cpu_cycles!$E$77)) / (E5 * cpu_cycles!$E$5)) * 100,2)</f>
        <v/>
      </c>
      <c r="N77" s="2">
        <f>ROUND((((F5 * cpu_cycles!$F$5) - (F77 * cpu_cycles!$F$77)) / (F5 * cpu_cycles!$F$5)) * 100,2)</f>
        <v/>
      </c>
      <c r="O77" s="2">
        <f>ROUND((((G5 * cpu_cycles!$G$5) - (G77 * cpu_cycles!$G$77)) / (G5 * cpu_cycles!$G$5))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0.3125</v>
      </c>
      <c r="C78" s="2">
        <v>0.3368</v>
      </c>
      <c r="D78" s="2">
        <v>0.6630000000000001</v>
      </c>
      <c r="E78" s="2">
        <v>0.8634000000000002</v>
      </c>
      <c r="F78" s="2">
        <v>0.9327</v>
      </c>
      <c r="G78" s="2">
        <v>0.9596999999999999</v>
      </c>
      <c r="H78" s="1"/>
      <c r="I78" s="1">
        <v>2048</v>
      </c>
      <c r="J78" s="2">
        <f>ROUND((((B6 * cpu_cycles!$B$6) - (B78 * cpu_cycles!$B$78)) / (B6 * cpu_cycles!$B$6)) * 100,2)</f>
        <v/>
      </c>
      <c r="K78" s="2">
        <f>ROUND((((C6 * cpu_cycles!$C$6) - (C78 * cpu_cycles!$C$78)) / (C6 * cpu_cycles!$C$6)) * 100,2)</f>
        <v/>
      </c>
      <c r="L78" s="2">
        <f>ROUND((((D6 * cpu_cycles!$D$6) - (D78 * cpu_cycles!$D$78)) / (D6 * cpu_cycles!$D$6)) * 100,2)</f>
        <v/>
      </c>
      <c r="M78" s="2">
        <f>ROUND((((E6 * cpu_cycles!$E$6) - (E78 * cpu_cycles!$E$78)) / (E6 * cpu_cycles!$E$6)) * 100,2)</f>
        <v/>
      </c>
      <c r="N78" s="2">
        <f>ROUND((((F6 * cpu_cycles!$F$6) - (F78 * cpu_cycles!$F$78)) / (F6 * cpu_cycles!$F$6)) * 100,2)</f>
        <v/>
      </c>
      <c r="O78" s="2">
        <f>ROUND((((G6 * cpu_cycles!$G$6) - (G78 * cpu_cycles!$G$78)) / (G6 * cpu_cycles!$G$6))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0.3235</v>
      </c>
      <c r="C79" s="2">
        <v>0.3218</v>
      </c>
      <c r="D79" s="2">
        <v>0.6771</v>
      </c>
      <c r="E79" s="2">
        <v>0.8897999999999999</v>
      </c>
      <c r="F79" s="2">
        <v>0.9310999999999999</v>
      </c>
      <c r="G79" s="2">
        <v>0.9633</v>
      </c>
      <c r="H79" s="1"/>
      <c r="I79" s="1">
        <v>4096</v>
      </c>
      <c r="J79" s="2">
        <f>ROUND((((B7 * cpu_cycles!$B$7) - (B79 * cpu_cycles!$B$79)) / (B7 * cpu_cycles!$B$7)) * 100,2)</f>
        <v/>
      </c>
      <c r="K79" s="2">
        <f>ROUND((((C7 * cpu_cycles!$C$7) - (C79 * cpu_cycles!$C$79)) / (C7 * cpu_cycles!$C$7)) * 100,2)</f>
        <v/>
      </c>
      <c r="L79" s="2">
        <f>ROUND((((D7 * cpu_cycles!$D$7) - (D79 * cpu_cycles!$D$79)) / (D7 * cpu_cycles!$D$7)) * 100,2)</f>
        <v/>
      </c>
      <c r="M79" s="2">
        <f>ROUND((((E7 * cpu_cycles!$E$7) - (E79 * cpu_cycles!$E$79)) / (E7 * cpu_cycles!$E$7)) * 100,2)</f>
        <v/>
      </c>
      <c r="N79" s="2">
        <f>ROUND((((F7 * cpu_cycles!$F$7) - (F79 * cpu_cycles!$F$79)) / (F7 * cpu_cycles!$F$7)) * 100,2)</f>
        <v/>
      </c>
      <c r="O79" s="2">
        <f>ROUND((((G7 * cpu_cycles!$G$7) - (G79 * cpu_cycles!$G$79)) / (G7 * cpu_cycles!$G$7))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0.3347000000000001</v>
      </c>
      <c r="C80" s="2">
        <v>0.3247000000000001</v>
      </c>
      <c r="D80" s="2">
        <v>0.6826999999999999</v>
      </c>
      <c r="E80" s="2">
        <v>0.8935</v>
      </c>
      <c r="F80" s="2">
        <v>0.9424999999999999</v>
      </c>
      <c r="G80" s="2">
        <v>0.9641999999999999</v>
      </c>
      <c r="H80" s="1"/>
      <c r="I80" s="1">
        <v>8192</v>
      </c>
      <c r="J80" s="2">
        <f>ROUND((((B8 * cpu_cycles!$B$8) - (B80 * cpu_cycles!$B$80)) / (B8 * cpu_cycles!$B$8)) * 100,2)</f>
        <v/>
      </c>
      <c r="K80" s="2">
        <f>ROUND((((C8 * cpu_cycles!$C$8) - (C80 * cpu_cycles!$C$80)) / (C8 * cpu_cycles!$C$8)) * 100,2)</f>
        <v/>
      </c>
      <c r="L80" s="2">
        <f>ROUND((((D8 * cpu_cycles!$D$8) - (D80 * cpu_cycles!$D$80)) / (D8 * cpu_cycles!$D$8)) * 100,2)</f>
        <v/>
      </c>
      <c r="M80" s="2">
        <f>ROUND((((E8 * cpu_cycles!$E$8) - (E80 * cpu_cycles!$E$80)) / (E8 * cpu_cycles!$E$8)) * 100,2)</f>
        <v/>
      </c>
      <c r="N80" s="2">
        <f>ROUND((((F8 * cpu_cycles!$F$8) - (F80 * cpu_cycles!$F$80)) / (F8 * cpu_cycles!$F$8)) * 100,2)</f>
        <v/>
      </c>
      <c r="O80" s="2">
        <f>ROUND((((G8 * cpu_cycles!$G$8) - (G80 * cpu_cycles!$G$80)) / (G8 * cpu_cycles!$G$8))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0.203</v>
      </c>
      <c r="C84" s="2">
        <v>0.159</v>
      </c>
      <c r="D84" s="2">
        <v>0.2831999999999999</v>
      </c>
      <c r="E84" s="2">
        <v>0.5007999999999999</v>
      </c>
      <c r="F84" s="2">
        <v>0.602</v>
      </c>
      <c r="G84" s="2">
        <v>0.7143</v>
      </c>
      <c r="H84" s="1"/>
      <c r="I84" s="1">
        <v>32</v>
      </c>
      <c r="J84" s="2">
        <f>ROUND((((B3 * cpu_cycles!$B$3) - (B84 * cpu_cycles!$B$84)) / (B3 * cpu_cycles!$B$3)) * 100,2)</f>
        <v/>
      </c>
      <c r="K84" s="2">
        <f>ROUND((((C3 * cpu_cycles!$C$3) - (C84 * cpu_cycles!$C$84)) / (C3 * cpu_cycles!$C$3)) * 100,2)</f>
        <v/>
      </c>
      <c r="L84" s="2">
        <f>ROUND((((D3 * cpu_cycles!$D$3) - (D84 * cpu_cycles!$D$84)) / (D3 * cpu_cycles!$D$3)) * 100,2)</f>
        <v/>
      </c>
      <c r="M84" s="2">
        <f>ROUND((((E3 * cpu_cycles!$E$3) - (E84 * cpu_cycles!$E$84)) / (E3 * cpu_cycles!$E$3)) * 100,2)</f>
        <v/>
      </c>
      <c r="N84" s="2">
        <f>ROUND((((F3 * cpu_cycles!$F$3) - (F84 * cpu_cycles!$F$84)) / (F3 * cpu_cycles!$F$3)) * 100,2)</f>
        <v/>
      </c>
      <c r="O84" s="2">
        <f>ROUND((((G3 * cpu_cycles!$G$3) - (G84 * cpu_cycles!$G$84)) / (G3 * cpu_cycles!$G$3))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0.238</v>
      </c>
      <c r="C85" s="2">
        <v>0.2039</v>
      </c>
      <c r="D85" s="2">
        <v>0.5197000000000001</v>
      </c>
      <c r="E85" s="2">
        <v>0.7832</v>
      </c>
      <c r="F85" s="2">
        <v>0.8373999999999999</v>
      </c>
      <c r="G85" s="2">
        <v>0.8877</v>
      </c>
      <c r="H85" s="1"/>
      <c r="I85" s="1">
        <v>128</v>
      </c>
      <c r="J85" s="2">
        <f>ROUND((((B4 * cpu_cycles!$B$4) - (B85 * cpu_cycles!$B$85)) / (B4 * cpu_cycles!$B$4)) * 100,2)</f>
        <v/>
      </c>
      <c r="K85" s="2">
        <f>ROUND((((C4 * cpu_cycles!$C$4) - (C85 * cpu_cycles!$C$85)) / (C4 * cpu_cycles!$C$4)) * 100,2)</f>
        <v/>
      </c>
      <c r="L85" s="2">
        <f>ROUND((((D4 * cpu_cycles!$D$4) - (D85 * cpu_cycles!$D$85)) / (D4 * cpu_cycles!$D$4)) * 100,2)</f>
        <v/>
      </c>
      <c r="M85" s="2">
        <f>ROUND((((E4 * cpu_cycles!$E$4) - (E85 * cpu_cycles!$E$85)) / (E4 * cpu_cycles!$E$4)) * 100,2)</f>
        <v/>
      </c>
      <c r="N85" s="2">
        <f>ROUND((((F4 * cpu_cycles!$F$4) - (F85 * cpu_cycles!$F$85)) / (F4 * cpu_cycles!$F$4)) * 100,2)</f>
        <v/>
      </c>
      <c r="O85" s="2">
        <f>ROUND((((G4 * cpu_cycles!$G$4) - (G85 * cpu_cycles!$G$85)) / (G4 * cpu_cycles!$G$4))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0.2843000000000001</v>
      </c>
      <c r="C86" s="2">
        <v>0.3069000000000001</v>
      </c>
      <c r="D86" s="2">
        <v>0.6357</v>
      </c>
      <c r="E86" s="2">
        <v>0.8724000000000002</v>
      </c>
      <c r="F86" s="2">
        <v>0.9184000000000001</v>
      </c>
      <c r="G86" s="2">
        <v>0.9507</v>
      </c>
      <c r="H86" s="1"/>
      <c r="I86" s="1">
        <v>512</v>
      </c>
      <c r="J86" s="2">
        <f>ROUND((((B5 * cpu_cycles!$B$5) - (B86 * cpu_cycles!$B$86)) / (B5 * cpu_cycles!$B$5)) * 100,2)</f>
        <v/>
      </c>
      <c r="K86" s="2">
        <f>ROUND((((C5 * cpu_cycles!$C$5) - (C86 * cpu_cycles!$C$86)) / (C5 * cpu_cycles!$C$5)) * 100,2)</f>
        <v/>
      </c>
      <c r="L86" s="2">
        <f>ROUND((((D5 * cpu_cycles!$D$5) - (D86 * cpu_cycles!$D$86)) / (D5 * cpu_cycles!$D$5)) * 100,2)</f>
        <v/>
      </c>
      <c r="M86" s="2">
        <f>ROUND((((E5 * cpu_cycles!$E$5) - (E86 * cpu_cycles!$E$86)) / (E5 * cpu_cycles!$E$5)) * 100,2)</f>
        <v/>
      </c>
      <c r="N86" s="2">
        <f>ROUND((((F5 * cpu_cycles!$F$5) - (F86 * cpu_cycles!$F$86)) / (F5 * cpu_cycles!$F$5)) * 100,2)</f>
        <v/>
      </c>
      <c r="O86" s="2">
        <f>ROUND((((G5 * cpu_cycles!$G$5) - (G86 * cpu_cycles!$G$86)) / (G5 * cpu_cycles!$G$5))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0.3814</v>
      </c>
      <c r="C87" s="2">
        <v>0.3662</v>
      </c>
      <c r="D87" s="2">
        <v>0.7144999999999999</v>
      </c>
      <c r="E87" s="2">
        <v>0.8999999999999999</v>
      </c>
      <c r="F87" s="2">
        <v>0.9367999999999999</v>
      </c>
      <c r="G87" s="2">
        <v>0.9685999999999998</v>
      </c>
      <c r="H87" s="1"/>
      <c r="I87" s="1">
        <v>2048</v>
      </c>
      <c r="J87" s="2">
        <f>ROUND((((B6 * cpu_cycles!$B$6) - (B87 * cpu_cycles!$B$87)) / (B6 * cpu_cycles!$B$6)) * 100,2)</f>
        <v/>
      </c>
      <c r="K87" s="2">
        <f>ROUND((((C6 * cpu_cycles!$C$6) - (C87 * cpu_cycles!$C$87)) / (C6 * cpu_cycles!$C$6)) * 100,2)</f>
        <v/>
      </c>
      <c r="L87" s="2">
        <f>ROUND((((D6 * cpu_cycles!$D$6) - (D87 * cpu_cycles!$D$87)) / (D6 * cpu_cycles!$D$6)) * 100,2)</f>
        <v/>
      </c>
      <c r="M87" s="2">
        <f>ROUND((((E6 * cpu_cycles!$E$6) - (E87 * cpu_cycles!$E$87)) / (E6 * cpu_cycles!$E$6)) * 100,2)</f>
        <v/>
      </c>
      <c r="N87" s="2">
        <f>ROUND((((F6 * cpu_cycles!$F$6) - (F87 * cpu_cycles!$F$87)) / (F6 * cpu_cycles!$F$6)) * 100,2)</f>
        <v/>
      </c>
      <c r="O87" s="2">
        <f>ROUND((((G6 * cpu_cycles!$G$6) - (G87 * cpu_cycles!$G$87)) / (G6 * cpu_cycles!$G$6))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0.3789</v>
      </c>
      <c r="C88" s="2">
        <v>0.3681</v>
      </c>
      <c r="D88" s="2">
        <v>0.7233999999999999</v>
      </c>
      <c r="E88" s="2">
        <v>0.9082999999999999</v>
      </c>
      <c r="F88" s="2">
        <v>0.9495999999999999</v>
      </c>
      <c r="G88" s="2">
        <v>0.9672999999999999</v>
      </c>
      <c r="H88" s="1"/>
      <c r="I88" s="1">
        <v>4096</v>
      </c>
      <c r="J88" s="2">
        <f>ROUND((((B7 * cpu_cycles!$B$7) - (B88 * cpu_cycles!$B$88)) / (B7 * cpu_cycles!$B$7)) * 100,2)</f>
        <v/>
      </c>
      <c r="K88" s="2">
        <f>ROUND((((C7 * cpu_cycles!$C$7) - (C88 * cpu_cycles!$C$88)) / (C7 * cpu_cycles!$C$7)) * 100,2)</f>
        <v/>
      </c>
      <c r="L88" s="2">
        <f>ROUND((((D7 * cpu_cycles!$D$7) - (D88 * cpu_cycles!$D$88)) / (D7 * cpu_cycles!$D$7)) * 100,2)</f>
        <v/>
      </c>
      <c r="M88" s="2">
        <f>ROUND((((E7 * cpu_cycles!$E$7) - (E88 * cpu_cycles!$E$88)) / (E7 * cpu_cycles!$E$7)) * 100,2)</f>
        <v/>
      </c>
      <c r="N88" s="2">
        <f>ROUND((((F7 * cpu_cycles!$F$7) - (F88 * cpu_cycles!$F$88)) / (F7 * cpu_cycles!$F$7)) * 100,2)</f>
        <v/>
      </c>
      <c r="O88" s="2">
        <f>ROUND((((G7 * cpu_cycles!$G$7) - (G88 * cpu_cycles!$G$88)) / (G7 * cpu_cycles!$G$7))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0.3793000000000001</v>
      </c>
      <c r="C89" s="2">
        <v>0.3734</v>
      </c>
      <c r="D89" s="2">
        <v>0.6938999999999999</v>
      </c>
      <c r="E89" s="2">
        <v>0.9101999999999999</v>
      </c>
      <c r="F89" s="2">
        <v>0.9511999999999998</v>
      </c>
      <c r="G89" s="2">
        <v>0.973</v>
      </c>
      <c r="H89" s="1"/>
      <c r="I89" s="1">
        <v>8192</v>
      </c>
      <c r="J89" s="2">
        <f>ROUND((((B8 * cpu_cycles!$B$8) - (B89 * cpu_cycles!$B$89)) / (B8 * cpu_cycles!$B$8)) * 100,2)</f>
        <v/>
      </c>
      <c r="K89" s="2">
        <f>ROUND((((C8 * cpu_cycles!$C$8) - (C89 * cpu_cycles!$C$89)) / (C8 * cpu_cycles!$C$8)) * 100,2)</f>
        <v/>
      </c>
      <c r="L89" s="2">
        <f>ROUND((((D8 * cpu_cycles!$D$8) - (D89 * cpu_cycles!$D$89)) / (D8 * cpu_cycles!$D$8)) * 100,2)</f>
        <v/>
      </c>
      <c r="M89" s="2">
        <f>ROUND((((E8 * cpu_cycles!$E$8) - (E89 * cpu_cycles!$E$89)) / (E8 * cpu_cycles!$E$8)) * 100,2)</f>
        <v/>
      </c>
      <c r="N89" s="2">
        <f>ROUND((((F8 * cpu_cycles!$F$8) - (F89 * cpu_cycles!$F$89)) / (F8 * cpu_cycles!$F$8)) * 100,2)</f>
        <v/>
      </c>
      <c r="O89" s="2">
        <f>ROUND((((G8 * cpu_cycles!$G$8) - (G89 * cpu_cycles!$G$89)) / (G8 * cpu_cycles!$G$8))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0.2278</v>
      </c>
      <c r="C93" s="2">
        <v>0.09470000000000001</v>
      </c>
      <c r="D93" s="2">
        <v>0.1629</v>
      </c>
      <c r="E93" s="2">
        <v>0.1337</v>
      </c>
      <c r="F93" s="2">
        <v>0.2639</v>
      </c>
      <c r="G93" s="2">
        <v>0.3309</v>
      </c>
      <c r="H93" s="1"/>
      <c r="I93" s="1">
        <v>32</v>
      </c>
      <c r="J93" s="2">
        <f>ROUND((((B3 * cpu_cycles!$B$3) - (B93 * cpu_cycles!$B$93)) / (B3 * cpu_cycles!$B$3)) * 100,2)</f>
        <v/>
      </c>
      <c r="K93" s="2">
        <f>ROUND((((C3 * cpu_cycles!$C$3) - (C93 * cpu_cycles!$C$93)) / (C3 * cpu_cycles!$C$3)) * 100,2)</f>
        <v/>
      </c>
      <c r="L93" s="2">
        <f>ROUND((((D3 * cpu_cycles!$D$3) - (D93 * cpu_cycles!$D$93)) / (D3 * cpu_cycles!$D$3)) * 100,2)</f>
        <v/>
      </c>
      <c r="M93" s="2">
        <f>ROUND((((E3 * cpu_cycles!$E$3) - (E93 * cpu_cycles!$E$93)) / (E3 * cpu_cycles!$E$3)) * 100,2)</f>
        <v/>
      </c>
      <c r="N93" s="2">
        <f>ROUND((((F3 * cpu_cycles!$F$3) - (F93 * cpu_cycles!$F$93)) / (F3 * cpu_cycles!$F$3)) * 100,2)</f>
        <v/>
      </c>
      <c r="O93" s="2">
        <f>ROUND((((G3 * cpu_cycles!$G$3) - (G93 * cpu_cycles!$G$93)) / (G3 * cpu_cycles!$G$3))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0.1982</v>
      </c>
      <c r="C94" s="2">
        <v>0.1195</v>
      </c>
      <c r="D94" s="2">
        <v>0.176</v>
      </c>
      <c r="E94" s="2">
        <v>0.3822</v>
      </c>
      <c r="F94" s="2">
        <v>0.4858</v>
      </c>
      <c r="G94" s="2">
        <v>0.5912999999999999</v>
      </c>
      <c r="H94" s="1"/>
      <c r="I94" s="1">
        <v>128</v>
      </c>
      <c r="J94" s="2">
        <f>ROUND((((B4 * cpu_cycles!$B$4) - (B94 * cpu_cycles!$B$94)) / (B4 * cpu_cycles!$B$4)) * 100,2)</f>
        <v/>
      </c>
      <c r="K94" s="2">
        <f>ROUND((((C4 * cpu_cycles!$C$4) - (C94 * cpu_cycles!$C$94)) / (C4 * cpu_cycles!$C$4)) * 100,2)</f>
        <v/>
      </c>
      <c r="L94" s="2">
        <f>ROUND((((D4 * cpu_cycles!$D$4) - (D94 * cpu_cycles!$D$94)) / (D4 * cpu_cycles!$D$4)) * 100,2)</f>
        <v/>
      </c>
      <c r="M94" s="2">
        <f>ROUND((((E4 * cpu_cycles!$E$4) - (E94 * cpu_cycles!$E$94)) / (E4 * cpu_cycles!$E$4)) * 100,2)</f>
        <v/>
      </c>
      <c r="N94" s="2">
        <f>ROUND((((F4 * cpu_cycles!$F$4) - (F94 * cpu_cycles!$F$94)) / (F4 * cpu_cycles!$F$4)) * 100,2)</f>
        <v/>
      </c>
      <c r="O94" s="2">
        <f>ROUND((((G4 * cpu_cycles!$G$4) - (G94 * cpu_cycles!$G$94)) / (G4 * cpu_cycles!$G$4))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0.1605</v>
      </c>
      <c r="C95" s="2">
        <v>0.1169</v>
      </c>
      <c r="D95" s="2">
        <v>0.2622</v>
      </c>
      <c r="E95" s="2">
        <v>0.5192</v>
      </c>
      <c r="F95" s="2">
        <v>0.6854999999999999</v>
      </c>
      <c r="G95" s="2">
        <v>0.758</v>
      </c>
      <c r="H95" s="1"/>
      <c r="I95" s="1">
        <v>512</v>
      </c>
      <c r="J95" s="2">
        <f>ROUND((((B5 * cpu_cycles!$B$5) - (B95 * cpu_cycles!$B$95)) / (B5 * cpu_cycles!$B$5)) * 100,2)</f>
        <v/>
      </c>
      <c r="K95" s="2">
        <f>ROUND((((C5 * cpu_cycles!$C$5) - (C95 * cpu_cycles!$C$95)) / (C5 * cpu_cycles!$C$5)) * 100,2)</f>
        <v/>
      </c>
      <c r="L95" s="2">
        <f>ROUND((((D5 * cpu_cycles!$D$5) - (D95 * cpu_cycles!$D$95)) / (D5 * cpu_cycles!$D$5)) * 100,2)</f>
        <v/>
      </c>
      <c r="M95" s="2">
        <f>ROUND((((E5 * cpu_cycles!$E$5) - (E95 * cpu_cycles!$E$95)) / (E5 * cpu_cycles!$E$5)) * 100,2)</f>
        <v/>
      </c>
      <c r="N95" s="2">
        <f>ROUND((((F5 * cpu_cycles!$F$5) - (F95 * cpu_cycles!$F$95)) / (F5 * cpu_cycles!$F$5)) * 100,2)</f>
        <v/>
      </c>
      <c r="O95" s="2">
        <f>ROUND((((G5 * cpu_cycles!$G$5) - (G95 * cpu_cycles!$G$95)) / (G5 * cpu_cycles!$G$5))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0.1247</v>
      </c>
      <c r="C96" s="2">
        <v>0.1305</v>
      </c>
      <c r="D96" s="2">
        <v>0.292</v>
      </c>
      <c r="E96" s="2">
        <v>0.5966</v>
      </c>
      <c r="F96" s="2">
        <v>0.7285999999999998</v>
      </c>
      <c r="G96" s="2">
        <v>0.8454999999999999</v>
      </c>
      <c r="H96" s="1"/>
      <c r="I96" s="1">
        <v>2048</v>
      </c>
      <c r="J96" s="2">
        <f>ROUND((((B6 * cpu_cycles!$B$6) - (B96 * cpu_cycles!$B$96)) / (B6 * cpu_cycles!$B$6)) * 100,2)</f>
        <v/>
      </c>
      <c r="K96" s="2">
        <f>ROUND((((C6 * cpu_cycles!$C$6) - (C96 * cpu_cycles!$C$96)) / (C6 * cpu_cycles!$C$6)) * 100,2)</f>
        <v/>
      </c>
      <c r="L96" s="2">
        <f>ROUND((((D6 * cpu_cycles!$D$6) - (D96 * cpu_cycles!$D$96)) / (D6 * cpu_cycles!$D$6)) * 100,2)</f>
        <v/>
      </c>
      <c r="M96" s="2">
        <f>ROUND((((E6 * cpu_cycles!$E$6) - (E96 * cpu_cycles!$E$96)) / (E6 * cpu_cycles!$E$6)) * 100,2)</f>
        <v/>
      </c>
      <c r="N96" s="2">
        <f>ROUND((((F6 * cpu_cycles!$F$6) - (F96 * cpu_cycles!$F$96)) / (F6 * cpu_cycles!$F$6)) * 100,2)</f>
        <v/>
      </c>
      <c r="O96" s="2">
        <f>ROUND((((G6 * cpu_cycles!$G$6) - (G96 * cpu_cycles!$G$96)) / (G6 * cpu_cycles!$G$6))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0.1218</v>
      </c>
      <c r="C97" s="2">
        <v>0.1122</v>
      </c>
      <c r="D97" s="2">
        <v>0.3205</v>
      </c>
      <c r="E97" s="2">
        <v>0.6309999999999999</v>
      </c>
      <c r="F97" s="2">
        <v>0.7392</v>
      </c>
      <c r="G97" s="2">
        <v>0.8410999999999998</v>
      </c>
      <c r="H97" s="1"/>
      <c r="I97" s="1">
        <v>4096</v>
      </c>
      <c r="J97" s="2">
        <f>ROUND((((B7 * cpu_cycles!$B$7) - (B97 * cpu_cycles!$B$97)) / (B7 * cpu_cycles!$B$7)) * 100,2)</f>
        <v/>
      </c>
      <c r="K97" s="2">
        <f>ROUND((((C7 * cpu_cycles!$C$7) - (C97 * cpu_cycles!$C$97)) / (C7 * cpu_cycles!$C$7)) * 100,2)</f>
        <v/>
      </c>
      <c r="L97" s="2">
        <f>ROUND((((D7 * cpu_cycles!$D$7) - (D97 * cpu_cycles!$D$97)) / (D7 * cpu_cycles!$D$7)) * 100,2)</f>
        <v/>
      </c>
      <c r="M97" s="2">
        <f>ROUND((((E7 * cpu_cycles!$E$7) - (E97 * cpu_cycles!$E$97)) / (E7 * cpu_cycles!$E$7)) * 100,2)</f>
        <v/>
      </c>
      <c r="N97" s="2">
        <f>ROUND((((F7 * cpu_cycles!$F$7) - (F97 * cpu_cycles!$F$97)) / (F7 * cpu_cycles!$F$7)) * 100,2)</f>
        <v/>
      </c>
      <c r="O97" s="2">
        <f>ROUND((((G7 * cpu_cycles!$G$7) - (G97 * cpu_cycles!$G$97)) / (G7 * cpu_cycles!$G$7))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0.1392000000000001</v>
      </c>
      <c r="C98" s="2">
        <v>0.1142</v>
      </c>
      <c r="D98" s="2">
        <v>0.2985000000000001</v>
      </c>
      <c r="E98" s="2">
        <v>0.6086999999999999</v>
      </c>
      <c r="F98" s="2">
        <v>0.7462999999999999</v>
      </c>
      <c r="G98" s="2">
        <v>0.8478</v>
      </c>
      <c r="H98" s="1"/>
      <c r="I98" s="1">
        <v>8192</v>
      </c>
      <c r="J98" s="2">
        <f>ROUND((((B8 * cpu_cycles!$B$8) - (B98 * cpu_cycles!$B$98)) / (B8 * cpu_cycles!$B$8)) * 100,2)</f>
        <v/>
      </c>
      <c r="K98" s="2">
        <f>ROUND((((C8 * cpu_cycles!$C$8) - (C98 * cpu_cycles!$C$98)) / (C8 * cpu_cycles!$C$8)) * 100,2)</f>
        <v/>
      </c>
      <c r="L98" s="2">
        <f>ROUND((((D8 * cpu_cycles!$D$8) - (D98 * cpu_cycles!$D$98)) / (D8 * cpu_cycles!$D$8)) * 100,2)</f>
        <v/>
      </c>
      <c r="M98" s="2">
        <f>ROUND((((E8 * cpu_cycles!$E$8) - (E98 * cpu_cycles!$E$98)) / (E8 * cpu_cycles!$E$8)) * 100,2)</f>
        <v/>
      </c>
      <c r="N98" s="2">
        <f>ROUND((((F8 * cpu_cycles!$F$8) - (F98 * cpu_cycles!$F$98)) / (F8 * cpu_cycles!$F$8)) * 100,2)</f>
        <v/>
      </c>
      <c r="O98" s="2">
        <f>ROUND((((G8 * cpu_cycles!$G$8) - (G98 * cpu_cycles!$G$98)) / (G8 * cpu_cycles!$G$8))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0.0334</v>
      </c>
      <c r="D3" s="2">
        <v>0.0287</v>
      </c>
      <c r="E3" s="2">
        <v>0.0554</v>
      </c>
      <c r="F3" s="2">
        <v>0.0509</v>
      </c>
      <c r="G3" s="2">
        <v>0.048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0.0064</v>
      </c>
      <c r="D4" s="2">
        <v>0.0092</v>
      </c>
      <c r="E4" s="2">
        <v>0.0231</v>
      </c>
      <c r="F4" s="2">
        <v>0.0163</v>
      </c>
      <c r="G4" s="2">
        <v>0.019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0.0106</v>
      </c>
      <c r="D5" s="2">
        <v>0.0052</v>
      </c>
      <c r="E5" s="2">
        <v>0.005600000000000001</v>
      </c>
      <c r="F5" s="2">
        <v>0.006999999999999999</v>
      </c>
      <c r="G5" s="2">
        <v>0.008800000000000001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0.0019</v>
      </c>
      <c r="D6" s="2">
        <v>0.0011</v>
      </c>
      <c r="E6" s="2">
        <v>1E-05</v>
      </c>
      <c r="F6" s="2">
        <v>0.002</v>
      </c>
      <c r="G6" s="2">
        <v>0.0021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0.0009</v>
      </c>
      <c r="D7" s="2">
        <v>0.0019</v>
      </c>
      <c r="E7" s="2">
        <v>0.0017</v>
      </c>
      <c r="F7" s="2">
        <v>0.001</v>
      </c>
      <c r="G7" s="2">
        <v>0.0013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0.0007000000000000001</v>
      </c>
      <c r="D8" s="2">
        <v>0.0008</v>
      </c>
      <c r="E8" s="2">
        <v>0.0014</v>
      </c>
      <c r="F8" s="2">
        <v>0.0005</v>
      </c>
      <c r="G8" s="2">
        <v>0.0008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0.1434</v>
      </c>
      <c r="C12" s="2">
        <v>0.2673</v>
      </c>
      <c r="D12" s="2">
        <v>0.1319</v>
      </c>
      <c r="E12" s="2">
        <v>0.06809999999999999</v>
      </c>
      <c r="F12" s="2">
        <v>0.0426</v>
      </c>
      <c r="G12" s="2">
        <v>0.0222</v>
      </c>
      <c r="H12" s="1"/>
      <c r="I12" s="1">
        <v>32</v>
      </c>
      <c r="J12" s="2">
        <f>ROUND((((B3 * cpu_cycles!$B$3) - (B12 * cpu_cycles!$B$12)) / (B3 * cpu_cycles!$B$3)) * 100,2)</f>
        <v/>
      </c>
      <c r="K12" s="2">
        <f>ROUND((((C3 * cpu_cycles!$C$3) - (C12 * cpu_cycles!$C$12)) / (C3 * cpu_cycles!$C$3)) * 100,2)</f>
        <v/>
      </c>
      <c r="L12" s="2">
        <f>ROUND((((D3 * cpu_cycles!$D$3) - (D12 * cpu_cycles!$D$12)) / (D3 * cpu_cycles!$D$3)) * 100,2)</f>
        <v/>
      </c>
      <c r="M12" s="2">
        <f>ROUND((((E3 * cpu_cycles!$E$3) - (E12 * cpu_cycles!$E$12)) / (E3 * cpu_cycles!$E$3)) * 100,2)</f>
        <v/>
      </c>
      <c r="N12" s="2">
        <f>ROUND((((F3 * cpu_cycles!$F$3) - (F12 * cpu_cycles!$F$12)) / (F3 * cpu_cycles!$F$3)) * 100,2)</f>
        <v/>
      </c>
      <c r="O12" s="2">
        <f>ROUND((((G3 * cpu_cycles!$G$3) - (G12 * cpu_cycles!$G$12)) / (G3 * cpu_cycles!$G$3))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0.1269</v>
      </c>
      <c r="C13" s="2">
        <v>0.0476</v>
      </c>
      <c r="D13" s="2">
        <v>0.0552</v>
      </c>
      <c r="E13" s="2">
        <v>0.0155</v>
      </c>
      <c r="F13" s="2">
        <v>0.0132</v>
      </c>
      <c r="G13" s="2">
        <v>0.0064</v>
      </c>
      <c r="H13" s="1"/>
      <c r="I13" s="1">
        <v>128</v>
      </c>
      <c r="J13" s="2">
        <f>ROUND((((B4 * cpu_cycles!$B$4) - (B13 * cpu_cycles!$B$13)) / (B4 * cpu_cycles!$B$4)) * 100,2)</f>
        <v/>
      </c>
      <c r="K13" s="2">
        <f>ROUND((((C4 * cpu_cycles!$C$4) - (C13 * cpu_cycles!$C$13)) / (C4 * cpu_cycles!$C$4)) * 100,2)</f>
        <v/>
      </c>
      <c r="L13" s="2">
        <f>ROUND((((D4 * cpu_cycles!$D$4) - (D13 * cpu_cycles!$D$13)) / (D4 * cpu_cycles!$D$4)) * 100,2)</f>
        <v/>
      </c>
      <c r="M13" s="2">
        <f>ROUND((((E4 * cpu_cycles!$E$4) - (E13 * cpu_cycles!$E$13)) / (E4 * cpu_cycles!$E$4)) * 100,2)</f>
        <v/>
      </c>
      <c r="N13" s="2">
        <f>ROUND((((F4 * cpu_cycles!$F$4) - (F13 * cpu_cycles!$F$13)) / (F4 * cpu_cycles!$F$4)) * 100,2)</f>
        <v/>
      </c>
      <c r="O13" s="2">
        <f>ROUND((((G4 * cpu_cycles!$G$4) - (G13 * cpu_cycles!$G$13)) / (G4 * cpu_cycles!$G$4))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0.0316</v>
      </c>
      <c r="C14" s="2">
        <v>0.0319</v>
      </c>
      <c r="D14" s="2">
        <v>0.0389</v>
      </c>
      <c r="E14" s="2">
        <v>0.007800000000000001</v>
      </c>
      <c r="F14" s="2">
        <v>0.0051</v>
      </c>
      <c r="G14" s="2">
        <v>0.0027</v>
      </c>
      <c r="H14" s="1"/>
      <c r="I14" s="1">
        <v>512</v>
      </c>
      <c r="J14" s="2">
        <f>ROUND((((B5 * cpu_cycles!$B$5) - (B14 * cpu_cycles!$B$14)) / (B5 * cpu_cycles!$B$5)) * 100,2)</f>
        <v/>
      </c>
      <c r="K14" s="2">
        <f>ROUND((((C5 * cpu_cycles!$C$5) - (C14 * cpu_cycles!$C$14)) / (C5 * cpu_cycles!$C$5)) * 100,2)</f>
        <v/>
      </c>
      <c r="L14" s="2">
        <f>ROUND((((D5 * cpu_cycles!$D$5) - (D14 * cpu_cycles!$D$14)) / (D5 * cpu_cycles!$D$5)) * 100,2)</f>
        <v/>
      </c>
      <c r="M14" s="2">
        <f>ROUND((((E5 * cpu_cycles!$E$5) - (E14 * cpu_cycles!$E$14)) / (E5 * cpu_cycles!$E$5)) * 100,2)</f>
        <v/>
      </c>
      <c r="N14" s="2">
        <f>ROUND((((F5 * cpu_cycles!$F$5) - (F14 * cpu_cycles!$F$14)) / (F5 * cpu_cycles!$F$5)) * 100,2)</f>
        <v/>
      </c>
      <c r="O14" s="2">
        <f>ROUND((((G5 * cpu_cycles!$G$5) - (G14 * cpu_cycles!$G$14)) / (G5 * cpu_cycles!$G$5))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0.0131</v>
      </c>
      <c r="C15" s="2">
        <v>0.0104</v>
      </c>
      <c r="D15" s="2">
        <v>0.004</v>
      </c>
      <c r="E15" s="2">
        <v>0.0024</v>
      </c>
      <c r="F15" s="2">
        <v>0.001</v>
      </c>
      <c r="G15" s="2">
        <v>0.0003</v>
      </c>
      <c r="H15" s="1"/>
      <c r="I15" s="1">
        <v>2048</v>
      </c>
      <c r="J15" s="2">
        <f>ROUND((((B6 * cpu_cycles!$B$6) - (B15 * cpu_cycles!$B$15)) / (B6 * cpu_cycles!$B$6)) * 100,2)</f>
        <v/>
      </c>
      <c r="K15" s="2">
        <f>ROUND((((C6 * cpu_cycles!$C$6) - (C15 * cpu_cycles!$C$15)) / (C6 * cpu_cycles!$C$6)) * 100,2)</f>
        <v/>
      </c>
      <c r="L15" s="2">
        <f>ROUND((((D6 * cpu_cycles!$D$6) - (D15 * cpu_cycles!$D$15)) / (D6 * cpu_cycles!$D$6)) * 100,2)</f>
        <v/>
      </c>
      <c r="M15" s="2">
        <f>ROUND((((E6 * cpu_cycles!$E$6) - (E15 * cpu_cycles!$E$15)) / (E6 * cpu_cycles!$E$6)) * 100,2)</f>
        <v/>
      </c>
      <c r="N15" s="2">
        <f>ROUND((((F6 * cpu_cycles!$F$6) - (F15 * cpu_cycles!$F$15)) / (F6 * cpu_cycles!$F$6)) * 100,2)</f>
        <v/>
      </c>
      <c r="O15" s="2">
        <f>ROUND((((G6 * cpu_cycles!$G$6) - (G15 * cpu_cycles!$G$15)) / (G6 * cpu_cycles!$G$6))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0.009000000000000001</v>
      </c>
      <c r="C16" s="2">
        <v>0.0064</v>
      </c>
      <c r="D16" s="2">
        <v>0.0026</v>
      </c>
      <c r="E16" s="2">
        <v>0.0009</v>
      </c>
      <c r="F16" s="2">
        <v>0.0005</v>
      </c>
      <c r="G16" s="2">
        <v>0.0004</v>
      </c>
      <c r="H16" s="1"/>
      <c r="I16" s="1">
        <v>4096</v>
      </c>
      <c r="J16" s="2">
        <f>ROUND((((B7 * cpu_cycles!$B$7) - (B16 * cpu_cycles!$B$16)) / (B7 * cpu_cycles!$B$7)) * 100,2)</f>
        <v/>
      </c>
      <c r="K16" s="2">
        <f>ROUND((((C7 * cpu_cycles!$C$7) - (C16 * cpu_cycles!$C$16)) / (C7 * cpu_cycles!$C$7)) * 100,2)</f>
        <v/>
      </c>
      <c r="L16" s="2">
        <f>ROUND((((D7 * cpu_cycles!$D$7) - (D16 * cpu_cycles!$D$16)) / (D7 * cpu_cycles!$D$7)) * 100,2)</f>
        <v/>
      </c>
      <c r="M16" s="2">
        <f>ROUND((((E7 * cpu_cycles!$E$7) - (E16 * cpu_cycles!$E$16)) / (E7 * cpu_cycles!$E$7)) * 100,2)</f>
        <v/>
      </c>
      <c r="N16" s="2">
        <f>ROUND((((F7 * cpu_cycles!$F$7) - (F16 * cpu_cycles!$F$16)) / (F7 * cpu_cycles!$F$7)) * 100,2)</f>
        <v/>
      </c>
      <c r="O16" s="2">
        <f>ROUND((((G7 * cpu_cycles!$G$7) - (G16 * cpu_cycles!$G$16)) / (G7 * cpu_cycles!$G$7))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0.0046</v>
      </c>
      <c r="C17" s="2">
        <v>0.0035</v>
      </c>
      <c r="D17" s="2">
        <v>0.0009</v>
      </c>
      <c r="E17" s="2">
        <v>0.0004</v>
      </c>
      <c r="F17" s="2">
        <v>0.0002</v>
      </c>
      <c r="G17" s="2">
        <v>0.0003</v>
      </c>
      <c r="H17" s="1"/>
      <c r="I17" s="1">
        <v>8192</v>
      </c>
      <c r="J17" s="2">
        <f>ROUND((((B8 * cpu_cycles!$B$8) - (B17 * cpu_cycles!$B$17)) / (B8 * cpu_cycles!$B$8)) * 100,2)</f>
        <v/>
      </c>
      <c r="K17" s="2">
        <f>ROUND((((C8 * cpu_cycles!$C$8) - (C17 * cpu_cycles!$C$17)) / (C8 * cpu_cycles!$C$8)) * 100,2)</f>
        <v/>
      </c>
      <c r="L17" s="2">
        <f>ROUND((((D8 * cpu_cycles!$D$8) - (D17 * cpu_cycles!$D$17)) / (D8 * cpu_cycles!$D$8)) * 100,2)</f>
        <v/>
      </c>
      <c r="M17" s="2">
        <f>ROUND((((E8 * cpu_cycles!$E$8) - (E17 * cpu_cycles!$E$17)) / (E8 * cpu_cycles!$E$8)) * 100,2)</f>
        <v/>
      </c>
      <c r="N17" s="2">
        <f>ROUND((((F8 * cpu_cycles!$F$8) - (F17 * cpu_cycles!$F$17)) / (F8 * cpu_cycles!$F$8)) * 100,2)</f>
        <v/>
      </c>
      <c r="O17" s="2">
        <f>ROUND((((G8 * cpu_cycles!$G$8) - (G17 * cpu_cycles!$G$17)) / (G8 * cpu_cycles!$G$8))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0.1174</v>
      </c>
      <c r="C21" s="2">
        <v>0.08990000000000001</v>
      </c>
      <c r="D21" s="2">
        <v>0.1178</v>
      </c>
      <c r="E21" s="2">
        <v>0.1031</v>
      </c>
      <c r="F21" s="2">
        <v>0.0862</v>
      </c>
      <c r="G21" s="2">
        <v>0.0864</v>
      </c>
      <c r="H21" s="1"/>
      <c r="I21" s="1">
        <v>32</v>
      </c>
      <c r="J21" s="2">
        <f>ROUND((((B3 * cpu_cycles!$B$3) - (B21 * cpu_cycles!$B$21)) / (B3 * cpu_cycles!$B$3)) * 100,2)</f>
        <v/>
      </c>
      <c r="K21" s="2">
        <f>ROUND((((C3 * cpu_cycles!$C$3) - (C21 * cpu_cycles!$C$21)) / (C3 * cpu_cycles!$C$3)) * 100,2)</f>
        <v/>
      </c>
      <c r="L21" s="2">
        <f>ROUND((((D3 * cpu_cycles!$D$3) - (D21 * cpu_cycles!$D$21)) / (D3 * cpu_cycles!$D$3)) * 100,2)</f>
        <v/>
      </c>
      <c r="M21" s="2">
        <f>ROUND((((E3 * cpu_cycles!$E$3) - (E21 * cpu_cycles!$E$21)) / (E3 * cpu_cycles!$E$3)) * 100,2)</f>
        <v/>
      </c>
      <c r="N21" s="2">
        <f>ROUND((((F3 * cpu_cycles!$F$3) - (F21 * cpu_cycles!$F$21)) / (F3 * cpu_cycles!$F$3)) * 100,2)</f>
        <v/>
      </c>
      <c r="O21" s="2">
        <f>ROUND((((G3 * cpu_cycles!$G$3) - (G21 * cpu_cycles!$G$21)) / (G3 * cpu_cycles!$G$3))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0.101</v>
      </c>
      <c r="C22" s="2">
        <v>0.1289</v>
      </c>
      <c r="D22" s="2">
        <v>0.06480000000000001</v>
      </c>
      <c r="E22" s="2">
        <v>0.0423</v>
      </c>
      <c r="F22" s="2">
        <v>0.0364</v>
      </c>
      <c r="G22" s="2">
        <v>0.032</v>
      </c>
      <c r="H22" s="1"/>
      <c r="I22" s="1">
        <v>128</v>
      </c>
      <c r="J22" s="2">
        <f>ROUND((((B4 * cpu_cycles!$B$4) - (B22 * cpu_cycles!$B$22)) / (B4 * cpu_cycles!$B$4)) * 100,2)</f>
        <v/>
      </c>
      <c r="K22" s="2">
        <f>ROUND((((C4 * cpu_cycles!$C$4) - (C22 * cpu_cycles!$C$22)) / (C4 * cpu_cycles!$C$4)) * 100,2)</f>
        <v/>
      </c>
      <c r="L22" s="2">
        <f>ROUND((((D4 * cpu_cycles!$D$4) - (D22 * cpu_cycles!$D$22)) / (D4 * cpu_cycles!$D$4)) * 100,2)</f>
        <v/>
      </c>
      <c r="M22" s="2">
        <f>ROUND((((E4 * cpu_cycles!$E$4) - (E22 * cpu_cycles!$E$22)) / (E4 * cpu_cycles!$E$4)) * 100,2)</f>
        <v/>
      </c>
      <c r="N22" s="2">
        <f>ROUND((((F4 * cpu_cycles!$F$4) - (F22 * cpu_cycles!$F$22)) / (F4 * cpu_cycles!$F$4)) * 100,2)</f>
        <v/>
      </c>
      <c r="O22" s="2">
        <f>ROUND((((G4 * cpu_cycles!$G$4) - (G22 * cpu_cycles!$G$22)) / (G4 * cpu_cycles!$G$4))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0.0553</v>
      </c>
      <c r="C23" s="2">
        <v>0.0414</v>
      </c>
      <c r="D23" s="2">
        <v>0.0114</v>
      </c>
      <c r="E23" s="2">
        <v>0.0161</v>
      </c>
      <c r="F23" s="2">
        <v>0.0071</v>
      </c>
      <c r="G23" s="2">
        <v>0.0074</v>
      </c>
      <c r="H23" s="1"/>
      <c r="I23" s="1">
        <v>512</v>
      </c>
      <c r="J23" s="2">
        <f>ROUND((((B5 * cpu_cycles!$B$5) - (B23 * cpu_cycles!$B$23)) / (B5 * cpu_cycles!$B$5)) * 100,2)</f>
        <v/>
      </c>
      <c r="K23" s="2">
        <f>ROUND((((C5 * cpu_cycles!$C$5) - (C23 * cpu_cycles!$C$23)) / (C5 * cpu_cycles!$C$5)) * 100,2)</f>
        <v/>
      </c>
      <c r="L23" s="2">
        <f>ROUND((((D5 * cpu_cycles!$D$5) - (D23 * cpu_cycles!$D$23)) / (D5 * cpu_cycles!$D$5)) * 100,2)</f>
        <v/>
      </c>
      <c r="M23" s="2">
        <f>ROUND((((E5 * cpu_cycles!$E$5) - (E23 * cpu_cycles!$E$23)) / (E5 * cpu_cycles!$E$5)) * 100,2)</f>
        <v/>
      </c>
      <c r="N23" s="2">
        <f>ROUND((((F5 * cpu_cycles!$F$5) - (F23 * cpu_cycles!$F$23)) / (F5 * cpu_cycles!$F$5)) * 100,2)</f>
        <v/>
      </c>
      <c r="O23" s="2">
        <f>ROUND((((G5 * cpu_cycles!$G$5) - (G23 * cpu_cycles!$G$23)) / (G5 * cpu_cycles!$G$5))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0.018</v>
      </c>
      <c r="C24" s="2">
        <v>0.0184</v>
      </c>
      <c r="D24" s="2">
        <v>0.0091</v>
      </c>
      <c r="E24" s="2">
        <v>0.0027</v>
      </c>
      <c r="F24" s="2">
        <v>0.0025</v>
      </c>
      <c r="G24" s="2">
        <v>0.0017</v>
      </c>
      <c r="H24" s="1"/>
      <c r="I24" s="1">
        <v>2048</v>
      </c>
      <c r="J24" s="2">
        <f>ROUND((((B6 * cpu_cycles!$B$6) - (B24 * cpu_cycles!$B$24)) / (B6 * cpu_cycles!$B$6)) * 100,2)</f>
        <v/>
      </c>
      <c r="K24" s="2">
        <f>ROUND((((C6 * cpu_cycles!$C$6) - (C24 * cpu_cycles!$C$24)) / (C6 * cpu_cycles!$C$6)) * 100,2)</f>
        <v/>
      </c>
      <c r="L24" s="2">
        <f>ROUND((((D6 * cpu_cycles!$D$6) - (D24 * cpu_cycles!$D$24)) / (D6 * cpu_cycles!$D$6)) * 100,2)</f>
        <v/>
      </c>
      <c r="M24" s="2">
        <f>ROUND((((E6 * cpu_cycles!$E$6) - (E24 * cpu_cycles!$E$24)) / (E6 * cpu_cycles!$E$6)) * 100,2)</f>
        <v/>
      </c>
      <c r="N24" s="2">
        <f>ROUND((((F6 * cpu_cycles!$F$6) - (F24 * cpu_cycles!$F$24)) / (F6 * cpu_cycles!$F$6)) * 100,2)</f>
        <v/>
      </c>
      <c r="O24" s="2">
        <f>ROUND((((G6 * cpu_cycles!$G$6) - (G24 * cpu_cycles!$G$24)) / (G6 * cpu_cycles!$G$6))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0.0064</v>
      </c>
      <c r="C25" s="2">
        <v>0.0068</v>
      </c>
      <c r="D25" s="2">
        <v>0.0023</v>
      </c>
      <c r="E25" s="2">
        <v>0.0014</v>
      </c>
      <c r="F25" s="2">
        <v>0.0017</v>
      </c>
      <c r="G25" s="2">
        <v>0.0012</v>
      </c>
      <c r="H25" s="1"/>
      <c r="I25" s="1">
        <v>4096</v>
      </c>
      <c r="J25" s="2">
        <f>ROUND((((B7 * cpu_cycles!$B$7) - (B25 * cpu_cycles!$B$25)) / (B7 * cpu_cycles!$B$7)) * 100,2)</f>
        <v/>
      </c>
      <c r="K25" s="2">
        <f>ROUND((((C7 * cpu_cycles!$C$7) - (C25 * cpu_cycles!$C$25)) / (C7 * cpu_cycles!$C$7)) * 100,2)</f>
        <v/>
      </c>
      <c r="L25" s="2">
        <f>ROUND((((D7 * cpu_cycles!$D$7) - (D25 * cpu_cycles!$D$25)) / (D7 * cpu_cycles!$D$7)) * 100,2)</f>
        <v/>
      </c>
      <c r="M25" s="2">
        <f>ROUND((((E7 * cpu_cycles!$E$7) - (E25 * cpu_cycles!$E$25)) / (E7 * cpu_cycles!$E$7)) * 100,2)</f>
        <v/>
      </c>
      <c r="N25" s="2">
        <f>ROUND((((F7 * cpu_cycles!$F$7) - (F25 * cpu_cycles!$F$25)) / (F7 * cpu_cycles!$F$7)) * 100,2)</f>
        <v/>
      </c>
      <c r="O25" s="2">
        <f>ROUND((((G7 * cpu_cycles!$G$7) - (G25 * cpu_cycles!$G$25)) / (G7 * cpu_cycles!$G$7))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0.0018</v>
      </c>
      <c r="C26" s="2">
        <v>0.0035</v>
      </c>
      <c r="D26" s="2">
        <v>0.0016</v>
      </c>
      <c r="E26" s="2">
        <v>0.0008</v>
      </c>
      <c r="F26" s="2">
        <v>0.0005999999999999999</v>
      </c>
      <c r="G26" s="2">
        <v>0.0005</v>
      </c>
      <c r="H26" s="1"/>
      <c r="I26" s="1">
        <v>8192</v>
      </c>
      <c r="J26" s="2">
        <f>ROUND((((B8 * cpu_cycles!$B$8) - (B26 * cpu_cycles!$B$26)) / (B8 * cpu_cycles!$B$8)) * 100,2)</f>
        <v/>
      </c>
      <c r="K26" s="2">
        <f>ROUND((((C8 * cpu_cycles!$C$8) - (C26 * cpu_cycles!$C$26)) / (C8 * cpu_cycles!$C$8)) * 100,2)</f>
        <v/>
      </c>
      <c r="L26" s="2">
        <f>ROUND((((D8 * cpu_cycles!$D$8) - (D26 * cpu_cycles!$D$26)) / (D8 * cpu_cycles!$D$8)) * 100,2)</f>
        <v/>
      </c>
      <c r="M26" s="2">
        <f>ROUND((((E8 * cpu_cycles!$E$8) - (E26 * cpu_cycles!$E$26)) / (E8 * cpu_cycles!$E$8)) * 100,2)</f>
        <v/>
      </c>
      <c r="N26" s="2">
        <f>ROUND((((F8 * cpu_cycles!$F$8) - (F26 * cpu_cycles!$F$26)) / (F8 * cpu_cycles!$F$8)) * 100,2)</f>
        <v/>
      </c>
      <c r="O26" s="2">
        <f>ROUND((((G8 * cpu_cycles!$G$8) - (G26 * cpu_cycles!$G$26)) / (G8 * cpu_cycles!$G$8))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0.1129</v>
      </c>
      <c r="C30" s="2">
        <v>0.1704</v>
      </c>
      <c r="D30" s="2">
        <v>0.1518</v>
      </c>
      <c r="E30" s="2">
        <v>0.0795</v>
      </c>
      <c r="F30" s="2">
        <v>0.1018</v>
      </c>
      <c r="G30" s="2">
        <v>0.0732</v>
      </c>
      <c r="H30" s="1"/>
      <c r="I30" s="1">
        <v>32</v>
      </c>
      <c r="J30" s="2">
        <f>ROUND((((B3 * cpu_cycles!$B$3) - (B30 * cpu_cycles!$B$30)) / (B3 * cpu_cycles!$B$3)) * 100,2)</f>
        <v/>
      </c>
      <c r="K30" s="2">
        <f>ROUND((((C3 * cpu_cycles!$C$3) - (C30 * cpu_cycles!$C$30)) / (C3 * cpu_cycles!$C$3)) * 100,2)</f>
        <v/>
      </c>
      <c r="L30" s="2">
        <f>ROUND((((D3 * cpu_cycles!$D$3) - (D30 * cpu_cycles!$D$30)) / (D3 * cpu_cycles!$D$3)) * 100,2)</f>
        <v/>
      </c>
      <c r="M30" s="2">
        <f>ROUND((((E3 * cpu_cycles!$E$3) - (E30 * cpu_cycles!$E$30)) / (E3 * cpu_cycles!$E$3)) * 100,2)</f>
        <v/>
      </c>
      <c r="N30" s="2">
        <f>ROUND((((F3 * cpu_cycles!$F$3) - (F30 * cpu_cycles!$F$30)) / (F3 * cpu_cycles!$F$3)) * 100,2)</f>
        <v/>
      </c>
      <c r="O30" s="2">
        <f>ROUND((((G3 * cpu_cycles!$G$3) - (G30 * cpu_cycles!$G$30)) / (G3 * cpu_cycles!$G$3))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0.0461</v>
      </c>
      <c r="C31" s="2">
        <v>0.0407</v>
      </c>
      <c r="D31" s="2">
        <v>0.0969</v>
      </c>
      <c r="E31" s="2">
        <v>0.0563</v>
      </c>
      <c r="F31" s="2">
        <v>0.0327</v>
      </c>
      <c r="G31" s="2">
        <v>0.0242</v>
      </c>
      <c r="H31" s="1"/>
      <c r="I31" s="1">
        <v>128</v>
      </c>
      <c r="J31" s="2">
        <f>ROUND((((B4 * cpu_cycles!$B$4) - (B31 * cpu_cycles!$B$31)) / (B4 * cpu_cycles!$B$4)) * 100,2)</f>
        <v/>
      </c>
      <c r="K31" s="2">
        <f>ROUND((((C4 * cpu_cycles!$C$4) - (C31 * cpu_cycles!$C$31)) / (C4 * cpu_cycles!$C$4)) * 100,2)</f>
        <v/>
      </c>
      <c r="L31" s="2">
        <f>ROUND((((D4 * cpu_cycles!$D$4) - (D31 * cpu_cycles!$D$31)) / (D4 * cpu_cycles!$D$4)) * 100,2)</f>
        <v/>
      </c>
      <c r="M31" s="2">
        <f>ROUND((((E4 * cpu_cycles!$E$4) - (E31 * cpu_cycles!$E$31)) / (E4 * cpu_cycles!$E$4)) * 100,2)</f>
        <v/>
      </c>
      <c r="N31" s="2">
        <f>ROUND((((F4 * cpu_cycles!$F$4) - (F31 * cpu_cycles!$F$31)) / (F4 * cpu_cycles!$F$4)) * 100,2)</f>
        <v/>
      </c>
      <c r="O31" s="2">
        <f>ROUND((((G4 * cpu_cycles!$G$4) - (G31 * cpu_cycles!$G$31)) / (G4 * cpu_cycles!$G$4))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0.0388</v>
      </c>
      <c r="C32" s="2">
        <v>0.0352</v>
      </c>
      <c r="D32" s="2">
        <v>0.0263</v>
      </c>
      <c r="E32" s="2">
        <v>0.0105</v>
      </c>
      <c r="F32" s="2">
        <v>0.0098</v>
      </c>
      <c r="G32" s="2">
        <v>0.0089</v>
      </c>
      <c r="H32" s="1"/>
      <c r="I32" s="1">
        <v>512</v>
      </c>
      <c r="J32" s="2">
        <f>ROUND((((B5 * cpu_cycles!$B$5) - (B32 * cpu_cycles!$B$32)) / (B5 * cpu_cycles!$B$5)) * 100,2)</f>
        <v/>
      </c>
      <c r="K32" s="2">
        <f>ROUND((((C5 * cpu_cycles!$C$5) - (C32 * cpu_cycles!$C$32)) / (C5 * cpu_cycles!$C$5)) * 100,2)</f>
        <v/>
      </c>
      <c r="L32" s="2">
        <f>ROUND((((D5 * cpu_cycles!$D$5) - (D32 * cpu_cycles!$D$32)) / (D5 * cpu_cycles!$D$5)) * 100,2)</f>
        <v/>
      </c>
      <c r="M32" s="2">
        <f>ROUND((((E5 * cpu_cycles!$E$5) - (E32 * cpu_cycles!$E$32)) / (E5 * cpu_cycles!$E$5)) * 100,2)</f>
        <v/>
      </c>
      <c r="N32" s="2">
        <f>ROUND((((F5 * cpu_cycles!$F$5) - (F32 * cpu_cycles!$F$32)) / (F5 * cpu_cycles!$F$5)) * 100,2)</f>
        <v/>
      </c>
      <c r="O32" s="2">
        <f>ROUND((((G5 * cpu_cycles!$G$5) - (G32 * cpu_cycles!$G$32)) / (G5 * cpu_cycles!$G$5))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0.0169</v>
      </c>
      <c r="C33" s="2">
        <v>0.0075</v>
      </c>
      <c r="D33" s="2">
        <v>0.0068</v>
      </c>
      <c r="E33" s="2">
        <v>0.0035</v>
      </c>
      <c r="F33" s="2">
        <v>0.0031</v>
      </c>
      <c r="G33" s="2">
        <v>0.0018</v>
      </c>
      <c r="H33" s="1"/>
      <c r="I33" s="1">
        <v>2048</v>
      </c>
      <c r="J33" s="2">
        <f>ROUND((((B6 * cpu_cycles!$B$6) - (B33 * cpu_cycles!$B$33)) / (B6 * cpu_cycles!$B$6)) * 100,2)</f>
        <v/>
      </c>
      <c r="K33" s="2">
        <f>ROUND((((C6 * cpu_cycles!$C$6) - (C33 * cpu_cycles!$C$33)) / (C6 * cpu_cycles!$C$6)) * 100,2)</f>
        <v/>
      </c>
      <c r="L33" s="2">
        <f>ROUND((((D6 * cpu_cycles!$D$6) - (D33 * cpu_cycles!$D$33)) / (D6 * cpu_cycles!$D$6)) * 100,2)</f>
        <v/>
      </c>
      <c r="M33" s="2">
        <f>ROUND((((E6 * cpu_cycles!$E$6) - (E33 * cpu_cycles!$E$33)) / (E6 * cpu_cycles!$E$6)) * 100,2)</f>
        <v/>
      </c>
      <c r="N33" s="2">
        <f>ROUND((((F6 * cpu_cycles!$F$6) - (F33 * cpu_cycles!$F$33)) / (F6 * cpu_cycles!$F$6)) * 100,2)</f>
        <v/>
      </c>
      <c r="O33" s="2">
        <f>ROUND((((G6 * cpu_cycles!$G$6) - (G33 * cpu_cycles!$G$33)) / (G6 * cpu_cycles!$G$6))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0.005500000000000001</v>
      </c>
      <c r="C34" s="2">
        <v>0.0032</v>
      </c>
      <c r="D34" s="2">
        <v>0.0043</v>
      </c>
      <c r="E34" s="2">
        <v>0.0012</v>
      </c>
      <c r="F34" s="2">
        <v>0.0015</v>
      </c>
      <c r="G34" s="2">
        <v>0.0008</v>
      </c>
      <c r="H34" s="1"/>
      <c r="I34" s="1">
        <v>4096</v>
      </c>
      <c r="J34" s="2">
        <f>ROUND((((B7 * cpu_cycles!$B$7) - (B34 * cpu_cycles!$B$34)) / (B7 * cpu_cycles!$B$7)) * 100,2)</f>
        <v/>
      </c>
      <c r="K34" s="2">
        <f>ROUND((((C7 * cpu_cycles!$C$7) - (C34 * cpu_cycles!$C$34)) / (C7 * cpu_cycles!$C$7)) * 100,2)</f>
        <v/>
      </c>
      <c r="L34" s="2">
        <f>ROUND((((D7 * cpu_cycles!$D$7) - (D34 * cpu_cycles!$D$34)) / (D7 * cpu_cycles!$D$7)) * 100,2)</f>
        <v/>
      </c>
      <c r="M34" s="2">
        <f>ROUND((((E7 * cpu_cycles!$E$7) - (E34 * cpu_cycles!$E$34)) / (E7 * cpu_cycles!$E$7)) * 100,2)</f>
        <v/>
      </c>
      <c r="N34" s="2">
        <f>ROUND((((F7 * cpu_cycles!$F$7) - (F34 * cpu_cycles!$F$34)) / (F7 * cpu_cycles!$F$7)) * 100,2)</f>
        <v/>
      </c>
      <c r="O34" s="2">
        <f>ROUND((((G7 * cpu_cycles!$G$7) - (G34 * cpu_cycles!$G$34)) / (G7 * cpu_cycles!$G$7))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0.0011</v>
      </c>
      <c r="C35" s="2">
        <v>0.0036</v>
      </c>
      <c r="D35" s="2">
        <v>0.0017</v>
      </c>
      <c r="E35" s="2">
        <v>0.0012</v>
      </c>
      <c r="F35" s="2">
        <v>0.0005999999999999999</v>
      </c>
      <c r="G35" s="2">
        <v>0.0005</v>
      </c>
      <c r="H35" s="1"/>
      <c r="I35" s="1">
        <v>8192</v>
      </c>
      <c r="J35" s="2">
        <f>ROUND((((B8 * cpu_cycles!$B$8) - (B35 * cpu_cycles!$B$35)) / (B8 * cpu_cycles!$B$8)) * 100,2)</f>
        <v/>
      </c>
      <c r="K35" s="2">
        <f>ROUND((((C8 * cpu_cycles!$C$8) - (C35 * cpu_cycles!$C$35)) / (C8 * cpu_cycles!$C$8)) * 100,2)</f>
        <v/>
      </c>
      <c r="L35" s="2">
        <f>ROUND((((D8 * cpu_cycles!$D$8) - (D35 * cpu_cycles!$D$35)) / (D8 * cpu_cycles!$D$8)) * 100,2)</f>
        <v/>
      </c>
      <c r="M35" s="2">
        <f>ROUND((((E8 * cpu_cycles!$E$8) - (E35 * cpu_cycles!$E$35)) / (E8 * cpu_cycles!$E$8)) * 100,2)</f>
        <v/>
      </c>
      <c r="N35" s="2">
        <f>ROUND((((F8 * cpu_cycles!$F$8) - (F35 * cpu_cycles!$F$35)) / (F8 * cpu_cycles!$F$8)) * 100,2)</f>
        <v/>
      </c>
      <c r="O35" s="2">
        <f>ROUND((((G8 * cpu_cycles!$G$8) - (G35 * cpu_cycles!$G$35)) / (G8 * cpu_cycles!$G$8))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0.1107</v>
      </c>
      <c r="C39" s="2">
        <v>0.1979</v>
      </c>
      <c r="D39" s="2">
        <v>0.1113</v>
      </c>
      <c r="E39" s="2">
        <v>0.0552</v>
      </c>
      <c r="F39" s="2">
        <v>0.029</v>
      </c>
      <c r="G39" s="2">
        <v>0.0164</v>
      </c>
      <c r="H39" s="1"/>
      <c r="I39" s="1">
        <v>32</v>
      </c>
      <c r="J39" s="2">
        <f>ROUND((((B3 * cpu_cycles!$B$3) - (B39 * cpu_cycles!$B$39)) / (B3 * cpu_cycles!$B$3)) * 100,2)</f>
        <v/>
      </c>
      <c r="K39" s="2">
        <f>ROUND((((C3 * cpu_cycles!$C$3) - (C39 * cpu_cycles!$C$39)) / (C3 * cpu_cycles!$C$3)) * 100,2)</f>
        <v/>
      </c>
      <c r="L39" s="2">
        <f>ROUND((((D3 * cpu_cycles!$D$3) - (D39 * cpu_cycles!$D$39)) / (D3 * cpu_cycles!$D$3)) * 100,2)</f>
        <v/>
      </c>
      <c r="M39" s="2">
        <f>ROUND((((E3 * cpu_cycles!$E$3) - (E39 * cpu_cycles!$E$39)) / (E3 * cpu_cycles!$E$3)) * 100,2)</f>
        <v/>
      </c>
      <c r="N39" s="2">
        <f>ROUND((((F3 * cpu_cycles!$F$3) - (F39 * cpu_cycles!$F$39)) / (F3 * cpu_cycles!$F$3)) * 100,2)</f>
        <v/>
      </c>
      <c r="O39" s="2">
        <f>ROUND((((G3 * cpu_cycles!$G$3) - (G39 * cpu_cycles!$G$39)) / (G3 * cpu_cycles!$G$3))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0.0607</v>
      </c>
      <c r="C40" s="2">
        <v>0.1074</v>
      </c>
      <c r="D40" s="2">
        <v>0.0741</v>
      </c>
      <c r="E40" s="2">
        <v>0.027</v>
      </c>
      <c r="F40" s="2">
        <v>0.0091</v>
      </c>
      <c r="G40" s="2">
        <v>0.009899999999999999</v>
      </c>
      <c r="H40" s="1"/>
      <c r="I40" s="1">
        <v>128</v>
      </c>
      <c r="J40" s="2">
        <f>ROUND((((B4 * cpu_cycles!$B$4) - (B40 * cpu_cycles!$B$40)) / (B4 * cpu_cycles!$B$4)) * 100,2)</f>
        <v/>
      </c>
      <c r="K40" s="2">
        <f>ROUND((((C4 * cpu_cycles!$C$4) - (C40 * cpu_cycles!$C$40)) / (C4 * cpu_cycles!$C$4)) * 100,2)</f>
        <v/>
      </c>
      <c r="L40" s="2">
        <f>ROUND((((D4 * cpu_cycles!$D$4) - (D40 * cpu_cycles!$D$40)) / (D4 * cpu_cycles!$D$4)) * 100,2)</f>
        <v/>
      </c>
      <c r="M40" s="2">
        <f>ROUND((((E4 * cpu_cycles!$E$4) - (E40 * cpu_cycles!$E$40)) / (E4 * cpu_cycles!$E$4)) * 100,2)</f>
        <v/>
      </c>
      <c r="N40" s="2">
        <f>ROUND((((F4 * cpu_cycles!$F$4) - (F40 * cpu_cycles!$F$40)) / (F4 * cpu_cycles!$F$4)) * 100,2)</f>
        <v/>
      </c>
      <c r="O40" s="2">
        <f>ROUND((((G4 * cpu_cycles!$G$4) - (G40 * cpu_cycles!$G$40)) / (G4 * cpu_cycles!$G$4))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0.0307</v>
      </c>
      <c r="C41" s="2">
        <v>0.0326</v>
      </c>
      <c r="D41" s="2">
        <v>0.0218</v>
      </c>
      <c r="E41" s="2">
        <v>0.005500000000000001</v>
      </c>
      <c r="F41" s="2">
        <v>0.0035</v>
      </c>
      <c r="G41" s="2">
        <v>0.0023</v>
      </c>
      <c r="H41" s="1"/>
      <c r="I41" s="1">
        <v>512</v>
      </c>
      <c r="J41" s="2">
        <f>ROUND((((B5 * cpu_cycles!$B$5) - (B41 * cpu_cycles!$B$41)) / (B5 * cpu_cycles!$B$5)) * 100,2)</f>
        <v/>
      </c>
      <c r="K41" s="2">
        <f>ROUND((((C5 * cpu_cycles!$C$5) - (C41 * cpu_cycles!$C$41)) / (C5 * cpu_cycles!$C$5)) * 100,2)</f>
        <v/>
      </c>
      <c r="L41" s="2">
        <f>ROUND((((D5 * cpu_cycles!$D$5) - (D41 * cpu_cycles!$D$41)) / (D5 * cpu_cycles!$D$5)) * 100,2)</f>
        <v/>
      </c>
      <c r="M41" s="2">
        <f>ROUND((((E5 * cpu_cycles!$E$5) - (E41 * cpu_cycles!$E$41)) / (E5 * cpu_cycles!$E$5)) * 100,2)</f>
        <v/>
      </c>
      <c r="N41" s="2">
        <f>ROUND((((F5 * cpu_cycles!$F$5) - (F41 * cpu_cycles!$F$41)) / (F5 * cpu_cycles!$F$5)) * 100,2)</f>
        <v/>
      </c>
      <c r="O41" s="2">
        <f>ROUND((((G5 * cpu_cycles!$G$5) - (G41 * cpu_cycles!$G$41)) / (G5 * cpu_cycles!$G$5))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0.0063</v>
      </c>
      <c r="C42" s="2">
        <v>0.008100000000000001</v>
      </c>
      <c r="D42" s="2">
        <v>0.0058</v>
      </c>
      <c r="E42" s="2">
        <v>0.0015</v>
      </c>
      <c r="F42" s="2">
        <v>0.0009</v>
      </c>
      <c r="G42" s="2">
        <v>0.0009</v>
      </c>
      <c r="H42" s="1"/>
      <c r="I42" s="1">
        <v>2048</v>
      </c>
      <c r="J42" s="2">
        <f>ROUND((((B6 * cpu_cycles!$B$6) - (B42 * cpu_cycles!$B$42)) / (B6 * cpu_cycles!$B$6)) * 100,2)</f>
        <v/>
      </c>
      <c r="K42" s="2">
        <f>ROUND((((C6 * cpu_cycles!$C$6) - (C42 * cpu_cycles!$C$42)) / (C6 * cpu_cycles!$C$6)) * 100,2)</f>
        <v/>
      </c>
      <c r="L42" s="2">
        <f>ROUND((((D6 * cpu_cycles!$D$6) - (D42 * cpu_cycles!$D$42)) / (D6 * cpu_cycles!$D$6)) * 100,2)</f>
        <v/>
      </c>
      <c r="M42" s="2">
        <f>ROUND((((E6 * cpu_cycles!$E$6) - (E42 * cpu_cycles!$E$42)) / (E6 * cpu_cycles!$E$6)) * 100,2)</f>
        <v/>
      </c>
      <c r="N42" s="2">
        <f>ROUND((((F6 * cpu_cycles!$F$6) - (F42 * cpu_cycles!$F$42)) / (F6 * cpu_cycles!$F$6)) * 100,2)</f>
        <v/>
      </c>
      <c r="O42" s="2">
        <f>ROUND((((G6 * cpu_cycles!$G$6) - (G42 * cpu_cycles!$G$42)) / (G6 * cpu_cycles!$G$6))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0.0063</v>
      </c>
      <c r="C43" s="2">
        <v>0.005500000000000001</v>
      </c>
      <c r="D43" s="2">
        <v>0.0038</v>
      </c>
      <c r="E43" s="2">
        <v>0.001</v>
      </c>
      <c r="F43" s="2">
        <v>0.001</v>
      </c>
      <c r="G43" s="2">
        <v>0.0004</v>
      </c>
      <c r="H43" s="1"/>
      <c r="I43" s="1">
        <v>4096</v>
      </c>
      <c r="J43" s="2">
        <f>ROUND((((B7 * cpu_cycles!$B$7) - (B43 * cpu_cycles!$B$43)) / (B7 * cpu_cycles!$B$7)) * 100,2)</f>
        <v/>
      </c>
      <c r="K43" s="2">
        <f>ROUND((((C7 * cpu_cycles!$C$7) - (C43 * cpu_cycles!$C$43)) / (C7 * cpu_cycles!$C$7)) * 100,2)</f>
        <v/>
      </c>
      <c r="L43" s="2">
        <f>ROUND((((D7 * cpu_cycles!$D$7) - (D43 * cpu_cycles!$D$43)) / (D7 * cpu_cycles!$D$7)) * 100,2)</f>
        <v/>
      </c>
      <c r="M43" s="2">
        <f>ROUND((((E7 * cpu_cycles!$E$7) - (E43 * cpu_cycles!$E$43)) / (E7 * cpu_cycles!$E$7)) * 100,2)</f>
        <v/>
      </c>
      <c r="N43" s="2">
        <f>ROUND((((F7 * cpu_cycles!$F$7) - (F43 * cpu_cycles!$F$43)) / (F7 * cpu_cycles!$F$7)) * 100,2)</f>
        <v/>
      </c>
      <c r="O43" s="2">
        <f>ROUND((((G7 * cpu_cycles!$G$7) - (G43 * cpu_cycles!$G$43)) / (G7 * cpu_cycles!$G$7))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0.002</v>
      </c>
      <c r="C44" s="2">
        <v>0.0011</v>
      </c>
      <c r="D44" s="2">
        <v>0.001</v>
      </c>
      <c r="E44" s="2">
        <v>0.0005</v>
      </c>
      <c r="F44" s="2">
        <v>0.0005</v>
      </c>
      <c r="G44" s="2">
        <v>0.0002</v>
      </c>
      <c r="H44" s="1"/>
      <c r="I44" s="1">
        <v>8192</v>
      </c>
      <c r="J44" s="2">
        <f>ROUND((((B8 * cpu_cycles!$B$8) - (B44 * cpu_cycles!$B$44)) / (B8 * cpu_cycles!$B$8)) * 100,2)</f>
        <v/>
      </c>
      <c r="K44" s="2">
        <f>ROUND((((C8 * cpu_cycles!$C$8) - (C44 * cpu_cycles!$C$44)) / (C8 * cpu_cycles!$C$8)) * 100,2)</f>
        <v/>
      </c>
      <c r="L44" s="2">
        <f>ROUND((((D8 * cpu_cycles!$D$8) - (D44 * cpu_cycles!$D$44)) / (D8 * cpu_cycles!$D$8)) * 100,2)</f>
        <v/>
      </c>
      <c r="M44" s="2">
        <f>ROUND((((E8 * cpu_cycles!$E$8) - (E44 * cpu_cycles!$E$44)) / (E8 * cpu_cycles!$E$8)) * 100,2)</f>
        <v/>
      </c>
      <c r="N44" s="2">
        <f>ROUND((((F8 * cpu_cycles!$F$8) - (F44 * cpu_cycles!$F$44)) / (F8 * cpu_cycles!$F$8)) * 100,2)</f>
        <v/>
      </c>
      <c r="O44" s="2">
        <f>ROUND((((G8 * cpu_cycles!$G$8) - (G44 * cpu_cycles!$G$44)) / (G8 * cpu_cycles!$G$8))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0.1344</v>
      </c>
      <c r="C48" s="2">
        <v>0.1917</v>
      </c>
      <c r="D48" s="2">
        <v>0.0911</v>
      </c>
      <c r="E48" s="2">
        <v>0.0722</v>
      </c>
      <c r="F48" s="2">
        <v>0.06509999999999999</v>
      </c>
      <c r="G48" s="2">
        <v>0.0421</v>
      </c>
      <c r="H48" s="1"/>
      <c r="I48" s="1">
        <v>32</v>
      </c>
      <c r="J48" s="2">
        <f>ROUND((((B3 * cpu_cycles!$B$3) - (B48 * cpu_cycles!$B$48)) / (B3 * cpu_cycles!$B$3)) * 100,2)</f>
        <v/>
      </c>
      <c r="K48" s="2">
        <f>ROUND((((C3 * cpu_cycles!$C$3) - (C48 * cpu_cycles!$C$48)) / (C3 * cpu_cycles!$C$3)) * 100,2)</f>
        <v/>
      </c>
      <c r="L48" s="2">
        <f>ROUND((((D3 * cpu_cycles!$D$3) - (D48 * cpu_cycles!$D$48)) / (D3 * cpu_cycles!$D$3)) * 100,2)</f>
        <v/>
      </c>
      <c r="M48" s="2">
        <f>ROUND((((E3 * cpu_cycles!$E$3) - (E48 * cpu_cycles!$E$48)) / (E3 * cpu_cycles!$E$3)) * 100,2)</f>
        <v/>
      </c>
      <c r="N48" s="2">
        <f>ROUND((((F3 * cpu_cycles!$F$3) - (F48 * cpu_cycles!$F$48)) / (F3 * cpu_cycles!$F$3)) * 100,2)</f>
        <v/>
      </c>
      <c r="O48" s="2">
        <f>ROUND((((G3 * cpu_cycles!$G$3) - (G48 * cpu_cycles!$G$48)) / (G3 * cpu_cycles!$G$3))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0.0868</v>
      </c>
      <c r="C49" s="2">
        <v>0.0723</v>
      </c>
      <c r="D49" s="2">
        <v>0.0583</v>
      </c>
      <c r="E49" s="2">
        <v>0.0203</v>
      </c>
      <c r="F49" s="2">
        <v>0.0188</v>
      </c>
      <c r="G49" s="2">
        <v>0.0227</v>
      </c>
      <c r="H49" s="1"/>
      <c r="I49" s="1">
        <v>128</v>
      </c>
      <c r="J49" s="2">
        <f>ROUND((((B4 * cpu_cycles!$B$4) - (B49 * cpu_cycles!$B$49)) / (B4 * cpu_cycles!$B$4)) * 100,2)</f>
        <v/>
      </c>
      <c r="K49" s="2">
        <f>ROUND((((C4 * cpu_cycles!$C$4) - (C49 * cpu_cycles!$C$49)) / (C4 * cpu_cycles!$C$4)) * 100,2)</f>
        <v/>
      </c>
      <c r="L49" s="2">
        <f>ROUND((((D4 * cpu_cycles!$D$4) - (D49 * cpu_cycles!$D$49)) / (D4 * cpu_cycles!$D$4)) * 100,2)</f>
        <v/>
      </c>
      <c r="M49" s="2">
        <f>ROUND((((E4 * cpu_cycles!$E$4) - (E49 * cpu_cycles!$E$49)) / (E4 * cpu_cycles!$E$4)) * 100,2)</f>
        <v/>
      </c>
      <c r="N49" s="2">
        <f>ROUND((((F4 * cpu_cycles!$F$4) - (F49 * cpu_cycles!$F$49)) / (F4 * cpu_cycles!$F$4)) * 100,2)</f>
        <v/>
      </c>
      <c r="O49" s="2">
        <f>ROUND((((G4 * cpu_cycles!$G$4) - (G49 * cpu_cycles!$G$49)) / (G4 * cpu_cycles!$G$4))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0.0315</v>
      </c>
      <c r="C50" s="2">
        <v>0.0216</v>
      </c>
      <c r="D50" s="2">
        <v>0.0251</v>
      </c>
      <c r="E50" s="2">
        <v>0.006</v>
      </c>
      <c r="F50" s="2">
        <v>0.0092</v>
      </c>
      <c r="G50" s="2">
        <v>0.0053</v>
      </c>
      <c r="H50" s="1"/>
      <c r="I50" s="1">
        <v>512</v>
      </c>
      <c r="J50" s="2">
        <f>ROUND((((B5 * cpu_cycles!$B$5) - (B50 * cpu_cycles!$B$50)) / (B5 * cpu_cycles!$B$5)) * 100,2)</f>
        <v/>
      </c>
      <c r="K50" s="2">
        <f>ROUND((((C5 * cpu_cycles!$C$5) - (C50 * cpu_cycles!$C$50)) / (C5 * cpu_cycles!$C$5)) * 100,2)</f>
        <v/>
      </c>
      <c r="L50" s="2">
        <f>ROUND((((D5 * cpu_cycles!$D$5) - (D50 * cpu_cycles!$D$50)) / (D5 * cpu_cycles!$D$5)) * 100,2)</f>
        <v/>
      </c>
      <c r="M50" s="2">
        <f>ROUND((((E5 * cpu_cycles!$E$5) - (E50 * cpu_cycles!$E$50)) / (E5 * cpu_cycles!$E$5)) * 100,2)</f>
        <v/>
      </c>
      <c r="N50" s="2">
        <f>ROUND((((F5 * cpu_cycles!$F$5) - (F50 * cpu_cycles!$F$50)) / (F5 * cpu_cycles!$F$5)) * 100,2)</f>
        <v/>
      </c>
      <c r="O50" s="2">
        <f>ROUND((((G5 * cpu_cycles!$G$5) - (G50 * cpu_cycles!$G$50)) / (G5 * cpu_cycles!$G$5))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0.0159</v>
      </c>
      <c r="C51" s="2">
        <v>0.0064</v>
      </c>
      <c r="D51" s="2">
        <v>0.0126</v>
      </c>
      <c r="E51" s="2">
        <v>0.002</v>
      </c>
      <c r="F51" s="2">
        <v>0.0016</v>
      </c>
      <c r="G51" s="2">
        <v>0.0008</v>
      </c>
      <c r="H51" s="1"/>
      <c r="I51" s="1">
        <v>2048</v>
      </c>
      <c r="J51" s="2">
        <f>ROUND((((B6 * cpu_cycles!$B$6) - (B51 * cpu_cycles!$B$51)) / (B6 * cpu_cycles!$B$6)) * 100,2)</f>
        <v/>
      </c>
      <c r="K51" s="2">
        <f>ROUND((((C6 * cpu_cycles!$C$6) - (C51 * cpu_cycles!$C$51)) / (C6 * cpu_cycles!$C$6)) * 100,2)</f>
        <v/>
      </c>
      <c r="L51" s="2">
        <f>ROUND((((D6 * cpu_cycles!$D$6) - (D51 * cpu_cycles!$D$51)) / (D6 * cpu_cycles!$D$6)) * 100,2)</f>
        <v/>
      </c>
      <c r="M51" s="2">
        <f>ROUND((((E6 * cpu_cycles!$E$6) - (E51 * cpu_cycles!$E$51)) / (E6 * cpu_cycles!$E$6)) * 100,2)</f>
        <v/>
      </c>
      <c r="N51" s="2">
        <f>ROUND((((F6 * cpu_cycles!$F$6) - (F51 * cpu_cycles!$F$51)) / (F6 * cpu_cycles!$F$6)) * 100,2)</f>
        <v/>
      </c>
      <c r="O51" s="2">
        <f>ROUND((((G6 * cpu_cycles!$G$6) - (G51 * cpu_cycles!$G$51)) / (G6 * cpu_cycles!$G$6))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0.0025</v>
      </c>
      <c r="C52" s="2">
        <v>0.0059</v>
      </c>
      <c r="D52" s="2">
        <v>0.0024</v>
      </c>
      <c r="E52" s="2">
        <v>0.001</v>
      </c>
      <c r="F52" s="2">
        <v>0.001</v>
      </c>
      <c r="G52" s="2">
        <v>0.0005999999999999999</v>
      </c>
      <c r="H52" s="1"/>
      <c r="I52" s="1">
        <v>4096</v>
      </c>
      <c r="J52" s="2">
        <f>ROUND((((B7 * cpu_cycles!$B$7) - (B52 * cpu_cycles!$B$52)) / (B7 * cpu_cycles!$B$7)) * 100,2)</f>
        <v/>
      </c>
      <c r="K52" s="2">
        <f>ROUND((((C7 * cpu_cycles!$C$7) - (C52 * cpu_cycles!$C$52)) / (C7 * cpu_cycles!$C$7)) * 100,2)</f>
        <v/>
      </c>
      <c r="L52" s="2">
        <f>ROUND((((D7 * cpu_cycles!$D$7) - (D52 * cpu_cycles!$D$52)) / (D7 * cpu_cycles!$D$7)) * 100,2)</f>
        <v/>
      </c>
      <c r="M52" s="2">
        <f>ROUND((((E7 * cpu_cycles!$E$7) - (E52 * cpu_cycles!$E$52)) / (E7 * cpu_cycles!$E$7)) * 100,2)</f>
        <v/>
      </c>
      <c r="N52" s="2">
        <f>ROUND((((F7 * cpu_cycles!$F$7) - (F52 * cpu_cycles!$F$52)) / (F7 * cpu_cycles!$F$7)) * 100,2)</f>
        <v/>
      </c>
      <c r="O52" s="2">
        <f>ROUND((((G7 * cpu_cycles!$G$7) - (G52 * cpu_cycles!$G$52)) / (G7 * cpu_cycles!$G$7))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0.0029</v>
      </c>
      <c r="C53" s="2">
        <v>0.0039</v>
      </c>
      <c r="D53" s="2">
        <v>0.002</v>
      </c>
      <c r="E53" s="2">
        <v>0.0009</v>
      </c>
      <c r="F53" s="2">
        <v>0.0004</v>
      </c>
      <c r="G53" s="2">
        <v>0.0003</v>
      </c>
      <c r="H53" s="1"/>
      <c r="I53" s="1">
        <v>8192</v>
      </c>
      <c r="J53" s="2">
        <f>ROUND((((B8 * cpu_cycles!$B$8) - (B53 * cpu_cycles!$B$53)) / (B8 * cpu_cycles!$B$8)) * 100,2)</f>
        <v/>
      </c>
      <c r="K53" s="2">
        <f>ROUND((((C8 * cpu_cycles!$C$8) - (C53 * cpu_cycles!$C$53)) / (C8 * cpu_cycles!$C$8)) * 100,2)</f>
        <v/>
      </c>
      <c r="L53" s="2">
        <f>ROUND((((D8 * cpu_cycles!$D$8) - (D53 * cpu_cycles!$D$53)) / (D8 * cpu_cycles!$D$8)) * 100,2)</f>
        <v/>
      </c>
      <c r="M53" s="2">
        <f>ROUND((((E8 * cpu_cycles!$E$8) - (E53 * cpu_cycles!$E$53)) / (E8 * cpu_cycles!$E$8)) * 100,2)</f>
        <v/>
      </c>
      <c r="N53" s="2">
        <f>ROUND((((F8 * cpu_cycles!$F$8) - (F53 * cpu_cycles!$F$53)) / (F8 * cpu_cycles!$F$8)) * 100,2)</f>
        <v/>
      </c>
      <c r="O53" s="2">
        <f>ROUND((((G8 * cpu_cycles!$G$8) - (G53 * cpu_cycles!$G$53)) / (G8 * cpu_cycles!$G$8))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0.1403</v>
      </c>
      <c r="C57" s="2">
        <v>0.09820000000000001</v>
      </c>
      <c r="D57" s="2">
        <v>0.09910000000000001</v>
      </c>
      <c r="E57" s="2">
        <v>0.0863</v>
      </c>
      <c r="F57" s="2">
        <v>0.043</v>
      </c>
      <c r="G57" s="2">
        <v>0.0633</v>
      </c>
      <c r="H57" s="1"/>
      <c r="I57" s="1">
        <v>32</v>
      </c>
      <c r="J57" s="2">
        <f>ROUND((((B3 * cpu_cycles!$B$3) - (B57 * cpu_cycles!$B$57)) / (B3 * cpu_cycles!$B$3)) * 100,2)</f>
        <v/>
      </c>
      <c r="K57" s="2">
        <f>ROUND((((C3 * cpu_cycles!$C$3) - (C57 * cpu_cycles!$C$57)) / (C3 * cpu_cycles!$C$3)) * 100,2)</f>
        <v/>
      </c>
      <c r="L57" s="2">
        <f>ROUND((((D3 * cpu_cycles!$D$3) - (D57 * cpu_cycles!$D$57)) / (D3 * cpu_cycles!$D$3)) * 100,2)</f>
        <v/>
      </c>
      <c r="M57" s="2">
        <f>ROUND((((E3 * cpu_cycles!$E$3) - (E57 * cpu_cycles!$E$57)) / (E3 * cpu_cycles!$E$3)) * 100,2)</f>
        <v/>
      </c>
      <c r="N57" s="2">
        <f>ROUND((((F3 * cpu_cycles!$F$3) - (F57 * cpu_cycles!$F$57)) / (F3 * cpu_cycles!$F$3)) * 100,2)</f>
        <v/>
      </c>
      <c r="O57" s="2">
        <f>ROUND((((G3 * cpu_cycles!$G$3) - (G57 * cpu_cycles!$G$57)) / (G3 * cpu_cycles!$G$3))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0.08199999999999999</v>
      </c>
      <c r="C58" s="2">
        <v>0.07490000000000001</v>
      </c>
      <c r="D58" s="2">
        <v>0.0345</v>
      </c>
      <c r="E58" s="2">
        <v>0.04099999999999999</v>
      </c>
      <c r="F58" s="2">
        <v>0.0206</v>
      </c>
      <c r="G58" s="2">
        <v>0.0194</v>
      </c>
      <c r="H58" s="1"/>
      <c r="I58" s="1">
        <v>128</v>
      </c>
      <c r="J58" s="2">
        <f>ROUND((((B4 * cpu_cycles!$B$4) - (B58 * cpu_cycles!$B$58)) / (B4 * cpu_cycles!$B$4)) * 100,2)</f>
        <v/>
      </c>
      <c r="K58" s="2">
        <f>ROUND((((C4 * cpu_cycles!$C$4) - (C58 * cpu_cycles!$C$58)) / (C4 * cpu_cycles!$C$4)) * 100,2)</f>
        <v/>
      </c>
      <c r="L58" s="2">
        <f>ROUND((((D4 * cpu_cycles!$D$4) - (D58 * cpu_cycles!$D$58)) / (D4 * cpu_cycles!$D$4)) * 100,2)</f>
        <v/>
      </c>
      <c r="M58" s="2">
        <f>ROUND((((E4 * cpu_cycles!$E$4) - (E58 * cpu_cycles!$E$58)) / (E4 * cpu_cycles!$E$4)) * 100,2)</f>
        <v/>
      </c>
      <c r="N58" s="2">
        <f>ROUND((((F4 * cpu_cycles!$F$4) - (F58 * cpu_cycles!$F$58)) / (F4 * cpu_cycles!$F$4)) * 100,2)</f>
        <v/>
      </c>
      <c r="O58" s="2">
        <f>ROUND((((G4 * cpu_cycles!$G$4) - (G58 * cpu_cycles!$G$58)) / (G4 * cpu_cycles!$G$4))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0.0335</v>
      </c>
      <c r="C59" s="2">
        <v>0.0132</v>
      </c>
      <c r="D59" s="2">
        <v>0.0211</v>
      </c>
      <c r="E59" s="2">
        <v>0.007900000000000001</v>
      </c>
      <c r="F59" s="2">
        <v>0.0052</v>
      </c>
      <c r="G59" s="2">
        <v>0.0043</v>
      </c>
      <c r="H59" s="1"/>
      <c r="I59" s="1">
        <v>512</v>
      </c>
      <c r="J59" s="2">
        <f>ROUND((((B5 * cpu_cycles!$B$5) - (B59 * cpu_cycles!$B$59)) / (B5 * cpu_cycles!$B$5)) * 100,2)</f>
        <v/>
      </c>
      <c r="K59" s="2">
        <f>ROUND((((C5 * cpu_cycles!$C$5) - (C59 * cpu_cycles!$C$59)) / (C5 * cpu_cycles!$C$5)) * 100,2)</f>
        <v/>
      </c>
      <c r="L59" s="2">
        <f>ROUND((((D5 * cpu_cycles!$D$5) - (D59 * cpu_cycles!$D$59)) / (D5 * cpu_cycles!$D$5)) * 100,2)</f>
        <v/>
      </c>
      <c r="M59" s="2">
        <f>ROUND((((E5 * cpu_cycles!$E$5) - (E59 * cpu_cycles!$E$59)) / (E5 * cpu_cycles!$E$5)) * 100,2)</f>
        <v/>
      </c>
      <c r="N59" s="2">
        <f>ROUND((((F5 * cpu_cycles!$F$5) - (F59 * cpu_cycles!$F$59)) / (F5 * cpu_cycles!$F$5)) * 100,2)</f>
        <v/>
      </c>
      <c r="O59" s="2">
        <f>ROUND((((G5 * cpu_cycles!$G$5) - (G59 * cpu_cycles!$G$59)) / (G5 * cpu_cycles!$G$5))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0.0074</v>
      </c>
      <c r="C60" s="2">
        <v>0.0095</v>
      </c>
      <c r="D60" s="2">
        <v>0.0092</v>
      </c>
      <c r="E60" s="2">
        <v>0.0017</v>
      </c>
      <c r="F60" s="2">
        <v>0.0017</v>
      </c>
      <c r="G60" s="2">
        <v>0.0016</v>
      </c>
      <c r="H60" s="1"/>
      <c r="I60" s="1">
        <v>2048</v>
      </c>
      <c r="J60" s="2">
        <f>ROUND((((B6 * cpu_cycles!$B$6) - (B60 * cpu_cycles!$B$60)) / (B6 * cpu_cycles!$B$6)) * 100,2)</f>
        <v/>
      </c>
      <c r="K60" s="2">
        <f>ROUND((((C6 * cpu_cycles!$C$6) - (C60 * cpu_cycles!$C$60)) / (C6 * cpu_cycles!$C$6)) * 100,2)</f>
        <v/>
      </c>
      <c r="L60" s="2">
        <f>ROUND((((D6 * cpu_cycles!$D$6) - (D60 * cpu_cycles!$D$60)) / (D6 * cpu_cycles!$D$6)) * 100,2)</f>
        <v/>
      </c>
      <c r="M60" s="2">
        <f>ROUND((((E6 * cpu_cycles!$E$6) - (E60 * cpu_cycles!$E$60)) / (E6 * cpu_cycles!$E$6)) * 100,2)</f>
        <v/>
      </c>
      <c r="N60" s="2">
        <f>ROUND((((F6 * cpu_cycles!$F$6) - (F60 * cpu_cycles!$F$60)) / (F6 * cpu_cycles!$F$6)) * 100,2)</f>
        <v/>
      </c>
      <c r="O60" s="2">
        <f>ROUND((((G6 * cpu_cycles!$G$6) - (G60 * cpu_cycles!$G$60)) / (G6 * cpu_cycles!$G$6))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0.0044</v>
      </c>
      <c r="C61" s="2">
        <v>0.0075</v>
      </c>
      <c r="D61" s="2">
        <v>0.0025</v>
      </c>
      <c r="E61" s="2">
        <v>0.0011</v>
      </c>
      <c r="F61" s="2">
        <v>0.001</v>
      </c>
      <c r="G61" s="2">
        <v>0.0009</v>
      </c>
      <c r="H61" s="1"/>
      <c r="I61" s="1">
        <v>4096</v>
      </c>
      <c r="J61" s="2">
        <f>ROUND((((B7 * cpu_cycles!$B$7) - (B61 * cpu_cycles!$B$61)) / (B7 * cpu_cycles!$B$7)) * 100,2)</f>
        <v/>
      </c>
      <c r="K61" s="2">
        <f>ROUND((((C7 * cpu_cycles!$C$7) - (C61 * cpu_cycles!$C$61)) / (C7 * cpu_cycles!$C$7)) * 100,2)</f>
        <v/>
      </c>
      <c r="L61" s="2">
        <f>ROUND((((D7 * cpu_cycles!$D$7) - (D61 * cpu_cycles!$D$61)) / (D7 * cpu_cycles!$D$7)) * 100,2)</f>
        <v/>
      </c>
      <c r="M61" s="2">
        <f>ROUND((((E7 * cpu_cycles!$E$7) - (E61 * cpu_cycles!$E$61)) / (E7 * cpu_cycles!$E$7)) * 100,2)</f>
        <v/>
      </c>
      <c r="N61" s="2">
        <f>ROUND((((F7 * cpu_cycles!$F$7) - (F61 * cpu_cycles!$F$61)) / (F7 * cpu_cycles!$F$7)) * 100,2)</f>
        <v/>
      </c>
      <c r="O61" s="2">
        <f>ROUND((((G7 * cpu_cycles!$G$7) - (G61 * cpu_cycles!$G$61)) / (G7 * cpu_cycles!$G$7))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0.0032</v>
      </c>
      <c r="C62" s="2">
        <v>0.0022</v>
      </c>
      <c r="D62" s="2">
        <v>0.0014</v>
      </c>
      <c r="E62" s="2">
        <v>0.0008</v>
      </c>
      <c r="F62" s="2">
        <v>0.0007000000000000001</v>
      </c>
      <c r="G62" s="2">
        <v>0.0003</v>
      </c>
      <c r="H62" s="1"/>
      <c r="I62" s="1">
        <v>8192</v>
      </c>
      <c r="J62" s="2">
        <f>ROUND((((B8 * cpu_cycles!$B$8) - (B62 * cpu_cycles!$B$62)) / (B8 * cpu_cycles!$B$8)) * 100,2)</f>
        <v/>
      </c>
      <c r="K62" s="2">
        <f>ROUND((((C8 * cpu_cycles!$C$8) - (C62 * cpu_cycles!$C$62)) / (C8 * cpu_cycles!$C$8)) * 100,2)</f>
        <v/>
      </c>
      <c r="L62" s="2">
        <f>ROUND((((D8 * cpu_cycles!$D$8) - (D62 * cpu_cycles!$D$62)) / (D8 * cpu_cycles!$D$8)) * 100,2)</f>
        <v/>
      </c>
      <c r="M62" s="2">
        <f>ROUND((((E8 * cpu_cycles!$E$8) - (E62 * cpu_cycles!$E$62)) / (E8 * cpu_cycles!$E$8)) * 100,2)</f>
        <v/>
      </c>
      <c r="N62" s="2">
        <f>ROUND((((F8 * cpu_cycles!$F$8) - (F62 * cpu_cycles!$F$62)) / (F8 * cpu_cycles!$F$8)) * 100,2)</f>
        <v/>
      </c>
      <c r="O62" s="2">
        <f>ROUND((((G8 * cpu_cycles!$G$8) - (G62 * cpu_cycles!$G$62)) / (G8 * cpu_cycles!$G$8))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0.1875</v>
      </c>
      <c r="C66" s="2">
        <v>0.1247</v>
      </c>
      <c r="D66" s="2">
        <v>0.1276</v>
      </c>
      <c r="E66" s="2">
        <v>0.0472</v>
      </c>
      <c r="F66" s="2">
        <v>0.0291</v>
      </c>
      <c r="G66" s="2">
        <v>0.0128</v>
      </c>
      <c r="H66" s="1"/>
      <c r="I66" s="1">
        <v>32</v>
      </c>
      <c r="J66" s="2">
        <f>ROUND((((B3 * cpu_cycles!$B$3) - (B66 * cpu_cycles!$B$66)) / (B3 * cpu_cycles!$B$3)) * 100,2)</f>
        <v/>
      </c>
      <c r="K66" s="2">
        <f>ROUND((((C3 * cpu_cycles!$C$3) - (C66 * cpu_cycles!$C$66)) / (C3 * cpu_cycles!$C$3)) * 100,2)</f>
        <v/>
      </c>
      <c r="L66" s="2">
        <f>ROUND((((D3 * cpu_cycles!$D$3) - (D66 * cpu_cycles!$D$66)) / (D3 * cpu_cycles!$D$3)) * 100,2)</f>
        <v/>
      </c>
      <c r="M66" s="2">
        <f>ROUND((((E3 * cpu_cycles!$E$3) - (E66 * cpu_cycles!$E$66)) / (E3 * cpu_cycles!$E$3)) * 100,2)</f>
        <v/>
      </c>
      <c r="N66" s="2">
        <f>ROUND((((F3 * cpu_cycles!$F$3) - (F66 * cpu_cycles!$F$66)) / (F3 * cpu_cycles!$F$3)) * 100,2)</f>
        <v/>
      </c>
      <c r="O66" s="2">
        <f>ROUND((((G3 * cpu_cycles!$G$3) - (G66 * cpu_cycles!$G$66)) / (G3 * cpu_cycles!$G$3))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0.0672</v>
      </c>
      <c r="C67" s="2">
        <v>0.0664</v>
      </c>
      <c r="D67" s="2">
        <v>0.0535</v>
      </c>
      <c r="E67" s="2">
        <v>0.0221</v>
      </c>
      <c r="F67" s="2">
        <v>0.0113</v>
      </c>
      <c r="G67" s="2">
        <v>0.008800000000000001</v>
      </c>
      <c r="H67" s="1"/>
      <c r="I67" s="1">
        <v>128</v>
      </c>
      <c r="J67" s="2">
        <f>ROUND((((B4 * cpu_cycles!$B$4) - (B67 * cpu_cycles!$B$67)) / (B4 * cpu_cycles!$B$4)) * 100,2)</f>
        <v/>
      </c>
      <c r="K67" s="2">
        <f>ROUND((((C4 * cpu_cycles!$C$4) - (C67 * cpu_cycles!$C$67)) / (C4 * cpu_cycles!$C$4)) * 100,2)</f>
        <v/>
      </c>
      <c r="L67" s="2">
        <f>ROUND((((D4 * cpu_cycles!$D$4) - (D67 * cpu_cycles!$D$67)) / (D4 * cpu_cycles!$D$4)) * 100,2)</f>
        <v/>
      </c>
      <c r="M67" s="2">
        <f>ROUND((((E4 * cpu_cycles!$E$4) - (E67 * cpu_cycles!$E$67)) / (E4 * cpu_cycles!$E$4)) * 100,2)</f>
        <v/>
      </c>
      <c r="N67" s="2">
        <f>ROUND((((F4 * cpu_cycles!$F$4) - (F67 * cpu_cycles!$F$67)) / (F4 * cpu_cycles!$F$4)) * 100,2)</f>
        <v/>
      </c>
      <c r="O67" s="2">
        <f>ROUND((((G4 * cpu_cycles!$G$4) - (G67 * cpu_cycles!$G$67)) / (G4 * cpu_cycles!$G$4))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0.0229</v>
      </c>
      <c r="C68" s="2">
        <v>0.0235</v>
      </c>
      <c r="D68" s="2">
        <v>0.0104</v>
      </c>
      <c r="E68" s="2">
        <v>0.0046</v>
      </c>
      <c r="F68" s="2">
        <v>0.0018</v>
      </c>
      <c r="G68" s="2">
        <v>0.001</v>
      </c>
      <c r="H68" s="1"/>
      <c r="I68" s="1">
        <v>512</v>
      </c>
      <c r="J68" s="2">
        <f>ROUND((((B5 * cpu_cycles!$B$5) - (B68 * cpu_cycles!$B$68)) / (B5 * cpu_cycles!$B$5)) * 100,2)</f>
        <v/>
      </c>
      <c r="K68" s="2">
        <f>ROUND((((C5 * cpu_cycles!$C$5) - (C68 * cpu_cycles!$C$68)) / (C5 * cpu_cycles!$C$5)) * 100,2)</f>
        <v/>
      </c>
      <c r="L68" s="2">
        <f>ROUND((((D5 * cpu_cycles!$D$5) - (D68 * cpu_cycles!$D$68)) / (D5 * cpu_cycles!$D$5)) * 100,2)</f>
        <v/>
      </c>
      <c r="M68" s="2">
        <f>ROUND((((E5 * cpu_cycles!$E$5) - (E68 * cpu_cycles!$E$68)) / (E5 * cpu_cycles!$E$5)) * 100,2)</f>
        <v/>
      </c>
      <c r="N68" s="2">
        <f>ROUND((((F5 * cpu_cycles!$F$5) - (F68 * cpu_cycles!$F$68)) / (F5 * cpu_cycles!$F$5)) * 100,2)</f>
        <v/>
      </c>
      <c r="O68" s="2">
        <f>ROUND((((G5 * cpu_cycles!$G$5) - (G68 * cpu_cycles!$G$68)) / (G5 * cpu_cycles!$G$5))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0.009300000000000001</v>
      </c>
      <c r="C69" s="2">
        <v>0.009000000000000001</v>
      </c>
      <c r="D69" s="2">
        <v>0.0062</v>
      </c>
      <c r="E69" s="2">
        <v>0.0012</v>
      </c>
      <c r="F69" s="2">
        <v>0.0009</v>
      </c>
      <c r="G69" s="2">
        <v>0.0005</v>
      </c>
      <c r="H69" s="1"/>
      <c r="I69" s="1">
        <v>2048</v>
      </c>
      <c r="J69" s="2">
        <f>ROUND((((B6 * cpu_cycles!$B$6) - (B69 * cpu_cycles!$B$69)) / (B6 * cpu_cycles!$B$6)) * 100,2)</f>
        <v/>
      </c>
      <c r="K69" s="2">
        <f>ROUND((((C6 * cpu_cycles!$C$6) - (C69 * cpu_cycles!$C$69)) / (C6 * cpu_cycles!$C$6)) * 100,2)</f>
        <v/>
      </c>
      <c r="L69" s="2">
        <f>ROUND((((D6 * cpu_cycles!$D$6) - (D69 * cpu_cycles!$D$69)) / (D6 * cpu_cycles!$D$6)) * 100,2)</f>
        <v/>
      </c>
      <c r="M69" s="2">
        <f>ROUND((((E6 * cpu_cycles!$E$6) - (E69 * cpu_cycles!$E$69)) / (E6 * cpu_cycles!$E$6)) * 100,2)</f>
        <v/>
      </c>
      <c r="N69" s="2">
        <f>ROUND((((F6 * cpu_cycles!$F$6) - (F69 * cpu_cycles!$F$69)) / (F6 * cpu_cycles!$F$6)) * 100,2)</f>
        <v/>
      </c>
      <c r="O69" s="2">
        <f>ROUND((((G6 * cpu_cycles!$G$6) - (G69 * cpu_cycles!$G$69)) / (G6 * cpu_cycles!$G$6))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0.0063</v>
      </c>
      <c r="C70" s="2">
        <v>0.0042</v>
      </c>
      <c r="D70" s="2">
        <v>0.0012</v>
      </c>
      <c r="E70" s="2">
        <v>0.001</v>
      </c>
      <c r="F70" s="2">
        <v>0.0003</v>
      </c>
      <c r="G70" s="2">
        <v>0.0003</v>
      </c>
      <c r="H70" s="1"/>
      <c r="I70" s="1">
        <v>4096</v>
      </c>
      <c r="J70" s="2">
        <f>ROUND((((B7 * cpu_cycles!$B$7) - (B70 * cpu_cycles!$B$70)) / (B7 * cpu_cycles!$B$7)) * 100,2)</f>
        <v/>
      </c>
      <c r="K70" s="2">
        <f>ROUND((((C7 * cpu_cycles!$C$7) - (C70 * cpu_cycles!$C$70)) / (C7 * cpu_cycles!$C$7)) * 100,2)</f>
        <v/>
      </c>
      <c r="L70" s="2">
        <f>ROUND((((D7 * cpu_cycles!$D$7) - (D70 * cpu_cycles!$D$70)) / (D7 * cpu_cycles!$D$7)) * 100,2)</f>
        <v/>
      </c>
      <c r="M70" s="2">
        <f>ROUND((((E7 * cpu_cycles!$E$7) - (E70 * cpu_cycles!$E$70)) / (E7 * cpu_cycles!$E$7)) * 100,2)</f>
        <v/>
      </c>
      <c r="N70" s="2">
        <f>ROUND((((F7 * cpu_cycles!$F$7) - (F70 * cpu_cycles!$F$70)) / (F7 * cpu_cycles!$F$7)) * 100,2)</f>
        <v/>
      </c>
      <c r="O70" s="2">
        <f>ROUND((((G7 * cpu_cycles!$G$7) - (G70 * cpu_cycles!$G$70)) / (G7 * cpu_cycles!$G$7))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0.0027</v>
      </c>
      <c r="C71" s="2">
        <v>0.0035</v>
      </c>
      <c r="D71" s="2">
        <v>0.0016</v>
      </c>
      <c r="E71" s="2">
        <v>0.0003</v>
      </c>
      <c r="F71" s="2">
        <v>0.0002</v>
      </c>
      <c r="G71" s="2">
        <v>0.0001</v>
      </c>
      <c r="H71" s="1"/>
      <c r="I71" s="1">
        <v>8192</v>
      </c>
      <c r="J71" s="2">
        <f>ROUND((((B8 * cpu_cycles!$B$8) - (B71 * cpu_cycles!$B$71)) / (B8 * cpu_cycles!$B$8)) * 100,2)</f>
        <v/>
      </c>
      <c r="K71" s="2">
        <f>ROUND((((C8 * cpu_cycles!$C$8) - (C71 * cpu_cycles!$C$71)) / (C8 * cpu_cycles!$C$8)) * 100,2)</f>
        <v/>
      </c>
      <c r="L71" s="2">
        <f>ROUND((((D8 * cpu_cycles!$D$8) - (D71 * cpu_cycles!$D$71)) / (D8 * cpu_cycles!$D$8)) * 100,2)</f>
        <v/>
      </c>
      <c r="M71" s="2">
        <f>ROUND((((E8 * cpu_cycles!$E$8) - (E71 * cpu_cycles!$E$71)) / (E8 * cpu_cycles!$E$8)) * 100,2)</f>
        <v/>
      </c>
      <c r="N71" s="2">
        <f>ROUND((((F8 * cpu_cycles!$F$8) - (F71 * cpu_cycles!$F$71)) / (F8 * cpu_cycles!$F$8)) * 100,2)</f>
        <v/>
      </c>
      <c r="O71" s="2">
        <f>ROUND((((G8 * cpu_cycles!$G$8) - (G71 * cpu_cycles!$G$71)) / (G8 * cpu_cycles!$G$8))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0.121</v>
      </c>
      <c r="C75" s="2">
        <v>0.1885</v>
      </c>
      <c r="D75" s="2">
        <v>0.1323</v>
      </c>
      <c r="E75" s="2">
        <v>0.0764</v>
      </c>
      <c r="F75" s="2">
        <v>0.0506</v>
      </c>
      <c r="G75" s="2">
        <v>0.0536</v>
      </c>
      <c r="H75" s="1"/>
      <c r="I75" s="1">
        <v>32</v>
      </c>
      <c r="J75" s="2">
        <f>ROUND((((B3 * cpu_cycles!$B$3) - (B75 * cpu_cycles!$B$75)) / (B3 * cpu_cycles!$B$3)) * 100,2)</f>
        <v/>
      </c>
      <c r="K75" s="2">
        <f>ROUND((((C3 * cpu_cycles!$C$3) - (C75 * cpu_cycles!$C$75)) / (C3 * cpu_cycles!$C$3)) * 100,2)</f>
        <v/>
      </c>
      <c r="L75" s="2">
        <f>ROUND((((D3 * cpu_cycles!$D$3) - (D75 * cpu_cycles!$D$75)) / (D3 * cpu_cycles!$D$3)) * 100,2)</f>
        <v/>
      </c>
      <c r="M75" s="2">
        <f>ROUND((((E3 * cpu_cycles!$E$3) - (E75 * cpu_cycles!$E$75)) / (E3 * cpu_cycles!$E$3)) * 100,2)</f>
        <v/>
      </c>
      <c r="N75" s="2">
        <f>ROUND((((F3 * cpu_cycles!$F$3) - (F75 * cpu_cycles!$F$75)) / (F3 * cpu_cycles!$F$3)) * 100,2)</f>
        <v/>
      </c>
      <c r="O75" s="2">
        <f>ROUND((((G3 * cpu_cycles!$G$3) - (G75 * cpu_cycles!$G$75)) / (G3 * cpu_cycles!$G$3))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0.1027</v>
      </c>
      <c r="C76" s="2">
        <v>0.0859</v>
      </c>
      <c r="D76" s="2">
        <v>0.0639</v>
      </c>
      <c r="E76" s="2">
        <v>0.0307</v>
      </c>
      <c r="F76" s="2">
        <v>0.0184</v>
      </c>
      <c r="G76" s="2">
        <v>0.008399999999999999</v>
      </c>
      <c r="H76" s="1"/>
      <c r="I76" s="1">
        <v>128</v>
      </c>
      <c r="J76" s="2">
        <f>ROUND((((B4 * cpu_cycles!$B$4) - (B76 * cpu_cycles!$B$76)) / (B4 * cpu_cycles!$B$4)) * 100,2)</f>
        <v/>
      </c>
      <c r="K76" s="2">
        <f>ROUND((((C4 * cpu_cycles!$C$4) - (C76 * cpu_cycles!$C$76)) / (C4 * cpu_cycles!$C$4)) * 100,2)</f>
        <v/>
      </c>
      <c r="L76" s="2">
        <f>ROUND((((D4 * cpu_cycles!$D$4) - (D76 * cpu_cycles!$D$76)) / (D4 * cpu_cycles!$D$4)) * 100,2)</f>
        <v/>
      </c>
      <c r="M76" s="2">
        <f>ROUND((((E4 * cpu_cycles!$E$4) - (E76 * cpu_cycles!$E$76)) / (E4 * cpu_cycles!$E$4)) * 100,2)</f>
        <v/>
      </c>
      <c r="N76" s="2">
        <f>ROUND((((F4 * cpu_cycles!$F$4) - (F76 * cpu_cycles!$F$76)) / (F4 * cpu_cycles!$F$4)) * 100,2)</f>
        <v/>
      </c>
      <c r="O76" s="2">
        <f>ROUND((((G4 * cpu_cycles!$G$4) - (G76 * cpu_cycles!$G$76)) / (G4 * cpu_cycles!$G$4))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0.034</v>
      </c>
      <c r="C77" s="2">
        <v>0.03</v>
      </c>
      <c r="D77" s="2">
        <v>0.0224</v>
      </c>
      <c r="E77" s="2">
        <v>0.012</v>
      </c>
      <c r="F77" s="2">
        <v>0.0044</v>
      </c>
      <c r="G77" s="2">
        <v>0.0035</v>
      </c>
      <c r="H77" s="1"/>
      <c r="I77" s="1">
        <v>512</v>
      </c>
      <c r="J77" s="2">
        <f>ROUND((((B5 * cpu_cycles!$B$5) - (B77 * cpu_cycles!$B$77)) / (B5 * cpu_cycles!$B$5)) * 100,2)</f>
        <v/>
      </c>
      <c r="K77" s="2">
        <f>ROUND((((C5 * cpu_cycles!$C$5) - (C77 * cpu_cycles!$C$77)) / (C5 * cpu_cycles!$C$5)) * 100,2)</f>
        <v/>
      </c>
      <c r="L77" s="2">
        <f>ROUND((((D5 * cpu_cycles!$D$5) - (D77 * cpu_cycles!$D$77)) / (D5 * cpu_cycles!$D$5)) * 100,2)</f>
        <v/>
      </c>
      <c r="M77" s="2">
        <f>ROUND((((E5 * cpu_cycles!$E$5) - (E77 * cpu_cycles!$E$77)) / (E5 * cpu_cycles!$E$5)) * 100,2)</f>
        <v/>
      </c>
      <c r="N77" s="2">
        <f>ROUND((((F5 * cpu_cycles!$F$5) - (F77 * cpu_cycles!$F$77)) / (F5 * cpu_cycles!$F$5)) * 100,2)</f>
        <v/>
      </c>
      <c r="O77" s="2">
        <f>ROUND((((G5 * cpu_cycles!$G$5) - (G77 * cpu_cycles!$G$77)) / (G5 * cpu_cycles!$G$5))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0.0113</v>
      </c>
      <c r="C78" s="2">
        <v>0.009300000000000001</v>
      </c>
      <c r="D78" s="2">
        <v>0.0052</v>
      </c>
      <c r="E78" s="2">
        <v>0.0027</v>
      </c>
      <c r="F78" s="2">
        <v>0.0016</v>
      </c>
      <c r="G78" s="2">
        <v>0.0009</v>
      </c>
      <c r="H78" s="1"/>
      <c r="I78" s="1">
        <v>2048</v>
      </c>
      <c r="J78" s="2">
        <f>ROUND((((B6 * cpu_cycles!$B$6) - (B78 * cpu_cycles!$B$78)) / (B6 * cpu_cycles!$B$6)) * 100,2)</f>
        <v/>
      </c>
      <c r="K78" s="2">
        <f>ROUND((((C6 * cpu_cycles!$C$6) - (C78 * cpu_cycles!$C$78)) / (C6 * cpu_cycles!$C$6)) * 100,2)</f>
        <v/>
      </c>
      <c r="L78" s="2">
        <f>ROUND((((D6 * cpu_cycles!$D$6) - (D78 * cpu_cycles!$D$78)) / (D6 * cpu_cycles!$D$6)) * 100,2)</f>
        <v/>
      </c>
      <c r="M78" s="2">
        <f>ROUND((((E6 * cpu_cycles!$E$6) - (E78 * cpu_cycles!$E$78)) / (E6 * cpu_cycles!$E$6)) * 100,2)</f>
        <v/>
      </c>
      <c r="N78" s="2">
        <f>ROUND((((F6 * cpu_cycles!$F$6) - (F78 * cpu_cycles!$F$78)) / (F6 * cpu_cycles!$F$6)) * 100,2)</f>
        <v/>
      </c>
      <c r="O78" s="2">
        <f>ROUND((((G6 * cpu_cycles!$G$6) - (G78 * cpu_cycles!$G$78)) / (G6 * cpu_cycles!$G$6))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0.0053</v>
      </c>
      <c r="C79" s="2">
        <v>0.007900000000000001</v>
      </c>
      <c r="D79" s="2">
        <v>0.0027</v>
      </c>
      <c r="E79" s="2">
        <v>0.0009</v>
      </c>
      <c r="F79" s="2">
        <v>0.0009</v>
      </c>
      <c r="G79" s="2">
        <v>0.0004</v>
      </c>
      <c r="H79" s="1"/>
      <c r="I79" s="1">
        <v>4096</v>
      </c>
      <c r="J79" s="2">
        <f>ROUND((((B7 * cpu_cycles!$B$7) - (B79 * cpu_cycles!$B$79)) / (B7 * cpu_cycles!$B$7)) * 100,2)</f>
        <v/>
      </c>
      <c r="K79" s="2">
        <f>ROUND((((C7 * cpu_cycles!$C$7) - (C79 * cpu_cycles!$C$79)) / (C7 * cpu_cycles!$C$7)) * 100,2)</f>
        <v/>
      </c>
      <c r="L79" s="2">
        <f>ROUND((((D7 * cpu_cycles!$D$7) - (D79 * cpu_cycles!$D$79)) / (D7 * cpu_cycles!$D$7)) * 100,2)</f>
        <v/>
      </c>
      <c r="M79" s="2">
        <f>ROUND((((E7 * cpu_cycles!$E$7) - (E79 * cpu_cycles!$E$79)) / (E7 * cpu_cycles!$E$7)) * 100,2)</f>
        <v/>
      </c>
      <c r="N79" s="2">
        <f>ROUND((((F7 * cpu_cycles!$F$7) - (F79 * cpu_cycles!$F$79)) / (F7 * cpu_cycles!$F$7)) * 100,2)</f>
        <v/>
      </c>
      <c r="O79" s="2">
        <f>ROUND((((G7 * cpu_cycles!$G$7) - (G79 * cpu_cycles!$G$79)) / (G7 * cpu_cycles!$G$7))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0.0027</v>
      </c>
      <c r="C80" s="2">
        <v>0.0035</v>
      </c>
      <c r="D80" s="2">
        <v>0.002</v>
      </c>
      <c r="E80" s="2">
        <v>0.0008</v>
      </c>
      <c r="F80" s="2">
        <v>0.0004</v>
      </c>
      <c r="G80" s="2">
        <v>0.0002</v>
      </c>
      <c r="H80" s="1"/>
      <c r="I80" s="1">
        <v>8192</v>
      </c>
      <c r="J80" s="2">
        <f>ROUND((((B8 * cpu_cycles!$B$8) - (B80 * cpu_cycles!$B$80)) / (B8 * cpu_cycles!$B$8)) * 100,2)</f>
        <v/>
      </c>
      <c r="K80" s="2">
        <f>ROUND((((C8 * cpu_cycles!$C$8) - (C80 * cpu_cycles!$C$80)) / (C8 * cpu_cycles!$C$8)) * 100,2)</f>
        <v/>
      </c>
      <c r="L80" s="2">
        <f>ROUND((((D8 * cpu_cycles!$D$8) - (D80 * cpu_cycles!$D$80)) / (D8 * cpu_cycles!$D$8)) * 100,2)</f>
        <v/>
      </c>
      <c r="M80" s="2">
        <f>ROUND((((E8 * cpu_cycles!$E$8) - (E80 * cpu_cycles!$E$80)) / (E8 * cpu_cycles!$E$8)) * 100,2)</f>
        <v/>
      </c>
      <c r="N80" s="2">
        <f>ROUND((((F8 * cpu_cycles!$F$8) - (F80 * cpu_cycles!$F$80)) / (F8 * cpu_cycles!$F$8)) * 100,2)</f>
        <v/>
      </c>
      <c r="O80" s="2">
        <f>ROUND((((G8 * cpu_cycles!$G$8) - (G80 * cpu_cycles!$G$80)) / (G8 * cpu_cycles!$G$8))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0.1132</v>
      </c>
      <c r="C84" s="2">
        <v>0.1243</v>
      </c>
      <c r="D84" s="2">
        <v>0.118</v>
      </c>
      <c r="E84" s="2">
        <v>0.032</v>
      </c>
      <c r="F84" s="2">
        <v>0.0576</v>
      </c>
      <c r="G84" s="2">
        <v>0.0633</v>
      </c>
      <c r="H84" s="1"/>
      <c r="I84" s="1">
        <v>32</v>
      </c>
      <c r="J84" s="2">
        <f>ROUND((((B3 * cpu_cycles!$B$3) - (B84 * cpu_cycles!$B$84)) / (B3 * cpu_cycles!$B$3)) * 100,2)</f>
        <v/>
      </c>
      <c r="K84" s="2">
        <f>ROUND((((C3 * cpu_cycles!$C$3) - (C84 * cpu_cycles!$C$84)) / (C3 * cpu_cycles!$C$3)) * 100,2)</f>
        <v/>
      </c>
      <c r="L84" s="2">
        <f>ROUND((((D3 * cpu_cycles!$D$3) - (D84 * cpu_cycles!$D$84)) / (D3 * cpu_cycles!$D$3)) * 100,2)</f>
        <v/>
      </c>
      <c r="M84" s="2">
        <f>ROUND((((E3 * cpu_cycles!$E$3) - (E84 * cpu_cycles!$E$84)) / (E3 * cpu_cycles!$E$3)) * 100,2)</f>
        <v/>
      </c>
      <c r="N84" s="2">
        <f>ROUND((((F3 * cpu_cycles!$F$3) - (F84 * cpu_cycles!$F$84)) / (F3 * cpu_cycles!$F$3)) * 100,2)</f>
        <v/>
      </c>
      <c r="O84" s="2">
        <f>ROUND((((G3 * cpu_cycles!$G$3) - (G84 * cpu_cycles!$G$84)) / (G3 * cpu_cycles!$G$3))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0.07730000000000001</v>
      </c>
      <c r="C85" s="2">
        <v>0.08740000000000001</v>
      </c>
      <c r="D85" s="2">
        <v>0.0746</v>
      </c>
      <c r="E85" s="2">
        <v>0.0299</v>
      </c>
      <c r="F85" s="2">
        <v>0.0248</v>
      </c>
      <c r="G85" s="2">
        <v>0.0126</v>
      </c>
      <c r="H85" s="1"/>
      <c r="I85" s="1">
        <v>128</v>
      </c>
      <c r="J85" s="2">
        <f>ROUND((((B4 * cpu_cycles!$B$4) - (B85 * cpu_cycles!$B$85)) / (B4 * cpu_cycles!$B$4)) * 100,2)</f>
        <v/>
      </c>
      <c r="K85" s="2">
        <f>ROUND((((C4 * cpu_cycles!$C$4) - (C85 * cpu_cycles!$C$85)) / (C4 * cpu_cycles!$C$4)) * 100,2)</f>
        <v/>
      </c>
      <c r="L85" s="2">
        <f>ROUND((((D4 * cpu_cycles!$D$4) - (D85 * cpu_cycles!$D$85)) / (D4 * cpu_cycles!$D$4)) * 100,2)</f>
        <v/>
      </c>
      <c r="M85" s="2">
        <f>ROUND((((E4 * cpu_cycles!$E$4) - (E85 * cpu_cycles!$E$85)) / (E4 * cpu_cycles!$E$4)) * 100,2)</f>
        <v/>
      </c>
      <c r="N85" s="2">
        <f>ROUND((((F4 * cpu_cycles!$F$4) - (F85 * cpu_cycles!$F$85)) / (F4 * cpu_cycles!$F$4)) * 100,2)</f>
        <v/>
      </c>
      <c r="O85" s="2">
        <f>ROUND((((G4 * cpu_cycles!$G$4) - (G85 * cpu_cycles!$G$85)) / (G4 * cpu_cycles!$G$4))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0.0274</v>
      </c>
      <c r="C86" s="2">
        <v>0.0164</v>
      </c>
      <c r="D86" s="2">
        <v>0.0139</v>
      </c>
      <c r="E86" s="2">
        <v>0.0062</v>
      </c>
      <c r="F86" s="2">
        <v>0.0046</v>
      </c>
      <c r="G86" s="2">
        <v>0.0033</v>
      </c>
      <c r="H86" s="1"/>
      <c r="I86" s="1">
        <v>512</v>
      </c>
      <c r="J86" s="2">
        <f>ROUND((((B5 * cpu_cycles!$B$5) - (B86 * cpu_cycles!$B$86)) / (B5 * cpu_cycles!$B$5)) * 100,2)</f>
        <v/>
      </c>
      <c r="K86" s="2">
        <f>ROUND((((C5 * cpu_cycles!$C$5) - (C86 * cpu_cycles!$C$86)) / (C5 * cpu_cycles!$C$5)) * 100,2)</f>
        <v/>
      </c>
      <c r="L86" s="2">
        <f>ROUND((((D5 * cpu_cycles!$D$5) - (D86 * cpu_cycles!$D$86)) / (D5 * cpu_cycles!$D$5)) * 100,2)</f>
        <v/>
      </c>
      <c r="M86" s="2">
        <f>ROUND((((E5 * cpu_cycles!$E$5) - (E86 * cpu_cycles!$E$86)) / (E5 * cpu_cycles!$E$5)) * 100,2)</f>
        <v/>
      </c>
      <c r="N86" s="2">
        <f>ROUND((((F5 * cpu_cycles!$F$5) - (F86 * cpu_cycles!$F$86)) / (F5 * cpu_cycles!$F$5)) * 100,2)</f>
        <v/>
      </c>
      <c r="O86" s="2">
        <f>ROUND((((G5 * cpu_cycles!$G$5) - (G86 * cpu_cycles!$G$86)) / (G5 * cpu_cycles!$G$5))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0.0114</v>
      </c>
      <c r="C87" s="2">
        <v>0.0117</v>
      </c>
      <c r="D87" s="2">
        <v>0.004</v>
      </c>
      <c r="E87" s="2">
        <v>0.0016</v>
      </c>
      <c r="F87" s="2">
        <v>0.001</v>
      </c>
      <c r="G87" s="2">
        <v>0.0012</v>
      </c>
      <c r="H87" s="1"/>
      <c r="I87" s="1">
        <v>2048</v>
      </c>
      <c r="J87" s="2">
        <f>ROUND((((B6 * cpu_cycles!$B$6) - (B87 * cpu_cycles!$B$87)) / (B6 * cpu_cycles!$B$6)) * 100,2)</f>
        <v/>
      </c>
      <c r="K87" s="2">
        <f>ROUND((((C6 * cpu_cycles!$C$6) - (C87 * cpu_cycles!$C$87)) / (C6 * cpu_cycles!$C$6)) * 100,2)</f>
        <v/>
      </c>
      <c r="L87" s="2">
        <f>ROUND((((D6 * cpu_cycles!$D$6) - (D87 * cpu_cycles!$D$87)) / (D6 * cpu_cycles!$D$6)) * 100,2)</f>
        <v/>
      </c>
      <c r="M87" s="2">
        <f>ROUND((((E6 * cpu_cycles!$E$6) - (E87 * cpu_cycles!$E$87)) / (E6 * cpu_cycles!$E$6)) * 100,2)</f>
        <v/>
      </c>
      <c r="N87" s="2">
        <f>ROUND((((F6 * cpu_cycles!$F$6) - (F87 * cpu_cycles!$F$87)) / (F6 * cpu_cycles!$F$6)) * 100,2)</f>
        <v/>
      </c>
      <c r="O87" s="2">
        <f>ROUND((((G6 * cpu_cycles!$G$6) - (G87 * cpu_cycles!$G$87)) / (G6 * cpu_cycles!$G$6))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0.0029</v>
      </c>
      <c r="C88" s="2">
        <v>0.0039</v>
      </c>
      <c r="D88" s="2">
        <v>0.0015</v>
      </c>
      <c r="E88" s="2">
        <v>0.0012</v>
      </c>
      <c r="F88" s="2">
        <v>0.0005999999999999999</v>
      </c>
      <c r="G88" s="2">
        <v>0.0003</v>
      </c>
      <c r="H88" s="1"/>
      <c r="I88" s="1">
        <v>4096</v>
      </c>
      <c r="J88" s="2">
        <f>ROUND((((B7 * cpu_cycles!$B$7) - (B88 * cpu_cycles!$B$88)) / (B7 * cpu_cycles!$B$7)) * 100,2)</f>
        <v/>
      </c>
      <c r="K88" s="2">
        <f>ROUND((((C7 * cpu_cycles!$C$7) - (C88 * cpu_cycles!$C$88)) / (C7 * cpu_cycles!$C$7)) * 100,2)</f>
        <v/>
      </c>
      <c r="L88" s="2">
        <f>ROUND((((D7 * cpu_cycles!$D$7) - (D88 * cpu_cycles!$D$88)) / (D7 * cpu_cycles!$D$7)) * 100,2)</f>
        <v/>
      </c>
      <c r="M88" s="2">
        <f>ROUND((((E7 * cpu_cycles!$E$7) - (E88 * cpu_cycles!$E$88)) / (E7 * cpu_cycles!$E$7)) * 100,2)</f>
        <v/>
      </c>
      <c r="N88" s="2">
        <f>ROUND((((F7 * cpu_cycles!$F$7) - (F88 * cpu_cycles!$F$88)) / (F7 * cpu_cycles!$F$7)) * 100,2)</f>
        <v/>
      </c>
      <c r="O88" s="2">
        <f>ROUND((((G7 * cpu_cycles!$G$7) - (G88 * cpu_cycles!$G$88)) / (G7 * cpu_cycles!$G$7))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0.0028</v>
      </c>
      <c r="C89" s="2">
        <v>0.0018</v>
      </c>
      <c r="D89" s="2">
        <v>0.001</v>
      </c>
      <c r="E89" s="2">
        <v>0.0005</v>
      </c>
      <c r="F89" s="2">
        <v>0.0003</v>
      </c>
      <c r="G89" s="2">
        <v>0.0003</v>
      </c>
      <c r="H89" s="1"/>
      <c r="I89" s="1">
        <v>8192</v>
      </c>
      <c r="J89" s="2">
        <f>ROUND((((B8 * cpu_cycles!$B$8) - (B89 * cpu_cycles!$B$89)) / (B8 * cpu_cycles!$B$8)) * 100,2)</f>
        <v/>
      </c>
      <c r="K89" s="2">
        <f>ROUND((((C8 * cpu_cycles!$C$8) - (C89 * cpu_cycles!$C$89)) / (C8 * cpu_cycles!$C$8)) * 100,2)</f>
        <v/>
      </c>
      <c r="L89" s="2">
        <f>ROUND((((D8 * cpu_cycles!$D$8) - (D89 * cpu_cycles!$D$89)) / (D8 * cpu_cycles!$D$8)) * 100,2)</f>
        <v/>
      </c>
      <c r="M89" s="2">
        <f>ROUND((((E8 * cpu_cycles!$E$8) - (E89 * cpu_cycles!$E$89)) / (E8 * cpu_cycles!$E$8)) * 100,2)</f>
        <v/>
      </c>
      <c r="N89" s="2">
        <f>ROUND((((F8 * cpu_cycles!$F$8) - (F89 * cpu_cycles!$F$89)) / (F8 * cpu_cycles!$F$8)) * 100,2)</f>
        <v/>
      </c>
      <c r="O89" s="2">
        <f>ROUND((((G8 * cpu_cycles!$G$8) - (G89 * cpu_cycles!$G$89)) / (G8 * cpu_cycles!$G$8))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0.06759999999999999</v>
      </c>
      <c r="C93" s="2">
        <v>0.1935</v>
      </c>
      <c r="D93" s="2">
        <v>0.1374</v>
      </c>
      <c r="E93" s="2">
        <v>0.09130000000000001</v>
      </c>
      <c r="F93" s="2">
        <v>0.09</v>
      </c>
      <c r="G93" s="2">
        <v>0.08779999999999999</v>
      </c>
      <c r="H93" s="1"/>
      <c r="I93" s="1">
        <v>32</v>
      </c>
      <c r="J93" s="2">
        <f>ROUND((((B3 * cpu_cycles!$B$3) - (B93 * cpu_cycles!$B$93)) / (B3 * cpu_cycles!$B$3)) * 100,2)</f>
        <v/>
      </c>
      <c r="K93" s="2">
        <f>ROUND((((C3 * cpu_cycles!$C$3) - (C93 * cpu_cycles!$C$93)) / (C3 * cpu_cycles!$C$3)) * 100,2)</f>
        <v/>
      </c>
      <c r="L93" s="2">
        <f>ROUND((((D3 * cpu_cycles!$D$3) - (D93 * cpu_cycles!$D$93)) / (D3 * cpu_cycles!$D$3)) * 100,2)</f>
        <v/>
      </c>
      <c r="M93" s="2">
        <f>ROUND((((E3 * cpu_cycles!$E$3) - (E93 * cpu_cycles!$E$93)) / (E3 * cpu_cycles!$E$3)) * 100,2)</f>
        <v/>
      </c>
      <c r="N93" s="2">
        <f>ROUND((((F3 * cpu_cycles!$F$3) - (F93 * cpu_cycles!$F$93)) / (F3 * cpu_cycles!$F$3)) * 100,2)</f>
        <v/>
      </c>
      <c r="O93" s="2">
        <f>ROUND((((G3 * cpu_cycles!$G$3) - (G93 * cpu_cycles!$G$93)) / (G3 * cpu_cycles!$G$3))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0.0665</v>
      </c>
      <c r="C94" s="2">
        <v>0.0978</v>
      </c>
      <c r="D94" s="2">
        <v>0.0767</v>
      </c>
      <c r="E94" s="2">
        <v>0.0643</v>
      </c>
      <c r="F94" s="2">
        <v>0.0535</v>
      </c>
      <c r="G94" s="2">
        <v>0.0446</v>
      </c>
      <c r="H94" s="1"/>
      <c r="I94" s="1">
        <v>128</v>
      </c>
      <c r="J94" s="2">
        <f>ROUND((((B4 * cpu_cycles!$B$4) - (B94 * cpu_cycles!$B$94)) / (B4 * cpu_cycles!$B$4)) * 100,2)</f>
        <v/>
      </c>
      <c r="K94" s="2">
        <f>ROUND((((C4 * cpu_cycles!$C$4) - (C94 * cpu_cycles!$C$94)) / (C4 * cpu_cycles!$C$4)) * 100,2)</f>
        <v/>
      </c>
      <c r="L94" s="2">
        <f>ROUND((((D4 * cpu_cycles!$D$4) - (D94 * cpu_cycles!$D$94)) / (D4 * cpu_cycles!$D$4)) * 100,2)</f>
        <v/>
      </c>
      <c r="M94" s="2">
        <f>ROUND((((E4 * cpu_cycles!$E$4) - (E94 * cpu_cycles!$E$94)) / (E4 * cpu_cycles!$E$4)) * 100,2)</f>
        <v/>
      </c>
      <c r="N94" s="2">
        <f>ROUND((((F4 * cpu_cycles!$F$4) - (F94 * cpu_cycles!$F$94)) / (F4 * cpu_cycles!$F$4)) * 100,2)</f>
        <v/>
      </c>
      <c r="O94" s="2">
        <f>ROUND((((G4 * cpu_cycles!$G$4) - (G94 * cpu_cycles!$G$94)) / (G4 * cpu_cycles!$G$4))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0.0218</v>
      </c>
      <c r="C95" s="2">
        <v>0.081</v>
      </c>
      <c r="D95" s="2">
        <v>0.0437</v>
      </c>
      <c r="E95" s="2">
        <v>0.0228</v>
      </c>
      <c r="F95" s="2">
        <v>0.019</v>
      </c>
      <c r="G95" s="2">
        <v>0.013</v>
      </c>
      <c r="H95" s="1"/>
      <c r="I95" s="1">
        <v>512</v>
      </c>
      <c r="J95" s="2">
        <f>ROUND((((B5 * cpu_cycles!$B$5) - (B95 * cpu_cycles!$B$95)) / (B5 * cpu_cycles!$B$5)) * 100,2)</f>
        <v/>
      </c>
      <c r="K95" s="2">
        <f>ROUND((((C5 * cpu_cycles!$C$5) - (C95 * cpu_cycles!$C$95)) / (C5 * cpu_cycles!$C$5)) * 100,2)</f>
        <v/>
      </c>
      <c r="L95" s="2">
        <f>ROUND((((D5 * cpu_cycles!$D$5) - (D95 * cpu_cycles!$D$95)) / (D5 * cpu_cycles!$D$5)) * 100,2)</f>
        <v/>
      </c>
      <c r="M95" s="2">
        <f>ROUND((((E5 * cpu_cycles!$E$5) - (E95 * cpu_cycles!$E$95)) / (E5 * cpu_cycles!$E$5)) * 100,2)</f>
        <v/>
      </c>
      <c r="N95" s="2">
        <f>ROUND((((F5 * cpu_cycles!$F$5) - (F95 * cpu_cycles!$F$95)) / (F5 * cpu_cycles!$F$5)) * 100,2)</f>
        <v/>
      </c>
      <c r="O95" s="2">
        <f>ROUND((((G5 * cpu_cycles!$G$5) - (G95 * cpu_cycles!$G$95)) / (G5 * cpu_cycles!$G$5))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0.0168</v>
      </c>
      <c r="C96" s="2">
        <v>0.0163</v>
      </c>
      <c r="D96" s="2">
        <v>0.0171</v>
      </c>
      <c r="E96" s="2">
        <v>0.0071</v>
      </c>
      <c r="F96" s="2">
        <v>0.0048</v>
      </c>
      <c r="G96" s="2">
        <v>0.005600000000000001</v>
      </c>
      <c r="H96" s="1"/>
      <c r="I96" s="1">
        <v>2048</v>
      </c>
      <c r="J96" s="2">
        <f>ROUND((((B6 * cpu_cycles!$B$6) - (B96 * cpu_cycles!$B$96)) / (B6 * cpu_cycles!$B$6)) * 100,2)</f>
        <v/>
      </c>
      <c r="K96" s="2">
        <f>ROUND((((C6 * cpu_cycles!$C$6) - (C96 * cpu_cycles!$C$96)) / (C6 * cpu_cycles!$C$6)) * 100,2)</f>
        <v/>
      </c>
      <c r="L96" s="2">
        <f>ROUND((((D6 * cpu_cycles!$D$6) - (D96 * cpu_cycles!$D$96)) / (D6 * cpu_cycles!$D$6)) * 100,2)</f>
        <v/>
      </c>
      <c r="M96" s="2">
        <f>ROUND((((E6 * cpu_cycles!$E$6) - (E96 * cpu_cycles!$E$96)) / (E6 * cpu_cycles!$E$6)) * 100,2)</f>
        <v/>
      </c>
      <c r="N96" s="2">
        <f>ROUND((((F6 * cpu_cycles!$F$6) - (F96 * cpu_cycles!$F$96)) / (F6 * cpu_cycles!$F$6)) * 100,2)</f>
        <v/>
      </c>
      <c r="O96" s="2">
        <f>ROUND((((G6 * cpu_cycles!$G$6) - (G96 * cpu_cycles!$G$96)) / (G6 * cpu_cycles!$G$6))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0.0042</v>
      </c>
      <c r="C97" s="2">
        <v>0.006999999999999999</v>
      </c>
      <c r="D97" s="2">
        <v>0.0061</v>
      </c>
      <c r="E97" s="2">
        <v>0.0039</v>
      </c>
      <c r="F97" s="2">
        <v>0.0025</v>
      </c>
      <c r="G97" s="2">
        <v>0.0025</v>
      </c>
      <c r="H97" s="1"/>
      <c r="I97" s="1">
        <v>4096</v>
      </c>
      <c r="J97" s="2">
        <f>ROUND((((B7 * cpu_cycles!$B$7) - (B97 * cpu_cycles!$B$97)) / (B7 * cpu_cycles!$B$7)) * 100,2)</f>
        <v/>
      </c>
      <c r="K97" s="2">
        <f>ROUND((((C7 * cpu_cycles!$C$7) - (C97 * cpu_cycles!$C$97)) / (C7 * cpu_cycles!$C$7)) * 100,2)</f>
        <v/>
      </c>
      <c r="L97" s="2">
        <f>ROUND((((D7 * cpu_cycles!$D$7) - (D97 * cpu_cycles!$D$97)) / (D7 * cpu_cycles!$D$7)) * 100,2)</f>
        <v/>
      </c>
      <c r="M97" s="2">
        <f>ROUND((((E7 * cpu_cycles!$E$7) - (E97 * cpu_cycles!$E$97)) / (E7 * cpu_cycles!$E$7)) * 100,2)</f>
        <v/>
      </c>
      <c r="N97" s="2">
        <f>ROUND((((F7 * cpu_cycles!$F$7) - (F97 * cpu_cycles!$F$97)) / (F7 * cpu_cycles!$F$7)) * 100,2)</f>
        <v/>
      </c>
      <c r="O97" s="2">
        <f>ROUND((((G7 * cpu_cycles!$G$7) - (G97 * cpu_cycles!$G$97)) / (G7 * cpu_cycles!$G$7))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0.004099999999999999</v>
      </c>
      <c r="C98" s="2">
        <v>0.0029</v>
      </c>
      <c r="D98" s="2">
        <v>0.0028</v>
      </c>
      <c r="E98" s="2">
        <v>0.0019</v>
      </c>
      <c r="F98" s="2">
        <v>0.0013</v>
      </c>
      <c r="G98" s="2">
        <v>0.0015</v>
      </c>
      <c r="H98" s="1"/>
      <c r="I98" s="1">
        <v>8192</v>
      </c>
      <c r="J98" s="2">
        <f>ROUND((((B8 * cpu_cycles!$B$8) - (B98 * cpu_cycles!$B$98)) / (B8 * cpu_cycles!$B$8)) * 100,2)</f>
        <v/>
      </c>
      <c r="K98" s="2">
        <f>ROUND((((C8 * cpu_cycles!$C$8) - (C98 * cpu_cycles!$C$98)) / (C8 * cpu_cycles!$C$8)) * 100,2)</f>
        <v/>
      </c>
      <c r="L98" s="2">
        <f>ROUND((((D8 * cpu_cycles!$D$8) - (D98 * cpu_cycles!$D$98)) / (D8 * cpu_cycles!$D$8)) * 100,2)</f>
        <v/>
      </c>
      <c r="M98" s="2">
        <f>ROUND((((E8 * cpu_cycles!$E$8) - (E98 * cpu_cycles!$E$98)) / (E8 * cpu_cycles!$E$8)) * 100,2)</f>
        <v/>
      </c>
      <c r="N98" s="2">
        <f>ROUND((((F8 * cpu_cycles!$F$8) - (F98 * cpu_cycles!$F$98)) / (F8 * cpu_cycles!$F$8)) * 100,2)</f>
        <v/>
      </c>
      <c r="O98" s="2">
        <f>ROUND((((G8 * cpu_cycles!$G$8) - (G98 * cpu_cycles!$G$98)) / (G8 * cpu_cycles!$G$8))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50087.31590909091</v>
      </c>
      <c r="C3" s="2">
        <v>51701.83727272727</v>
      </c>
      <c r="D3" s="2">
        <v>58088.82909090909</v>
      </c>
      <c r="E3" s="2">
        <v>83650.89727272728</v>
      </c>
      <c r="F3" s="2">
        <v>117734.4140909091</v>
      </c>
      <c r="G3" s="2">
        <v>185890.0954545455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62908.685</v>
      </c>
      <c r="C4" s="2">
        <v>67534.80181818182</v>
      </c>
      <c r="D4" s="2">
        <v>86026.145</v>
      </c>
      <c r="E4" s="2">
        <v>160030.4559090909</v>
      </c>
      <c r="F4" s="2">
        <v>258682.3845454546</v>
      </c>
      <c r="G4" s="2">
        <v>456017.1759090909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114141.4440909091</v>
      </c>
      <c r="C5" s="2">
        <v>130876.0659090909</v>
      </c>
      <c r="D5" s="2">
        <v>197807.4622727273</v>
      </c>
      <c r="E5" s="2">
        <v>465540.2804545455</v>
      </c>
      <c r="F5" s="2">
        <v>822544.355909091</v>
      </c>
      <c r="G5" s="2">
        <v>1536479.484545455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319043.1222727273</v>
      </c>
      <c r="C6" s="2">
        <v>384228.6618181818</v>
      </c>
      <c r="D6" s="2">
        <v>3817.442727272727</v>
      </c>
      <c r="E6" s="2">
        <v>1687574.647727273</v>
      </c>
      <c r="F6" s="2">
        <v>3077876.629090909</v>
      </c>
      <c r="G6" s="2">
        <v>3817.622727272727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592263.9081818182</v>
      </c>
      <c r="C7" s="2">
        <v>722025.61</v>
      </c>
      <c r="D7" s="2">
        <v>1241042.733636364</v>
      </c>
      <c r="E7" s="2">
        <v>3817.587727272727</v>
      </c>
      <c r="F7" s="2">
        <v>6084956.367727273</v>
      </c>
      <c r="G7" s="2">
        <v>11620951.67772727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1138754.420909091</v>
      </c>
      <c r="C8" s="2">
        <v>1397714.422727273</v>
      </c>
      <c r="D8" s="2">
        <v>2433255.014090909</v>
      </c>
      <c r="E8" s="2">
        <v>6575842.621818182</v>
      </c>
      <c r="F8" s="2">
        <v>12099240.00227273</v>
      </c>
      <c r="G8" s="2">
        <v>3817.800909090909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41837.24227272727</v>
      </c>
      <c r="C12" s="2">
        <v>43292.21454545455</v>
      </c>
      <c r="D12" s="2">
        <v>49044.38863636363</v>
      </c>
      <c r="E12" s="2">
        <v>72110.77499999999</v>
      </c>
      <c r="F12" s="2">
        <v>3817.962727272727</v>
      </c>
      <c r="G12" s="2">
        <v>164247.7781818182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52763.46590909091</v>
      </c>
      <c r="C13" s="2">
        <v>57234.38863636363</v>
      </c>
      <c r="D13" s="2">
        <v>74865.28136363636</v>
      </c>
      <c r="E13" s="2">
        <v>145779.7336363636</v>
      </c>
      <c r="F13" s="2">
        <v>240148.7381818182</v>
      </c>
      <c r="G13" s="2">
        <v>429040.2995454546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96264.65909090909</v>
      </c>
      <c r="C14" s="2">
        <v>114032.4286363636</v>
      </c>
      <c r="D14" s="2">
        <v>178195.0204545454</v>
      </c>
      <c r="E14" s="2">
        <v>440204.1904545454</v>
      </c>
      <c r="F14" s="2">
        <v>789800.8254545454</v>
      </c>
      <c r="G14" s="2">
        <v>1488458.720454545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271410.4518181818</v>
      </c>
      <c r="C15" s="2">
        <v>339177.0018181818</v>
      </c>
      <c r="D15" s="2">
        <v>615305.8586363636</v>
      </c>
      <c r="E15" s="2">
        <v>1619170.186818182</v>
      </c>
      <c r="F15" s="2">
        <v>2987068.661363636</v>
      </c>
      <c r="G15" s="2">
        <v>5724859.215909091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504692.7577272728</v>
      </c>
      <c r="C16" s="2">
        <v>641710.6036363636</v>
      </c>
      <c r="D16" s="2">
        <v>1188130.616818182</v>
      </c>
      <c r="E16" s="2">
        <v>3381829.858181818</v>
      </c>
      <c r="F16" s="2">
        <v>5919099.773181818</v>
      </c>
      <c r="G16" s="2">
        <v>11373735.39954546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3817.497727272727</v>
      </c>
      <c r="C17" s="2">
        <v>1244847.313636364</v>
      </c>
      <c r="D17" s="2">
        <v>2339908.920909091</v>
      </c>
      <c r="E17" s="2">
        <v>3817.621363636364</v>
      </c>
      <c r="F17" s="2">
        <v>3817.495454545454</v>
      </c>
      <c r="G17" s="2">
        <v>3817.598636363636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41917.14227272727</v>
      </c>
      <c r="C21" s="2">
        <v>43295.46318181818</v>
      </c>
      <c r="D21" s="2">
        <v>48798.925</v>
      </c>
      <c r="E21" s="2">
        <v>70858.09818181818</v>
      </c>
      <c r="F21" s="2">
        <v>100238.2627272727</v>
      </c>
      <c r="G21" s="2">
        <v>159053.2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52707.06818181818</v>
      </c>
      <c r="C22" s="2">
        <v>56607.92954545454</v>
      </c>
      <c r="D22" s="2">
        <v>72139.3540909091</v>
      </c>
      <c r="E22" s="2">
        <v>134603.0781818182</v>
      </c>
      <c r="F22" s="2">
        <v>217727.9327272727</v>
      </c>
      <c r="G22" s="2">
        <v>384114.8613636364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95603.70727272728</v>
      </c>
      <c r="C23" s="2">
        <v>109851.33</v>
      </c>
      <c r="D23" s="2">
        <v>165796.3313636364</v>
      </c>
      <c r="E23" s="2">
        <v>389328.8527272727</v>
      </c>
      <c r="F23" s="2">
        <v>687959.885</v>
      </c>
      <c r="G23" s="2">
        <v>1284681.145909091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267464.2195454545</v>
      </c>
      <c r="C24" s="2">
        <v>322807.3713636363</v>
      </c>
      <c r="D24" s="2">
        <v>540149.9350000001</v>
      </c>
      <c r="E24" s="2">
        <v>3817.609545454545</v>
      </c>
      <c r="F24" s="2">
        <v>2567526.935454546</v>
      </c>
      <c r="G24" s="2">
        <v>4885696.218181818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498605.5981818182</v>
      </c>
      <c r="C25" s="2">
        <v>606743.795</v>
      </c>
      <c r="D25" s="2">
        <v>1037243.032272727</v>
      </c>
      <c r="E25" s="2">
        <v>3817.559545454546</v>
      </c>
      <c r="F25" s="2">
        <v>5073977.264545455</v>
      </c>
      <c r="G25" s="2">
        <v>9689448.315909091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958972.6800000001</v>
      </c>
      <c r="C26" s="2">
        <v>1174684.375</v>
      </c>
      <c r="D26" s="2">
        <v>2033478.415454546</v>
      </c>
      <c r="E26" s="2">
        <v>5489087.953181818</v>
      </c>
      <c r="F26" s="2">
        <v>10090981.525</v>
      </c>
      <c r="G26" s="2">
        <v>19290750.73227273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41996.70818181818</v>
      </c>
      <c r="C30" s="2">
        <v>43577.33136363636</v>
      </c>
      <c r="D30" s="2">
        <v>49904.29</v>
      </c>
      <c r="E30" s="2">
        <v>75207.63318181818</v>
      </c>
      <c r="F30" s="2">
        <v>108935.2936363636</v>
      </c>
      <c r="G30" s="2">
        <v>176381.1740909091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52983.12909090909</v>
      </c>
      <c r="C31" s="2">
        <v>57711.60954545454</v>
      </c>
      <c r="D31" s="2">
        <v>76488.26954545455</v>
      </c>
      <c r="E31" s="2">
        <v>151949.0004545455</v>
      </c>
      <c r="F31" s="2">
        <v>252411.1004545455</v>
      </c>
      <c r="G31" s="2">
        <v>453515.8431818182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96953.96318181818</v>
      </c>
      <c r="C32" s="2">
        <v>113941.1940909091</v>
      </c>
      <c r="D32" s="2">
        <v>182887.7404545454</v>
      </c>
      <c r="E32" s="2">
        <v>458673.7218181818</v>
      </c>
      <c r="F32" s="2">
        <v>826367.7886363637</v>
      </c>
      <c r="G32" s="2">
        <v>1562029.676818182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272838.2204545455</v>
      </c>
      <c r="C33" s="2">
        <v>340154.0609090909</v>
      </c>
      <c r="D33" s="2">
        <v>609499.6668181819</v>
      </c>
      <c r="E33" s="2">
        <v>1685797.84</v>
      </c>
      <c r="F33" s="2">
        <v>3122205.377272727</v>
      </c>
      <c r="G33" s="2">
        <v>5995042.940454545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507385.7845454545</v>
      </c>
      <c r="C34" s="2">
        <v>641500.1709090909</v>
      </c>
      <c r="D34" s="2">
        <v>1177959.735909091</v>
      </c>
      <c r="E34" s="2">
        <v>3321962.390454546</v>
      </c>
      <c r="F34" s="2">
        <v>3817.637272727273</v>
      </c>
      <c r="G34" s="2">
        <v>3817.525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976318.5695454546</v>
      </c>
      <c r="C35" s="2">
        <v>1244031.576818182</v>
      </c>
      <c r="D35" s="2">
        <v>2310823.39</v>
      </c>
      <c r="E35" s="2">
        <v>3817.605</v>
      </c>
      <c r="F35" s="2">
        <v>12305553.28909091</v>
      </c>
      <c r="G35" s="2">
        <v>23728092.14863636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43342.555</v>
      </c>
      <c r="C39" s="2">
        <v>43544.63363636364</v>
      </c>
      <c r="D39" s="2">
        <v>50027.48818181818</v>
      </c>
      <c r="E39" s="2">
        <v>76084.99454545455</v>
      </c>
      <c r="F39" s="2">
        <v>110754.8009090909</v>
      </c>
      <c r="G39" s="2">
        <v>180171.0313636364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55649.08227272728</v>
      </c>
      <c r="C40" s="2">
        <v>58168.24136363636</v>
      </c>
      <c r="D40" s="2">
        <v>78796.71363636364</v>
      </c>
      <c r="E40" s="2">
        <v>161582.5595454545</v>
      </c>
      <c r="F40" s="2">
        <v>271978.3745454546</v>
      </c>
      <c r="G40" s="2">
        <v>492629.3790909091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104876.4954545455</v>
      </c>
      <c r="C41" s="2">
        <v>116683.2877272727</v>
      </c>
      <c r="D41" s="2">
        <v>194115.5918181818</v>
      </c>
      <c r="E41" s="2">
        <v>503853.2490909091</v>
      </c>
      <c r="F41" s="2">
        <v>916822.8972727272</v>
      </c>
      <c r="G41" s="2">
        <v>1742724.704090909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301719.9136363636</v>
      </c>
      <c r="C42" s="2">
        <v>350734.84</v>
      </c>
      <c r="D42" s="2">
        <v>654111.7</v>
      </c>
      <c r="E42" s="2">
        <v>1872674.166818182</v>
      </c>
      <c r="F42" s="2">
        <v>3495092.58</v>
      </c>
      <c r="G42" s="2">
        <v>6741913.101363637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564140.384090909</v>
      </c>
      <c r="C43" s="2">
        <v>3817.573181818182</v>
      </c>
      <c r="D43" s="2">
        <v>1269820.729090909</v>
      </c>
      <c r="E43" s="2">
        <v>3695803.688636363</v>
      </c>
      <c r="F43" s="2">
        <v>6935129.31590909</v>
      </c>
      <c r="G43" s="2">
        <v>13409888.41818182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1089118.437727273</v>
      </c>
      <c r="C44" s="2">
        <v>1286983.730909091</v>
      </c>
      <c r="D44" s="2">
        <v>2495125.765454546</v>
      </c>
      <c r="E44" s="2">
        <v>3817.433636363636</v>
      </c>
      <c r="F44" s="2">
        <v>13813345.62954545</v>
      </c>
      <c r="G44" s="2">
        <v>3817.783636363637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43352.895</v>
      </c>
      <c r="C48" s="2">
        <v>43447.27772727273</v>
      </c>
      <c r="D48" s="2">
        <v>49326.88136363636</v>
      </c>
      <c r="E48" s="2">
        <v>72942.2709090909</v>
      </c>
      <c r="F48" s="2">
        <v>104379.0290909091</v>
      </c>
      <c r="G48" s="2">
        <v>167251.0163636364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55255.56181818182</v>
      </c>
      <c r="C49" s="2">
        <v>57337.24545454545</v>
      </c>
      <c r="D49" s="2">
        <v>75035.68818181819</v>
      </c>
      <c r="E49" s="2">
        <v>145903.1745454546</v>
      </c>
      <c r="F49" s="2">
        <v>240343.9304545455</v>
      </c>
      <c r="G49" s="2">
        <v>429199.2572727273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103142.1736363636</v>
      </c>
      <c r="C50" s="2">
        <v>112630.3513636364</v>
      </c>
      <c r="D50" s="2">
        <v>177596.2536363636</v>
      </c>
      <c r="E50" s="2">
        <v>437737.595</v>
      </c>
      <c r="F50" s="2">
        <v>784243.9840909091</v>
      </c>
      <c r="G50" s="2">
        <v>1476968.924545455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294428.6027272727</v>
      </c>
      <c r="C51" s="2">
        <v>335083.5413636364</v>
      </c>
      <c r="D51" s="2">
        <v>588043.7390909091</v>
      </c>
      <c r="E51" s="2">
        <v>1604065.001818182</v>
      </c>
      <c r="F51" s="2">
        <v>2958720.204545455</v>
      </c>
      <c r="G51" s="2">
        <v>3817.621363636364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549553.6668181819</v>
      </c>
      <c r="C52" s="2">
        <v>631281.1977272728</v>
      </c>
      <c r="D52" s="2">
        <v>1137353.928636364</v>
      </c>
      <c r="E52" s="2">
        <v>3161550.886818182</v>
      </c>
      <c r="F52" s="2">
        <v>3817.544545454546</v>
      </c>
      <c r="G52" s="2">
        <v>11258247.19818182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1059625.695909091</v>
      </c>
      <c r="C53" s="2">
        <v>1219727.171818182</v>
      </c>
      <c r="D53" s="2">
        <v>2233934.563636363</v>
      </c>
      <c r="E53" s="2">
        <v>6270380.265909091</v>
      </c>
      <c r="F53" s="2">
        <v>11661827.66818182</v>
      </c>
      <c r="G53" s="2">
        <v>22436439.43545454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43379.13090909091</v>
      </c>
      <c r="C57" s="2">
        <v>43476.84181818182</v>
      </c>
      <c r="D57" s="2">
        <v>49442.105</v>
      </c>
      <c r="E57" s="2">
        <v>73330.89363636363</v>
      </c>
      <c r="F57" s="2">
        <v>105121.2604545455</v>
      </c>
      <c r="G57" s="2">
        <v>168776.6990909091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55375.30818181818</v>
      </c>
      <c r="C58" s="2">
        <v>57443.02454545454</v>
      </c>
      <c r="D58" s="2">
        <v>75371.54090909091</v>
      </c>
      <c r="E58" s="2">
        <v>147412.1104545454</v>
      </c>
      <c r="F58" s="2">
        <v>243351.6709090909</v>
      </c>
      <c r="G58" s="2">
        <v>435249.7363636364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103332.9086363636</v>
      </c>
      <c r="C59" s="2">
        <v>113268.9113636364</v>
      </c>
      <c r="D59" s="2">
        <v>179361.7459090909</v>
      </c>
      <c r="E59" s="2">
        <v>443479.7372727272</v>
      </c>
      <c r="F59" s="2">
        <v>795955.5277272727</v>
      </c>
      <c r="G59" s="2">
        <v>3818.668636363636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295203.7677272727</v>
      </c>
      <c r="C60" s="2">
        <v>336567.5490909091</v>
      </c>
      <c r="D60" s="2">
        <v>3817.443636363636</v>
      </c>
      <c r="E60" s="2">
        <v>1629011.74</v>
      </c>
      <c r="F60" s="2">
        <v>3007621.735909091</v>
      </c>
      <c r="G60" s="2">
        <v>5763843.344090909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550974.7118181818</v>
      </c>
      <c r="C61" s="2">
        <v>634290.9795454545</v>
      </c>
      <c r="D61" s="2">
        <v>1147303.054545454</v>
      </c>
      <c r="E61" s="2">
        <v>3207401.156818182</v>
      </c>
      <c r="F61" s="2">
        <v>5954178.115909091</v>
      </c>
      <c r="G61" s="2">
        <v>3817.538181818182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1062632.611818182</v>
      </c>
      <c r="C62" s="2">
        <v>1229842.268636364</v>
      </c>
      <c r="D62" s="2">
        <v>2253812.462272727</v>
      </c>
      <c r="E62" s="2">
        <v>6370316.053181818</v>
      </c>
      <c r="F62" s="2">
        <v>11849281.50045455</v>
      </c>
      <c r="G62" s="2">
        <v>22819539.01681818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45709.09</v>
      </c>
      <c r="C66" s="2">
        <v>44086.32090909091</v>
      </c>
      <c r="D66" s="2">
        <v>52190.45136363636</v>
      </c>
      <c r="E66" s="2">
        <v>84619.30681818182</v>
      </c>
      <c r="F66" s="2">
        <v>127859.3336363636</v>
      </c>
      <c r="G66" s="2">
        <v>214338.6259090909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62040.785</v>
      </c>
      <c r="C67" s="2">
        <v>60316.26909090909</v>
      </c>
      <c r="D67" s="2">
        <v>87363.05045454546</v>
      </c>
      <c r="E67" s="2">
        <v>195773.1036363636</v>
      </c>
      <c r="F67" s="2">
        <v>340332.8531818182</v>
      </c>
      <c r="G67" s="2">
        <v>629377.4513636364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127569.5431818182</v>
      </c>
      <c r="C68" s="2">
        <v>125498.89</v>
      </c>
      <c r="D68" s="2">
        <v>228150.0022727273</v>
      </c>
      <c r="E68" s="2">
        <v>640355.2063636364</v>
      </c>
      <c r="F68" s="2">
        <v>1190269.168181818</v>
      </c>
      <c r="G68" s="2">
        <v>2289510.652727273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388545.2181818182</v>
      </c>
      <c r="C69" s="2">
        <v>384949.7440909091</v>
      </c>
      <c r="D69" s="2">
        <v>3817.506818181818</v>
      </c>
      <c r="E69" s="2">
        <v>2420290.671818182</v>
      </c>
      <c r="F69" s="2">
        <v>3817.566363636364</v>
      </c>
      <c r="G69" s="2">
        <v>8930026.259545455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736658.4781818182</v>
      </c>
      <c r="C70" s="2">
        <v>729205.67</v>
      </c>
      <c r="D70" s="2">
        <v>1543252.438181818</v>
      </c>
      <c r="E70" s="2">
        <v>4789897.105454545</v>
      </c>
      <c r="F70" s="2">
        <v>9125364.574090909</v>
      </c>
      <c r="G70" s="2">
        <v>17784300.25545454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1432177.135454545</v>
      </c>
      <c r="C71" s="2">
        <v>1425507.799545455</v>
      </c>
      <c r="D71" s="2">
        <v>3042229.453181818</v>
      </c>
      <c r="E71" s="2">
        <v>9532214.486363636</v>
      </c>
      <c r="F71" s="2">
        <v>18185505.51</v>
      </c>
      <c r="G71" s="2">
        <v>35496416.88590909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45040.10090909091</v>
      </c>
      <c r="C75" s="2">
        <v>43407.29818181818</v>
      </c>
      <c r="D75" s="2">
        <v>49072.175</v>
      </c>
      <c r="E75" s="2">
        <v>71782.3459090909</v>
      </c>
      <c r="F75" s="2">
        <v>102039.8709090909</v>
      </c>
      <c r="G75" s="2">
        <v>162564.0468181818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58893.39181818182</v>
      </c>
      <c r="C76" s="2">
        <v>57146.80954545455</v>
      </c>
      <c r="D76" s="2">
        <v>74142.34681818182</v>
      </c>
      <c r="E76" s="2">
        <v>142444.3763636364</v>
      </c>
      <c r="F76" s="2">
        <v>233337.7231818182</v>
      </c>
      <c r="G76" s="2">
        <v>415330.1286363637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114266.9454545455</v>
      </c>
      <c r="C77" s="2">
        <v>112117.1109090909</v>
      </c>
      <c r="D77" s="2">
        <v>174453.3309090909</v>
      </c>
      <c r="E77" s="2">
        <v>424808.8127272727</v>
      </c>
      <c r="F77" s="2">
        <v>758862.6836363636</v>
      </c>
      <c r="G77" s="2">
        <v>1426433.471363636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335833.7595454545</v>
      </c>
      <c r="C78" s="2">
        <v>332015.9054545455</v>
      </c>
      <c r="D78" s="2">
        <v>576711.2190909091</v>
      </c>
      <c r="E78" s="2">
        <v>1554523.386818182</v>
      </c>
      <c r="F78" s="2">
        <v>2859613.142272727</v>
      </c>
      <c r="G78" s="2">
        <v>5470819.357727272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631301.26</v>
      </c>
      <c r="C79" s="2">
        <v>625219.1845454546</v>
      </c>
      <c r="D79" s="2">
        <v>1110668.997727273</v>
      </c>
      <c r="E79" s="2">
        <v>3060810.929545455</v>
      </c>
      <c r="F79" s="2">
        <v>5662961.838636364</v>
      </c>
      <c r="G79" s="2">
        <v>10861321.40681818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1222052.955454546</v>
      </c>
      <c r="C80" s="2">
        <v>3817.640909090909</v>
      </c>
      <c r="D80" s="2">
        <v>2184711.125454545</v>
      </c>
      <c r="E80" s="2">
        <v>6077527.509545455</v>
      </c>
      <c r="F80" s="2">
        <v>11267800.64909091</v>
      </c>
      <c r="G80" s="2">
        <v>3817.470909090909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45605.28590909091</v>
      </c>
      <c r="C84" s="2">
        <v>43967.79409090909</v>
      </c>
      <c r="D84" s="2">
        <v>51275.73363636364</v>
      </c>
      <c r="E84" s="2">
        <v>80565.17</v>
      </c>
      <c r="F84" s="2">
        <v>119591.8109090909</v>
      </c>
      <c r="G84" s="2">
        <v>197628.2795454545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61153.41954545455</v>
      </c>
      <c r="C85" s="2">
        <v>59353.92136363636</v>
      </c>
      <c r="D85" s="2">
        <v>82981.51363636364</v>
      </c>
      <c r="E85" s="2">
        <v>177514.705</v>
      </c>
      <c r="F85" s="2">
        <v>303584.8804545454</v>
      </c>
      <c r="G85" s="2">
        <v>555562.5540909091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123096.6668181818</v>
      </c>
      <c r="C86" s="2">
        <v>120902.5613636364</v>
      </c>
      <c r="D86" s="2">
        <v>209776.3895454546</v>
      </c>
      <c r="E86" s="2">
        <v>565300.4640909091</v>
      </c>
      <c r="F86" s="2">
        <v>1039309.151363636</v>
      </c>
      <c r="G86" s="2">
        <v>1987347.286363636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371096.7945454546</v>
      </c>
      <c r="C87" s="2">
        <v>367085.2313636364</v>
      </c>
      <c r="D87" s="2">
        <v>715921.0854545454</v>
      </c>
      <c r="E87" s="2">
        <v>2117467.449545455</v>
      </c>
      <c r="F87" s="2">
        <v>3982395.373181818</v>
      </c>
      <c r="G87" s="2">
        <v>7715419.186818182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701532.9572727273</v>
      </c>
      <c r="C88" s="2">
        <v>695311.9777272728</v>
      </c>
      <c r="D88" s="2">
        <v>1393120.184545455</v>
      </c>
      <c r="E88" s="2">
        <v>4184666.122727273</v>
      </c>
      <c r="F88" s="2">
        <v>7906530.584090909</v>
      </c>
      <c r="G88" s="2">
        <v>3817.555454545455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1362425.063636364</v>
      </c>
      <c r="C89" s="2">
        <v>1351732.416818182</v>
      </c>
      <c r="D89" s="2">
        <v>3817.428181818182</v>
      </c>
      <c r="E89" s="2">
        <v>3817.463636363636</v>
      </c>
      <c r="F89" s="2">
        <v>3817.489090909091</v>
      </c>
      <c r="G89" s="2">
        <v>30618541.82454545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44098.03272727273</v>
      </c>
      <c r="C93" s="2">
        <v>42474.17863636363</v>
      </c>
      <c r="D93" s="2">
        <v>45207.83454545455</v>
      </c>
      <c r="E93" s="2">
        <v>56258.65409090909</v>
      </c>
      <c r="F93" s="2">
        <v>70954.815</v>
      </c>
      <c r="G93" s="2">
        <v>100362.9395454545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55027.72227272727</v>
      </c>
      <c r="C94" s="2">
        <v>53286.89318181818</v>
      </c>
      <c r="D94" s="2">
        <v>58620.07954545454</v>
      </c>
      <c r="E94" s="2">
        <v>80247.73590909092</v>
      </c>
      <c r="F94" s="2">
        <v>109039.6545454545</v>
      </c>
      <c r="G94" s="2">
        <v>166524.1909090909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98769.96363636364</v>
      </c>
      <c r="C95" s="2">
        <v>96597.465</v>
      </c>
      <c r="D95" s="2">
        <v>112513.0295454545</v>
      </c>
      <c r="E95" s="2">
        <v>176192.0463636364</v>
      </c>
      <c r="F95" s="2">
        <v>261326.0163636364</v>
      </c>
      <c r="G95" s="2">
        <v>430862.9881818182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273702.1895454546</v>
      </c>
      <c r="C96" s="2">
        <v>268782.1036363636</v>
      </c>
      <c r="D96" s="2">
        <v>326814.5627272727</v>
      </c>
      <c r="E96" s="2">
        <v>558952.7381818182</v>
      </c>
      <c r="F96" s="2">
        <v>870498.3545454545</v>
      </c>
      <c r="G96" s="2">
        <v>1488464.161818182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507073.3877272728</v>
      </c>
      <c r="C97" s="2">
        <v>498715.0263636364</v>
      </c>
      <c r="D97" s="2">
        <v>614911.2963636364</v>
      </c>
      <c r="E97" s="2">
        <v>1071665.137727273</v>
      </c>
      <c r="F97" s="2">
        <v>1682719.516363636</v>
      </c>
      <c r="G97" s="2">
        <v>2898711.015909091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3817.435454545454</v>
      </c>
      <c r="C98" s="2">
        <v>962726.5477272727</v>
      </c>
      <c r="D98" s="2">
        <v>1189129.987727273</v>
      </c>
      <c r="E98" s="2">
        <v>2091032.472272727</v>
      </c>
      <c r="F98" s="2">
        <v>3307158.121818182</v>
      </c>
      <c r="G98" s="2">
        <v>5718827.477272728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0.0342</v>
      </c>
      <c r="C3" s="2">
        <v>0.0683</v>
      </c>
      <c r="D3" s="2">
        <v>0.1852</v>
      </c>
      <c r="E3" s="2">
        <v>0.3664</v>
      </c>
      <c r="F3" s="2">
        <v>0.4571</v>
      </c>
      <c r="G3" s="2">
        <v>0.5284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0.08689999999999999</v>
      </c>
      <c r="C4" s="2">
        <v>0.1782</v>
      </c>
      <c r="D4" s="2">
        <v>0.3879</v>
      </c>
      <c r="E4" s="2">
        <v>0.6753</v>
      </c>
      <c r="F4" s="2">
        <v>0.7147</v>
      </c>
      <c r="G4" s="2">
        <v>0.8070999999999999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0.1813</v>
      </c>
      <c r="C5" s="2">
        <v>0.2941</v>
      </c>
      <c r="D5" s="2">
        <v>0.5495</v>
      </c>
      <c r="E5" s="2">
        <v>0.805</v>
      </c>
      <c r="F5" s="2">
        <v>0.8622</v>
      </c>
      <c r="G5" s="2">
        <v>0.9046999999999999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0.2326</v>
      </c>
      <c r="C6" s="2">
        <v>0.3822</v>
      </c>
      <c r="D6" s="2">
        <v>0.631</v>
      </c>
      <c r="E6" s="2">
        <v>1E-05</v>
      </c>
      <c r="F6" s="2">
        <v>0.9157999999999999</v>
      </c>
      <c r="G6" s="2">
        <v>0.9523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0.2467</v>
      </c>
      <c r="C7" s="2">
        <v>0.3837</v>
      </c>
      <c r="D7" s="2">
        <v>0.6434000000000001</v>
      </c>
      <c r="E7" s="2">
        <v>0.8645999999999999</v>
      </c>
      <c r="F7" s="2">
        <v>0.9248000000000001</v>
      </c>
      <c r="G7" s="2">
        <v>0.9589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0.2518</v>
      </c>
      <c r="C8" s="2">
        <v>0.3886</v>
      </c>
      <c r="D8" s="2">
        <v>0.6545000000000001</v>
      </c>
      <c r="E8" s="2">
        <v>0.8708</v>
      </c>
      <c r="F8" s="2">
        <v>0.9287000000000001</v>
      </c>
      <c r="G8" s="2">
        <v>0.9616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0.0612</v>
      </c>
      <c r="C12" s="2">
        <v>0.0969</v>
      </c>
      <c r="D12" s="2">
        <v>0.2589</v>
      </c>
      <c r="E12" s="2">
        <v>0.4244</v>
      </c>
      <c r="F12" s="2">
        <v>0.5323</v>
      </c>
      <c r="G12" s="2">
        <v>0.6224000000000001</v>
      </c>
      <c r="H12" s="1"/>
      <c r="I12" s="1">
        <v>32</v>
      </c>
      <c r="J12" s="2">
        <f>ROUND((((B3 * instructions!$B$3) - (B12 * instructions!$B$12)) / (B3 * instructions!$B$3)) * 100,2)</f>
        <v/>
      </c>
      <c r="K12" s="2">
        <f>ROUND((((C3 * instructions!$C$3) - (C12 * instructions!$C$12)) / (C3 * instructions!$C$3)) * 100,2)</f>
        <v/>
      </c>
      <c r="L12" s="2">
        <f>ROUND((((D3 * instructions!$D$3) - (D12 * instructions!$D$12)) / (D3 * instructions!$D$3)) * 100,2)</f>
        <v/>
      </c>
      <c r="M12" s="2">
        <f>ROUND((((E3 * instructions!$E$3) - (E12 * instructions!$E$12)) / (E3 * instructions!$E$3)) * 100,2)</f>
        <v/>
      </c>
      <c r="N12" s="2">
        <f>ROUND((((F3 * instructions!$F$3) - (F12 * instructions!$F$12)) / (F3 * instructions!$F$3)) * 100,2)</f>
        <v/>
      </c>
      <c r="O12" s="2">
        <f>ROUND((((G3 * instructions!$G$3) - (G12 * instructions!$G$12)) / (G3 * instructions!$G$3))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0.08869999999999999</v>
      </c>
      <c r="C13" s="2">
        <v>0.1891</v>
      </c>
      <c r="D13" s="2">
        <v>0.4095</v>
      </c>
      <c r="E13" s="2">
        <v>0.7051000000000001</v>
      </c>
      <c r="F13" s="2">
        <v>0.7856000000000001</v>
      </c>
      <c r="G13" s="2">
        <v>0.8441</v>
      </c>
      <c r="H13" s="1"/>
      <c r="I13" s="1">
        <v>128</v>
      </c>
      <c r="J13" s="2">
        <f>ROUND((((B4 * instructions!$B$4) - (B13 * instructions!$B$13)) / (B4 * instructions!$B$4)) * 100,2)</f>
        <v/>
      </c>
      <c r="K13" s="2">
        <f>ROUND((((C4 * instructions!$C$4) - (C13 * instructions!$C$13)) / (C4 * instructions!$C$4)) * 100,2)</f>
        <v/>
      </c>
      <c r="L13" s="2">
        <f>ROUND((((D4 * instructions!$D$4) - (D13 * instructions!$D$13)) / (D4 * instructions!$D$4)) * 100,2)</f>
        <v/>
      </c>
      <c r="M13" s="2">
        <f>ROUND((((E4 * instructions!$E$4) - (E13 * instructions!$E$13)) / (E4 * instructions!$E$4)) * 100,2)</f>
        <v/>
      </c>
      <c r="N13" s="2">
        <f>ROUND((((F4 * instructions!$F$4) - (F13 * instructions!$F$13)) / (F4 * instructions!$F$4)) * 100,2)</f>
        <v/>
      </c>
      <c r="O13" s="2">
        <f>ROUND((((G4 * instructions!$G$4) - (G13 * instructions!$G$13)) / (G4 * instructions!$G$4))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0.057</v>
      </c>
      <c r="C14" s="2">
        <v>0.2965</v>
      </c>
      <c r="D14" s="2">
        <v>0.5383</v>
      </c>
      <c r="E14" s="2">
        <v>0.8165</v>
      </c>
      <c r="F14" s="2">
        <v>0.8801000000000001</v>
      </c>
      <c r="G14" s="2">
        <v>0.9206</v>
      </c>
      <c r="H14" s="1"/>
      <c r="I14" s="1">
        <v>512</v>
      </c>
      <c r="J14" s="2">
        <f>ROUND((((B5 * instructions!$B$5) - (B14 * instructions!$B$14)) / (B5 * instructions!$B$5)) * 100,2)</f>
        <v/>
      </c>
      <c r="K14" s="2">
        <f>ROUND((((C5 * instructions!$C$5) - (C14 * instructions!$C$14)) / (C5 * instructions!$C$5)) * 100,2)</f>
        <v/>
      </c>
      <c r="L14" s="2">
        <f>ROUND((((D5 * instructions!$D$5) - (D14 * instructions!$D$14)) / (D5 * instructions!$D$5)) * 100,2)</f>
        <v/>
      </c>
      <c r="M14" s="2">
        <f>ROUND((((E5 * instructions!$E$5) - (E14 * instructions!$E$14)) / (E5 * instructions!$E$5)) * 100,2)</f>
        <v/>
      </c>
      <c r="N14" s="2">
        <f>ROUND((((F5 * instructions!$F$5) - (F14 * instructions!$F$14)) / (F5 * instructions!$F$5)) * 100,2)</f>
        <v/>
      </c>
      <c r="O14" s="2">
        <f>ROUND((((G5 * instructions!$G$5) - (G14 * instructions!$G$14)) / (G5 * instructions!$G$5))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0.1166</v>
      </c>
      <c r="C15" s="2">
        <v>0.3103</v>
      </c>
      <c r="D15" s="2">
        <v>0.6175999999999999</v>
      </c>
      <c r="E15" s="2">
        <v>0.8469</v>
      </c>
      <c r="F15" s="2">
        <v>0.9092</v>
      </c>
      <c r="G15" s="2">
        <v>0.9475</v>
      </c>
      <c r="H15" s="1"/>
      <c r="I15" s="1">
        <v>2048</v>
      </c>
      <c r="J15" s="2">
        <f>ROUND((((B6 * instructions!$B$6) - (B15 * instructions!$B$15)) / (B6 * instructions!$B$6)) * 100,2)</f>
        <v/>
      </c>
      <c r="K15" s="2">
        <f>ROUND((((C6 * instructions!$C$6) - (C15 * instructions!$C$15)) / (C6 * instructions!$C$6)) * 100,2)</f>
        <v/>
      </c>
      <c r="L15" s="2">
        <f>ROUND((((D6 * instructions!$D$6) - (D15 * instructions!$D$15)) / (D6 * instructions!$D$6)) * 100,2)</f>
        <v/>
      </c>
      <c r="M15" s="2">
        <f>ROUND((((E6 * instructions!$E$6) - (E15 * instructions!$E$15)) / (E6 * instructions!$E$6)) * 100,2)</f>
        <v/>
      </c>
      <c r="N15" s="2">
        <f>ROUND((((F6 * instructions!$F$6) - (F15 * instructions!$F$15)) / (F6 * instructions!$F$6)) * 100,2)</f>
        <v/>
      </c>
      <c r="O15" s="2">
        <f>ROUND((((G6 * instructions!$G$6) - (G15 * instructions!$G$15)) / (G6 * instructions!$G$6))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0.1309</v>
      </c>
      <c r="C16" s="2">
        <v>0.3221</v>
      </c>
      <c r="D16" s="2">
        <v>0.6338</v>
      </c>
      <c r="E16" s="2">
        <v>0.8632</v>
      </c>
      <c r="F16" s="2">
        <v>0.9166</v>
      </c>
      <c r="G16" s="2">
        <v>0.9501999999999999</v>
      </c>
      <c r="H16" s="1"/>
      <c r="I16" s="1">
        <v>4096</v>
      </c>
      <c r="J16" s="2">
        <f>ROUND((((B7 * instructions!$B$7) - (B16 * instructions!$B$16)) / (B7 * instructions!$B$7)) * 100,2)</f>
        <v/>
      </c>
      <c r="K16" s="2">
        <f>ROUND((((C7 * instructions!$C$7) - (C16 * instructions!$C$16)) / (C7 * instructions!$C$7)) * 100,2)</f>
        <v/>
      </c>
      <c r="L16" s="2">
        <f>ROUND((((D7 * instructions!$D$7) - (D16 * instructions!$D$16)) / (D7 * instructions!$D$7)) * 100,2)</f>
        <v/>
      </c>
      <c r="M16" s="2">
        <f>ROUND((((E7 * instructions!$E$7) - (E16 * instructions!$E$16)) / (E7 * instructions!$E$7)) * 100,2)</f>
        <v/>
      </c>
      <c r="N16" s="2">
        <f>ROUND((((F7 * instructions!$F$7) - (F16 * instructions!$F$16)) / (F7 * instructions!$F$7)) * 100,2)</f>
        <v/>
      </c>
      <c r="O16" s="2">
        <f>ROUND((((G7 * instructions!$G$7) - (G16 * instructions!$G$16)) / (G7 * instructions!$G$7))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0.1306</v>
      </c>
      <c r="C17" s="2">
        <v>0.3171</v>
      </c>
      <c r="D17" s="2">
        <v>0.6362</v>
      </c>
      <c r="E17" s="2">
        <v>0.8649</v>
      </c>
      <c r="F17" s="2">
        <v>0.9231999999999999</v>
      </c>
      <c r="G17" s="2">
        <v>0.9518000000000001</v>
      </c>
      <c r="H17" s="1"/>
      <c r="I17" s="1">
        <v>8192</v>
      </c>
      <c r="J17" s="2">
        <f>ROUND((((B8 * instructions!$B$8) - (B17 * instructions!$B$17)) / (B8 * instructions!$B$8)) * 100,2)</f>
        <v/>
      </c>
      <c r="K17" s="2">
        <f>ROUND((((C8 * instructions!$C$8) - (C17 * instructions!$C$17)) / (C8 * instructions!$C$8)) * 100,2)</f>
        <v/>
      </c>
      <c r="L17" s="2">
        <f>ROUND((((D8 * instructions!$D$8) - (D17 * instructions!$D$17)) / (D8 * instructions!$D$8)) * 100,2)</f>
        <v/>
      </c>
      <c r="M17" s="2">
        <f>ROUND((((E8 * instructions!$E$8) - (E17 * instructions!$E$17)) / (E8 * instructions!$E$8)) * 100,2)</f>
        <v/>
      </c>
      <c r="N17" s="2">
        <f>ROUND((((F8 * instructions!$F$8) - (F17 * instructions!$F$17)) / (F8 * instructions!$F$8)) * 100,2)</f>
        <v/>
      </c>
      <c r="O17" s="2">
        <f>ROUND((((G8 * instructions!$G$8) - (G17 * instructions!$G$17)) / (G8 * instructions!$G$8))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0.0141</v>
      </c>
      <c r="C21" s="2">
        <v>0.0828</v>
      </c>
      <c r="D21" s="2">
        <v>0.2176</v>
      </c>
      <c r="E21" s="2">
        <v>0.3756</v>
      </c>
      <c r="F21" s="2">
        <v>0.4539</v>
      </c>
      <c r="G21" s="2">
        <v>0.5577000000000001</v>
      </c>
      <c r="H21" s="1"/>
      <c r="I21" s="1">
        <v>32</v>
      </c>
      <c r="J21" s="2">
        <f>ROUND((((B3 * instructions!$B$3) - (B21 * instructions!$B$21)) / (B3 * instructions!$B$3)) * 100,2)</f>
        <v/>
      </c>
      <c r="K21" s="2">
        <f>ROUND((((C3 * instructions!$C$3) - (C21 * instructions!$C$21)) / (C3 * instructions!$C$3)) * 100,2)</f>
        <v/>
      </c>
      <c r="L21" s="2">
        <f>ROUND((((D3 * instructions!$D$3) - (D21 * instructions!$D$21)) / (D3 * instructions!$D$3)) * 100,2)</f>
        <v/>
      </c>
      <c r="M21" s="2">
        <f>ROUND((((E3 * instructions!$E$3) - (E21 * instructions!$E$21)) / (E3 * instructions!$E$3)) * 100,2)</f>
        <v/>
      </c>
      <c r="N21" s="2">
        <f>ROUND((((F3 * instructions!$F$3) - (F21 * instructions!$F$21)) / (F3 * instructions!$F$3)) * 100,2)</f>
        <v/>
      </c>
      <c r="O21" s="2">
        <f>ROUND((((G3 * instructions!$G$3) - (G21 * instructions!$G$21)) / (G3 * instructions!$G$3))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0.0309</v>
      </c>
      <c r="C22" s="2">
        <v>0.173</v>
      </c>
      <c r="D22" s="2">
        <v>0.3597</v>
      </c>
      <c r="E22" s="2">
        <v>0.6578000000000001</v>
      </c>
      <c r="F22" s="2">
        <v>0.7475000000000001</v>
      </c>
      <c r="G22" s="2">
        <v>0.8323999999999999</v>
      </c>
      <c r="H22" s="1"/>
      <c r="I22" s="1">
        <v>128</v>
      </c>
      <c r="J22" s="2">
        <f>ROUND((((B4 * instructions!$B$4) - (B22 * instructions!$B$22)) / (B4 * instructions!$B$4)) * 100,2)</f>
        <v/>
      </c>
      <c r="K22" s="2">
        <f>ROUND((((C4 * instructions!$C$4) - (C22 * instructions!$C$22)) / (C4 * instructions!$C$4)) * 100,2)</f>
        <v/>
      </c>
      <c r="L22" s="2">
        <f>ROUND((((D4 * instructions!$D$4) - (D22 * instructions!$D$22)) / (D4 * instructions!$D$4)) * 100,2)</f>
        <v/>
      </c>
      <c r="M22" s="2">
        <f>ROUND((((E4 * instructions!$E$4) - (E22 * instructions!$E$22)) / (E4 * instructions!$E$4)) * 100,2)</f>
        <v/>
      </c>
      <c r="N22" s="2">
        <f>ROUND((((F4 * instructions!$F$4) - (F22 * instructions!$F$22)) / (F4 * instructions!$F$4)) * 100,2)</f>
        <v/>
      </c>
      <c r="O22" s="2">
        <f>ROUND((((G4 * instructions!$G$4) - (G22 * instructions!$G$22)) / (G4 * instructions!$G$4))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0.08349999999999999</v>
      </c>
      <c r="C23" s="2">
        <v>0.2688</v>
      </c>
      <c r="D23" s="2">
        <v>0.5289</v>
      </c>
      <c r="E23" s="2">
        <v>0.8004000000000001</v>
      </c>
      <c r="F23" s="2">
        <v>0.8706</v>
      </c>
      <c r="G23" s="2">
        <v>0.9151</v>
      </c>
      <c r="H23" s="1"/>
      <c r="I23" s="1">
        <v>512</v>
      </c>
      <c r="J23" s="2">
        <f>ROUND((((B5 * instructions!$B$5) - (B23 * instructions!$B$23)) / (B5 * instructions!$B$5)) * 100,2)</f>
        <v/>
      </c>
      <c r="K23" s="2">
        <f>ROUND((((C5 * instructions!$C$5) - (C23 * instructions!$C$23)) / (C5 * instructions!$C$5)) * 100,2)</f>
        <v/>
      </c>
      <c r="L23" s="2">
        <f>ROUND((((D5 * instructions!$D$5) - (D23 * instructions!$D$23)) / (D5 * instructions!$D$5)) * 100,2)</f>
        <v/>
      </c>
      <c r="M23" s="2">
        <f>ROUND((((E5 * instructions!$E$5) - (E23 * instructions!$E$23)) / (E5 * instructions!$E$5)) * 100,2)</f>
        <v/>
      </c>
      <c r="N23" s="2">
        <f>ROUND((((F5 * instructions!$F$5) - (F23 * instructions!$F$23)) / (F5 * instructions!$F$5)) * 100,2)</f>
        <v/>
      </c>
      <c r="O23" s="2">
        <f>ROUND((((G5 * instructions!$G$5) - (G23 * instructions!$G$23)) / (G5 * instructions!$G$5))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0.0688</v>
      </c>
      <c r="C24" s="2">
        <v>0.2703</v>
      </c>
      <c r="D24" s="2">
        <v>0.5649000000000001</v>
      </c>
      <c r="E24" s="2">
        <v>0.8364</v>
      </c>
      <c r="F24" s="2">
        <v>0.9065000000000001</v>
      </c>
      <c r="G24" s="2">
        <v>0.9551000000000001</v>
      </c>
      <c r="H24" s="1"/>
      <c r="I24" s="1">
        <v>2048</v>
      </c>
      <c r="J24" s="2">
        <f>ROUND((((B6 * instructions!$B$6) - (B24 * instructions!$B$24)) / (B6 * instructions!$B$6)) * 100,2)</f>
        <v/>
      </c>
      <c r="K24" s="2">
        <f>ROUND((((C6 * instructions!$C$6) - (C24 * instructions!$C$24)) / (C6 * instructions!$C$6)) * 100,2)</f>
        <v/>
      </c>
      <c r="L24" s="2">
        <f>ROUND((((D6 * instructions!$D$6) - (D24 * instructions!$D$24)) / (D6 * instructions!$D$6)) * 100,2)</f>
        <v/>
      </c>
      <c r="M24" s="2">
        <f>ROUND((((E6 * instructions!$E$6) - (E24 * instructions!$E$24)) / (E6 * instructions!$E$6)) * 100,2)</f>
        <v/>
      </c>
      <c r="N24" s="2">
        <f>ROUND((((F6 * instructions!$F$6) - (F24 * instructions!$F$24)) / (F6 * instructions!$F$6)) * 100,2)</f>
        <v/>
      </c>
      <c r="O24" s="2">
        <f>ROUND((((G6 * instructions!$G$6) - (G24 * instructions!$G$24)) / (G6 * instructions!$G$6))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0.1167</v>
      </c>
      <c r="C25" s="2">
        <v>0.2734</v>
      </c>
      <c r="D25" s="2">
        <v>0.5938</v>
      </c>
      <c r="E25" s="2">
        <v>0.8431999999999999</v>
      </c>
      <c r="F25" s="2">
        <v>0.9144</v>
      </c>
      <c r="G25" s="2">
        <v>0.9486</v>
      </c>
      <c r="H25" s="1"/>
      <c r="I25" s="1">
        <v>4096</v>
      </c>
      <c r="J25" s="2">
        <f>ROUND((((B7 * instructions!$B$7) - (B25 * instructions!$B$25)) / (B7 * instructions!$B$7)) * 100,2)</f>
        <v/>
      </c>
      <c r="K25" s="2">
        <f>ROUND((((C7 * instructions!$C$7) - (C25 * instructions!$C$25)) / (C7 * instructions!$C$7)) * 100,2)</f>
        <v/>
      </c>
      <c r="L25" s="2">
        <f>ROUND((((D7 * instructions!$D$7) - (D25 * instructions!$D$25)) / (D7 * instructions!$D$7)) * 100,2)</f>
        <v/>
      </c>
      <c r="M25" s="2">
        <f>ROUND((((E7 * instructions!$E$7) - (E25 * instructions!$E$25)) / (E7 * instructions!$E$7)) * 100,2)</f>
        <v/>
      </c>
      <c r="N25" s="2">
        <f>ROUND((((F7 * instructions!$F$7) - (F25 * instructions!$F$25)) / (F7 * instructions!$F$7)) * 100,2)</f>
        <v/>
      </c>
      <c r="O25" s="2">
        <f>ROUND((((G7 * instructions!$G$7) - (G25 * instructions!$G$25)) / (G7 * instructions!$G$7))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0.1158</v>
      </c>
      <c r="C26" s="2">
        <v>0.285</v>
      </c>
      <c r="D26" s="2">
        <v>0.5855</v>
      </c>
      <c r="E26" s="2">
        <v>0.8464</v>
      </c>
      <c r="F26" s="2">
        <v>0.9154000000000001</v>
      </c>
      <c r="G26" s="2">
        <v>0.9545999999999999</v>
      </c>
      <c r="H26" s="1"/>
      <c r="I26" s="1">
        <v>8192</v>
      </c>
      <c r="J26" s="2">
        <f>ROUND((((B8 * instructions!$B$8) - (B26 * instructions!$B$26)) / (B8 * instructions!$B$8)) * 100,2)</f>
        <v/>
      </c>
      <c r="K26" s="2">
        <f>ROUND((((C8 * instructions!$C$8) - (C26 * instructions!$C$26)) / (C8 * instructions!$C$8)) * 100,2)</f>
        <v/>
      </c>
      <c r="L26" s="2">
        <f>ROUND((((D8 * instructions!$D$8) - (D26 * instructions!$D$26)) / (D8 * instructions!$D$8)) * 100,2)</f>
        <v/>
      </c>
      <c r="M26" s="2">
        <f>ROUND((((E8 * instructions!$E$8) - (E26 * instructions!$E$26)) / (E8 * instructions!$E$8)) * 100,2)</f>
        <v/>
      </c>
      <c r="N26" s="2">
        <f>ROUND((((F8 * instructions!$F$8) - (F26 * instructions!$F$26)) / (F8 * instructions!$F$8)) * 100,2)</f>
        <v/>
      </c>
      <c r="O26" s="2">
        <f>ROUND((((G8 * instructions!$G$8) - (G26 * instructions!$G$26)) / (G8 * instructions!$G$8))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0.0433</v>
      </c>
      <c r="C30" s="2">
        <v>0.08560000000000001</v>
      </c>
      <c r="D30" s="2">
        <v>0.2647</v>
      </c>
      <c r="E30" s="2">
        <v>0.3911</v>
      </c>
      <c r="F30" s="2">
        <v>0.5372</v>
      </c>
      <c r="G30" s="2">
        <v>0.6168</v>
      </c>
      <c r="H30" s="1"/>
      <c r="I30" s="1">
        <v>32</v>
      </c>
      <c r="J30" s="2">
        <f>ROUND((((B3 * instructions!$B$3) - (B30 * instructions!$B$30)) / (B3 * instructions!$B$3)) * 100,2)</f>
        <v/>
      </c>
      <c r="K30" s="2">
        <f>ROUND((((C3 * instructions!$C$3) - (C30 * instructions!$C$30)) / (C3 * instructions!$C$3)) * 100,2)</f>
        <v/>
      </c>
      <c r="L30" s="2">
        <f>ROUND((((D3 * instructions!$D$3) - (D30 * instructions!$D$30)) / (D3 * instructions!$D$3)) * 100,2)</f>
        <v/>
      </c>
      <c r="M30" s="2">
        <f>ROUND((((E3 * instructions!$E$3) - (E30 * instructions!$E$30)) / (E3 * instructions!$E$3)) * 100,2)</f>
        <v/>
      </c>
      <c r="N30" s="2">
        <f>ROUND((((F3 * instructions!$F$3) - (F30 * instructions!$F$30)) / (F3 * instructions!$F$3)) * 100,2)</f>
        <v/>
      </c>
      <c r="O30" s="2">
        <f>ROUND((((G3 * instructions!$G$3) - (G30 * instructions!$G$30)) / (G3 * instructions!$G$3))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0.045</v>
      </c>
      <c r="C31" s="2">
        <v>0.209</v>
      </c>
      <c r="D31" s="2">
        <v>0.4223</v>
      </c>
      <c r="E31" s="2">
        <v>0.703</v>
      </c>
      <c r="F31" s="2">
        <v>0.7766</v>
      </c>
      <c r="G31" s="2">
        <v>0.8312999999999999</v>
      </c>
      <c r="H31" s="1"/>
      <c r="I31" s="1">
        <v>128</v>
      </c>
      <c r="J31" s="2">
        <f>ROUND((((B4 * instructions!$B$4) - (B31 * instructions!$B$31)) / (B4 * instructions!$B$4)) * 100,2)</f>
        <v/>
      </c>
      <c r="K31" s="2">
        <f>ROUND((((C4 * instructions!$C$4) - (C31 * instructions!$C$31)) / (C4 * instructions!$C$4)) * 100,2)</f>
        <v/>
      </c>
      <c r="L31" s="2">
        <f>ROUND((((D4 * instructions!$D$4) - (D31 * instructions!$D$31)) / (D4 * instructions!$D$4)) * 100,2)</f>
        <v/>
      </c>
      <c r="M31" s="2">
        <f>ROUND((((E4 * instructions!$E$4) - (E31 * instructions!$E$31)) / (E4 * instructions!$E$4)) * 100,2)</f>
        <v/>
      </c>
      <c r="N31" s="2">
        <f>ROUND((((F4 * instructions!$F$4) - (F31 * instructions!$F$31)) / (F4 * instructions!$F$4)) * 100,2)</f>
        <v/>
      </c>
      <c r="O31" s="2">
        <f>ROUND((((G4 * instructions!$G$4) - (G31 * instructions!$G$31)) / (G4 * instructions!$G$4))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0.1029</v>
      </c>
      <c r="C32" s="2">
        <v>0.2877</v>
      </c>
      <c r="D32" s="2">
        <v>0.5568</v>
      </c>
      <c r="E32" s="2">
        <v>0.8227</v>
      </c>
      <c r="F32" s="2">
        <v>0.8829</v>
      </c>
      <c r="G32" s="2">
        <v>0.9186</v>
      </c>
      <c r="H32" s="1"/>
      <c r="I32" s="1">
        <v>512</v>
      </c>
      <c r="J32" s="2">
        <f>ROUND((((B5 * instructions!$B$5) - (B32 * instructions!$B$32)) / (B5 * instructions!$B$5)) * 100,2)</f>
        <v/>
      </c>
      <c r="K32" s="2">
        <f>ROUND((((C5 * instructions!$C$5) - (C32 * instructions!$C$32)) / (C5 * instructions!$C$5)) * 100,2)</f>
        <v/>
      </c>
      <c r="L32" s="2">
        <f>ROUND((((D5 * instructions!$D$5) - (D32 * instructions!$D$32)) / (D5 * instructions!$D$5)) * 100,2)</f>
        <v/>
      </c>
      <c r="M32" s="2">
        <f>ROUND((((E5 * instructions!$E$5) - (E32 * instructions!$E$32)) / (E5 * instructions!$E$5)) * 100,2)</f>
        <v/>
      </c>
      <c r="N32" s="2">
        <f>ROUND((((F5 * instructions!$F$5) - (F32 * instructions!$F$32)) / (F5 * instructions!$F$5)) * 100,2)</f>
        <v/>
      </c>
      <c r="O32" s="2">
        <f>ROUND((((G5 * instructions!$G$5) - (G32 * instructions!$G$32)) / (G5 * instructions!$G$5))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0.1164</v>
      </c>
      <c r="C33" s="2">
        <v>0.3073</v>
      </c>
      <c r="D33" s="2">
        <v>0.617</v>
      </c>
      <c r="E33" s="2">
        <v>0.8543999999999999</v>
      </c>
      <c r="F33" s="2">
        <v>0.9147</v>
      </c>
      <c r="G33" s="2">
        <v>0.9470000000000001</v>
      </c>
      <c r="H33" s="1"/>
      <c r="I33" s="1">
        <v>2048</v>
      </c>
      <c r="J33" s="2">
        <f>ROUND((((B6 * instructions!$B$6) - (B33 * instructions!$B$33)) / (B6 * instructions!$B$6)) * 100,2)</f>
        <v/>
      </c>
      <c r="K33" s="2">
        <f>ROUND((((C6 * instructions!$C$6) - (C33 * instructions!$C$33)) / (C6 * instructions!$C$6)) * 100,2)</f>
        <v/>
      </c>
      <c r="L33" s="2">
        <f>ROUND((((D6 * instructions!$D$6) - (D33 * instructions!$D$33)) / (D6 * instructions!$D$6)) * 100,2)</f>
        <v/>
      </c>
      <c r="M33" s="2">
        <f>ROUND((((E6 * instructions!$E$6) - (E33 * instructions!$E$33)) / (E6 * instructions!$E$6)) * 100,2)</f>
        <v/>
      </c>
      <c r="N33" s="2">
        <f>ROUND((((F6 * instructions!$F$6) - (F33 * instructions!$F$33)) / (F6 * instructions!$F$6)) * 100,2)</f>
        <v/>
      </c>
      <c r="O33" s="2">
        <f>ROUND((((G6 * instructions!$G$6) - (G33 * instructions!$G$33)) / (G6 * instructions!$G$6))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0.163</v>
      </c>
      <c r="C34" s="2">
        <v>0.3201</v>
      </c>
      <c r="D34" s="2">
        <v>0.6264</v>
      </c>
      <c r="E34" s="2">
        <v>0.8628</v>
      </c>
      <c r="F34" s="2">
        <v>0.9181999999999999</v>
      </c>
      <c r="G34" s="2">
        <v>0.9517</v>
      </c>
      <c r="H34" s="1"/>
      <c r="I34" s="1">
        <v>4096</v>
      </c>
      <c r="J34" s="2">
        <f>ROUND((((B7 * instructions!$B$7) - (B34 * instructions!$B$34)) / (B7 * instructions!$B$7)) * 100,2)</f>
        <v/>
      </c>
      <c r="K34" s="2">
        <f>ROUND((((C7 * instructions!$C$7) - (C34 * instructions!$C$34)) / (C7 * instructions!$C$7)) * 100,2)</f>
        <v/>
      </c>
      <c r="L34" s="2">
        <f>ROUND((((D7 * instructions!$D$7) - (D34 * instructions!$D$34)) / (D7 * instructions!$D$7)) * 100,2)</f>
        <v/>
      </c>
      <c r="M34" s="2">
        <f>ROUND((((E7 * instructions!$E$7) - (E34 * instructions!$E$34)) / (E7 * instructions!$E$7)) * 100,2)</f>
        <v/>
      </c>
      <c r="N34" s="2">
        <f>ROUND((((F7 * instructions!$F$7) - (F34 * instructions!$F$34)) / (F7 * instructions!$F$7)) * 100,2)</f>
        <v/>
      </c>
      <c r="O34" s="2">
        <f>ROUND((((G7 * instructions!$G$7) - (G34 * instructions!$G$34)) / (G7 * instructions!$G$7))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0.133</v>
      </c>
      <c r="C35" s="2">
        <v>0.3227</v>
      </c>
      <c r="D35" s="2">
        <v>0.6317</v>
      </c>
      <c r="E35" s="2">
        <v>0.8659</v>
      </c>
      <c r="F35" s="2">
        <v>0.9216</v>
      </c>
      <c r="G35" s="2">
        <v>0.9534999999999999</v>
      </c>
      <c r="H35" s="1"/>
      <c r="I35" s="1">
        <v>8192</v>
      </c>
      <c r="J35" s="2">
        <f>ROUND((((B8 * instructions!$B$8) - (B35 * instructions!$B$35)) / (B8 * instructions!$B$8)) * 100,2)</f>
        <v/>
      </c>
      <c r="K35" s="2">
        <f>ROUND((((C8 * instructions!$C$8) - (C35 * instructions!$C$35)) / (C8 * instructions!$C$8)) * 100,2)</f>
        <v/>
      </c>
      <c r="L35" s="2">
        <f>ROUND((((D8 * instructions!$D$8) - (D35 * instructions!$D$35)) / (D8 * instructions!$D$8)) * 100,2)</f>
        <v/>
      </c>
      <c r="M35" s="2">
        <f>ROUND((((E8 * instructions!$E$8) - (E35 * instructions!$E$35)) / (E8 * instructions!$E$8)) * 100,2)</f>
        <v/>
      </c>
      <c r="N35" s="2">
        <f>ROUND((((F8 * instructions!$F$8) - (F35 * instructions!$F$35)) / (F8 * instructions!$F$8)) * 100,2)</f>
        <v/>
      </c>
      <c r="O35" s="2">
        <f>ROUND((((G8 * instructions!$G$8) - (G35 * instructions!$G$35)) / (G8 * instructions!$G$8))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0.058</v>
      </c>
      <c r="C39" s="2">
        <v>0.06419999999999999</v>
      </c>
      <c r="D39" s="2">
        <v>0.2299</v>
      </c>
      <c r="E39" s="2">
        <v>0.5364</v>
      </c>
      <c r="F39" s="2">
        <v>0.6143</v>
      </c>
      <c r="G39" s="2">
        <v>0.6787000000000001</v>
      </c>
      <c r="H39" s="1"/>
      <c r="I39" s="1">
        <v>32</v>
      </c>
      <c r="J39" s="2">
        <f>ROUND((((B3 * instructions!$B$3) - (B39 * instructions!$B$39)) / (B3 * instructions!$B$3)) * 100,2)</f>
        <v/>
      </c>
      <c r="K39" s="2">
        <f>ROUND((((C3 * instructions!$C$3) - (C39 * instructions!$C$39)) / (C3 * instructions!$C$3)) * 100,2)</f>
        <v/>
      </c>
      <c r="L39" s="2">
        <f>ROUND((((D3 * instructions!$D$3) - (D39 * instructions!$D$39)) / (D3 * instructions!$D$3)) * 100,2)</f>
        <v/>
      </c>
      <c r="M39" s="2">
        <f>ROUND((((E3 * instructions!$E$3) - (E39 * instructions!$E$39)) / (E3 * instructions!$E$3)) * 100,2)</f>
        <v/>
      </c>
      <c r="N39" s="2">
        <f>ROUND((((F3 * instructions!$F$3) - (F39 * instructions!$F$39)) / (F3 * instructions!$F$3)) * 100,2)</f>
        <v/>
      </c>
      <c r="O39" s="2">
        <f>ROUND((((G3 * instructions!$G$3) - (G39 * instructions!$G$39)) / (G3 * instructions!$G$3))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0.1108</v>
      </c>
      <c r="C40" s="2">
        <v>0.1748</v>
      </c>
      <c r="D40" s="2">
        <v>0.4843</v>
      </c>
      <c r="E40" s="2">
        <v>0.7247</v>
      </c>
      <c r="F40" s="2">
        <v>0.8271999999999999</v>
      </c>
      <c r="G40" s="2">
        <v>0.8606999999999999</v>
      </c>
      <c r="H40" s="1"/>
      <c r="I40" s="1">
        <v>128</v>
      </c>
      <c r="J40" s="2">
        <f>ROUND((((B4 * instructions!$B$4) - (B40 * instructions!$B$40)) / (B4 * instructions!$B$4)) * 100,2)</f>
        <v/>
      </c>
      <c r="K40" s="2">
        <f>ROUND((((C4 * instructions!$C$4) - (C40 * instructions!$C$40)) / (C4 * instructions!$C$4)) * 100,2)</f>
        <v/>
      </c>
      <c r="L40" s="2">
        <f>ROUND((((D4 * instructions!$D$4) - (D40 * instructions!$D$40)) / (D4 * instructions!$D$4)) * 100,2)</f>
        <v/>
      </c>
      <c r="M40" s="2">
        <f>ROUND((((E4 * instructions!$E$4) - (E40 * instructions!$E$40)) / (E4 * instructions!$E$4)) * 100,2)</f>
        <v/>
      </c>
      <c r="N40" s="2">
        <f>ROUND((((F4 * instructions!$F$4) - (F40 * instructions!$F$40)) / (F4 * instructions!$F$4)) * 100,2)</f>
        <v/>
      </c>
      <c r="O40" s="2">
        <f>ROUND((((G4 * instructions!$G$4) - (G40 * instructions!$G$40)) / (G4 * instructions!$G$4))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0.2176</v>
      </c>
      <c r="C41" s="2">
        <v>0.3213</v>
      </c>
      <c r="D41" s="2">
        <v>0.6011</v>
      </c>
      <c r="E41" s="2">
        <v>0.8384999999999999</v>
      </c>
      <c r="F41" s="2">
        <v>0.9081</v>
      </c>
      <c r="G41" s="2">
        <v>0.9344</v>
      </c>
      <c r="H41" s="1"/>
      <c r="I41" s="1">
        <v>512</v>
      </c>
      <c r="J41" s="2">
        <f>ROUND((((B5 * instructions!$B$5) - (B41 * instructions!$B$41)) / (B5 * instructions!$B$5)) * 100,2)</f>
        <v/>
      </c>
      <c r="K41" s="2">
        <f>ROUND((((C5 * instructions!$C$5) - (C41 * instructions!$C$41)) / (C5 * instructions!$C$5)) * 100,2)</f>
        <v/>
      </c>
      <c r="L41" s="2">
        <f>ROUND((((D5 * instructions!$D$5) - (D41 * instructions!$D$41)) / (D5 * instructions!$D$5)) * 100,2)</f>
        <v/>
      </c>
      <c r="M41" s="2">
        <f>ROUND((((E5 * instructions!$E$5) - (E41 * instructions!$E$41)) / (E5 * instructions!$E$5)) * 100,2)</f>
        <v/>
      </c>
      <c r="N41" s="2">
        <f>ROUND((((F5 * instructions!$F$5) - (F41 * instructions!$F$41)) / (F5 * instructions!$F$5)) * 100,2)</f>
        <v/>
      </c>
      <c r="O41" s="2">
        <f>ROUND((((G5 * instructions!$G$5) - (G41 * instructions!$G$41)) / (G5 * instructions!$G$5))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0.2037</v>
      </c>
      <c r="C42" s="2">
        <v>0.3466</v>
      </c>
      <c r="D42" s="2">
        <v>0.6502</v>
      </c>
      <c r="E42" s="2">
        <v>0.8741</v>
      </c>
      <c r="F42" s="2">
        <v>0.9312</v>
      </c>
      <c r="G42" s="2">
        <v>0.9587</v>
      </c>
      <c r="H42" s="1"/>
      <c r="I42" s="1">
        <v>2048</v>
      </c>
      <c r="J42" s="2">
        <f>ROUND((((B6 * instructions!$B$6) - (B42 * instructions!$B$42)) / (B6 * instructions!$B$6)) * 100,2)</f>
        <v/>
      </c>
      <c r="K42" s="2">
        <f>ROUND((((C6 * instructions!$C$6) - (C42 * instructions!$C$42)) / (C6 * instructions!$C$6)) * 100,2)</f>
        <v/>
      </c>
      <c r="L42" s="2">
        <f>ROUND((((D6 * instructions!$D$6) - (D42 * instructions!$D$42)) / (D6 * instructions!$D$6)) * 100,2)</f>
        <v/>
      </c>
      <c r="M42" s="2">
        <f>ROUND((((E6 * instructions!$E$6) - (E42 * instructions!$E$42)) / (E6 * instructions!$E$6)) * 100,2)</f>
        <v/>
      </c>
      <c r="N42" s="2">
        <f>ROUND((((F6 * instructions!$F$6) - (F42 * instructions!$F$42)) / (F6 * instructions!$F$6)) * 100,2)</f>
        <v/>
      </c>
      <c r="O42" s="2">
        <f>ROUND((((G6 * instructions!$G$6) - (G42 * instructions!$G$42)) / (G6 * instructions!$G$6))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0.2149</v>
      </c>
      <c r="C43" s="2">
        <v>0.3457</v>
      </c>
      <c r="D43" s="2">
        <v>0.6577</v>
      </c>
      <c r="E43" s="2">
        <v>0.8819</v>
      </c>
      <c r="F43" s="2">
        <v>0.9279999999999999</v>
      </c>
      <c r="G43" s="2">
        <v>0.9619</v>
      </c>
      <c r="H43" s="1"/>
      <c r="I43" s="1">
        <v>4096</v>
      </c>
      <c r="J43" s="2">
        <f>ROUND((((B7 * instructions!$B$7) - (B43 * instructions!$B$43)) / (B7 * instructions!$B$7)) * 100,2)</f>
        <v/>
      </c>
      <c r="K43" s="2">
        <f>ROUND((((C7 * instructions!$C$7) - (C43 * instructions!$C$43)) / (C7 * instructions!$C$7)) * 100,2)</f>
        <v/>
      </c>
      <c r="L43" s="2">
        <f>ROUND((((D7 * instructions!$D$7) - (D43 * instructions!$D$43)) / (D7 * instructions!$D$7)) * 100,2)</f>
        <v/>
      </c>
      <c r="M43" s="2">
        <f>ROUND((((E7 * instructions!$E$7) - (E43 * instructions!$E$43)) / (E7 * instructions!$E$7)) * 100,2)</f>
        <v/>
      </c>
      <c r="N43" s="2">
        <f>ROUND((((F7 * instructions!$F$7) - (F43 * instructions!$F$43)) / (F7 * instructions!$F$7)) * 100,2)</f>
        <v/>
      </c>
      <c r="O43" s="2">
        <f>ROUND((((G7 * instructions!$G$7) - (G43 * instructions!$G$43)) / (G7 * instructions!$G$7))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0.2237</v>
      </c>
      <c r="C44" s="2">
        <v>0.3423</v>
      </c>
      <c r="D44" s="2">
        <v>0.6612</v>
      </c>
      <c r="E44" s="2">
        <v>0.8815999999999999</v>
      </c>
      <c r="F44" s="2">
        <v>0.9342</v>
      </c>
      <c r="G44" s="2">
        <v>0.9634999999999999</v>
      </c>
      <c r="H44" s="1"/>
      <c r="I44" s="1">
        <v>8192</v>
      </c>
      <c r="J44" s="2">
        <f>ROUND((((B8 * instructions!$B$8) - (B44 * instructions!$B$44)) / (B8 * instructions!$B$8)) * 100,2)</f>
        <v/>
      </c>
      <c r="K44" s="2">
        <f>ROUND((((C8 * instructions!$C$8) - (C44 * instructions!$C$44)) / (C8 * instructions!$C$8)) * 100,2)</f>
        <v/>
      </c>
      <c r="L44" s="2">
        <f>ROUND((((D8 * instructions!$D$8) - (D44 * instructions!$D$44)) / (D8 * instructions!$D$8)) * 100,2)</f>
        <v/>
      </c>
      <c r="M44" s="2">
        <f>ROUND((((E8 * instructions!$E$8) - (E44 * instructions!$E$44)) / (E8 * instructions!$E$8)) * 100,2)</f>
        <v/>
      </c>
      <c r="N44" s="2">
        <f>ROUND((((F8 * instructions!$F$8) - (F44 * instructions!$F$44)) / (F8 * instructions!$F$8)) * 100,2)</f>
        <v/>
      </c>
      <c r="O44" s="2">
        <f>ROUND((((G8 * instructions!$G$8) - (G44 * instructions!$G$44)) / (G8 * instructions!$G$8))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0.0876</v>
      </c>
      <c r="C48" s="2">
        <v>0.0738</v>
      </c>
      <c r="D48" s="2">
        <v>0.2399</v>
      </c>
      <c r="E48" s="2">
        <v>0.4716</v>
      </c>
      <c r="F48" s="2">
        <v>0.5528</v>
      </c>
      <c r="G48" s="2">
        <v>0.6217</v>
      </c>
      <c r="H48" s="1"/>
      <c r="I48" s="1">
        <v>32</v>
      </c>
      <c r="J48" s="2">
        <f>ROUND((((B3 * instructions!$B$3) - (B48 * instructions!$B$48)) / (B3 * instructions!$B$3)) * 100,2)</f>
        <v/>
      </c>
      <c r="K48" s="2">
        <f>ROUND((((C3 * instructions!$C$3) - (C48 * instructions!$C$48)) / (C3 * instructions!$C$3)) * 100,2)</f>
        <v/>
      </c>
      <c r="L48" s="2">
        <f>ROUND((((D3 * instructions!$D$3) - (D48 * instructions!$D$48)) / (D3 * instructions!$D$3)) * 100,2)</f>
        <v/>
      </c>
      <c r="M48" s="2">
        <f>ROUND((((E3 * instructions!$E$3) - (E48 * instructions!$E$48)) / (E3 * instructions!$E$3)) * 100,2)</f>
        <v/>
      </c>
      <c r="N48" s="2">
        <f>ROUND((((F3 * instructions!$F$3) - (F48 * instructions!$F$48)) / (F3 * instructions!$F$3)) * 100,2)</f>
        <v/>
      </c>
      <c r="O48" s="2">
        <f>ROUND((((G3 * instructions!$G$3) - (G48 * instructions!$G$48)) / (G3 * instructions!$G$3))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0.0617</v>
      </c>
      <c r="C49" s="2">
        <v>0.3063</v>
      </c>
      <c r="D49" s="2">
        <v>0.4477</v>
      </c>
      <c r="E49" s="2">
        <v>0.7</v>
      </c>
      <c r="F49" s="2">
        <v>0.7796999999999999</v>
      </c>
      <c r="G49" s="2">
        <v>0.8395999999999999</v>
      </c>
      <c r="H49" s="1"/>
      <c r="I49" s="1">
        <v>128</v>
      </c>
      <c r="J49" s="2">
        <f>ROUND((((B4 * instructions!$B$4) - (B49 * instructions!$B$49)) / (B4 * instructions!$B$4)) * 100,2)</f>
        <v/>
      </c>
      <c r="K49" s="2">
        <f>ROUND((((C4 * instructions!$C$4) - (C49 * instructions!$C$49)) / (C4 * instructions!$C$4)) * 100,2)</f>
        <v/>
      </c>
      <c r="L49" s="2">
        <f>ROUND((((D4 * instructions!$D$4) - (D49 * instructions!$D$49)) / (D4 * instructions!$D$4)) * 100,2)</f>
        <v/>
      </c>
      <c r="M49" s="2">
        <f>ROUND((((E4 * instructions!$E$4) - (E49 * instructions!$E$49)) / (E4 * instructions!$E$4)) * 100,2)</f>
        <v/>
      </c>
      <c r="N49" s="2">
        <f>ROUND((((F4 * instructions!$F$4) - (F49 * instructions!$F$49)) / (F4 * instructions!$F$4)) * 100,2)</f>
        <v/>
      </c>
      <c r="O49" s="2">
        <f>ROUND((((G4 * instructions!$G$4) - (G49 * instructions!$G$49)) / (G4 * instructions!$G$4))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0.1206</v>
      </c>
      <c r="C50" s="2">
        <v>0.2675</v>
      </c>
      <c r="D50" s="2">
        <v>0.5611</v>
      </c>
      <c r="E50" s="2">
        <v>0.8251000000000001</v>
      </c>
      <c r="F50" s="2">
        <v>0.8917</v>
      </c>
      <c r="G50" s="2">
        <v>0.9306</v>
      </c>
      <c r="H50" s="1"/>
      <c r="I50" s="1">
        <v>512</v>
      </c>
      <c r="J50" s="2">
        <f>ROUND((((B5 * instructions!$B$5) - (B50 * instructions!$B$50)) / (B5 * instructions!$B$5)) * 100,2)</f>
        <v/>
      </c>
      <c r="K50" s="2">
        <f>ROUND((((C5 * instructions!$C$5) - (C50 * instructions!$C$50)) / (C5 * instructions!$C$5)) * 100,2)</f>
        <v/>
      </c>
      <c r="L50" s="2">
        <f>ROUND((((D5 * instructions!$D$5) - (D50 * instructions!$D$50)) / (D5 * instructions!$D$5)) * 100,2)</f>
        <v/>
      </c>
      <c r="M50" s="2">
        <f>ROUND((((E5 * instructions!$E$5) - (E50 * instructions!$E$50)) / (E5 * instructions!$E$5)) * 100,2)</f>
        <v/>
      </c>
      <c r="N50" s="2">
        <f>ROUND((((F5 * instructions!$F$5) - (F50 * instructions!$F$50)) / (F5 * instructions!$F$5)) * 100,2)</f>
        <v/>
      </c>
      <c r="O50" s="2">
        <f>ROUND((((G5 * instructions!$G$5) - (G50 * instructions!$G$50)) / (G5 * instructions!$G$5))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0.1833</v>
      </c>
      <c r="C51" s="2">
        <v>0.3065</v>
      </c>
      <c r="D51" s="2">
        <v>0.6052000000000001</v>
      </c>
      <c r="E51" s="2">
        <v>0.8554999999999999</v>
      </c>
      <c r="F51" s="2">
        <v>0.9193000000000001</v>
      </c>
      <c r="G51" s="2">
        <v>0.9544</v>
      </c>
      <c r="H51" s="1"/>
      <c r="I51" s="1">
        <v>2048</v>
      </c>
      <c r="J51" s="2">
        <f>ROUND((((B6 * instructions!$B$6) - (B51 * instructions!$B$51)) / (B6 * instructions!$B$6)) * 100,2)</f>
        <v/>
      </c>
      <c r="K51" s="2">
        <f>ROUND((((C6 * instructions!$C$6) - (C51 * instructions!$C$51)) / (C6 * instructions!$C$6)) * 100,2)</f>
        <v/>
      </c>
      <c r="L51" s="2">
        <f>ROUND((((D6 * instructions!$D$6) - (D51 * instructions!$D$51)) / (D6 * instructions!$D$6)) * 100,2)</f>
        <v/>
      </c>
      <c r="M51" s="2">
        <f>ROUND((((E6 * instructions!$E$6) - (E51 * instructions!$E$51)) / (E6 * instructions!$E$6)) * 100,2)</f>
        <v/>
      </c>
      <c r="N51" s="2">
        <f>ROUND((((F6 * instructions!$F$6) - (F51 * instructions!$F$51)) / (F6 * instructions!$F$6)) * 100,2)</f>
        <v/>
      </c>
      <c r="O51" s="2">
        <f>ROUND((((G6 * instructions!$G$6) - (G51 * instructions!$G$51)) / (G6 * instructions!$G$6))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0.2029</v>
      </c>
      <c r="C52" s="2">
        <v>0.3134</v>
      </c>
      <c r="D52" s="2">
        <v>0.622</v>
      </c>
      <c r="E52" s="2">
        <v>0.8632</v>
      </c>
      <c r="F52" s="2">
        <v>0.9235</v>
      </c>
      <c r="G52" s="2">
        <v>0.9590000000000001</v>
      </c>
      <c r="H52" s="1"/>
      <c r="I52" s="1">
        <v>4096</v>
      </c>
      <c r="J52" s="2">
        <f>ROUND((((B7 * instructions!$B$7) - (B52 * instructions!$B$52)) / (B7 * instructions!$B$7)) * 100,2)</f>
        <v/>
      </c>
      <c r="K52" s="2">
        <f>ROUND((((C7 * instructions!$C$7) - (C52 * instructions!$C$52)) / (C7 * instructions!$C$7)) * 100,2)</f>
        <v/>
      </c>
      <c r="L52" s="2">
        <f>ROUND((((D7 * instructions!$D$7) - (D52 * instructions!$D$52)) / (D7 * instructions!$D$7)) * 100,2)</f>
        <v/>
      </c>
      <c r="M52" s="2">
        <f>ROUND((((E7 * instructions!$E$7) - (E52 * instructions!$E$52)) / (E7 * instructions!$E$7)) * 100,2)</f>
        <v/>
      </c>
      <c r="N52" s="2">
        <f>ROUND((((F7 * instructions!$F$7) - (F52 * instructions!$F$52)) / (F7 * instructions!$F$7)) * 100,2)</f>
        <v/>
      </c>
      <c r="O52" s="2">
        <f>ROUND((((G7 * instructions!$G$7) - (G52 * instructions!$G$52)) / (G7 * instructions!$G$7))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0.1944</v>
      </c>
      <c r="C53" s="2">
        <v>0.3153</v>
      </c>
      <c r="D53" s="2">
        <v>0.6234000000000001</v>
      </c>
      <c r="E53" s="2">
        <v>0.8714</v>
      </c>
      <c r="F53" s="2">
        <v>0.9270999999999999</v>
      </c>
      <c r="G53" s="2">
        <v>0.9612999999999999</v>
      </c>
      <c r="H53" s="1"/>
      <c r="I53" s="1">
        <v>8192</v>
      </c>
      <c r="J53" s="2">
        <f>ROUND((((B8 * instructions!$B$8) - (B53 * instructions!$B$53)) / (B8 * instructions!$B$8)) * 100,2)</f>
        <v/>
      </c>
      <c r="K53" s="2">
        <f>ROUND((((C8 * instructions!$C$8) - (C53 * instructions!$C$53)) / (C8 * instructions!$C$8)) * 100,2)</f>
        <v/>
      </c>
      <c r="L53" s="2">
        <f>ROUND((((D8 * instructions!$D$8) - (D53 * instructions!$D$53)) / (D8 * instructions!$D$8)) * 100,2)</f>
        <v/>
      </c>
      <c r="M53" s="2">
        <f>ROUND((((E8 * instructions!$E$8) - (E53 * instructions!$E$53)) / (E8 * instructions!$E$8)) * 100,2)</f>
        <v/>
      </c>
      <c r="N53" s="2">
        <f>ROUND((((F8 * instructions!$F$8) - (F53 * instructions!$F$53)) / (F8 * instructions!$F$8)) * 100,2)</f>
        <v/>
      </c>
      <c r="O53" s="2">
        <f>ROUND((((G8 * instructions!$G$8) - (G53 * instructions!$G$53)) / (G8 * instructions!$G$8))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0.0152</v>
      </c>
      <c r="C57" s="2">
        <v>0.0268</v>
      </c>
      <c r="D57" s="2">
        <v>0.1944</v>
      </c>
      <c r="E57" s="2">
        <v>0.3481</v>
      </c>
      <c r="F57" s="2">
        <v>0.5239</v>
      </c>
      <c r="G57" s="2">
        <v>0.6143999999999999</v>
      </c>
      <c r="H57" s="1"/>
      <c r="I57" s="1">
        <v>32</v>
      </c>
      <c r="J57" s="2">
        <f>ROUND((((B3 * instructions!$B$3) - (B57 * instructions!$B$57)) / (B3 * instructions!$B$3)) * 100,2)</f>
        <v/>
      </c>
      <c r="K57" s="2">
        <f>ROUND((((C3 * instructions!$C$3) - (C57 * instructions!$C$57)) / (C3 * instructions!$C$3)) * 100,2)</f>
        <v/>
      </c>
      <c r="L57" s="2">
        <f>ROUND((((D3 * instructions!$D$3) - (D57 * instructions!$D$57)) / (D3 * instructions!$D$3)) * 100,2)</f>
        <v/>
      </c>
      <c r="M57" s="2">
        <f>ROUND((((E3 * instructions!$E$3) - (E57 * instructions!$E$57)) / (E3 * instructions!$E$3)) * 100,2)</f>
        <v/>
      </c>
      <c r="N57" s="2">
        <f>ROUND((((F3 * instructions!$F$3) - (F57 * instructions!$F$57)) / (F3 * instructions!$F$3)) * 100,2)</f>
        <v/>
      </c>
      <c r="O57" s="2">
        <f>ROUND((((G3 * instructions!$G$3) - (G57 * instructions!$G$57)) / (G3 * instructions!$G$3))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0.1387</v>
      </c>
      <c r="C58" s="2">
        <v>0.1534</v>
      </c>
      <c r="D58" s="2">
        <v>0.3886</v>
      </c>
      <c r="E58" s="2">
        <v>0.6929000000000001</v>
      </c>
      <c r="F58" s="2">
        <v>0.7803</v>
      </c>
      <c r="G58" s="2">
        <v>0.8405</v>
      </c>
      <c r="H58" s="1"/>
      <c r="I58" s="1">
        <v>128</v>
      </c>
      <c r="J58" s="2">
        <f>ROUND((((B4 * instructions!$B$4) - (B58 * instructions!$B$58)) / (B4 * instructions!$B$4)) * 100,2)</f>
        <v/>
      </c>
      <c r="K58" s="2">
        <f>ROUND((((C4 * instructions!$C$4) - (C58 * instructions!$C$58)) / (C4 * instructions!$C$4)) * 100,2)</f>
        <v/>
      </c>
      <c r="L58" s="2">
        <f>ROUND((((D4 * instructions!$D$4) - (D58 * instructions!$D$58)) / (D4 * instructions!$D$4)) * 100,2)</f>
        <v/>
      </c>
      <c r="M58" s="2">
        <f>ROUND((((E4 * instructions!$E$4) - (E58 * instructions!$E$58)) / (E4 * instructions!$E$4)) * 100,2)</f>
        <v/>
      </c>
      <c r="N58" s="2">
        <f>ROUND((((F4 * instructions!$F$4) - (F58 * instructions!$F$58)) / (F4 * instructions!$F$4)) * 100,2)</f>
        <v/>
      </c>
      <c r="O58" s="2">
        <f>ROUND((((G4 * instructions!$G$4) - (G58 * instructions!$G$58)) / (G4 * instructions!$G$4))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0.1175</v>
      </c>
      <c r="C59" s="2">
        <v>0.2909</v>
      </c>
      <c r="D59" s="2">
        <v>0.5637</v>
      </c>
      <c r="E59" s="2">
        <v>0.8195999999999999</v>
      </c>
      <c r="F59" s="2">
        <v>0.8898</v>
      </c>
      <c r="G59" s="2">
        <v>0.9347</v>
      </c>
      <c r="H59" s="1"/>
      <c r="I59" s="1">
        <v>512</v>
      </c>
      <c r="J59" s="2">
        <f>ROUND((((B5 * instructions!$B$5) - (B59 * instructions!$B$59)) / (B5 * instructions!$B$5)) * 100,2)</f>
        <v/>
      </c>
      <c r="K59" s="2">
        <f>ROUND((((C5 * instructions!$C$5) - (C59 * instructions!$C$59)) / (C5 * instructions!$C$5)) * 100,2)</f>
        <v/>
      </c>
      <c r="L59" s="2">
        <f>ROUND((((D5 * instructions!$D$5) - (D59 * instructions!$D$59)) / (D5 * instructions!$D$5)) * 100,2)</f>
        <v/>
      </c>
      <c r="M59" s="2">
        <f>ROUND((((E5 * instructions!$E$5) - (E59 * instructions!$E$59)) / (E5 * instructions!$E$5)) * 100,2)</f>
        <v/>
      </c>
      <c r="N59" s="2">
        <f>ROUND((((F5 * instructions!$F$5) - (F59 * instructions!$F$59)) / (F5 * instructions!$F$5)) * 100,2)</f>
        <v/>
      </c>
      <c r="O59" s="2">
        <f>ROUND((((G5 * instructions!$G$5) - (G59 * instructions!$G$59)) / (G5 * instructions!$G$5))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0.1891</v>
      </c>
      <c r="C60" s="2">
        <v>0.3062</v>
      </c>
      <c r="D60" s="2">
        <v>0.6138</v>
      </c>
      <c r="E60" s="2">
        <v>0.8538</v>
      </c>
      <c r="F60" s="2">
        <v>0.9173</v>
      </c>
      <c r="G60" s="2">
        <v>0.9498000000000001</v>
      </c>
      <c r="H60" s="1"/>
      <c r="I60" s="1">
        <v>2048</v>
      </c>
      <c r="J60" s="2">
        <f>ROUND((((B6 * instructions!$B$6) - (B60 * instructions!$B$60)) / (B6 * instructions!$B$6)) * 100,2)</f>
        <v/>
      </c>
      <c r="K60" s="2">
        <f>ROUND((((C6 * instructions!$C$6) - (C60 * instructions!$C$60)) / (C6 * instructions!$C$6)) * 100,2)</f>
        <v/>
      </c>
      <c r="L60" s="2">
        <f>ROUND((((D6 * instructions!$D$6) - (D60 * instructions!$D$60)) / (D6 * instructions!$D$6)) * 100,2)</f>
        <v/>
      </c>
      <c r="M60" s="2">
        <f>ROUND((((E6 * instructions!$E$6) - (E60 * instructions!$E$60)) / (E6 * instructions!$E$6)) * 100,2)</f>
        <v/>
      </c>
      <c r="N60" s="2">
        <f>ROUND((((F6 * instructions!$F$6) - (F60 * instructions!$F$60)) / (F6 * instructions!$F$6)) * 100,2)</f>
        <v/>
      </c>
      <c r="O60" s="2">
        <f>ROUND((((G6 * instructions!$G$6) - (G60 * instructions!$G$60)) / (G6 * instructions!$G$6))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0.1949</v>
      </c>
      <c r="C61" s="2">
        <v>0.3078</v>
      </c>
      <c r="D61" s="2">
        <v>0.6213000000000001</v>
      </c>
      <c r="E61" s="2">
        <v>0.86</v>
      </c>
      <c r="F61" s="2">
        <v>0.9206</v>
      </c>
      <c r="G61" s="2">
        <v>0.9556</v>
      </c>
      <c r="H61" s="1"/>
      <c r="I61" s="1">
        <v>4096</v>
      </c>
      <c r="J61" s="2">
        <f>ROUND((((B7 * instructions!$B$7) - (B61 * instructions!$B$61)) / (B7 * instructions!$B$7)) * 100,2)</f>
        <v/>
      </c>
      <c r="K61" s="2">
        <f>ROUND((((C7 * instructions!$C$7) - (C61 * instructions!$C$61)) / (C7 * instructions!$C$7)) * 100,2)</f>
        <v/>
      </c>
      <c r="L61" s="2">
        <f>ROUND((((D7 * instructions!$D$7) - (D61 * instructions!$D$61)) / (D7 * instructions!$D$7)) * 100,2)</f>
        <v/>
      </c>
      <c r="M61" s="2">
        <f>ROUND((((E7 * instructions!$E$7) - (E61 * instructions!$E$61)) / (E7 * instructions!$E$7)) * 100,2)</f>
        <v/>
      </c>
      <c r="N61" s="2">
        <f>ROUND((((F7 * instructions!$F$7) - (F61 * instructions!$F$61)) / (F7 * instructions!$F$7)) * 100,2)</f>
        <v/>
      </c>
      <c r="O61" s="2">
        <f>ROUND((((G7 * instructions!$G$7) - (G61 * instructions!$G$61)) / (G7 * instructions!$G$7))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0.2016</v>
      </c>
      <c r="C62" s="2">
        <v>0.3144</v>
      </c>
      <c r="D62" s="2">
        <v>0.6261</v>
      </c>
      <c r="E62" s="2">
        <v>0.865</v>
      </c>
      <c r="F62" s="2">
        <v>0.9239000000000001</v>
      </c>
      <c r="G62" s="2">
        <v>0.9571</v>
      </c>
      <c r="H62" s="1"/>
      <c r="I62" s="1">
        <v>8192</v>
      </c>
      <c r="J62" s="2">
        <f>ROUND((((B8 * instructions!$B$8) - (B62 * instructions!$B$62)) / (B8 * instructions!$B$8)) * 100,2)</f>
        <v/>
      </c>
      <c r="K62" s="2">
        <f>ROUND((((C8 * instructions!$C$8) - (C62 * instructions!$C$62)) / (C8 * instructions!$C$8)) * 100,2)</f>
        <v/>
      </c>
      <c r="L62" s="2">
        <f>ROUND((((D8 * instructions!$D$8) - (D62 * instructions!$D$62)) / (D8 * instructions!$D$8)) * 100,2)</f>
        <v/>
      </c>
      <c r="M62" s="2">
        <f>ROUND((((E8 * instructions!$E$8) - (E62 * instructions!$E$62)) / (E8 * instructions!$E$8)) * 100,2)</f>
        <v/>
      </c>
      <c r="N62" s="2">
        <f>ROUND((((F8 * instructions!$F$8) - (F62 * instructions!$F$62)) / (F8 * instructions!$F$8)) * 100,2)</f>
        <v/>
      </c>
      <c r="O62" s="2">
        <f>ROUND((((G8 * instructions!$G$8) - (G62 * instructions!$G$62)) / (G8 * instructions!$G$8))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0.0862</v>
      </c>
      <c r="C66" s="2">
        <v>0.0859</v>
      </c>
      <c r="D66" s="2">
        <v>0.2573</v>
      </c>
      <c r="E66" s="2">
        <v>0.5047</v>
      </c>
      <c r="F66" s="2">
        <v>0.6235000000000001</v>
      </c>
      <c r="G66" s="2">
        <v>0.6734</v>
      </c>
      <c r="H66" s="1"/>
      <c r="I66" s="1">
        <v>32</v>
      </c>
      <c r="J66" s="2">
        <f>ROUND((((B3 * instructions!$B$3) - (B66 * instructions!$B$66)) / (B3 * instructions!$B$3)) * 100,2)</f>
        <v/>
      </c>
      <c r="K66" s="2">
        <f>ROUND((((C3 * instructions!$C$3) - (C66 * instructions!$C$66)) / (C3 * instructions!$C$3)) * 100,2)</f>
        <v/>
      </c>
      <c r="L66" s="2">
        <f>ROUND((((D3 * instructions!$D$3) - (D66 * instructions!$D$66)) / (D3 * instructions!$D$3)) * 100,2)</f>
        <v/>
      </c>
      <c r="M66" s="2">
        <f>ROUND((((E3 * instructions!$E$3) - (E66 * instructions!$E$66)) / (E3 * instructions!$E$3)) * 100,2)</f>
        <v/>
      </c>
      <c r="N66" s="2">
        <f>ROUND((((F3 * instructions!$F$3) - (F66 * instructions!$F$66)) / (F3 * instructions!$F$3)) * 100,2)</f>
        <v/>
      </c>
      <c r="O66" s="2">
        <f>ROUND((((G3 * instructions!$G$3) - (G66 * instructions!$G$66)) / (G3 * instructions!$G$3))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0.2441</v>
      </c>
      <c r="C67" s="2">
        <v>0.1528</v>
      </c>
      <c r="D67" s="2">
        <v>0.4743</v>
      </c>
      <c r="E67" s="2">
        <v>0.7389</v>
      </c>
      <c r="F67" s="2">
        <v>0.7881999999999999</v>
      </c>
      <c r="G67" s="2">
        <v>0.8238</v>
      </c>
      <c r="H67" s="1"/>
      <c r="I67" s="1">
        <v>128</v>
      </c>
      <c r="J67" s="2">
        <f>ROUND((((B4 * instructions!$B$4) - (B67 * instructions!$B$67)) / (B4 * instructions!$B$4)) * 100,2)</f>
        <v/>
      </c>
      <c r="K67" s="2">
        <f>ROUND((((C4 * instructions!$C$4) - (C67 * instructions!$C$67)) / (C4 * instructions!$C$4)) * 100,2)</f>
        <v/>
      </c>
      <c r="L67" s="2">
        <f>ROUND((((D4 * instructions!$D$4) - (D67 * instructions!$D$67)) / (D4 * instructions!$D$4)) * 100,2)</f>
        <v/>
      </c>
      <c r="M67" s="2">
        <f>ROUND((((E4 * instructions!$E$4) - (E67 * instructions!$E$67)) / (E4 * instructions!$E$4)) * 100,2)</f>
        <v/>
      </c>
      <c r="N67" s="2">
        <f>ROUND((((F4 * instructions!$F$4) - (F67 * instructions!$F$67)) / (F4 * instructions!$F$4)) * 100,2)</f>
        <v/>
      </c>
      <c r="O67" s="2">
        <f>ROUND((((G4 * instructions!$G$4) - (G67 * instructions!$G$67)) / (G4 * instructions!$G$4))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0.344</v>
      </c>
      <c r="C68" s="2">
        <v>0.3126</v>
      </c>
      <c r="D68" s="2">
        <v>0.6487999999999999</v>
      </c>
      <c r="E68" s="2">
        <v>0.8170999999999999</v>
      </c>
      <c r="F68" s="2">
        <v>0.8501000000000001</v>
      </c>
      <c r="G68" s="2">
        <v>0.8776</v>
      </c>
      <c r="H68" s="1"/>
      <c r="I68" s="1">
        <v>512</v>
      </c>
      <c r="J68" s="2">
        <f>ROUND((((B5 * instructions!$B$5) - (B68 * instructions!$B$68)) / (B5 * instructions!$B$5)) * 100,2)</f>
        <v/>
      </c>
      <c r="K68" s="2">
        <f>ROUND((((C5 * instructions!$C$5) - (C68 * instructions!$C$68)) / (C5 * instructions!$C$5)) * 100,2)</f>
        <v/>
      </c>
      <c r="L68" s="2">
        <f>ROUND((((D5 * instructions!$D$5) - (D68 * instructions!$D$68)) / (D5 * instructions!$D$5)) * 100,2)</f>
        <v/>
      </c>
      <c r="M68" s="2">
        <f>ROUND((((E5 * instructions!$E$5) - (E68 * instructions!$E$68)) / (E5 * instructions!$E$5)) * 100,2)</f>
        <v/>
      </c>
      <c r="N68" s="2">
        <f>ROUND((((F5 * instructions!$F$5) - (F68 * instructions!$F$68)) / (F5 * instructions!$F$5)) * 100,2)</f>
        <v/>
      </c>
      <c r="O68" s="2">
        <f>ROUND((((G5 * instructions!$G$5) - (G68 * instructions!$G$68)) / (G5 * instructions!$G$5))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0.3725</v>
      </c>
      <c r="C69" s="2">
        <v>0.3559</v>
      </c>
      <c r="D69" s="2">
        <v>0.6561</v>
      </c>
      <c r="E69" s="2">
        <v>0.8345</v>
      </c>
      <c r="F69" s="2">
        <v>0.8704000000000001</v>
      </c>
      <c r="G69" s="2">
        <v>0.8923000000000001</v>
      </c>
      <c r="H69" s="1"/>
      <c r="I69" s="1">
        <v>2048</v>
      </c>
      <c r="J69" s="2">
        <f>ROUND((((B6 * instructions!$B$6) - (B69 * instructions!$B$69)) / (B6 * instructions!$B$6)) * 100,2)</f>
        <v/>
      </c>
      <c r="K69" s="2">
        <f>ROUND((((C6 * instructions!$C$6) - (C69 * instructions!$C$69)) / (C6 * instructions!$C$6)) * 100,2)</f>
        <v/>
      </c>
      <c r="L69" s="2">
        <f>ROUND((((D6 * instructions!$D$6) - (D69 * instructions!$D$69)) / (D6 * instructions!$D$6)) * 100,2)</f>
        <v/>
      </c>
      <c r="M69" s="2">
        <f>ROUND((((E6 * instructions!$E$6) - (E69 * instructions!$E$69)) / (E6 * instructions!$E$6)) * 100,2)</f>
        <v/>
      </c>
      <c r="N69" s="2">
        <f>ROUND((((F6 * instructions!$F$6) - (F69 * instructions!$F$69)) / (F6 * instructions!$F$6)) * 100,2)</f>
        <v/>
      </c>
      <c r="O69" s="2">
        <f>ROUND((((G6 * instructions!$G$6) - (G69 * instructions!$G$69)) / (G6 * instructions!$G$6))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0.3712</v>
      </c>
      <c r="C70" s="2">
        <v>0.3763</v>
      </c>
      <c r="D70" s="2">
        <v>0.6690999999999999</v>
      </c>
      <c r="E70" s="2">
        <v>0.8365</v>
      </c>
      <c r="F70" s="2">
        <v>0.8740000000000001</v>
      </c>
      <c r="G70" s="2">
        <v>0.8948</v>
      </c>
      <c r="H70" s="1"/>
      <c r="I70" s="1">
        <v>4096</v>
      </c>
      <c r="J70" s="2">
        <f>ROUND((((B7 * instructions!$B$7) - (B70 * instructions!$B$70)) / (B7 * instructions!$B$7)) * 100,2)</f>
        <v/>
      </c>
      <c r="K70" s="2">
        <f>ROUND((((C7 * instructions!$C$7) - (C70 * instructions!$C$70)) / (C7 * instructions!$C$7)) * 100,2)</f>
        <v/>
      </c>
      <c r="L70" s="2">
        <f>ROUND((((D7 * instructions!$D$7) - (D70 * instructions!$D$70)) / (D7 * instructions!$D$7)) * 100,2)</f>
        <v/>
      </c>
      <c r="M70" s="2">
        <f>ROUND((((E7 * instructions!$E$7) - (E70 * instructions!$E$70)) / (E7 * instructions!$E$7)) * 100,2)</f>
        <v/>
      </c>
      <c r="N70" s="2">
        <f>ROUND((((F7 * instructions!$F$7) - (F70 * instructions!$F$70)) / (F7 * instructions!$F$7)) * 100,2)</f>
        <v/>
      </c>
      <c r="O70" s="2">
        <f>ROUND((((G7 * instructions!$G$7) - (G70 * instructions!$G$70)) / (G7 * instructions!$G$7))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0.3754999999999999</v>
      </c>
      <c r="C71" s="2">
        <v>0.3815</v>
      </c>
      <c r="D71" s="2">
        <v>0.6687000000000001</v>
      </c>
      <c r="E71" s="2">
        <v>0.8382999999999999</v>
      </c>
      <c r="F71" s="2">
        <v>0.8758</v>
      </c>
      <c r="G71" s="2">
        <v>0.8961</v>
      </c>
      <c r="H71" s="1"/>
      <c r="I71" s="1">
        <v>8192</v>
      </c>
      <c r="J71" s="2">
        <f>ROUND((((B8 * instructions!$B$8) - (B71 * instructions!$B$71)) / (B8 * instructions!$B$8)) * 100,2)</f>
        <v/>
      </c>
      <c r="K71" s="2">
        <f>ROUND((((C8 * instructions!$C$8) - (C71 * instructions!$C$71)) / (C8 * instructions!$C$8)) * 100,2)</f>
        <v/>
      </c>
      <c r="L71" s="2">
        <f>ROUND((((D8 * instructions!$D$8) - (D71 * instructions!$D$71)) / (D8 * instructions!$D$8)) * 100,2)</f>
        <v/>
      </c>
      <c r="M71" s="2">
        <f>ROUND((((E8 * instructions!$E$8) - (E71 * instructions!$E$71)) / (E8 * instructions!$E$8)) * 100,2)</f>
        <v/>
      </c>
      <c r="N71" s="2">
        <f>ROUND((((F8 * instructions!$F$8) - (F71 * instructions!$F$71)) / (F8 * instructions!$F$8)) * 100,2)</f>
        <v/>
      </c>
      <c r="O71" s="2">
        <f>ROUND((((G8 * instructions!$G$8) - (G71 * instructions!$G$71)) / (G8 * instructions!$G$8))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0.0407</v>
      </c>
      <c r="C75" s="2">
        <v>0.07389999999999999</v>
      </c>
      <c r="D75" s="2">
        <v>0.2348</v>
      </c>
      <c r="E75" s="2">
        <v>0.4332</v>
      </c>
      <c r="F75" s="2">
        <v>0.5909</v>
      </c>
      <c r="G75" s="2">
        <v>0.5924</v>
      </c>
      <c r="H75" s="1"/>
      <c r="I75" s="1">
        <v>32</v>
      </c>
      <c r="J75" s="2">
        <f>ROUND((((B3 * instructions!$B$3) - (B75 * instructions!$B$75)) / (B3 * instructions!$B$3)) * 100,2)</f>
        <v/>
      </c>
      <c r="K75" s="2">
        <f>ROUND((((C3 * instructions!$C$3) - (C75 * instructions!$C$75)) / (C3 * instructions!$C$3)) * 100,2)</f>
        <v/>
      </c>
      <c r="L75" s="2">
        <f>ROUND((((D3 * instructions!$D$3) - (D75 * instructions!$D$75)) / (D3 * instructions!$D$3)) * 100,2)</f>
        <v/>
      </c>
      <c r="M75" s="2">
        <f>ROUND((((E3 * instructions!$E$3) - (E75 * instructions!$E$75)) / (E3 * instructions!$E$3)) * 100,2)</f>
        <v/>
      </c>
      <c r="N75" s="2">
        <f>ROUND((((F3 * instructions!$F$3) - (F75 * instructions!$F$75)) / (F3 * instructions!$F$3)) * 100,2)</f>
        <v/>
      </c>
      <c r="O75" s="2">
        <f>ROUND((((G3 * instructions!$G$3) - (G75 * instructions!$G$75)) / (G3 * instructions!$G$3))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0.202</v>
      </c>
      <c r="C76" s="2">
        <v>0.1776</v>
      </c>
      <c r="D76" s="2">
        <v>0.4606</v>
      </c>
      <c r="E76" s="2">
        <v>0.6995999999999999</v>
      </c>
      <c r="F76" s="2">
        <v>0.7781</v>
      </c>
      <c r="G76" s="2">
        <v>0.8290999999999999</v>
      </c>
      <c r="H76" s="1"/>
      <c r="I76" s="1">
        <v>128</v>
      </c>
      <c r="J76" s="2">
        <f>ROUND((((B4 * instructions!$B$4) - (B76 * instructions!$B$76)) / (B4 * instructions!$B$4)) * 100,2)</f>
        <v/>
      </c>
      <c r="K76" s="2">
        <f>ROUND((((C4 * instructions!$C$4) - (C76 * instructions!$C$76)) / (C4 * instructions!$C$4)) * 100,2)</f>
        <v/>
      </c>
      <c r="L76" s="2">
        <f>ROUND((((D4 * instructions!$D$4) - (D76 * instructions!$D$76)) / (D4 * instructions!$D$4)) * 100,2)</f>
        <v/>
      </c>
      <c r="M76" s="2">
        <f>ROUND((((E4 * instructions!$E$4) - (E76 * instructions!$E$76)) / (E4 * instructions!$E$4)) * 100,2)</f>
        <v/>
      </c>
      <c r="N76" s="2">
        <f>ROUND((((F4 * instructions!$F$4) - (F76 * instructions!$F$76)) / (F4 * instructions!$F$4)) * 100,2)</f>
        <v/>
      </c>
      <c r="O76" s="2">
        <f>ROUND((((G4 * instructions!$G$4) - (G76 * instructions!$G$76)) / (G4 * instructions!$G$4))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0.2833</v>
      </c>
      <c r="C77" s="2">
        <v>0.2337</v>
      </c>
      <c r="D77" s="2">
        <v>0.5539000000000001</v>
      </c>
      <c r="E77" s="2">
        <v>0.8088</v>
      </c>
      <c r="F77" s="2">
        <v>0.8873000000000001</v>
      </c>
      <c r="G77" s="2">
        <v>0.9281</v>
      </c>
      <c r="H77" s="1"/>
      <c r="I77" s="1">
        <v>512</v>
      </c>
      <c r="J77" s="2">
        <f>ROUND((((B5 * instructions!$B$5) - (B77 * instructions!$B$77)) / (B5 * instructions!$B$5)) * 100,2)</f>
        <v/>
      </c>
      <c r="K77" s="2">
        <f>ROUND((((C5 * instructions!$C$5) - (C77 * instructions!$C$77)) / (C5 * instructions!$C$5)) * 100,2)</f>
        <v/>
      </c>
      <c r="L77" s="2">
        <f>ROUND((((D5 * instructions!$D$5) - (D77 * instructions!$D$77)) / (D5 * instructions!$D$5)) * 100,2)</f>
        <v/>
      </c>
      <c r="M77" s="2">
        <f>ROUND((((E5 * instructions!$E$5) - (E77 * instructions!$E$77)) / (E5 * instructions!$E$5)) * 100,2)</f>
        <v/>
      </c>
      <c r="N77" s="2">
        <f>ROUND((((F5 * instructions!$F$5) - (F77 * instructions!$F$77)) / (F5 * instructions!$F$5)) * 100,2)</f>
        <v/>
      </c>
      <c r="O77" s="2">
        <f>ROUND((((G5 * instructions!$G$5) - (G77 * instructions!$G$77)) / (G5 * instructions!$G$5))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0.2945</v>
      </c>
      <c r="C78" s="2">
        <v>0.3251</v>
      </c>
      <c r="D78" s="2">
        <v>0.5997</v>
      </c>
      <c r="E78" s="2">
        <v>0.8540000000000001</v>
      </c>
      <c r="F78" s="2">
        <v>0.9166</v>
      </c>
      <c r="G78" s="2">
        <v>0.9525</v>
      </c>
      <c r="H78" s="1"/>
      <c r="I78" s="1">
        <v>2048</v>
      </c>
      <c r="J78" s="2">
        <f>ROUND((((B6 * instructions!$B$6) - (B78 * instructions!$B$78)) / (B6 * instructions!$B$6)) * 100,2)</f>
        <v/>
      </c>
      <c r="K78" s="2">
        <f>ROUND((((C6 * instructions!$C$6) - (C78 * instructions!$C$78)) / (C6 * instructions!$C$6)) * 100,2)</f>
        <v/>
      </c>
      <c r="L78" s="2">
        <f>ROUND((((D6 * instructions!$D$6) - (D78 * instructions!$D$78)) / (D6 * instructions!$D$6)) * 100,2)</f>
        <v/>
      </c>
      <c r="M78" s="2">
        <f>ROUND((((E6 * instructions!$E$6) - (E78 * instructions!$E$78)) / (E6 * instructions!$E$6)) * 100,2)</f>
        <v/>
      </c>
      <c r="N78" s="2">
        <f>ROUND((((F6 * instructions!$F$6) - (F78 * instructions!$F$78)) / (F6 * instructions!$F$6)) * 100,2)</f>
        <v/>
      </c>
      <c r="O78" s="2">
        <f>ROUND((((G6 * instructions!$G$6) - (G78 * instructions!$G$78)) / (G6 * instructions!$G$6))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0.3084</v>
      </c>
      <c r="C79" s="2">
        <v>0.2981</v>
      </c>
      <c r="D79" s="2">
        <v>0.6127</v>
      </c>
      <c r="E79" s="2">
        <v>0.8576999999999999</v>
      </c>
      <c r="F79" s="2">
        <v>0.9222</v>
      </c>
      <c r="G79" s="2">
        <v>0.9577</v>
      </c>
      <c r="H79" s="1"/>
      <c r="I79" s="1">
        <v>4096</v>
      </c>
      <c r="J79" s="2">
        <f>ROUND((((B7 * instructions!$B$7) - (B79 * instructions!$B$79)) / (B7 * instructions!$B$7)) * 100,2)</f>
        <v/>
      </c>
      <c r="K79" s="2">
        <f>ROUND((((C7 * instructions!$C$7) - (C79 * instructions!$C$79)) / (C7 * instructions!$C$7)) * 100,2)</f>
        <v/>
      </c>
      <c r="L79" s="2">
        <f>ROUND((((D7 * instructions!$D$7) - (D79 * instructions!$D$79)) / (D7 * instructions!$D$7)) * 100,2)</f>
        <v/>
      </c>
      <c r="M79" s="2">
        <f>ROUND((((E7 * instructions!$E$7) - (E79 * instructions!$E$79)) / (E7 * instructions!$E$7)) * 100,2)</f>
        <v/>
      </c>
      <c r="N79" s="2">
        <f>ROUND((((F7 * instructions!$F$7) - (F79 * instructions!$F$79)) / (F7 * instructions!$F$7)) * 100,2)</f>
        <v/>
      </c>
      <c r="O79" s="2">
        <f>ROUND((((G7 * instructions!$G$7) - (G79 * instructions!$G$79)) / (G7 * instructions!$G$7))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0.3156</v>
      </c>
      <c r="C80" s="2">
        <v>0.3108</v>
      </c>
      <c r="D80" s="2">
        <v>0.6551</v>
      </c>
      <c r="E80" s="2">
        <v>0.8556999999999999</v>
      </c>
      <c r="F80" s="2">
        <v>0.9238</v>
      </c>
      <c r="G80" s="2">
        <v>0.96</v>
      </c>
      <c r="H80" s="1"/>
      <c r="I80" s="1">
        <v>8192</v>
      </c>
      <c r="J80" s="2">
        <f>ROUND((((B8 * instructions!$B$8) - (B80 * instructions!$B$80)) / (B8 * instructions!$B$8)) * 100,2)</f>
        <v/>
      </c>
      <c r="K80" s="2">
        <f>ROUND((((C8 * instructions!$C$8) - (C80 * instructions!$C$80)) / (C8 * instructions!$C$8)) * 100,2)</f>
        <v/>
      </c>
      <c r="L80" s="2">
        <f>ROUND((((D8 * instructions!$D$8) - (D80 * instructions!$D$80)) / (D8 * instructions!$D$8)) * 100,2)</f>
        <v/>
      </c>
      <c r="M80" s="2">
        <f>ROUND((((E8 * instructions!$E$8) - (E80 * instructions!$E$80)) / (E8 * instructions!$E$8)) * 100,2)</f>
        <v/>
      </c>
      <c r="N80" s="2">
        <f>ROUND((((F8 * instructions!$F$8) - (F80 * instructions!$F$80)) / (F8 * instructions!$F$8)) * 100,2)</f>
        <v/>
      </c>
      <c r="O80" s="2">
        <f>ROUND((((G8 * instructions!$G$8) - (G80 * instructions!$G$80)) / (G8 * instructions!$G$8))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0.0245</v>
      </c>
      <c r="C84" s="2">
        <v>0.1685</v>
      </c>
      <c r="D84" s="2">
        <v>0.2662</v>
      </c>
      <c r="E84" s="2">
        <v>0.5032</v>
      </c>
      <c r="F84" s="2">
        <v>0.625</v>
      </c>
      <c r="G84" s="2">
        <v>0.6916</v>
      </c>
      <c r="H84" s="1"/>
      <c r="I84" s="1">
        <v>32</v>
      </c>
      <c r="J84" s="2">
        <f>ROUND((((B3 * instructions!$B$3) - (B84 * instructions!$B$84)) / (B3 * instructions!$B$3)) * 100,2)</f>
        <v/>
      </c>
      <c r="K84" s="2">
        <f>ROUND((((C3 * instructions!$C$3) - (C84 * instructions!$C$84)) / (C3 * instructions!$C$3)) * 100,2)</f>
        <v/>
      </c>
      <c r="L84" s="2">
        <f>ROUND((((D3 * instructions!$D$3) - (D84 * instructions!$D$84)) / (D3 * instructions!$D$3)) * 100,2)</f>
        <v/>
      </c>
      <c r="M84" s="2">
        <f>ROUND((((E3 * instructions!$E$3) - (E84 * instructions!$E$84)) / (E3 * instructions!$E$3)) * 100,2)</f>
        <v/>
      </c>
      <c r="N84" s="2">
        <f>ROUND((((F3 * instructions!$F$3) - (F84 * instructions!$F$84)) / (F3 * instructions!$F$3)) * 100,2)</f>
        <v/>
      </c>
      <c r="O84" s="2">
        <f>ROUND((((G3 * instructions!$G$3) - (G84 * instructions!$G$84)) / (G3 * instructions!$G$3))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0.2116</v>
      </c>
      <c r="C85" s="2">
        <v>0.2416</v>
      </c>
      <c r="D85" s="2">
        <v>0.5222</v>
      </c>
      <c r="E85" s="2">
        <v>0.7704000000000001</v>
      </c>
      <c r="F85" s="2">
        <v>0.8270000000000001</v>
      </c>
      <c r="G85" s="2">
        <v>0.8815999999999999</v>
      </c>
      <c r="H85" s="1"/>
      <c r="I85" s="1">
        <v>128</v>
      </c>
      <c r="J85" s="2">
        <f>ROUND((((B4 * instructions!$B$4) - (B85 * instructions!$B$85)) / (B4 * instructions!$B$4)) * 100,2)</f>
        <v/>
      </c>
      <c r="K85" s="2">
        <f>ROUND((((C4 * instructions!$C$4) - (C85 * instructions!$C$85)) / (C4 * instructions!$C$4)) * 100,2)</f>
        <v/>
      </c>
      <c r="L85" s="2">
        <f>ROUND((((D4 * instructions!$D$4) - (D85 * instructions!$D$85)) / (D4 * instructions!$D$4)) * 100,2)</f>
        <v/>
      </c>
      <c r="M85" s="2">
        <f>ROUND((((E4 * instructions!$E$4) - (E85 * instructions!$E$85)) / (E4 * instructions!$E$4)) * 100,2)</f>
        <v/>
      </c>
      <c r="N85" s="2">
        <f>ROUND((((F4 * instructions!$F$4) - (F85 * instructions!$F$85)) / (F4 * instructions!$F$4)) * 100,2)</f>
        <v/>
      </c>
      <c r="O85" s="2">
        <f>ROUND((((G4 * instructions!$G$4) - (G85 * instructions!$G$85)) / (G4 * instructions!$G$4))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0.3155</v>
      </c>
      <c r="C86" s="2">
        <v>0.3222</v>
      </c>
      <c r="D86" s="2">
        <v>0.6332</v>
      </c>
      <c r="E86" s="2">
        <v>0.8602</v>
      </c>
      <c r="F86" s="2">
        <v>0.9179999999999999</v>
      </c>
      <c r="G86" s="2">
        <v>0.9449</v>
      </c>
      <c r="H86" s="1"/>
      <c r="I86" s="1">
        <v>512</v>
      </c>
      <c r="J86" s="2">
        <f>ROUND((((B5 * instructions!$B$5) - (B86 * instructions!$B$86)) / (B5 * instructions!$B$5)) * 100,2)</f>
        <v/>
      </c>
      <c r="K86" s="2">
        <f>ROUND((((C5 * instructions!$C$5) - (C86 * instructions!$C$86)) / (C5 * instructions!$C$5)) * 100,2)</f>
        <v/>
      </c>
      <c r="L86" s="2">
        <f>ROUND((((D5 * instructions!$D$5) - (D86 * instructions!$D$86)) / (D5 * instructions!$D$5)) * 100,2)</f>
        <v/>
      </c>
      <c r="M86" s="2">
        <f>ROUND((((E5 * instructions!$E$5) - (E86 * instructions!$E$86)) / (E5 * instructions!$E$5)) * 100,2)</f>
        <v/>
      </c>
      <c r="N86" s="2">
        <f>ROUND((((F5 * instructions!$F$5) - (F86 * instructions!$F$86)) / (F5 * instructions!$F$5)) * 100,2)</f>
        <v/>
      </c>
      <c r="O86" s="2">
        <f>ROUND((((G5 * instructions!$G$5) - (G86 * instructions!$G$86)) / (G5 * instructions!$G$5))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0.369</v>
      </c>
      <c r="C87" s="2">
        <v>0.3708</v>
      </c>
      <c r="D87" s="2">
        <v>0.6797</v>
      </c>
      <c r="E87" s="2">
        <v>0.8881</v>
      </c>
      <c r="F87" s="2">
        <v>0.9390000000000001</v>
      </c>
      <c r="G87" s="2">
        <v>0.9651000000000001</v>
      </c>
      <c r="H87" s="1"/>
      <c r="I87" s="1">
        <v>2048</v>
      </c>
      <c r="J87" s="2">
        <f>ROUND((((B6 * instructions!$B$6) - (B87 * instructions!$B$87)) / (B6 * instructions!$B$6)) * 100,2)</f>
        <v/>
      </c>
      <c r="K87" s="2">
        <f>ROUND((((C6 * instructions!$C$6) - (C87 * instructions!$C$87)) / (C6 * instructions!$C$6)) * 100,2)</f>
        <v/>
      </c>
      <c r="L87" s="2">
        <f>ROUND((((D6 * instructions!$D$6) - (D87 * instructions!$D$87)) / (D6 * instructions!$D$6)) * 100,2)</f>
        <v/>
      </c>
      <c r="M87" s="2">
        <f>ROUND((((E6 * instructions!$E$6) - (E87 * instructions!$E$87)) / (E6 * instructions!$E$6)) * 100,2)</f>
        <v/>
      </c>
      <c r="N87" s="2">
        <f>ROUND((((F6 * instructions!$F$6) - (F87 * instructions!$F$87)) / (F6 * instructions!$F$6)) * 100,2)</f>
        <v/>
      </c>
      <c r="O87" s="2">
        <f>ROUND((((G6 * instructions!$G$6) - (G87 * instructions!$G$87)) / (G6 * instructions!$G$6))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0.3675</v>
      </c>
      <c r="C88" s="2">
        <v>0.3701</v>
      </c>
      <c r="D88" s="2">
        <v>0.6875</v>
      </c>
      <c r="E88" s="2">
        <v>0.8948999999999999</v>
      </c>
      <c r="F88" s="2">
        <v>0.9427</v>
      </c>
      <c r="G88" s="2">
        <v>0.968</v>
      </c>
      <c r="H88" s="1"/>
      <c r="I88" s="1">
        <v>4096</v>
      </c>
      <c r="J88" s="2">
        <f>ROUND((((B7 * instructions!$B$7) - (B88 * instructions!$B$88)) / (B7 * instructions!$B$7)) * 100,2)</f>
        <v/>
      </c>
      <c r="K88" s="2">
        <f>ROUND((((C7 * instructions!$C$7) - (C88 * instructions!$C$88)) / (C7 * instructions!$C$7)) * 100,2)</f>
        <v/>
      </c>
      <c r="L88" s="2">
        <f>ROUND((((D7 * instructions!$D$7) - (D88 * instructions!$D$88)) / (D7 * instructions!$D$7)) * 100,2)</f>
        <v/>
      </c>
      <c r="M88" s="2">
        <f>ROUND((((E7 * instructions!$E$7) - (E88 * instructions!$E$88)) / (E7 * instructions!$E$7)) * 100,2)</f>
        <v/>
      </c>
      <c r="N88" s="2">
        <f>ROUND((((F7 * instructions!$F$7) - (F88 * instructions!$F$88)) / (F7 * instructions!$F$7)) * 100,2)</f>
        <v/>
      </c>
      <c r="O88" s="2">
        <f>ROUND((((G7 * instructions!$G$7) - (G88 * instructions!$G$88)) / (G7 * instructions!$G$7))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0.3687</v>
      </c>
      <c r="C89" s="2">
        <v>0.3761</v>
      </c>
      <c r="D89" s="2">
        <v>0.6934999999999999</v>
      </c>
      <c r="E89" s="2">
        <v>0.8976000000000001</v>
      </c>
      <c r="F89" s="2">
        <v>0.9445</v>
      </c>
      <c r="G89" s="2">
        <v>0.9695999999999999</v>
      </c>
      <c r="H89" s="1"/>
      <c r="I89" s="1">
        <v>8192</v>
      </c>
      <c r="J89" s="2">
        <f>ROUND((((B8 * instructions!$B$8) - (B89 * instructions!$B$89)) / (B8 * instructions!$B$8)) * 100,2)</f>
        <v/>
      </c>
      <c r="K89" s="2">
        <f>ROUND((((C8 * instructions!$C$8) - (C89 * instructions!$C$89)) / (C8 * instructions!$C$8)) * 100,2)</f>
        <v/>
      </c>
      <c r="L89" s="2">
        <f>ROUND((((D8 * instructions!$D$8) - (D89 * instructions!$D$89)) / (D8 * instructions!$D$8)) * 100,2)</f>
        <v/>
      </c>
      <c r="M89" s="2">
        <f>ROUND((((E8 * instructions!$E$8) - (E89 * instructions!$E$89)) / (E8 * instructions!$E$8)) * 100,2)</f>
        <v/>
      </c>
      <c r="N89" s="2">
        <f>ROUND((((F8 * instructions!$F$8) - (F89 * instructions!$F$89)) / (F8 * instructions!$F$8)) * 100,2)</f>
        <v/>
      </c>
      <c r="O89" s="2">
        <f>ROUND((((G8 * instructions!$G$8) - (G89 * instructions!$G$89)) / (G8 * instructions!$G$8))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0.0156</v>
      </c>
      <c r="C93" s="2">
        <v>0.0303</v>
      </c>
      <c r="D93" s="2">
        <v>0.0594</v>
      </c>
      <c r="E93" s="2">
        <v>0.1194</v>
      </c>
      <c r="F93" s="2">
        <v>0.2218</v>
      </c>
      <c r="G93" s="2">
        <v>0.2655</v>
      </c>
      <c r="H93" s="1"/>
      <c r="I93" s="1">
        <v>32</v>
      </c>
      <c r="J93" s="2">
        <f>ROUND((((B3 * instructions!$B$3) - (B93 * instructions!$B$93)) / (B3 * instructions!$B$3)) * 100,2)</f>
        <v/>
      </c>
      <c r="K93" s="2">
        <f>ROUND((((C3 * instructions!$C$3) - (C93 * instructions!$C$93)) / (C3 * instructions!$C$3)) * 100,2)</f>
        <v/>
      </c>
      <c r="L93" s="2">
        <f>ROUND((((D3 * instructions!$D$3) - (D93 * instructions!$D$93)) / (D3 * instructions!$D$3)) * 100,2)</f>
        <v/>
      </c>
      <c r="M93" s="2">
        <f>ROUND((((E3 * instructions!$E$3) - (E93 * instructions!$E$93)) / (E3 * instructions!$E$3)) * 100,2)</f>
        <v/>
      </c>
      <c r="N93" s="2">
        <f>ROUND((((F3 * instructions!$F$3) - (F93 * instructions!$F$93)) / (F3 * instructions!$F$3)) * 100,2)</f>
        <v/>
      </c>
      <c r="O93" s="2">
        <f>ROUND((((G3 * instructions!$G$3) - (G93 * instructions!$G$93)) / (G3 * instructions!$G$3))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0.0581</v>
      </c>
      <c r="C94" s="2">
        <v>0.06900000000000001</v>
      </c>
      <c r="D94" s="2">
        <v>0.1977</v>
      </c>
      <c r="E94" s="2">
        <v>0.3745000000000001</v>
      </c>
      <c r="F94" s="2">
        <v>0.4634</v>
      </c>
      <c r="G94" s="2">
        <v>0.5392</v>
      </c>
      <c r="H94" s="1"/>
      <c r="I94" s="1">
        <v>128</v>
      </c>
      <c r="J94" s="2">
        <f>ROUND((((B4 * instructions!$B$4) - (B94 * instructions!$B$94)) / (B4 * instructions!$B$4)) * 100,2)</f>
        <v/>
      </c>
      <c r="K94" s="2">
        <f>ROUND((((C4 * instructions!$C$4) - (C94 * instructions!$C$94)) / (C4 * instructions!$C$4)) * 100,2)</f>
        <v/>
      </c>
      <c r="L94" s="2">
        <f>ROUND((((D4 * instructions!$D$4) - (D94 * instructions!$D$94)) / (D4 * instructions!$D$4)) * 100,2)</f>
        <v/>
      </c>
      <c r="M94" s="2">
        <f>ROUND((((E4 * instructions!$E$4) - (E94 * instructions!$E$94)) / (E4 * instructions!$E$4)) * 100,2)</f>
        <v/>
      </c>
      <c r="N94" s="2">
        <f>ROUND((((F4 * instructions!$F$4) - (F94 * instructions!$F$94)) / (F4 * instructions!$F$4)) * 100,2)</f>
        <v/>
      </c>
      <c r="O94" s="2">
        <f>ROUND((((G4 * instructions!$G$4) - (G94 * instructions!$G$94)) / (G4 * instructions!$G$4))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0.091</v>
      </c>
      <c r="C95" s="2">
        <v>0.1186</v>
      </c>
      <c r="D95" s="2">
        <v>0.2482</v>
      </c>
      <c r="E95" s="2">
        <v>0.504</v>
      </c>
      <c r="F95" s="2">
        <v>0.62</v>
      </c>
      <c r="G95" s="2">
        <v>0.7461</v>
      </c>
      <c r="H95" s="1"/>
      <c r="I95" s="1">
        <v>512</v>
      </c>
      <c r="J95" s="2">
        <f>ROUND((((B5 * instructions!$B$5) - (B95 * instructions!$B$95)) / (B5 * instructions!$B$5)) * 100,2)</f>
        <v/>
      </c>
      <c r="K95" s="2">
        <f>ROUND((((C5 * instructions!$C$5) - (C95 * instructions!$C$95)) / (C5 * instructions!$C$5)) * 100,2)</f>
        <v/>
      </c>
      <c r="L95" s="2">
        <f>ROUND((((D5 * instructions!$D$5) - (D95 * instructions!$D$95)) / (D5 * instructions!$D$5)) * 100,2)</f>
        <v/>
      </c>
      <c r="M95" s="2">
        <f>ROUND((((E5 * instructions!$E$5) - (E95 * instructions!$E$95)) / (E5 * instructions!$E$5)) * 100,2)</f>
        <v/>
      </c>
      <c r="N95" s="2">
        <f>ROUND((((F5 * instructions!$F$5) - (F95 * instructions!$F$95)) / (F5 * instructions!$F$5)) * 100,2)</f>
        <v/>
      </c>
      <c r="O95" s="2">
        <f>ROUND((((G5 * instructions!$G$5) - (G95 * instructions!$G$95)) / (G5 * instructions!$G$5))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0.1075</v>
      </c>
      <c r="C96" s="2">
        <v>0.1754</v>
      </c>
      <c r="D96" s="2">
        <v>0.2757</v>
      </c>
      <c r="E96" s="2">
        <v>0.5710999999999999</v>
      </c>
      <c r="F96" s="2">
        <v>0.7091</v>
      </c>
      <c r="G96" s="2">
        <v>0.8172</v>
      </c>
      <c r="H96" s="1"/>
      <c r="I96" s="1">
        <v>2048</v>
      </c>
      <c r="J96" s="2">
        <f>ROUND((((B6 * instructions!$B$6) - (B96 * instructions!$B$96)) / (B6 * instructions!$B$6)) * 100,2)</f>
        <v/>
      </c>
      <c r="K96" s="2">
        <f>ROUND((((C6 * instructions!$C$6) - (C96 * instructions!$C$96)) / (C6 * instructions!$C$6)) * 100,2)</f>
        <v/>
      </c>
      <c r="L96" s="2">
        <f>ROUND((((D6 * instructions!$D$6) - (D96 * instructions!$D$96)) / (D6 * instructions!$D$6)) * 100,2)</f>
        <v/>
      </c>
      <c r="M96" s="2">
        <f>ROUND((((E6 * instructions!$E$6) - (E96 * instructions!$E$96)) / (E6 * instructions!$E$6)) * 100,2)</f>
        <v/>
      </c>
      <c r="N96" s="2">
        <f>ROUND((((F6 * instructions!$F$6) - (F96 * instructions!$F$96)) / (F6 * instructions!$F$6)) * 100,2)</f>
        <v/>
      </c>
      <c r="O96" s="2">
        <f>ROUND((((G6 * instructions!$G$6) - (G96 * instructions!$G$96)) / (G6 * instructions!$G$6))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0.1025</v>
      </c>
      <c r="C97" s="2">
        <v>0.1099</v>
      </c>
      <c r="D97" s="2">
        <v>0.2834</v>
      </c>
      <c r="E97" s="2">
        <v>0.5871</v>
      </c>
      <c r="F97" s="2">
        <v>0.7254999999999999</v>
      </c>
      <c r="G97" s="2">
        <v>0.8281999999999999</v>
      </c>
      <c r="H97" s="1"/>
      <c r="I97" s="1">
        <v>4096</v>
      </c>
      <c r="J97" s="2">
        <f>ROUND((((B7 * instructions!$B$7) - (B97 * instructions!$B$97)) / (B7 * instructions!$B$7)) * 100,2)</f>
        <v/>
      </c>
      <c r="K97" s="2">
        <f>ROUND((((C7 * instructions!$C$7) - (C97 * instructions!$C$97)) / (C7 * instructions!$C$7)) * 100,2)</f>
        <v/>
      </c>
      <c r="L97" s="2">
        <f>ROUND((((D7 * instructions!$D$7) - (D97 * instructions!$D$97)) / (D7 * instructions!$D$7)) * 100,2)</f>
        <v/>
      </c>
      <c r="M97" s="2">
        <f>ROUND((((E7 * instructions!$E$7) - (E97 * instructions!$E$97)) / (E7 * instructions!$E$7)) * 100,2)</f>
        <v/>
      </c>
      <c r="N97" s="2">
        <f>ROUND((((F7 * instructions!$F$7) - (F97 * instructions!$F$97)) / (F7 * instructions!$F$7)) * 100,2)</f>
        <v/>
      </c>
      <c r="O97" s="2">
        <f>ROUND((((G7 * instructions!$G$7) - (G97 * instructions!$G$97)) / (G7 * instructions!$G$7))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0.1123</v>
      </c>
      <c r="C98" s="2">
        <v>0.1163</v>
      </c>
      <c r="D98" s="2">
        <v>0.2866</v>
      </c>
      <c r="E98" s="2">
        <v>0.589</v>
      </c>
      <c r="F98" s="2">
        <v>0.7322</v>
      </c>
      <c r="G98" s="2">
        <v>0.8366</v>
      </c>
      <c r="H98" s="1"/>
      <c r="I98" s="1">
        <v>8192</v>
      </c>
      <c r="J98" s="2">
        <f>ROUND((((B8 * instructions!$B$8) - (B98 * instructions!$B$98)) / (B8 * instructions!$B$8)) * 100,2)</f>
        <v/>
      </c>
      <c r="K98" s="2">
        <f>ROUND((((C8 * instructions!$C$8) - (C98 * instructions!$C$98)) / (C8 * instructions!$C$8)) * 100,2)</f>
        <v/>
      </c>
      <c r="L98" s="2">
        <f>ROUND((((D8 * instructions!$D$8) - (D98 * instructions!$D$98)) / (D8 * instructions!$D$8)) * 100,2)</f>
        <v/>
      </c>
      <c r="M98" s="2">
        <f>ROUND((((E8 * instructions!$E$8) - (E98 * instructions!$E$98)) / (E8 * instructions!$E$8)) * 100,2)</f>
        <v/>
      </c>
      <c r="N98" s="2">
        <f>ROUND((((F8 * instructions!$F$8) - (F98 * instructions!$F$98)) / (F8 * instructions!$F$8)) * 100,2)</f>
        <v/>
      </c>
      <c r="O98" s="2">
        <f>ROUND((((G8 * instructions!$G$8) - (G98 * instructions!$G$98)) / (G8 * instructions!$G$8))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0.4612999999999999</v>
      </c>
      <c r="C3" s="2">
        <v>0.4959</v>
      </c>
      <c r="D3" s="2">
        <v>0.4915</v>
      </c>
      <c r="E3" s="2">
        <v>0.6082000000000004</v>
      </c>
      <c r="F3" s="2">
        <v>0.6594999999999996</v>
      </c>
      <c r="G3" s="2">
        <v>0.6363000000000004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0.4156999999999998</v>
      </c>
      <c r="C4" s="2">
        <v>0.5146999999999996</v>
      </c>
      <c r="D4" s="2">
        <v>0.6188000000000003</v>
      </c>
      <c r="E4" s="2">
        <v>0.7854999999999991</v>
      </c>
      <c r="F4" s="2">
        <v>0.820899999999999</v>
      </c>
      <c r="G4" s="2">
        <v>0.8714000000000006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0.3433000000000001</v>
      </c>
      <c r="C5" s="2">
        <v>0.4108000000000002</v>
      </c>
      <c r="D5" s="2">
        <v>0.6498000000000003</v>
      </c>
      <c r="E5" s="2">
        <v>0.8447000000000006</v>
      </c>
      <c r="F5" s="2">
        <v>0.8934999999999992</v>
      </c>
      <c r="G5" s="2">
        <v>0.9259999999999989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0.2779999999999997</v>
      </c>
      <c r="C6" s="2">
        <v>0.4225000000000001</v>
      </c>
      <c r="D6" s="2">
        <v>0.6595000000000008</v>
      </c>
      <c r="E6" s="2">
        <v>1E-05</v>
      </c>
      <c r="F6" s="2">
        <v>0.9230999999999994</v>
      </c>
      <c r="G6" s="2">
        <v>0.9566999999999999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0.2653999999999999</v>
      </c>
      <c r="C7" s="2">
        <v>0.4082</v>
      </c>
      <c r="D7" s="2">
        <v>0.6564999999999992</v>
      </c>
      <c r="E7" s="2">
        <v>0.8713999999999994</v>
      </c>
      <c r="F7" s="2">
        <v>0.9276999999999999</v>
      </c>
      <c r="G7" s="2">
        <v>0.9603999999999999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0.2660000000000006</v>
      </c>
      <c r="C8" s="2">
        <v>0.3962000000000001</v>
      </c>
      <c r="D8" s="2">
        <v>0.6607999999999995</v>
      </c>
      <c r="E8" s="2">
        <v>0.8726999999999999</v>
      </c>
      <c r="F8" s="2">
        <v>0.9297000000000001</v>
      </c>
      <c r="G8" s="2">
        <v>0.9624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0.1246</v>
      </c>
      <c r="C12" s="2">
        <v>0.1367</v>
      </c>
      <c r="D12" s="2">
        <v>0.3071</v>
      </c>
      <c r="E12" s="2">
        <v>0.4487</v>
      </c>
      <c r="F12" s="2">
        <v>0.5401</v>
      </c>
      <c r="G12" s="2">
        <v>0.6324</v>
      </c>
      <c r="H12" s="1"/>
      <c r="I12" s="1">
        <v>32</v>
      </c>
      <c r="J12" s="2">
        <f>ROUND((((B3 * instructions!$B$3) - (B12 * instructions!$B$12)) / (B3 * instructions!$B$3)) * 100,2)</f>
        <v/>
      </c>
      <c r="K12" s="2">
        <f>ROUND((((C3 * instructions!$C$3) - (C12 * instructions!$C$12)) / (C3 * instructions!$C$3)) * 100,2)</f>
        <v/>
      </c>
      <c r="L12" s="2">
        <f>ROUND((((D3 * instructions!$D$3) - (D12 * instructions!$D$12)) / (D3 * instructions!$D$3)) * 100,2)</f>
        <v/>
      </c>
      <c r="M12" s="2">
        <f>ROUND((((E3 * instructions!$E$3) - (E12 * instructions!$E$12)) / (E3 * instructions!$E$3)) * 100,2)</f>
        <v/>
      </c>
      <c r="N12" s="2">
        <f>ROUND((((F3 * instructions!$F$3) - (F12 * instructions!$F$12)) / (F3 * instructions!$F$3)) * 100,2)</f>
        <v/>
      </c>
      <c r="O12" s="2">
        <f>ROUND((((G3 * instructions!$G$3) - (G12 * instructions!$G$12)) / (G3 * instructions!$G$3))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0.09669999999999998</v>
      </c>
      <c r="C13" s="2">
        <v>0.2078</v>
      </c>
      <c r="D13" s="2">
        <v>0.4277</v>
      </c>
      <c r="E13" s="2">
        <v>0.7155000000000001</v>
      </c>
      <c r="F13" s="2">
        <v>0.7973999999999999</v>
      </c>
      <c r="G13" s="2">
        <v>0.8471000000000001</v>
      </c>
      <c r="H13" s="1"/>
      <c r="I13" s="1">
        <v>128</v>
      </c>
      <c r="J13" s="2">
        <f>ROUND((((B4 * instructions!$B$4) - (B13 * instructions!$B$13)) / (B4 * instructions!$B$4)) * 100,2)</f>
        <v/>
      </c>
      <c r="K13" s="2">
        <f>ROUND((((C4 * instructions!$C$4) - (C13 * instructions!$C$13)) / (C4 * instructions!$C$4)) * 100,2)</f>
        <v/>
      </c>
      <c r="L13" s="2">
        <f>ROUND((((D4 * instructions!$D$4) - (D13 * instructions!$D$13)) / (D4 * instructions!$D$4)) * 100,2)</f>
        <v/>
      </c>
      <c r="M13" s="2">
        <f>ROUND((((E4 * instructions!$E$4) - (E13 * instructions!$E$13)) / (E4 * instructions!$E$4)) * 100,2)</f>
        <v/>
      </c>
      <c r="N13" s="2">
        <f>ROUND((((F4 * instructions!$F$4) - (F13 * instructions!$F$13)) / (F4 * instructions!$F$4)) * 100,2)</f>
        <v/>
      </c>
      <c r="O13" s="2">
        <f>ROUND((((G4 * instructions!$G$4) - (G13 * instructions!$G$13)) / (G4 * instructions!$G$4))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0.057</v>
      </c>
      <c r="C14" s="2">
        <v>0.3164</v>
      </c>
      <c r="D14" s="2">
        <v>0.5528999999999999</v>
      </c>
      <c r="E14" s="2">
        <v>0.8204</v>
      </c>
      <c r="F14" s="2">
        <v>0.8819000000000001</v>
      </c>
      <c r="G14" s="2">
        <v>0.9218999999999999</v>
      </c>
      <c r="H14" s="1"/>
      <c r="I14" s="1">
        <v>512</v>
      </c>
      <c r="J14" s="2">
        <f>ROUND((((B5 * instructions!$B$5) - (B14 * instructions!$B$14)) / (B5 * instructions!$B$5)) * 100,2)</f>
        <v/>
      </c>
      <c r="K14" s="2">
        <f>ROUND((((C5 * instructions!$C$5) - (C14 * instructions!$C$14)) / (C5 * instructions!$C$5)) * 100,2)</f>
        <v/>
      </c>
      <c r="L14" s="2">
        <f>ROUND((((D5 * instructions!$D$5) - (D14 * instructions!$D$14)) / (D5 * instructions!$D$5)) * 100,2)</f>
        <v/>
      </c>
      <c r="M14" s="2">
        <f>ROUND((((E5 * instructions!$E$5) - (E14 * instructions!$E$14)) / (E5 * instructions!$E$5)) * 100,2)</f>
        <v/>
      </c>
      <c r="N14" s="2">
        <f>ROUND((((F5 * instructions!$F$5) - (F14 * instructions!$F$14)) / (F5 * instructions!$F$5)) * 100,2)</f>
        <v/>
      </c>
      <c r="O14" s="2">
        <f>ROUND((((G5 * instructions!$G$5) - (G14 * instructions!$G$14)) / (G5 * instructions!$G$5))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0.1252</v>
      </c>
      <c r="C15" s="2">
        <v>0.3127</v>
      </c>
      <c r="D15" s="2">
        <v>0.6198</v>
      </c>
      <c r="E15" s="2">
        <v>0.848</v>
      </c>
      <c r="F15" s="2">
        <v>0.9106</v>
      </c>
      <c r="G15" s="2">
        <v>0.9484</v>
      </c>
      <c r="H15" s="1"/>
      <c r="I15" s="1">
        <v>2048</v>
      </c>
      <c r="J15" s="2">
        <f>ROUND((((B6 * instructions!$B$6) - (B15 * instructions!$B$15)) / (B6 * instructions!$B$6)) * 100,2)</f>
        <v/>
      </c>
      <c r="K15" s="2">
        <f>ROUND((((C6 * instructions!$C$6) - (C15 * instructions!$C$15)) / (C6 * instructions!$C$6)) * 100,2)</f>
        <v/>
      </c>
      <c r="L15" s="2">
        <f>ROUND((((D6 * instructions!$D$6) - (D15 * instructions!$D$15)) / (D6 * instructions!$D$6)) * 100,2)</f>
        <v/>
      </c>
      <c r="M15" s="2">
        <f>ROUND((((E6 * instructions!$E$6) - (E15 * instructions!$E$15)) / (E6 * instructions!$E$6)) * 100,2)</f>
        <v/>
      </c>
      <c r="N15" s="2">
        <f>ROUND((((F6 * instructions!$F$6) - (F15 * instructions!$F$15)) / (F6 * instructions!$F$6)) * 100,2)</f>
        <v/>
      </c>
      <c r="O15" s="2">
        <f>ROUND((((G6 * instructions!$G$6) - (G15 * instructions!$G$15)) / (G6 * instructions!$G$6))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0.1337</v>
      </c>
      <c r="C16" s="2">
        <v>0.324</v>
      </c>
      <c r="D16" s="2">
        <v>0.6354</v>
      </c>
      <c r="E16" s="2">
        <v>0.8644999999999999</v>
      </c>
      <c r="F16" s="2">
        <v>0.9175</v>
      </c>
      <c r="G16" s="2">
        <v>0.951</v>
      </c>
      <c r="H16" s="1"/>
      <c r="I16" s="1">
        <v>4096</v>
      </c>
      <c r="J16" s="2">
        <f>ROUND((((B7 * instructions!$B$7) - (B16 * instructions!$B$16)) / (B7 * instructions!$B$7)) * 100,2)</f>
        <v/>
      </c>
      <c r="K16" s="2">
        <f>ROUND((((C7 * instructions!$C$7) - (C16 * instructions!$C$16)) / (C7 * instructions!$C$7)) * 100,2)</f>
        <v/>
      </c>
      <c r="L16" s="2">
        <f>ROUND((((D7 * instructions!$D$7) - (D16 * instructions!$D$16)) / (D7 * instructions!$D$7)) * 100,2)</f>
        <v/>
      </c>
      <c r="M16" s="2">
        <f>ROUND((((E7 * instructions!$E$7) - (E16 * instructions!$E$16)) / (E7 * instructions!$E$7)) * 100,2)</f>
        <v/>
      </c>
      <c r="N16" s="2">
        <f>ROUND((((F7 * instructions!$F$7) - (F16 * instructions!$F$16)) / (F7 * instructions!$F$7)) * 100,2)</f>
        <v/>
      </c>
      <c r="O16" s="2">
        <f>ROUND((((G7 * instructions!$G$7) - (G16 * instructions!$G$16)) / (G7 * instructions!$G$7))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0.1318</v>
      </c>
      <c r="C17" s="2">
        <v>0.3174</v>
      </c>
      <c r="D17" s="2">
        <v>0.6371</v>
      </c>
      <c r="E17" s="2">
        <v>0.8658</v>
      </c>
      <c r="F17" s="2">
        <v>0.9241999999999999</v>
      </c>
      <c r="G17" s="2">
        <v>0.9526000000000001</v>
      </c>
      <c r="H17" s="1"/>
      <c r="I17" s="1">
        <v>8192</v>
      </c>
      <c r="J17" s="2">
        <f>ROUND((((B8 * instructions!$B$8) - (B17 * instructions!$B$17)) / (B8 * instructions!$B$8)) * 100,2)</f>
        <v/>
      </c>
      <c r="K17" s="2">
        <f>ROUND((((C8 * instructions!$C$8) - (C17 * instructions!$C$17)) / (C8 * instructions!$C$8)) * 100,2)</f>
        <v/>
      </c>
      <c r="L17" s="2">
        <f>ROUND((((D8 * instructions!$D$8) - (D17 * instructions!$D$17)) / (D8 * instructions!$D$8)) * 100,2)</f>
        <v/>
      </c>
      <c r="M17" s="2">
        <f>ROUND((((E8 * instructions!$E$8) - (E17 * instructions!$E$17)) / (E8 * instructions!$E$8)) * 100,2)</f>
        <v/>
      </c>
      <c r="N17" s="2">
        <f>ROUND((((F8 * instructions!$F$8) - (F17 * instructions!$F$17)) / (F8 * instructions!$F$8)) * 100,2)</f>
        <v/>
      </c>
      <c r="O17" s="2">
        <f>ROUND((((G8 * instructions!$G$8) - (G17 * instructions!$G$17)) / (G8 * instructions!$G$8))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0.0912</v>
      </c>
      <c r="C21" s="2">
        <v>0.1131</v>
      </c>
      <c r="D21" s="2">
        <v>0.2176</v>
      </c>
      <c r="E21" s="2">
        <v>0.4267</v>
      </c>
      <c r="F21" s="2">
        <v>0.5354000000000001</v>
      </c>
      <c r="G21" s="2">
        <v>0.6282000000000001</v>
      </c>
      <c r="H21" s="1"/>
      <c r="I21" s="1">
        <v>32</v>
      </c>
      <c r="J21" s="2">
        <f>ROUND((((B3 * instructions!$B$3) - (B21 * instructions!$B$21)) / (B3 * instructions!$B$3)) * 100,2)</f>
        <v/>
      </c>
      <c r="K21" s="2">
        <f>ROUND((((C3 * instructions!$C$3) - (C21 * instructions!$C$21)) / (C3 * instructions!$C$3)) * 100,2)</f>
        <v/>
      </c>
      <c r="L21" s="2">
        <f>ROUND((((D3 * instructions!$D$3) - (D21 * instructions!$D$21)) / (D3 * instructions!$D$3)) * 100,2)</f>
        <v/>
      </c>
      <c r="M21" s="2">
        <f>ROUND((((E3 * instructions!$E$3) - (E21 * instructions!$E$21)) / (E3 * instructions!$E$3)) * 100,2)</f>
        <v/>
      </c>
      <c r="N21" s="2">
        <f>ROUND((((F3 * instructions!$F$3) - (F21 * instructions!$F$21)) / (F3 * instructions!$F$3)) * 100,2)</f>
        <v/>
      </c>
      <c r="O21" s="2">
        <f>ROUND((((G3 * instructions!$G$3) - (G21 * instructions!$G$21)) / (G3 * instructions!$G$3))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0.09229999999999999</v>
      </c>
      <c r="C22" s="2">
        <v>0.2446</v>
      </c>
      <c r="D22" s="2">
        <v>0.3997</v>
      </c>
      <c r="E22" s="2">
        <v>0.6925000000000001</v>
      </c>
      <c r="F22" s="2">
        <v>0.7793</v>
      </c>
      <c r="G22" s="2">
        <v>0.8602000000000001</v>
      </c>
      <c r="H22" s="1"/>
      <c r="I22" s="1">
        <v>128</v>
      </c>
      <c r="J22" s="2">
        <f>ROUND((((B4 * instructions!$B$4) - (B22 * instructions!$B$22)) / (B4 * instructions!$B$4)) * 100,2)</f>
        <v/>
      </c>
      <c r="K22" s="2">
        <f>ROUND((((C4 * instructions!$C$4) - (C22 * instructions!$C$22)) / (C4 * instructions!$C$4)) * 100,2)</f>
        <v/>
      </c>
      <c r="L22" s="2">
        <f>ROUND((((D4 * instructions!$D$4) - (D22 * instructions!$D$22)) / (D4 * instructions!$D$4)) * 100,2)</f>
        <v/>
      </c>
      <c r="M22" s="2">
        <f>ROUND((((E4 * instructions!$E$4) - (E22 * instructions!$E$22)) / (E4 * instructions!$E$4)) * 100,2)</f>
        <v/>
      </c>
      <c r="N22" s="2">
        <f>ROUND((((F4 * instructions!$F$4) - (F22 * instructions!$F$22)) / (F4 * instructions!$F$4)) * 100,2)</f>
        <v/>
      </c>
      <c r="O22" s="2">
        <f>ROUND((((G4 * instructions!$G$4) - (G22 * instructions!$G$22)) / (G4 * instructions!$G$4))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0.1071</v>
      </c>
      <c r="C23" s="2">
        <v>0.2756</v>
      </c>
      <c r="D23" s="2">
        <v>0.5384000000000001</v>
      </c>
      <c r="E23" s="2">
        <v>0.8145000000000002</v>
      </c>
      <c r="F23" s="2">
        <v>0.8787</v>
      </c>
      <c r="G23" s="2">
        <v>0.9235</v>
      </c>
      <c r="H23" s="1"/>
      <c r="I23" s="1">
        <v>512</v>
      </c>
      <c r="J23" s="2">
        <f>ROUND((((B5 * instructions!$B$5) - (B23 * instructions!$B$23)) / (B5 * instructions!$B$5)) * 100,2)</f>
        <v/>
      </c>
      <c r="K23" s="2">
        <f>ROUND((((C5 * instructions!$C$5) - (C23 * instructions!$C$23)) / (C5 * instructions!$C$5)) * 100,2)</f>
        <v/>
      </c>
      <c r="L23" s="2">
        <f>ROUND((((D5 * instructions!$D$5) - (D23 * instructions!$D$23)) / (D5 * instructions!$D$5)) * 100,2)</f>
        <v/>
      </c>
      <c r="M23" s="2">
        <f>ROUND((((E5 * instructions!$E$5) - (E23 * instructions!$E$23)) / (E5 * instructions!$E$5)) * 100,2)</f>
        <v/>
      </c>
      <c r="N23" s="2">
        <f>ROUND((((F5 * instructions!$F$5) - (F23 * instructions!$F$23)) / (F5 * instructions!$F$5)) * 100,2)</f>
        <v/>
      </c>
      <c r="O23" s="2">
        <f>ROUND((((G5 * instructions!$G$5) - (G23 * instructions!$G$23)) / (G5 * instructions!$G$5))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0.07279999999999999</v>
      </c>
      <c r="C24" s="2">
        <v>0.2782</v>
      </c>
      <c r="D24" s="2">
        <v>0.5679</v>
      </c>
      <c r="E24" s="2">
        <v>0.8396999999999999</v>
      </c>
      <c r="F24" s="2">
        <v>0.9083</v>
      </c>
      <c r="G24" s="2">
        <v>0.9569000000000001</v>
      </c>
      <c r="H24" s="1"/>
      <c r="I24" s="1">
        <v>2048</v>
      </c>
      <c r="J24" s="2">
        <f>ROUND((((B6 * instructions!$B$6) - (B24 * instructions!$B$24)) / (B6 * instructions!$B$6)) * 100,2)</f>
        <v/>
      </c>
      <c r="K24" s="2">
        <f>ROUND((((C6 * instructions!$C$6) - (C24 * instructions!$C$24)) / (C6 * instructions!$C$6)) * 100,2)</f>
        <v/>
      </c>
      <c r="L24" s="2">
        <f>ROUND((((D6 * instructions!$D$6) - (D24 * instructions!$D$24)) / (D6 * instructions!$D$6)) * 100,2)</f>
        <v/>
      </c>
      <c r="M24" s="2">
        <f>ROUND((((E6 * instructions!$E$6) - (E24 * instructions!$E$24)) / (E6 * instructions!$E$6)) * 100,2)</f>
        <v/>
      </c>
      <c r="N24" s="2">
        <f>ROUND((((F6 * instructions!$F$6) - (F24 * instructions!$F$24)) / (F6 * instructions!$F$6)) * 100,2)</f>
        <v/>
      </c>
      <c r="O24" s="2">
        <f>ROUND((((G6 * instructions!$G$6) - (G24 * instructions!$G$24)) / (G6 * instructions!$G$6))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0.1188</v>
      </c>
      <c r="C25" s="2">
        <v>0.276</v>
      </c>
      <c r="D25" s="2">
        <v>0.5959</v>
      </c>
      <c r="E25" s="2">
        <v>0.8443999999999999</v>
      </c>
      <c r="F25" s="2">
        <v>0.9156</v>
      </c>
      <c r="G25" s="2">
        <v>0.9493</v>
      </c>
      <c r="H25" s="1"/>
      <c r="I25" s="1">
        <v>4096</v>
      </c>
      <c r="J25" s="2">
        <f>ROUND((((B7 * instructions!$B$7) - (B25 * instructions!$B$25)) / (B7 * instructions!$B$7)) * 100,2)</f>
        <v/>
      </c>
      <c r="K25" s="2">
        <f>ROUND((((C7 * instructions!$C$7) - (C25 * instructions!$C$25)) / (C7 * instructions!$C$7)) * 100,2)</f>
        <v/>
      </c>
      <c r="L25" s="2">
        <f>ROUND((((D7 * instructions!$D$7) - (D25 * instructions!$D$25)) / (D7 * instructions!$D$7)) * 100,2)</f>
        <v/>
      </c>
      <c r="M25" s="2">
        <f>ROUND((((E7 * instructions!$E$7) - (E25 * instructions!$E$25)) / (E7 * instructions!$E$7)) * 100,2)</f>
        <v/>
      </c>
      <c r="N25" s="2">
        <f>ROUND((((F7 * instructions!$F$7) - (F25 * instructions!$F$25)) / (F7 * instructions!$F$7)) * 100,2)</f>
        <v/>
      </c>
      <c r="O25" s="2">
        <f>ROUND((((G7 * instructions!$G$7) - (G25 * instructions!$G$25)) / (G7 * instructions!$G$7))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0.1169</v>
      </c>
      <c r="C26" s="2">
        <v>0.2862</v>
      </c>
      <c r="D26" s="2">
        <v>0.5867</v>
      </c>
      <c r="E26" s="2">
        <v>0.8472000000000001</v>
      </c>
      <c r="F26" s="2">
        <v>0.9161000000000001</v>
      </c>
      <c r="G26" s="2">
        <v>0.9551999999999999</v>
      </c>
      <c r="H26" s="1"/>
      <c r="I26" s="1">
        <v>8192</v>
      </c>
      <c r="J26" s="2">
        <f>ROUND((((B8 * instructions!$B$8) - (B26 * instructions!$B$26)) / (B8 * instructions!$B$8)) * 100,2)</f>
        <v/>
      </c>
      <c r="K26" s="2">
        <f>ROUND((((C8 * instructions!$C$8) - (C26 * instructions!$C$26)) / (C8 * instructions!$C$8)) * 100,2)</f>
        <v/>
      </c>
      <c r="L26" s="2">
        <f>ROUND((((D8 * instructions!$D$8) - (D26 * instructions!$D$26)) / (D8 * instructions!$D$8)) * 100,2)</f>
        <v/>
      </c>
      <c r="M26" s="2">
        <f>ROUND((((E8 * instructions!$E$8) - (E26 * instructions!$E$26)) / (E8 * instructions!$E$8)) * 100,2)</f>
        <v/>
      </c>
      <c r="N26" s="2">
        <f>ROUND((((F8 * instructions!$F$8) - (F26 * instructions!$F$26)) / (F8 * instructions!$F$8)) * 100,2)</f>
        <v/>
      </c>
      <c r="O26" s="2">
        <f>ROUND((((G8 * instructions!$G$8) - (G26 * instructions!$G$26)) / (G8 * instructions!$G$8))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0.104</v>
      </c>
      <c r="C30" s="2">
        <v>0.1551</v>
      </c>
      <c r="D30" s="2">
        <v>0.3311999999999999</v>
      </c>
      <c r="E30" s="2">
        <v>0.4913000000000001</v>
      </c>
      <c r="F30" s="2">
        <v>0.5851</v>
      </c>
      <c r="G30" s="2">
        <v>0.6774999999999999</v>
      </c>
      <c r="H30" s="1"/>
      <c r="I30" s="1">
        <v>32</v>
      </c>
      <c r="J30" s="2">
        <f>ROUND((((B3 * instructions!$B$3) - (B30 * instructions!$B$30)) / (B3 * instructions!$B$3)) * 100,2)</f>
        <v/>
      </c>
      <c r="K30" s="2">
        <f>ROUND((((C3 * instructions!$C$3) - (C30 * instructions!$C$30)) / (C3 * instructions!$C$3)) * 100,2)</f>
        <v/>
      </c>
      <c r="L30" s="2">
        <f>ROUND((((D3 * instructions!$D$3) - (D30 * instructions!$D$30)) / (D3 * instructions!$D$3)) * 100,2)</f>
        <v/>
      </c>
      <c r="M30" s="2">
        <f>ROUND((((E3 * instructions!$E$3) - (E30 * instructions!$E$30)) / (E3 * instructions!$E$3)) * 100,2)</f>
        <v/>
      </c>
      <c r="N30" s="2">
        <f>ROUND((((F3 * instructions!$F$3) - (F30 * instructions!$F$30)) / (F3 * instructions!$F$3)) * 100,2)</f>
        <v/>
      </c>
      <c r="O30" s="2">
        <f>ROUND((((G3 * instructions!$G$3) - (G30 * instructions!$G$30)) / (G3 * instructions!$G$3))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0.1135</v>
      </c>
      <c r="C31" s="2">
        <v>0.2436</v>
      </c>
      <c r="D31" s="2">
        <v>0.4478999999999999</v>
      </c>
      <c r="E31" s="2">
        <v>0.7339999999999999</v>
      </c>
      <c r="F31" s="2">
        <v>0.8086999999999999</v>
      </c>
      <c r="G31" s="2">
        <v>0.8515</v>
      </c>
      <c r="H31" s="1"/>
      <c r="I31" s="1">
        <v>128</v>
      </c>
      <c r="J31" s="2">
        <f>ROUND((((B4 * instructions!$B$4) - (B31 * instructions!$B$31)) / (B4 * instructions!$B$4)) * 100,2)</f>
        <v/>
      </c>
      <c r="K31" s="2">
        <f>ROUND((((C4 * instructions!$C$4) - (C31 * instructions!$C$31)) / (C4 * instructions!$C$4)) * 100,2)</f>
        <v/>
      </c>
      <c r="L31" s="2">
        <f>ROUND((((D4 * instructions!$D$4) - (D31 * instructions!$D$31)) / (D4 * instructions!$D$4)) * 100,2)</f>
        <v/>
      </c>
      <c r="M31" s="2">
        <f>ROUND((((E4 * instructions!$E$4) - (E31 * instructions!$E$31)) / (E4 * instructions!$E$4)) * 100,2)</f>
        <v/>
      </c>
      <c r="N31" s="2">
        <f>ROUND((((F4 * instructions!$F$4) - (F31 * instructions!$F$31)) / (F4 * instructions!$F$4)) * 100,2)</f>
        <v/>
      </c>
      <c r="O31" s="2">
        <f>ROUND((((G4 * instructions!$G$4) - (G31 * instructions!$G$31)) / (G4 * instructions!$G$4))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0.1167</v>
      </c>
      <c r="C32" s="2">
        <v>0.3054</v>
      </c>
      <c r="D32" s="2">
        <v>0.5643999999999999</v>
      </c>
      <c r="E32" s="2">
        <v>0.8275999999999999</v>
      </c>
      <c r="F32" s="2">
        <v>0.8892999999999999</v>
      </c>
      <c r="G32" s="2">
        <v>0.9273999999999999</v>
      </c>
      <c r="H32" s="1"/>
      <c r="I32" s="1">
        <v>512</v>
      </c>
      <c r="J32" s="2">
        <f>ROUND((((B5 * instructions!$B$5) - (B32 * instructions!$B$32)) / (B5 * instructions!$B$5)) * 100,2)</f>
        <v/>
      </c>
      <c r="K32" s="2">
        <f>ROUND((((C5 * instructions!$C$5) - (C32 * instructions!$C$32)) / (C5 * instructions!$C$5)) * 100,2)</f>
        <v/>
      </c>
      <c r="L32" s="2">
        <f>ROUND((((D5 * instructions!$D$5) - (D32 * instructions!$D$32)) / (D5 * instructions!$D$5)) * 100,2)</f>
        <v/>
      </c>
      <c r="M32" s="2">
        <f>ROUND((((E5 * instructions!$E$5) - (E32 * instructions!$E$32)) / (E5 * instructions!$E$5)) * 100,2)</f>
        <v/>
      </c>
      <c r="N32" s="2">
        <f>ROUND((((F5 * instructions!$F$5) - (F32 * instructions!$F$32)) / (F5 * instructions!$F$5)) * 100,2)</f>
        <v/>
      </c>
      <c r="O32" s="2">
        <f>ROUND((((G5 * instructions!$G$5) - (G32 * instructions!$G$32)) / (G5 * instructions!$G$5))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0.1255</v>
      </c>
      <c r="C33" s="2">
        <v>0.3149</v>
      </c>
      <c r="D33" s="2">
        <v>0.6188</v>
      </c>
      <c r="E33" s="2">
        <v>0.8569999999999999</v>
      </c>
      <c r="F33" s="2">
        <v>0.9171999999999999</v>
      </c>
      <c r="G33" s="2">
        <v>0.9493</v>
      </c>
      <c r="H33" s="1"/>
      <c r="I33" s="1">
        <v>2048</v>
      </c>
      <c r="J33" s="2">
        <f>ROUND((((B6 * instructions!$B$6) - (B33 * instructions!$B$33)) / (B6 * instructions!$B$6)) * 100,2)</f>
        <v/>
      </c>
      <c r="K33" s="2">
        <f>ROUND((((C6 * instructions!$C$6) - (C33 * instructions!$C$33)) / (C6 * instructions!$C$6)) * 100,2)</f>
        <v/>
      </c>
      <c r="L33" s="2">
        <f>ROUND((((D6 * instructions!$D$6) - (D33 * instructions!$D$33)) / (D6 * instructions!$D$6)) * 100,2)</f>
        <v/>
      </c>
      <c r="M33" s="2">
        <f>ROUND((((E6 * instructions!$E$6) - (E33 * instructions!$E$33)) / (E6 * instructions!$E$6)) * 100,2)</f>
        <v/>
      </c>
      <c r="N33" s="2">
        <f>ROUND((((F6 * instructions!$F$6) - (F33 * instructions!$F$33)) / (F6 * instructions!$F$6)) * 100,2)</f>
        <v/>
      </c>
      <c r="O33" s="2">
        <f>ROUND((((G6 * instructions!$G$6) - (G33 * instructions!$G$33)) / (G6 * instructions!$G$6))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0.1658</v>
      </c>
      <c r="C34" s="2">
        <v>0.3231</v>
      </c>
      <c r="D34" s="2">
        <v>0.6291</v>
      </c>
      <c r="E34" s="2">
        <v>0.8641</v>
      </c>
      <c r="F34" s="2">
        <v>0.9196</v>
      </c>
      <c r="G34" s="2">
        <v>0.9531000000000001</v>
      </c>
      <c r="H34" s="1"/>
      <c r="I34" s="1">
        <v>4096</v>
      </c>
      <c r="J34" s="2">
        <f>ROUND((((B7 * instructions!$B$7) - (B34 * instructions!$B$34)) / (B7 * instructions!$B$7)) * 100,2)</f>
        <v/>
      </c>
      <c r="K34" s="2">
        <f>ROUND((((C7 * instructions!$C$7) - (C34 * instructions!$C$34)) / (C7 * instructions!$C$7)) * 100,2)</f>
        <v/>
      </c>
      <c r="L34" s="2">
        <f>ROUND((((D7 * instructions!$D$7) - (D34 * instructions!$D$34)) / (D7 * instructions!$D$7)) * 100,2)</f>
        <v/>
      </c>
      <c r="M34" s="2">
        <f>ROUND((((E7 * instructions!$E$7) - (E34 * instructions!$E$34)) / (E7 * instructions!$E$7)) * 100,2)</f>
        <v/>
      </c>
      <c r="N34" s="2">
        <f>ROUND((((F7 * instructions!$F$7) - (F34 * instructions!$F$34)) / (F7 * instructions!$F$7)) * 100,2)</f>
        <v/>
      </c>
      <c r="O34" s="2">
        <f>ROUND((((G7 * instructions!$G$7) - (G34 * instructions!$G$34)) / (G7 * instructions!$G$7))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0.1334</v>
      </c>
      <c r="C35" s="2">
        <v>0.3244000000000001</v>
      </c>
      <c r="D35" s="2">
        <v>0.6326000000000001</v>
      </c>
      <c r="E35" s="2">
        <v>0.8671</v>
      </c>
      <c r="F35" s="2">
        <v>0.9227</v>
      </c>
      <c r="G35" s="2">
        <v>0.9546999999999999</v>
      </c>
      <c r="H35" s="1"/>
      <c r="I35" s="1">
        <v>8192</v>
      </c>
      <c r="J35" s="2">
        <f>ROUND((((B8 * instructions!$B$8) - (B35 * instructions!$B$35)) / (B8 * instructions!$B$8)) * 100,2)</f>
        <v/>
      </c>
      <c r="K35" s="2">
        <f>ROUND((((C8 * instructions!$C$8) - (C35 * instructions!$C$35)) / (C8 * instructions!$C$8)) * 100,2)</f>
        <v/>
      </c>
      <c r="L35" s="2">
        <f>ROUND((((D8 * instructions!$D$8) - (D35 * instructions!$D$35)) / (D8 * instructions!$D$8)) * 100,2)</f>
        <v/>
      </c>
      <c r="M35" s="2">
        <f>ROUND((((E8 * instructions!$E$8) - (E35 * instructions!$E$35)) / (E8 * instructions!$E$8)) * 100,2)</f>
        <v/>
      </c>
      <c r="N35" s="2">
        <f>ROUND((((F8 * instructions!$F$8) - (F35 * instructions!$F$35)) / (F8 * instructions!$F$8)) * 100,2)</f>
        <v/>
      </c>
      <c r="O35" s="2">
        <f>ROUND((((G8 * instructions!$G$8) - (G35 * instructions!$G$35)) / (G8 * instructions!$G$8))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0.1559</v>
      </c>
      <c r="C39" s="2">
        <v>0.1222</v>
      </c>
      <c r="D39" s="2">
        <v>0.2776</v>
      </c>
      <c r="E39" s="2">
        <v>0.5689999999999998</v>
      </c>
      <c r="F39" s="2">
        <v>0.6183999999999999</v>
      </c>
      <c r="G39" s="2">
        <v>0.681</v>
      </c>
      <c r="H39" s="1"/>
      <c r="I39" s="1">
        <v>32</v>
      </c>
      <c r="J39" s="2">
        <f>ROUND((((B3 * instructions!$B$3) - (B39 * instructions!$B$39)) / (B3 * instructions!$B$3)) * 100,2)</f>
        <v/>
      </c>
      <c r="K39" s="2">
        <f>ROUND((((C3 * instructions!$C$3) - (C39 * instructions!$C$39)) / (C3 * instructions!$C$3)) * 100,2)</f>
        <v/>
      </c>
      <c r="L39" s="2">
        <f>ROUND((((D3 * instructions!$D$3) - (D39 * instructions!$D$39)) / (D3 * instructions!$D$3)) * 100,2)</f>
        <v/>
      </c>
      <c r="M39" s="2">
        <f>ROUND((((E3 * instructions!$E$3) - (E39 * instructions!$E$39)) / (E3 * instructions!$E$3)) * 100,2)</f>
        <v/>
      </c>
      <c r="N39" s="2">
        <f>ROUND((((F3 * instructions!$F$3) - (F39 * instructions!$F$39)) / (F3 * instructions!$F$3)) * 100,2)</f>
        <v/>
      </c>
      <c r="O39" s="2">
        <f>ROUND((((G3 * instructions!$G$3) - (G39 * instructions!$G$39)) / (G3 * instructions!$G$3))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0.1893</v>
      </c>
      <c r="C40" s="2">
        <v>0.219</v>
      </c>
      <c r="D40" s="2">
        <v>0.5147</v>
      </c>
      <c r="E40" s="2">
        <v>0.7273000000000001</v>
      </c>
      <c r="F40" s="2">
        <v>0.8331999999999998</v>
      </c>
      <c r="G40" s="2">
        <v>0.8647</v>
      </c>
      <c r="H40" s="1"/>
      <c r="I40" s="1">
        <v>128</v>
      </c>
      <c r="J40" s="2">
        <f>ROUND((((B4 * instructions!$B$4) - (B40 * instructions!$B$40)) / (B4 * instructions!$B$4)) * 100,2)</f>
        <v/>
      </c>
      <c r="K40" s="2">
        <f>ROUND((((C4 * instructions!$C$4) - (C40 * instructions!$C$40)) / (C4 * instructions!$C$4)) * 100,2)</f>
        <v/>
      </c>
      <c r="L40" s="2">
        <f>ROUND((((D4 * instructions!$D$4) - (D40 * instructions!$D$40)) / (D4 * instructions!$D$4)) * 100,2)</f>
        <v/>
      </c>
      <c r="M40" s="2">
        <f>ROUND((((E4 * instructions!$E$4) - (E40 * instructions!$E$40)) / (E4 * instructions!$E$4)) * 100,2)</f>
        <v/>
      </c>
      <c r="N40" s="2">
        <f>ROUND((((F4 * instructions!$F$4) - (F40 * instructions!$F$40)) / (F4 * instructions!$F$4)) * 100,2)</f>
        <v/>
      </c>
      <c r="O40" s="2">
        <f>ROUND((((G4 * instructions!$G$4) - (G40 * instructions!$G$40)) / (G4 * instructions!$G$4))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0.2407</v>
      </c>
      <c r="C41" s="2">
        <v>0.3251000000000001</v>
      </c>
      <c r="D41" s="2">
        <v>0.6052</v>
      </c>
      <c r="E41" s="2">
        <v>0.8446999999999999</v>
      </c>
      <c r="F41" s="2">
        <v>0.9081</v>
      </c>
      <c r="G41" s="2">
        <v>0.9352999999999999</v>
      </c>
      <c r="H41" s="1"/>
      <c r="I41" s="1">
        <v>512</v>
      </c>
      <c r="J41" s="2">
        <f>ROUND((((B5 * instructions!$B$5) - (B41 * instructions!$B$41)) / (B5 * instructions!$B$5)) * 100,2)</f>
        <v/>
      </c>
      <c r="K41" s="2">
        <f>ROUND((((C5 * instructions!$C$5) - (C41 * instructions!$C$41)) / (C5 * instructions!$C$5)) * 100,2)</f>
        <v/>
      </c>
      <c r="L41" s="2">
        <f>ROUND((((D5 * instructions!$D$5) - (D41 * instructions!$D$41)) / (D5 * instructions!$D$5)) * 100,2)</f>
        <v/>
      </c>
      <c r="M41" s="2">
        <f>ROUND((((E5 * instructions!$E$5) - (E41 * instructions!$E$41)) / (E5 * instructions!$E$5)) * 100,2)</f>
        <v/>
      </c>
      <c r="N41" s="2">
        <f>ROUND((((F5 * instructions!$F$5) - (F41 * instructions!$F$41)) / (F5 * instructions!$F$5)) * 100,2)</f>
        <v/>
      </c>
      <c r="O41" s="2">
        <f>ROUND((((G5 * instructions!$G$5) - (G41 * instructions!$G$41)) / (G5 * instructions!$G$5))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0.2169</v>
      </c>
      <c r="C42" s="2">
        <v>0.3513999999999999</v>
      </c>
      <c r="D42" s="2">
        <v>0.6514000000000001</v>
      </c>
      <c r="E42" s="2">
        <v>0.8745999999999999</v>
      </c>
      <c r="F42" s="2">
        <v>0.9319</v>
      </c>
      <c r="G42" s="2">
        <v>0.9592999999999999</v>
      </c>
      <c r="H42" s="1"/>
      <c r="I42" s="1">
        <v>2048</v>
      </c>
      <c r="J42" s="2">
        <f>ROUND((((B6 * instructions!$B$6) - (B42 * instructions!$B$42)) / (B6 * instructions!$B$6)) * 100,2)</f>
        <v/>
      </c>
      <c r="K42" s="2">
        <f>ROUND((((C6 * instructions!$C$6) - (C42 * instructions!$C$42)) / (C6 * instructions!$C$6)) * 100,2)</f>
        <v/>
      </c>
      <c r="L42" s="2">
        <f>ROUND((((D6 * instructions!$D$6) - (D42 * instructions!$D$42)) / (D6 * instructions!$D$6)) * 100,2)</f>
        <v/>
      </c>
      <c r="M42" s="2">
        <f>ROUND((((E6 * instructions!$E$6) - (E42 * instructions!$E$42)) / (E6 * instructions!$E$6)) * 100,2)</f>
        <v/>
      </c>
      <c r="N42" s="2">
        <f>ROUND((((F6 * instructions!$F$6) - (F42 * instructions!$F$42)) / (F6 * instructions!$F$6)) * 100,2)</f>
        <v/>
      </c>
      <c r="O42" s="2">
        <f>ROUND((((G6 * instructions!$G$6) - (G42 * instructions!$G$42)) / (G6 * instructions!$G$6))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0.2202999999999999</v>
      </c>
      <c r="C43" s="2">
        <v>0.3486</v>
      </c>
      <c r="D43" s="2">
        <v>0.6586999999999998</v>
      </c>
      <c r="E43" s="2">
        <v>0.882</v>
      </c>
      <c r="F43" s="2">
        <v>0.9287999999999998</v>
      </c>
      <c r="G43" s="2">
        <v>0.9621999999999999</v>
      </c>
      <c r="H43" s="1"/>
      <c r="I43" s="1">
        <v>4096</v>
      </c>
      <c r="J43" s="2">
        <f>ROUND((((B7 * instructions!$B$7) - (B43 * instructions!$B$43)) / (B7 * instructions!$B$7)) * 100,2)</f>
        <v/>
      </c>
      <c r="K43" s="2">
        <f>ROUND((((C7 * instructions!$C$7) - (C43 * instructions!$C$43)) / (C7 * instructions!$C$7)) * 100,2)</f>
        <v/>
      </c>
      <c r="L43" s="2">
        <f>ROUND((((D7 * instructions!$D$7) - (D43 * instructions!$D$43)) / (D7 * instructions!$D$7)) * 100,2)</f>
        <v/>
      </c>
      <c r="M43" s="2">
        <f>ROUND((((E7 * instructions!$E$7) - (E43 * instructions!$E$43)) / (E7 * instructions!$E$7)) * 100,2)</f>
        <v/>
      </c>
      <c r="N43" s="2">
        <f>ROUND((((F7 * instructions!$F$7) - (F43 * instructions!$F$43)) / (F7 * instructions!$F$7)) * 100,2)</f>
        <v/>
      </c>
      <c r="O43" s="2">
        <f>ROUND((((G7 * instructions!$G$7) - (G43 * instructions!$G$43)) / (G7 * instructions!$G$7))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0.2264</v>
      </c>
      <c r="C44" s="2">
        <v>0.3435</v>
      </c>
      <c r="D44" s="2">
        <v>0.6616</v>
      </c>
      <c r="E44" s="2">
        <v>0.8822999999999999</v>
      </c>
      <c r="F44" s="2">
        <v>0.9346</v>
      </c>
      <c r="G44" s="2">
        <v>0.9636999999999999</v>
      </c>
      <c r="H44" s="1"/>
      <c r="I44" s="1">
        <v>8192</v>
      </c>
      <c r="J44" s="2">
        <f>ROUND((((B8 * instructions!$B$8) - (B44 * instructions!$B$44)) / (B8 * instructions!$B$8)) * 100,2)</f>
        <v/>
      </c>
      <c r="K44" s="2">
        <f>ROUND((((C8 * instructions!$C$8) - (C44 * instructions!$C$44)) / (C8 * instructions!$C$8)) * 100,2)</f>
        <v/>
      </c>
      <c r="L44" s="2">
        <f>ROUND((((D8 * instructions!$D$8) - (D44 * instructions!$D$44)) / (D8 * instructions!$D$8)) * 100,2)</f>
        <v/>
      </c>
      <c r="M44" s="2">
        <f>ROUND((((E8 * instructions!$E$8) - (E44 * instructions!$E$44)) / (E8 * instructions!$E$8)) * 100,2)</f>
        <v/>
      </c>
      <c r="N44" s="2">
        <f>ROUND((((F8 * instructions!$F$8) - (F44 * instructions!$F$44)) / (F8 * instructions!$F$8)) * 100,2)</f>
        <v/>
      </c>
      <c r="O44" s="2">
        <f>ROUND((((G8 * instructions!$G$8) - (G44 * instructions!$G$44)) / (G8 * instructions!$G$8))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0.1902</v>
      </c>
      <c r="C48" s="2">
        <v>0.1472</v>
      </c>
      <c r="D48" s="2">
        <v>0.3319</v>
      </c>
      <c r="E48" s="2">
        <v>0.5246999999999999</v>
      </c>
      <c r="F48" s="2">
        <v>0.6226</v>
      </c>
      <c r="G48" s="2">
        <v>0.6503</v>
      </c>
      <c r="H48" s="1"/>
      <c r="I48" s="1">
        <v>32</v>
      </c>
      <c r="J48" s="2">
        <f>ROUND((((B3 * instructions!$B$3) - (B48 * instructions!$B$48)) / (B3 * instructions!$B$3)) * 100,2)</f>
        <v/>
      </c>
      <c r="K48" s="2">
        <f>ROUND((((C3 * instructions!$C$3) - (C48 * instructions!$C$48)) / (C3 * instructions!$C$3)) * 100,2)</f>
        <v/>
      </c>
      <c r="L48" s="2">
        <f>ROUND((((D3 * instructions!$D$3) - (D48 * instructions!$D$48)) / (D3 * instructions!$D$3)) * 100,2)</f>
        <v/>
      </c>
      <c r="M48" s="2">
        <f>ROUND((((E3 * instructions!$E$3) - (E48 * instructions!$E$48)) / (E3 * instructions!$E$3)) * 100,2)</f>
        <v/>
      </c>
      <c r="N48" s="2">
        <f>ROUND((((F3 * instructions!$F$3) - (F48 * instructions!$F$48)) / (F3 * instructions!$F$3)) * 100,2)</f>
        <v/>
      </c>
      <c r="O48" s="2">
        <f>ROUND((((G3 * instructions!$G$3) - (G48 * instructions!$G$48)) / (G3 * instructions!$G$3))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0.1244</v>
      </c>
      <c r="C49" s="2">
        <v>0.3525</v>
      </c>
      <c r="D49" s="2">
        <v>0.4953</v>
      </c>
      <c r="E49" s="2">
        <v>0.7213999999999999</v>
      </c>
      <c r="F49" s="2">
        <v>0.7921999999999999</v>
      </c>
      <c r="G49" s="2">
        <v>0.8524999999999999</v>
      </c>
      <c r="H49" s="1"/>
      <c r="I49" s="1">
        <v>128</v>
      </c>
      <c r="J49" s="2">
        <f>ROUND((((B4 * instructions!$B$4) - (B49 * instructions!$B$49)) / (B4 * instructions!$B$4)) * 100,2)</f>
        <v/>
      </c>
      <c r="K49" s="2">
        <f>ROUND((((C4 * instructions!$C$4) - (C49 * instructions!$C$49)) / (C4 * instructions!$C$4)) * 100,2)</f>
        <v/>
      </c>
      <c r="L49" s="2">
        <f>ROUND((((D4 * instructions!$D$4) - (D49 * instructions!$D$49)) / (D4 * instructions!$D$4)) * 100,2)</f>
        <v/>
      </c>
      <c r="M49" s="2">
        <f>ROUND((((E4 * instructions!$E$4) - (E49 * instructions!$E$49)) / (E4 * instructions!$E$4)) * 100,2)</f>
        <v/>
      </c>
      <c r="N49" s="2">
        <f>ROUND((((F4 * instructions!$F$4) - (F49 * instructions!$F$49)) / (F4 * instructions!$F$4)) * 100,2)</f>
        <v/>
      </c>
      <c r="O49" s="2">
        <f>ROUND((((G4 * instructions!$G$4) - (G49 * instructions!$G$49)) / (G4 * instructions!$G$4))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0.1524</v>
      </c>
      <c r="C50" s="2">
        <v>0.2781</v>
      </c>
      <c r="D50" s="2">
        <v>0.5733</v>
      </c>
      <c r="E50" s="2">
        <v>0.8289</v>
      </c>
      <c r="F50" s="2">
        <v>0.8964999999999999</v>
      </c>
      <c r="G50" s="2">
        <v>0.9339</v>
      </c>
      <c r="H50" s="1"/>
      <c r="I50" s="1">
        <v>512</v>
      </c>
      <c r="J50" s="2">
        <f>ROUND((((B5 * instructions!$B$5) - (B50 * instructions!$B$50)) / (B5 * instructions!$B$5)) * 100,2)</f>
        <v/>
      </c>
      <c r="K50" s="2">
        <f>ROUND((((C5 * instructions!$C$5) - (C50 * instructions!$C$50)) / (C5 * instructions!$C$5)) * 100,2)</f>
        <v/>
      </c>
      <c r="L50" s="2">
        <f>ROUND((((D5 * instructions!$D$5) - (D50 * instructions!$D$50)) / (D5 * instructions!$D$5)) * 100,2)</f>
        <v/>
      </c>
      <c r="M50" s="2">
        <f>ROUND((((E5 * instructions!$E$5) - (E50 * instructions!$E$50)) / (E5 * instructions!$E$5)) * 100,2)</f>
        <v/>
      </c>
      <c r="N50" s="2">
        <f>ROUND((((F5 * instructions!$F$5) - (F50 * instructions!$F$50)) / (F5 * instructions!$F$5)) * 100,2)</f>
        <v/>
      </c>
      <c r="O50" s="2">
        <f>ROUND((((G5 * instructions!$G$5) - (G50 * instructions!$G$50)) / (G5 * instructions!$G$5))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0.1949</v>
      </c>
      <c r="C51" s="2">
        <v>0.3087</v>
      </c>
      <c r="D51" s="2">
        <v>0.6081000000000002</v>
      </c>
      <c r="E51" s="2">
        <v>0.8566999999999999</v>
      </c>
      <c r="F51" s="2">
        <v>0.9201000000000001</v>
      </c>
      <c r="G51" s="2">
        <v>0.9553</v>
      </c>
      <c r="H51" s="1"/>
      <c r="I51" s="1">
        <v>2048</v>
      </c>
      <c r="J51" s="2">
        <f>ROUND((((B6 * instructions!$B$6) - (B51 * instructions!$B$51)) / (B6 * instructions!$B$6)) * 100,2)</f>
        <v/>
      </c>
      <c r="K51" s="2">
        <f>ROUND((((C6 * instructions!$C$6) - (C51 * instructions!$C$51)) / (C6 * instructions!$C$6)) * 100,2)</f>
        <v/>
      </c>
      <c r="L51" s="2">
        <f>ROUND((((D6 * instructions!$D$6) - (D51 * instructions!$D$51)) / (D6 * instructions!$D$6)) * 100,2)</f>
        <v/>
      </c>
      <c r="M51" s="2">
        <f>ROUND((((E6 * instructions!$E$6) - (E51 * instructions!$E$51)) / (E6 * instructions!$E$6)) * 100,2)</f>
        <v/>
      </c>
      <c r="N51" s="2">
        <f>ROUND((((F6 * instructions!$F$6) - (F51 * instructions!$F$51)) / (F6 * instructions!$F$6)) * 100,2)</f>
        <v/>
      </c>
      <c r="O51" s="2">
        <f>ROUND((((G6 * instructions!$G$6) - (G51 * instructions!$G$51)) / (G6 * instructions!$G$6))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0.2082</v>
      </c>
      <c r="C52" s="2">
        <v>0.315</v>
      </c>
      <c r="D52" s="2">
        <v>0.6232</v>
      </c>
      <c r="E52" s="2">
        <v>0.8638999999999999</v>
      </c>
      <c r="F52" s="2">
        <v>0.9240999999999999</v>
      </c>
      <c r="G52" s="2">
        <v>0.9596</v>
      </c>
      <c r="H52" s="1"/>
      <c r="I52" s="1">
        <v>4096</v>
      </c>
      <c r="J52" s="2">
        <f>ROUND((((B7 * instructions!$B$7) - (B52 * instructions!$B$52)) / (B7 * instructions!$B$7)) * 100,2)</f>
        <v/>
      </c>
      <c r="K52" s="2">
        <f>ROUND((((C7 * instructions!$C$7) - (C52 * instructions!$C$52)) / (C7 * instructions!$C$7)) * 100,2)</f>
        <v/>
      </c>
      <c r="L52" s="2">
        <f>ROUND((((D7 * instructions!$D$7) - (D52 * instructions!$D$52)) / (D7 * instructions!$D$7)) * 100,2)</f>
        <v/>
      </c>
      <c r="M52" s="2">
        <f>ROUND((((E7 * instructions!$E$7) - (E52 * instructions!$E$52)) / (E7 * instructions!$E$7)) * 100,2)</f>
        <v/>
      </c>
      <c r="N52" s="2">
        <f>ROUND((((F7 * instructions!$F$7) - (F52 * instructions!$F$52)) / (F7 * instructions!$F$7)) * 100,2)</f>
        <v/>
      </c>
      <c r="O52" s="2">
        <f>ROUND((((G7 * instructions!$G$7) - (G52 * instructions!$G$52)) / (G7 * instructions!$G$7))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0.1976</v>
      </c>
      <c r="C53" s="2">
        <v>0.3156</v>
      </c>
      <c r="D53" s="2">
        <v>0.6239</v>
      </c>
      <c r="E53" s="2">
        <v>0.8718999999999999</v>
      </c>
      <c r="F53" s="2">
        <v>0.9271999999999999</v>
      </c>
      <c r="G53" s="2">
        <v>0.9614999999999999</v>
      </c>
      <c r="H53" s="1"/>
      <c r="I53" s="1">
        <v>8192</v>
      </c>
      <c r="J53" s="2">
        <f>ROUND((((B8 * instructions!$B$8) - (B53 * instructions!$B$53)) / (B8 * instructions!$B$8)) * 100,2)</f>
        <v/>
      </c>
      <c r="K53" s="2">
        <f>ROUND((((C8 * instructions!$C$8) - (C53 * instructions!$C$53)) / (C8 * instructions!$C$8)) * 100,2)</f>
        <v/>
      </c>
      <c r="L53" s="2">
        <f>ROUND((((D8 * instructions!$D$8) - (D53 * instructions!$D$53)) / (D8 * instructions!$D$8)) * 100,2)</f>
        <v/>
      </c>
      <c r="M53" s="2">
        <f>ROUND((((E8 * instructions!$E$8) - (E53 * instructions!$E$53)) / (E8 * instructions!$E$8)) * 100,2)</f>
        <v/>
      </c>
      <c r="N53" s="2">
        <f>ROUND((((F8 * instructions!$F$8) - (F53 * instructions!$F$53)) / (F8 * instructions!$F$8)) * 100,2)</f>
        <v/>
      </c>
      <c r="O53" s="2">
        <f>ROUND((((G8 * instructions!$G$8) - (G53 * instructions!$G$53)) / (G8 * instructions!$G$8))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0.1421</v>
      </c>
      <c r="C57" s="2">
        <v>0.0806</v>
      </c>
      <c r="D57" s="2">
        <v>0.2634</v>
      </c>
      <c r="E57" s="2">
        <v>0.3738</v>
      </c>
      <c r="F57" s="2">
        <v>0.5846000000000001</v>
      </c>
      <c r="G57" s="2">
        <v>0.6491999999999999</v>
      </c>
      <c r="H57" s="1"/>
      <c r="I57" s="1">
        <v>32</v>
      </c>
      <c r="J57" s="2">
        <f>ROUND((((B3 * instructions!$B$3) - (B57 * instructions!$B$57)) / (B3 * instructions!$B$3)) * 100,2)</f>
        <v/>
      </c>
      <c r="K57" s="2">
        <f>ROUND((((C3 * instructions!$C$3) - (C57 * instructions!$C$57)) / (C3 * instructions!$C$3)) * 100,2)</f>
        <v/>
      </c>
      <c r="L57" s="2">
        <f>ROUND((((D3 * instructions!$D$3) - (D57 * instructions!$D$57)) / (D3 * instructions!$D$3)) * 100,2)</f>
        <v/>
      </c>
      <c r="M57" s="2">
        <f>ROUND((((E3 * instructions!$E$3) - (E57 * instructions!$E$57)) / (E3 * instructions!$E$3)) * 100,2)</f>
        <v/>
      </c>
      <c r="N57" s="2">
        <f>ROUND((((F3 * instructions!$F$3) - (F57 * instructions!$F$57)) / (F3 * instructions!$F$3)) * 100,2)</f>
        <v/>
      </c>
      <c r="O57" s="2">
        <f>ROUND((((G3 * instructions!$G$3) - (G57 * instructions!$G$57)) / (G3 * instructions!$G$3))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0.2141</v>
      </c>
      <c r="C58" s="2">
        <v>0.1947</v>
      </c>
      <c r="D58" s="2">
        <v>0.4068</v>
      </c>
      <c r="E58" s="2">
        <v>0.7153000000000002</v>
      </c>
      <c r="F58" s="2">
        <v>0.7938</v>
      </c>
      <c r="G58" s="2">
        <v>0.8541000000000002</v>
      </c>
      <c r="H58" s="1"/>
      <c r="I58" s="1">
        <v>128</v>
      </c>
      <c r="J58" s="2">
        <f>ROUND((((B4 * instructions!$B$4) - (B58 * instructions!$B$58)) / (B4 * instructions!$B$4)) * 100,2)</f>
        <v/>
      </c>
      <c r="K58" s="2">
        <f>ROUND((((C4 * instructions!$C$4) - (C58 * instructions!$C$58)) / (C4 * instructions!$C$4)) * 100,2)</f>
        <v/>
      </c>
      <c r="L58" s="2">
        <f>ROUND((((D4 * instructions!$D$4) - (D58 * instructions!$D$58)) / (D4 * instructions!$D$4)) * 100,2)</f>
        <v/>
      </c>
      <c r="M58" s="2">
        <f>ROUND((((E4 * instructions!$E$4) - (E58 * instructions!$E$58)) / (E4 * instructions!$E$4)) * 100,2)</f>
        <v/>
      </c>
      <c r="N58" s="2">
        <f>ROUND((((F4 * instructions!$F$4) - (F58 * instructions!$F$58)) / (F4 * instructions!$F$4)) * 100,2)</f>
        <v/>
      </c>
      <c r="O58" s="2">
        <f>ROUND((((G4 * instructions!$G$4) - (G58 * instructions!$G$58)) / (G4 * instructions!$G$4))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0.1421</v>
      </c>
      <c r="C59" s="2">
        <v>0.3102</v>
      </c>
      <c r="D59" s="2">
        <v>0.5781999999999999</v>
      </c>
      <c r="E59" s="2">
        <v>0.8266999999999999</v>
      </c>
      <c r="F59" s="2">
        <v>0.8923</v>
      </c>
      <c r="G59" s="2">
        <v>0.9381999999999998</v>
      </c>
      <c r="H59" s="1"/>
      <c r="I59" s="1">
        <v>512</v>
      </c>
      <c r="J59" s="2">
        <f>ROUND((((B5 * instructions!$B$5) - (B59 * instructions!$B$59)) / (B5 * instructions!$B$5)) * 100,2)</f>
        <v/>
      </c>
      <c r="K59" s="2">
        <f>ROUND((((C5 * instructions!$C$5) - (C59 * instructions!$C$59)) / (C5 * instructions!$C$5)) * 100,2)</f>
        <v/>
      </c>
      <c r="L59" s="2">
        <f>ROUND((((D5 * instructions!$D$5) - (D59 * instructions!$D$59)) / (D5 * instructions!$D$5)) * 100,2)</f>
        <v/>
      </c>
      <c r="M59" s="2">
        <f>ROUND((((E5 * instructions!$E$5) - (E59 * instructions!$E$59)) / (E5 * instructions!$E$5)) * 100,2)</f>
        <v/>
      </c>
      <c r="N59" s="2">
        <f>ROUND((((F5 * instructions!$F$5) - (F59 * instructions!$F$59)) / (F5 * instructions!$F$5)) * 100,2)</f>
        <v/>
      </c>
      <c r="O59" s="2">
        <f>ROUND((((G5 * instructions!$G$5) - (G59 * instructions!$G$59)) / (G5 * instructions!$G$5))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0.1985</v>
      </c>
      <c r="C60" s="2">
        <v>0.3077</v>
      </c>
      <c r="D60" s="2">
        <v>0.6156</v>
      </c>
      <c r="E60" s="2">
        <v>0.8552</v>
      </c>
      <c r="F60" s="2">
        <v>0.9193999999999999</v>
      </c>
      <c r="G60" s="2">
        <v>0.9511000000000001</v>
      </c>
      <c r="H60" s="1"/>
      <c r="I60" s="1">
        <v>2048</v>
      </c>
      <c r="J60" s="2">
        <f>ROUND((((B6 * instructions!$B$6) - (B60 * instructions!$B$60)) / (B6 * instructions!$B$6)) * 100,2)</f>
        <v/>
      </c>
      <c r="K60" s="2">
        <f>ROUND((((C6 * instructions!$C$6) - (C60 * instructions!$C$60)) / (C6 * instructions!$C$6)) * 100,2)</f>
        <v/>
      </c>
      <c r="L60" s="2">
        <f>ROUND((((D6 * instructions!$D$6) - (D60 * instructions!$D$60)) / (D6 * instructions!$D$6)) * 100,2)</f>
        <v/>
      </c>
      <c r="M60" s="2">
        <f>ROUND((((E6 * instructions!$E$6) - (E60 * instructions!$E$60)) / (E6 * instructions!$E$6)) * 100,2)</f>
        <v/>
      </c>
      <c r="N60" s="2">
        <f>ROUND((((F6 * instructions!$F$6) - (F60 * instructions!$F$60)) / (F6 * instructions!$F$6)) * 100,2)</f>
        <v/>
      </c>
      <c r="O60" s="2">
        <f>ROUND((((G6 * instructions!$G$6) - (G60 * instructions!$G$60)) / (G6 * instructions!$G$6))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0.1997999999999999</v>
      </c>
      <c r="C61" s="2">
        <v>0.311</v>
      </c>
      <c r="D61" s="2">
        <v>0.6234000000000001</v>
      </c>
      <c r="E61" s="2">
        <v>0.8609999999999999</v>
      </c>
      <c r="F61" s="2">
        <v>0.9217</v>
      </c>
      <c r="G61" s="2">
        <v>0.9561999999999999</v>
      </c>
      <c r="H61" s="1"/>
      <c r="I61" s="1">
        <v>4096</v>
      </c>
      <c r="J61" s="2">
        <f>ROUND((((B7 * instructions!$B$7) - (B61 * instructions!$B$61)) / (B7 * instructions!$B$7)) * 100,2)</f>
        <v/>
      </c>
      <c r="K61" s="2">
        <f>ROUND((((C7 * instructions!$C$7) - (C61 * instructions!$C$61)) / (C7 * instructions!$C$7)) * 100,2)</f>
        <v/>
      </c>
      <c r="L61" s="2">
        <f>ROUND((((D7 * instructions!$D$7) - (D61 * instructions!$D$61)) / (D7 * instructions!$D$7)) * 100,2)</f>
        <v/>
      </c>
      <c r="M61" s="2">
        <f>ROUND((((E7 * instructions!$E$7) - (E61 * instructions!$E$61)) / (E7 * instructions!$E$7)) * 100,2)</f>
        <v/>
      </c>
      <c r="N61" s="2">
        <f>ROUND((((F7 * instructions!$F$7) - (F61 * instructions!$F$61)) / (F7 * instructions!$F$7)) * 100,2)</f>
        <v/>
      </c>
      <c r="O61" s="2">
        <f>ROUND((((G7 * instructions!$G$7) - (G61 * instructions!$G$61)) / (G7 * instructions!$G$7))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0.2077</v>
      </c>
      <c r="C62" s="2">
        <v>0.3165000000000001</v>
      </c>
      <c r="D62" s="2">
        <v>0.6268999999999999</v>
      </c>
      <c r="E62" s="2">
        <v>0.8658999999999999</v>
      </c>
      <c r="F62" s="2">
        <v>0.9244</v>
      </c>
      <c r="G62" s="2">
        <v>0.9575999999999999</v>
      </c>
      <c r="H62" s="1"/>
      <c r="I62" s="1">
        <v>8192</v>
      </c>
      <c r="J62" s="2">
        <f>ROUND((((B8 * instructions!$B$8) - (B62 * instructions!$B$62)) / (B8 * instructions!$B$8)) * 100,2)</f>
        <v/>
      </c>
      <c r="K62" s="2">
        <f>ROUND((((C8 * instructions!$C$8) - (C62 * instructions!$C$62)) / (C8 * instructions!$C$8)) * 100,2)</f>
        <v/>
      </c>
      <c r="L62" s="2">
        <f>ROUND((((D8 * instructions!$D$8) - (D62 * instructions!$D$62)) / (D8 * instructions!$D$8)) * 100,2)</f>
        <v/>
      </c>
      <c r="M62" s="2">
        <f>ROUND((((E8 * instructions!$E$8) - (E62 * instructions!$E$62)) / (E8 * instructions!$E$8)) * 100,2)</f>
        <v/>
      </c>
      <c r="N62" s="2">
        <f>ROUND((((F8 * instructions!$F$8) - (F62 * instructions!$F$62)) / (F8 * instructions!$F$8)) * 100,2)</f>
        <v/>
      </c>
      <c r="O62" s="2">
        <f>ROUND((((G8 * instructions!$G$8) - (G62 * instructions!$G$62)) / (G8 * instructions!$G$8))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0.2763</v>
      </c>
      <c r="C66" s="2">
        <v>0.1241</v>
      </c>
      <c r="D66" s="2">
        <v>0.3361</v>
      </c>
      <c r="E66" s="2">
        <v>0.5605</v>
      </c>
      <c r="F66" s="2">
        <v>0.6927000000000001</v>
      </c>
      <c r="G66" s="2">
        <v>0.7413</v>
      </c>
      <c r="H66" s="1"/>
      <c r="I66" s="1">
        <v>32</v>
      </c>
      <c r="J66" s="2">
        <f>ROUND((((B3 * instructions!$B$3) - (B66 * instructions!$B$66)) / (B3 * instructions!$B$3)) * 100,2)</f>
        <v/>
      </c>
      <c r="K66" s="2">
        <f>ROUND((((C3 * instructions!$C$3) - (C66 * instructions!$C$66)) / (C3 * instructions!$C$3)) * 100,2)</f>
        <v/>
      </c>
      <c r="L66" s="2">
        <f>ROUND((((D3 * instructions!$D$3) - (D66 * instructions!$D$66)) / (D3 * instructions!$D$3)) * 100,2)</f>
        <v/>
      </c>
      <c r="M66" s="2">
        <f>ROUND((((E3 * instructions!$E$3) - (E66 * instructions!$E$66)) / (E3 * instructions!$E$3)) * 100,2)</f>
        <v/>
      </c>
      <c r="N66" s="2">
        <f>ROUND((((F3 * instructions!$F$3) - (F66 * instructions!$F$66)) / (F3 * instructions!$F$3)) * 100,2)</f>
        <v/>
      </c>
      <c r="O66" s="2">
        <f>ROUND((((G3 * instructions!$G$3) - (G66 * instructions!$G$66)) / (G3 * instructions!$G$3))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0.3261</v>
      </c>
      <c r="C67" s="2">
        <v>0.2474</v>
      </c>
      <c r="D67" s="2">
        <v>0.5395</v>
      </c>
      <c r="E67" s="2">
        <v>0.8103</v>
      </c>
      <c r="F67" s="2">
        <v>0.8609999999999999</v>
      </c>
      <c r="G67" s="2">
        <v>0.897</v>
      </c>
      <c r="H67" s="1"/>
      <c r="I67" s="1">
        <v>128</v>
      </c>
      <c r="J67" s="2">
        <f>ROUND((((B4 * instructions!$B$4) - (B67 * instructions!$B$67)) / (B4 * instructions!$B$4)) * 100,2)</f>
        <v/>
      </c>
      <c r="K67" s="2">
        <f>ROUND((((C4 * instructions!$C$4) - (C67 * instructions!$C$67)) / (C4 * instructions!$C$4)) * 100,2)</f>
        <v/>
      </c>
      <c r="L67" s="2">
        <f>ROUND((((D4 * instructions!$D$4) - (D67 * instructions!$D$67)) / (D4 * instructions!$D$4)) * 100,2)</f>
        <v/>
      </c>
      <c r="M67" s="2">
        <f>ROUND((((E4 * instructions!$E$4) - (E67 * instructions!$E$67)) / (E4 * instructions!$E$4)) * 100,2)</f>
        <v/>
      </c>
      <c r="N67" s="2">
        <f>ROUND((((F4 * instructions!$F$4) - (F67 * instructions!$F$67)) / (F4 * instructions!$F$4)) * 100,2)</f>
        <v/>
      </c>
      <c r="O67" s="2">
        <f>ROUND((((G4 * instructions!$G$4) - (G67 * instructions!$G$67)) / (G4 * instructions!$G$4))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0.3986999999999999</v>
      </c>
      <c r="C68" s="2">
        <v>0.354</v>
      </c>
      <c r="D68" s="2">
        <v>0.7104</v>
      </c>
      <c r="E68" s="2">
        <v>0.8891999999999999</v>
      </c>
      <c r="F68" s="2">
        <v>0.9258999999999999</v>
      </c>
      <c r="G68" s="2">
        <v>0.9555</v>
      </c>
      <c r="H68" s="1"/>
      <c r="I68" s="1">
        <v>512</v>
      </c>
      <c r="J68" s="2">
        <f>ROUND((((B5 * instructions!$B$5) - (B68 * instructions!$B$68)) / (B5 * instructions!$B$5)) * 100,2)</f>
        <v/>
      </c>
      <c r="K68" s="2">
        <f>ROUND((((C5 * instructions!$C$5) - (C68 * instructions!$C$68)) / (C5 * instructions!$C$5)) * 100,2)</f>
        <v/>
      </c>
      <c r="L68" s="2">
        <f>ROUND((((D5 * instructions!$D$5) - (D68 * instructions!$D$68)) / (D5 * instructions!$D$5)) * 100,2)</f>
        <v/>
      </c>
      <c r="M68" s="2">
        <f>ROUND((((E5 * instructions!$E$5) - (E68 * instructions!$E$68)) / (E5 * instructions!$E$5)) * 100,2)</f>
        <v/>
      </c>
      <c r="N68" s="2">
        <f>ROUND((((F5 * instructions!$F$5) - (F68 * instructions!$F$68)) / (F5 * instructions!$F$5)) * 100,2)</f>
        <v/>
      </c>
      <c r="O68" s="2">
        <f>ROUND((((G5 * instructions!$G$5) - (G68 * instructions!$G$68)) / (G5 * instructions!$G$5))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0.4142000000000001</v>
      </c>
      <c r="C69" s="2">
        <v>0.3877</v>
      </c>
      <c r="D69" s="2">
        <v>0.7152999999999998</v>
      </c>
      <c r="E69" s="2">
        <v>0.9067</v>
      </c>
      <c r="F69" s="2">
        <v>0.947</v>
      </c>
      <c r="G69" s="2">
        <v>0.9702000000000002</v>
      </c>
      <c r="H69" s="1"/>
      <c r="I69" s="1">
        <v>2048</v>
      </c>
      <c r="J69" s="2">
        <f>ROUND((((B6 * instructions!$B$6) - (B69 * instructions!$B$69)) / (B6 * instructions!$B$6)) * 100,2)</f>
        <v/>
      </c>
      <c r="K69" s="2">
        <f>ROUND((((C6 * instructions!$C$6) - (C69 * instructions!$C$69)) / (C6 * instructions!$C$6)) * 100,2)</f>
        <v/>
      </c>
      <c r="L69" s="2">
        <f>ROUND((((D6 * instructions!$D$6) - (D69 * instructions!$D$69)) / (D6 * instructions!$D$6)) * 100,2)</f>
        <v/>
      </c>
      <c r="M69" s="2">
        <f>ROUND((((E6 * instructions!$E$6) - (E69 * instructions!$E$69)) / (E6 * instructions!$E$6)) * 100,2)</f>
        <v/>
      </c>
      <c r="N69" s="2">
        <f>ROUND((((F6 * instructions!$F$6) - (F69 * instructions!$F$69)) / (F6 * instructions!$F$6)) * 100,2)</f>
        <v/>
      </c>
      <c r="O69" s="2">
        <f>ROUND((((G6 * instructions!$G$6) - (G69 * instructions!$G$69)) / (G6 * instructions!$G$6))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0.4107</v>
      </c>
      <c r="C70" s="2">
        <v>0.4075</v>
      </c>
      <c r="D70" s="2">
        <v>0.7265999999999998</v>
      </c>
      <c r="E70" s="2">
        <v>0.9095</v>
      </c>
      <c r="F70" s="2">
        <v>0.9506000000000001</v>
      </c>
      <c r="G70" s="2">
        <v>0.9730000000000001</v>
      </c>
      <c r="H70" s="1"/>
      <c r="I70" s="1">
        <v>4096</v>
      </c>
      <c r="J70" s="2">
        <f>ROUND((((B7 * instructions!$B$7) - (B70 * instructions!$B$70)) / (B7 * instructions!$B$7)) * 100,2)</f>
        <v/>
      </c>
      <c r="K70" s="2">
        <f>ROUND((((C7 * instructions!$C$7) - (C70 * instructions!$C$70)) / (C7 * instructions!$C$7)) * 100,2)</f>
        <v/>
      </c>
      <c r="L70" s="2">
        <f>ROUND((((D7 * instructions!$D$7) - (D70 * instructions!$D$70)) / (D7 * instructions!$D$7)) * 100,2)</f>
        <v/>
      </c>
      <c r="M70" s="2">
        <f>ROUND((((E7 * instructions!$E$7) - (E70 * instructions!$E$70)) / (E7 * instructions!$E$7)) * 100,2)</f>
        <v/>
      </c>
      <c r="N70" s="2">
        <f>ROUND((((F7 * instructions!$F$7) - (F70 * instructions!$F$70)) / (F7 * instructions!$F$7)) * 100,2)</f>
        <v/>
      </c>
      <c r="O70" s="2">
        <f>ROUND((((G7 * instructions!$G$7) - (G70 * instructions!$G$70)) / (G7 * instructions!$G$7))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0.4132</v>
      </c>
      <c r="C71" s="2">
        <v>0.4128999999999999</v>
      </c>
      <c r="D71" s="2">
        <v>0.7271</v>
      </c>
      <c r="E71" s="2">
        <v>0.9114999999999999</v>
      </c>
      <c r="F71" s="2">
        <v>0.9522</v>
      </c>
      <c r="G71" s="2">
        <v>0.9743000000000001</v>
      </c>
      <c r="H71" s="1"/>
      <c r="I71" s="1">
        <v>8192</v>
      </c>
      <c r="J71" s="2">
        <f>ROUND((((B8 * instructions!$B$8) - (B71 * instructions!$B$71)) / (B8 * instructions!$B$8)) * 100,2)</f>
        <v/>
      </c>
      <c r="K71" s="2">
        <f>ROUND((((C8 * instructions!$C$8) - (C71 * instructions!$C$71)) / (C8 * instructions!$C$8)) * 100,2)</f>
        <v/>
      </c>
      <c r="L71" s="2">
        <f>ROUND((((D8 * instructions!$D$8) - (D71 * instructions!$D$71)) / (D8 * instructions!$D$8)) * 100,2)</f>
        <v/>
      </c>
      <c r="M71" s="2">
        <f>ROUND((((E8 * instructions!$E$8) - (E71 * instructions!$E$71)) / (E8 * instructions!$E$8)) * 100,2)</f>
        <v/>
      </c>
      <c r="N71" s="2">
        <f>ROUND((((F8 * instructions!$F$8) - (F71 * instructions!$F$71)) / (F8 * instructions!$F$8)) * 100,2)</f>
        <v/>
      </c>
      <c r="O71" s="2">
        <f>ROUND((((G8 * instructions!$G$8) - (G71 * instructions!$G$71)) / (G8 * instructions!$G$8))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0.2224</v>
      </c>
      <c r="C75" s="2">
        <v>0.1165</v>
      </c>
      <c r="D75" s="2">
        <v>0.258</v>
      </c>
      <c r="E75" s="2">
        <v>0.4823</v>
      </c>
      <c r="F75" s="2">
        <v>0.6102</v>
      </c>
      <c r="G75" s="2">
        <v>0.6223</v>
      </c>
      <c r="H75" s="1"/>
      <c r="I75" s="1">
        <v>32</v>
      </c>
      <c r="J75" s="2">
        <f>ROUND((((B3 * instructions!$B$3) - (B75 * instructions!$B$75)) / (B3 * instructions!$B$3)) * 100,2)</f>
        <v/>
      </c>
      <c r="K75" s="2">
        <f>ROUND((((C3 * instructions!$C$3) - (C75 * instructions!$C$75)) / (C3 * instructions!$C$3)) * 100,2)</f>
        <v/>
      </c>
      <c r="L75" s="2">
        <f>ROUND((((D3 * instructions!$D$3) - (D75 * instructions!$D$75)) / (D3 * instructions!$D$3)) * 100,2)</f>
        <v/>
      </c>
      <c r="M75" s="2">
        <f>ROUND((((E3 * instructions!$E$3) - (E75 * instructions!$E$75)) / (E3 * instructions!$E$3)) * 100,2)</f>
        <v/>
      </c>
      <c r="N75" s="2">
        <f>ROUND((((F3 * instructions!$F$3) - (F75 * instructions!$F$75)) / (F3 * instructions!$F$3)) * 100,2)</f>
        <v/>
      </c>
      <c r="O75" s="2">
        <f>ROUND((((G3 * instructions!$G$3) - (G75 * instructions!$G$75)) / (G3 * instructions!$G$3))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0.3217</v>
      </c>
      <c r="C76" s="2">
        <v>0.2042</v>
      </c>
      <c r="D76" s="2">
        <v>0.4843</v>
      </c>
      <c r="E76" s="2">
        <v>0.7140999999999998</v>
      </c>
      <c r="F76" s="2">
        <v>0.7944999999999998</v>
      </c>
      <c r="G76" s="2">
        <v>0.842</v>
      </c>
      <c r="H76" s="1"/>
      <c r="I76" s="1">
        <v>128</v>
      </c>
      <c r="J76" s="2">
        <f>ROUND((((B4 * instructions!$B$4) - (B76 * instructions!$B$76)) / (B4 * instructions!$B$4)) * 100,2)</f>
        <v/>
      </c>
      <c r="K76" s="2">
        <f>ROUND((((C4 * instructions!$C$4) - (C76 * instructions!$C$76)) / (C4 * instructions!$C$4)) * 100,2)</f>
        <v/>
      </c>
      <c r="L76" s="2">
        <f>ROUND((((D4 * instructions!$D$4) - (D76 * instructions!$D$76)) / (D4 * instructions!$D$4)) * 100,2)</f>
        <v/>
      </c>
      <c r="M76" s="2">
        <f>ROUND((((E4 * instructions!$E$4) - (E76 * instructions!$E$76)) / (E4 * instructions!$E$4)) * 100,2)</f>
        <v/>
      </c>
      <c r="N76" s="2">
        <f>ROUND((((F4 * instructions!$F$4) - (F76 * instructions!$F$76)) / (F4 * instructions!$F$4)) * 100,2)</f>
        <v/>
      </c>
      <c r="O76" s="2">
        <f>ROUND((((G4 * instructions!$G$4) - (G76 * instructions!$G$76)) / (G4 * instructions!$G$4))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0.3412000000000001</v>
      </c>
      <c r="C77" s="2">
        <v>0.2489</v>
      </c>
      <c r="D77" s="2">
        <v>0.5664</v>
      </c>
      <c r="E77" s="2">
        <v>0.8178000000000001</v>
      </c>
      <c r="F77" s="2">
        <v>0.8909</v>
      </c>
      <c r="G77" s="2">
        <v>0.9302</v>
      </c>
      <c r="H77" s="1"/>
      <c r="I77" s="1">
        <v>512</v>
      </c>
      <c r="J77" s="2">
        <f>ROUND((((B5 * instructions!$B$5) - (B77 * instructions!$B$77)) / (B5 * instructions!$B$5)) * 100,2)</f>
        <v/>
      </c>
      <c r="K77" s="2">
        <f>ROUND((((C5 * instructions!$C$5) - (C77 * instructions!$C$77)) / (C5 * instructions!$C$5)) * 100,2)</f>
        <v/>
      </c>
      <c r="L77" s="2">
        <f>ROUND((((D5 * instructions!$D$5) - (D77 * instructions!$D$77)) / (D5 * instructions!$D$5)) * 100,2)</f>
        <v/>
      </c>
      <c r="M77" s="2">
        <f>ROUND((((E5 * instructions!$E$5) - (E77 * instructions!$E$77)) / (E5 * instructions!$E$5)) * 100,2)</f>
        <v/>
      </c>
      <c r="N77" s="2">
        <f>ROUND((((F5 * instructions!$F$5) - (F77 * instructions!$F$77)) / (F5 * instructions!$F$5)) * 100,2)</f>
        <v/>
      </c>
      <c r="O77" s="2">
        <f>ROUND((((G5 * instructions!$G$5) - (G77 * instructions!$G$77)) / (G5 * instructions!$G$5))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0.3143</v>
      </c>
      <c r="C78" s="2">
        <v>0.3285</v>
      </c>
      <c r="D78" s="2">
        <v>0.6015</v>
      </c>
      <c r="E78" s="2">
        <v>0.8554</v>
      </c>
      <c r="F78" s="2">
        <v>0.9170999999999999</v>
      </c>
      <c r="G78" s="2">
        <v>0.9537</v>
      </c>
      <c r="H78" s="1"/>
      <c r="I78" s="1">
        <v>2048</v>
      </c>
      <c r="J78" s="2">
        <f>ROUND((((B6 * instructions!$B$6) - (B78 * instructions!$B$78)) / (B6 * instructions!$B$6)) * 100,2)</f>
        <v/>
      </c>
      <c r="K78" s="2">
        <f>ROUND((((C6 * instructions!$C$6) - (C78 * instructions!$C$78)) / (C6 * instructions!$C$6)) * 100,2)</f>
        <v/>
      </c>
      <c r="L78" s="2">
        <f>ROUND((((D6 * instructions!$D$6) - (D78 * instructions!$D$78)) / (D6 * instructions!$D$6)) * 100,2)</f>
        <v/>
      </c>
      <c r="M78" s="2">
        <f>ROUND((((E6 * instructions!$E$6) - (E78 * instructions!$E$78)) / (E6 * instructions!$E$6)) * 100,2)</f>
        <v/>
      </c>
      <c r="N78" s="2">
        <f>ROUND((((F6 * instructions!$F$6) - (F78 * instructions!$F$78)) / (F6 * instructions!$F$6)) * 100,2)</f>
        <v/>
      </c>
      <c r="O78" s="2">
        <f>ROUND((((G6 * instructions!$G$6) - (G78 * instructions!$G$78)) / (G6 * instructions!$G$6))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0.3203</v>
      </c>
      <c r="C79" s="2">
        <v>0.2991</v>
      </c>
      <c r="D79" s="2">
        <v>0.613</v>
      </c>
      <c r="E79" s="2">
        <v>0.8581999999999999</v>
      </c>
      <c r="F79" s="2">
        <v>0.9228999999999999</v>
      </c>
      <c r="G79" s="2">
        <v>0.958</v>
      </c>
      <c r="H79" s="1"/>
      <c r="I79" s="1">
        <v>4096</v>
      </c>
      <c r="J79" s="2">
        <f>ROUND((((B7 * instructions!$B$7) - (B79 * instructions!$B$79)) / (B7 * instructions!$B$7)) * 100,2)</f>
        <v/>
      </c>
      <c r="K79" s="2">
        <f>ROUND((((C7 * instructions!$C$7) - (C79 * instructions!$C$79)) / (C7 * instructions!$C$7)) * 100,2)</f>
        <v/>
      </c>
      <c r="L79" s="2">
        <f>ROUND((((D7 * instructions!$D$7) - (D79 * instructions!$D$79)) / (D7 * instructions!$D$7)) * 100,2)</f>
        <v/>
      </c>
      <c r="M79" s="2">
        <f>ROUND((((E7 * instructions!$E$7) - (E79 * instructions!$E$79)) / (E7 * instructions!$E$7)) * 100,2)</f>
        <v/>
      </c>
      <c r="N79" s="2">
        <f>ROUND((((F7 * instructions!$F$7) - (F79 * instructions!$F$79)) / (F7 * instructions!$F$7)) * 100,2)</f>
        <v/>
      </c>
      <c r="O79" s="2">
        <f>ROUND((((G7 * instructions!$G$7) - (G79 * instructions!$G$79)) / (G7 * instructions!$G$7))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0.3259000000000001</v>
      </c>
      <c r="C80" s="2">
        <v>0.3117</v>
      </c>
      <c r="D80" s="2">
        <v>0.6555</v>
      </c>
      <c r="E80" s="2">
        <v>0.8558999999999999</v>
      </c>
      <c r="F80" s="2">
        <v>0.9239999999999999</v>
      </c>
      <c r="G80" s="2">
        <v>0.9601999999999999</v>
      </c>
      <c r="H80" s="1"/>
      <c r="I80" s="1">
        <v>8192</v>
      </c>
      <c r="J80" s="2">
        <f>ROUND((((B8 * instructions!$B$8) - (B80 * instructions!$B$80)) / (B8 * instructions!$B$8)) * 100,2)</f>
        <v/>
      </c>
      <c r="K80" s="2">
        <f>ROUND((((C8 * instructions!$C$8) - (C80 * instructions!$C$80)) / (C8 * instructions!$C$8)) * 100,2)</f>
        <v/>
      </c>
      <c r="L80" s="2">
        <f>ROUND((((D8 * instructions!$D$8) - (D80 * instructions!$D$80)) / (D8 * instructions!$D$8)) * 100,2)</f>
        <v/>
      </c>
      <c r="M80" s="2">
        <f>ROUND((((E8 * instructions!$E$8) - (E80 * instructions!$E$80)) / (E8 * instructions!$E$8)) * 100,2)</f>
        <v/>
      </c>
      <c r="N80" s="2">
        <f>ROUND((((F8 * instructions!$F$8) - (F80 * instructions!$F$80)) / (F8 * instructions!$F$8)) * 100,2)</f>
        <v/>
      </c>
      <c r="O80" s="2">
        <f>ROUND((((G8 * instructions!$G$8) - (G80 * instructions!$G$80)) / (G8 * instructions!$G$8))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0.1868</v>
      </c>
      <c r="C84" s="2">
        <v>0.2029</v>
      </c>
      <c r="D84" s="2">
        <v>0.3184</v>
      </c>
      <c r="E84" s="2">
        <v>0.5283</v>
      </c>
      <c r="F84" s="2">
        <v>0.6506999999999999</v>
      </c>
      <c r="G84" s="2">
        <v>0.7138</v>
      </c>
      <c r="H84" s="1"/>
      <c r="I84" s="1">
        <v>32</v>
      </c>
      <c r="J84" s="2">
        <f>ROUND((((B3 * instructions!$B$3) - (B84 * instructions!$B$84)) / (B3 * instructions!$B$3)) * 100,2)</f>
        <v/>
      </c>
      <c r="K84" s="2">
        <f>ROUND((((C3 * instructions!$C$3) - (C84 * instructions!$C$84)) / (C3 * instructions!$C$3)) * 100,2)</f>
        <v/>
      </c>
      <c r="L84" s="2">
        <f>ROUND((((D3 * instructions!$D$3) - (D84 * instructions!$D$84)) / (D3 * instructions!$D$3)) * 100,2)</f>
        <v/>
      </c>
      <c r="M84" s="2">
        <f>ROUND((((E3 * instructions!$E$3) - (E84 * instructions!$E$84)) / (E3 * instructions!$E$3)) * 100,2)</f>
        <v/>
      </c>
      <c r="N84" s="2">
        <f>ROUND((((F3 * instructions!$F$3) - (F84 * instructions!$F$84)) / (F3 * instructions!$F$3)) * 100,2)</f>
        <v/>
      </c>
      <c r="O84" s="2">
        <f>ROUND((((G3 * instructions!$G$3) - (G84 * instructions!$G$84)) / (G3 * instructions!$G$3))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0.3273</v>
      </c>
      <c r="C85" s="2">
        <v>0.284</v>
      </c>
      <c r="D85" s="2">
        <v>0.5537</v>
      </c>
      <c r="E85" s="2">
        <v>0.7767000000000001</v>
      </c>
      <c r="F85" s="2">
        <v>0.8306</v>
      </c>
      <c r="G85" s="2">
        <v>0.8932</v>
      </c>
      <c r="H85" s="1"/>
      <c r="I85" s="1">
        <v>128</v>
      </c>
      <c r="J85" s="2">
        <f>ROUND((((B4 * instructions!$B$4) - (B85 * instructions!$B$85)) / (B4 * instructions!$B$4)) * 100,2)</f>
        <v/>
      </c>
      <c r="K85" s="2">
        <f>ROUND((((C4 * instructions!$C$4) - (C85 * instructions!$C$85)) / (C4 * instructions!$C$4)) * 100,2)</f>
        <v/>
      </c>
      <c r="L85" s="2">
        <f>ROUND((((D4 * instructions!$D$4) - (D85 * instructions!$D$85)) / (D4 * instructions!$D$4)) * 100,2)</f>
        <v/>
      </c>
      <c r="M85" s="2">
        <f>ROUND((((E4 * instructions!$E$4) - (E85 * instructions!$E$85)) / (E4 * instructions!$E$4)) * 100,2)</f>
        <v/>
      </c>
      <c r="N85" s="2">
        <f>ROUND((((F4 * instructions!$F$4) - (F85 * instructions!$F$85)) / (F4 * instructions!$F$4)) * 100,2)</f>
        <v/>
      </c>
      <c r="O85" s="2">
        <f>ROUND((((G4 * instructions!$G$4) - (G85 * instructions!$G$85)) / (G4 * instructions!$G$4))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0.3561</v>
      </c>
      <c r="C86" s="2">
        <v>0.3451</v>
      </c>
      <c r="D86" s="2">
        <v>0.64</v>
      </c>
      <c r="E86" s="2">
        <v>0.8624000000000001</v>
      </c>
      <c r="F86" s="2">
        <v>0.9208999999999999</v>
      </c>
      <c r="G86" s="2">
        <v>0.9473999999999999</v>
      </c>
      <c r="H86" s="1"/>
      <c r="I86" s="1">
        <v>512</v>
      </c>
      <c r="J86" s="2">
        <f>ROUND((((B5 * instructions!$B$5) - (B86 * instructions!$B$86)) / (B5 * instructions!$B$5)) * 100,2)</f>
        <v/>
      </c>
      <c r="K86" s="2">
        <f>ROUND((((C5 * instructions!$C$5) - (C86 * instructions!$C$86)) / (C5 * instructions!$C$5)) * 100,2)</f>
        <v/>
      </c>
      <c r="L86" s="2">
        <f>ROUND((((D5 * instructions!$D$5) - (D86 * instructions!$D$86)) / (D5 * instructions!$D$5)) * 100,2)</f>
        <v/>
      </c>
      <c r="M86" s="2">
        <f>ROUND((((E5 * instructions!$E$5) - (E86 * instructions!$E$86)) / (E5 * instructions!$E$5)) * 100,2)</f>
        <v/>
      </c>
      <c r="N86" s="2">
        <f>ROUND((((F5 * instructions!$F$5) - (F86 * instructions!$F$86)) / (F5 * instructions!$F$5)) * 100,2)</f>
        <v/>
      </c>
      <c r="O86" s="2">
        <f>ROUND((((G5 * instructions!$G$5) - (G86 * instructions!$G$86)) / (G5 * instructions!$G$5))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0.3819</v>
      </c>
      <c r="C87" s="2">
        <v>0.3767</v>
      </c>
      <c r="D87" s="2">
        <v>0.6797</v>
      </c>
      <c r="E87" s="2">
        <v>0.8890999999999999</v>
      </c>
      <c r="F87" s="2">
        <v>0.9396</v>
      </c>
      <c r="G87" s="2">
        <v>0.9656</v>
      </c>
      <c r="H87" s="1"/>
      <c r="I87" s="1">
        <v>2048</v>
      </c>
      <c r="J87" s="2">
        <f>ROUND((((B6 * instructions!$B$6) - (B87 * instructions!$B$87)) / (B6 * instructions!$B$6)) * 100,2)</f>
        <v/>
      </c>
      <c r="K87" s="2">
        <f>ROUND((((C6 * instructions!$C$6) - (C87 * instructions!$C$87)) / (C6 * instructions!$C$6)) * 100,2)</f>
        <v/>
      </c>
      <c r="L87" s="2">
        <f>ROUND((((D6 * instructions!$D$6) - (D87 * instructions!$D$87)) / (D6 * instructions!$D$6)) * 100,2)</f>
        <v/>
      </c>
      <c r="M87" s="2">
        <f>ROUND((((E6 * instructions!$E$6) - (E87 * instructions!$E$87)) / (E6 * instructions!$E$6)) * 100,2)</f>
        <v/>
      </c>
      <c r="N87" s="2">
        <f>ROUND((((F6 * instructions!$F$6) - (F87 * instructions!$F$87)) / (F6 * instructions!$F$6)) * 100,2)</f>
        <v/>
      </c>
      <c r="O87" s="2">
        <f>ROUND((((G6 * instructions!$G$6) - (G87 * instructions!$G$87)) / (G6 * instructions!$G$6))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0.3756</v>
      </c>
      <c r="C88" s="2">
        <v>0.3741</v>
      </c>
      <c r="D88" s="2">
        <v>0.6890999999999999</v>
      </c>
      <c r="E88" s="2">
        <v>0.8957999999999998</v>
      </c>
      <c r="F88" s="2">
        <v>0.9429</v>
      </c>
      <c r="G88" s="2">
        <v>0.9682999999999999</v>
      </c>
      <c r="H88" s="1"/>
      <c r="I88" s="1">
        <v>4096</v>
      </c>
      <c r="J88" s="2">
        <f>ROUND((((B7 * instructions!$B$7) - (B88 * instructions!$B$88)) / (B7 * instructions!$B$7)) * 100,2)</f>
        <v/>
      </c>
      <c r="K88" s="2">
        <f>ROUND((((C7 * instructions!$C$7) - (C88 * instructions!$C$88)) / (C7 * instructions!$C$7)) * 100,2)</f>
        <v/>
      </c>
      <c r="L88" s="2">
        <f>ROUND((((D7 * instructions!$D$7) - (D88 * instructions!$D$88)) / (D7 * instructions!$D$7)) * 100,2)</f>
        <v/>
      </c>
      <c r="M88" s="2">
        <f>ROUND((((E7 * instructions!$E$7) - (E88 * instructions!$E$88)) / (E7 * instructions!$E$7)) * 100,2)</f>
        <v/>
      </c>
      <c r="N88" s="2">
        <f>ROUND((((F7 * instructions!$F$7) - (F88 * instructions!$F$88)) / (F7 * instructions!$F$7)) * 100,2)</f>
        <v/>
      </c>
      <c r="O88" s="2">
        <f>ROUND((((G7 * instructions!$G$7) - (G88 * instructions!$G$88)) / (G7 * instructions!$G$7))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0.3772999999999999</v>
      </c>
      <c r="C89" s="2">
        <v>0.3761</v>
      </c>
      <c r="D89" s="2">
        <v>0.6942999999999998</v>
      </c>
      <c r="E89" s="2">
        <v>0.8978</v>
      </c>
      <c r="F89" s="2">
        <v>0.9448</v>
      </c>
      <c r="G89" s="2">
        <v>0.9697999999999999</v>
      </c>
      <c r="H89" s="1"/>
      <c r="I89" s="1">
        <v>8192</v>
      </c>
      <c r="J89" s="2">
        <f>ROUND((((B8 * instructions!$B$8) - (B89 * instructions!$B$89)) / (B8 * instructions!$B$8)) * 100,2)</f>
        <v/>
      </c>
      <c r="K89" s="2">
        <f>ROUND((((C8 * instructions!$C$8) - (C89 * instructions!$C$89)) / (C8 * instructions!$C$8)) * 100,2)</f>
        <v/>
      </c>
      <c r="L89" s="2">
        <f>ROUND((((D8 * instructions!$D$8) - (D89 * instructions!$D$89)) / (D8 * instructions!$D$8)) * 100,2)</f>
        <v/>
      </c>
      <c r="M89" s="2">
        <f>ROUND((((E8 * instructions!$E$8) - (E89 * instructions!$E$89)) / (E8 * instructions!$E$8)) * 100,2)</f>
        <v/>
      </c>
      <c r="N89" s="2">
        <f>ROUND((((F8 * instructions!$F$8) - (F89 * instructions!$F$89)) / (F8 * instructions!$F$8)) * 100,2)</f>
        <v/>
      </c>
      <c r="O89" s="2">
        <f>ROUND((((G8 * instructions!$G$8) - (G89 * instructions!$G$89)) / (G8 * instructions!$G$8))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0.2226</v>
      </c>
      <c r="C93" s="2">
        <v>0.1074</v>
      </c>
      <c r="D93" s="2">
        <v>0.09290000000000001</v>
      </c>
      <c r="E93" s="2">
        <v>0.1557</v>
      </c>
      <c r="F93" s="2">
        <v>0.3008</v>
      </c>
      <c r="G93" s="2">
        <v>0.3099</v>
      </c>
      <c r="H93" s="1"/>
      <c r="I93" s="1">
        <v>32</v>
      </c>
      <c r="J93" s="2">
        <f>ROUND((((B3 * instructions!$B$3) - (B93 * instructions!$B$93)) / (B3 * instructions!$B$3)) * 100,2)</f>
        <v/>
      </c>
      <c r="K93" s="2">
        <f>ROUND((((C3 * instructions!$C$3) - (C93 * instructions!$C$93)) / (C3 * instructions!$C$3)) * 100,2)</f>
        <v/>
      </c>
      <c r="L93" s="2">
        <f>ROUND((((D3 * instructions!$D$3) - (D93 * instructions!$D$93)) / (D3 * instructions!$D$3)) * 100,2)</f>
        <v/>
      </c>
      <c r="M93" s="2">
        <f>ROUND((((E3 * instructions!$E$3) - (E93 * instructions!$E$93)) / (E3 * instructions!$E$3)) * 100,2)</f>
        <v/>
      </c>
      <c r="N93" s="2">
        <f>ROUND((((F3 * instructions!$F$3) - (F93 * instructions!$F$93)) / (F3 * instructions!$F$3)) * 100,2)</f>
        <v/>
      </c>
      <c r="O93" s="2">
        <f>ROUND((((G3 * instructions!$G$3) - (G93 * instructions!$G$93)) / (G3 * instructions!$G$3))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0.23</v>
      </c>
      <c r="C94" s="2">
        <v>0.137</v>
      </c>
      <c r="D94" s="2">
        <v>0.2564</v>
      </c>
      <c r="E94" s="2">
        <v>0.4023</v>
      </c>
      <c r="F94" s="2">
        <v>0.4962</v>
      </c>
      <c r="G94" s="2">
        <v>0.5688</v>
      </c>
      <c r="H94" s="1"/>
      <c r="I94" s="1">
        <v>128</v>
      </c>
      <c r="J94" s="2">
        <f>ROUND((((B4 * instructions!$B$4) - (B94 * instructions!$B$94)) / (B4 * instructions!$B$4)) * 100,2)</f>
        <v/>
      </c>
      <c r="K94" s="2">
        <f>ROUND((((C4 * instructions!$C$4) - (C94 * instructions!$C$94)) / (C4 * instructions!$C$4)) * 100,2)</f>
        <v/>
      </c>
      <c r="L94" s="2">
        <f>ROUND((((D4 * instructions!$D$4) - (D94 * instructions!$D$94)) / (D4 * instructions!$D$4)) * 100,2)</f>
        <v/>
      </c>
      <c r="M94" s="2">
        <f>ROUND((((E4 * instructions!$E$4) - (E94 * instructions!$E$94)) / (E4 * instructions!$E$4)) * 100,2)</f>
        <v/>
      </c>
      <c r="N94" s="2">
        <f>ROUND((((F4 * instructions!$F$4) - (F94 * instructions!$F$94)) / (F4 * instructions!$F$4)) * 100,2)</f>
        <v/>
      </c>
      <c r="O94" s="2">
        <f>ROUND((((G4 * instructions!$G$4) - (G94 * instructions!$G$94)) / (G4 * instructions!$G$4))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0.1537</v>
      </c>
      <c r="C95" s="2">
        <v>0.1446</v>
      </c>
      <c r="D95" s="2">
        <v>0.2551</v>
      </c>
      <c r="E95" s="2">
        <v>0.5205</v>
      </c>
      <c r="F95" s="2">
        <v>0.6364</v>
      </c>
      <c r="G95" s="2">
        <v>0.7603000000000001</v>
      </c>
      <c r="H95" s="1"/>
      <c r="I95" s="1">
        <v>512</v>
      </c>
      <c r="J95" s="2">
        <f>ROUND((((B5 * instructions!$B$5) - (B95 * instructions!$B$95)) / (B5 * instructions!$B$5)) * 100,2)</f>
        <v/>
      </c>
      <c r="K95" s="2">
        <f>ROUND((((C5 * instructions!$C$5) - (C95 * instructions!$C$95)) / (C5 * instructions!$C$5)) * 100,2)</f>
        <v/>
      </c>
      <c r="L95" s="2">
        <f>ROUND((((D5 * instructions!$D$5) - (D95 * instructions!$D$95)) / (D5 * instructions!$D$5)) * 100,2)</f>
        <v/>
      </c>
      <c r="M95" s="2">
        <f>ROUND((((E5 * instructions!$E$5) - (E95 * instructions!$E$95)) / (E5 * instructions!$E$5)) * 100,2)</f>
        <v/>
      </c>
      <c r="N95" s="2">
        <f>ROUND((((F5 * instructions!$F$5) - (F95 * instructions!$F$95)) / (F5 * instructions!$F$5)) * 100,2)</f>
        <v/>
      </c>
      <c r="O95" s="2">
        <f>ROUND((((G5 * instructions!$G$5) - (G95 * instructions!$G$95)) / (G5 * instructions!$G$5))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0.1293</v>
      </c>
      <c r="C96" s="2">
        <v>0.1768</v>
      </c>
      <c r="D96" s="2">
        <v>0.2801</v>
      </c>
      <c r="E96" s="2">
        <v>0.5743</v>
      </c>
      <c r="F96" s="2">
        <v>0.7126999999999999</v>
      </c>
      <c r="G96" s="2">
        <v>0.8201000000000001</v>
      </c>
      <c r="H96" s="1"/>
      <c r="I96" s="1">
        <v>2048</v>
      </c>
      <c r="J96" s="2">
        <f>ROUND((((B6 * instructions!$B$6) - (B96 * instructions!$B$96)) / (B6 * instructions!$B$6)) * 100,2)</f>
        <v/>
      </c>
      <c r="K96" s="2">
        <f>ROUND((((C6 * instructions!$C$6) - (C96 * instructions!$C$96)) / (C6 * instructions!$C$6)) * 100,2)</f>
        <v/>
      </c>
      <c r="L96" s="2">
        <f>ROUND((((D6 * instructions!$D$6) - (D96 * instructions!$D$96)) / (D6 * instructions!$D$6)) * 100,2)</f>
        <v/>
      </c>
      <c r="M96" s="2">
        <f>ROUND((((E6 * instructions!$E$6) - (E96 * instructions!$E$96)) / (E6 * instructions!$E$6)) * 100,2)</f>
        <v/>
      </c>
      <c r="N96" s="2">
        <f>ROUND((((F6 * instructions!$F$6) - (F96 * instructions!$F$96)) / (F6 * instructions!$F$6)) * 100,2)</f>
        <v/>
      </c>
      <c r="O96" s="2">
        <f>ROUND((((G6 * instructions!$G$6) - (G96 * instructions!$G$96)) / (G6 * instructions!$G$6))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0.115</v>
      </c>
      <c r="C97" s="2">
        <v>0.1127</v>
      </c>
      <c r="D97" s="2">
        <v>0.2852</v>
      </c>
      <c r="E97" s="2">
        <v>0.5881999999999998</v>
      </c>
      <c r="F97" s="2">
        <v>0.7282999999999998</v>
      </c>
      <c r="G97" s="2">
        <v>0.8309999999999998</v>
      </c>
      <c r="H97" s="1"/>
      <c r="I97" s="1">
        <v>4096</v>
      </c>
      <c r="J97" s="2">
        <f>ROUND((((B7 * instructions!$B$7) - (B97 * instructions!$B$97)) / (B7 * instructions!$B$7)) * 100,2)</f>
        <v/>
      </c>
      <c r="K97" s="2">
        <f>ROUND((((C7 * instructions!$C$7) - (C97 * instructions!$C$97)) / (C7 * instructions!$C$7)) * 100,2)</f>
        <v/>
      </c>
      <c r="L97" s="2">
        <f>ROUND((((D7 * instructions!$D$7) - (D97 * instructions!$D$97)) / (D7 * instructions!$D$7)) * 100,2)</f>
        <v/>
      </c>
      <c r="M97" s="2">
        <f>ROUND((((E7 * instructions!$E$7) - (E97 * instructions!$E$97)) / (E7 * instructions!$E$7)) * 100,2)</f>
        <v/>
      </c>
      <c r="N97" s="2">
        <f>ROUND((((F7 * instructions!$F$7) - (F97 * instructions!$F$97)) / (F7 * instructions!$F$7)) * 100,2)</f>
        <v/>
      </c>
      <c r="O97" s="2">
        <f>ROUND((((G7 * instructions!$G$7) - (G97 * instructions!$G$97)) / (G7 * instructions!$G$7))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0.1247</v>
      </c>
      <c r="C98" s="2">
        <v>0.1178</v>
      </c>
      <c r="D98" s="2">
        <v>0.2892</v>
      </c>
      <c r="E98" s="2">
        <v>0.5900999999999998</v>
      </c>
      <c r="F98" s="2">
        <v>0.7339</v>
      </c>
      <c r="G98" s="2">
        <v>0.838</v>
      </c>
      <c r="H98" s="1"/>
      <c r="I98" s="1">
        <v>8192</v>
      </c>
      <c r="J98" s="2">
        <f>ROUND((((B8 * instructions!$B$8) - (B98 * instructions!$B$98)) / (B8 * instructions!$B$8)) * 100,2)</f>
        <v/>
      </c>
      <c r="K98" s="2">
        <f>ROUND((((C8 * instructions!$C$8) - (C98 * instructions!$C$98)) / (C8 * instructions!$C$8)) * 100,2)</f>
        <v/>
      </c>
      <c r="L98" s="2">
        <f>ROUND((((D8 * instructions!$D$8) - (D98 * instructions!$D$98)) / (D8 * instructions!$D$8)) * 100,2)</f>
        <v/>
      </c>
      <c r="M98" s="2">
        <f>ROUND((((E8 * instructions!$E$8) - (E98 * instructions!$E$98)) / (E8 * instructions!$E$8)) * 100,2)</f>
        <v/>
      </c>
      <c r="N98" s="2">
        <f>ROUND((((F8 * instructions!$F$8) - (F98 * instructions!$F$98)) / (F8 * instructions!$F$8)) * 100,2)</f>
        <v/>
      </c>
      <c r="O98" s="2">
        <f>ROUND((((G8 * instructions!$G$8) - (G98 * instructions!$G$98)) / (G8 * instructions!$G$8))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0.0151</v>
      </c>
      <c r="E3" s="2">
        <v>0.0414</v>
      </c>
      <c r="F3" s="2">
        <v>0.0958</v>
      </c>
      <c r="G3" s="2">
        <v>0.0532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0.0063</v>
      </c>
      <c r="D4" s="2">
        <v>0.009399999999999999</v>
      </c>
      <c r="E4" s="2">
        <v>0.0214</v>
      </c>
      <c r="F4" s="2">
        <v>0.0307</v>
      </c>
      <c r="G4" s="2">
        <v>0.03240000000000001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0.0039</v>
      </c>
      <c r="E5" s="2">
        <v>0.005</v>
      </c>
      <c r="F5" s="2">
        <v>0.0043</v>
      </c>
      <c r="G5" s="2">
        <v>0.0076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0.0012</v>
      </c>
      <c r="E6" s="2">
        <v>1E-05</v>
      </c>
      <c r="F6" s="2">
        <v>0.0009</v>
      </c>
      <c r="G6" s="2">
        <v>0.0021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1E-05</v>
      </c>
      <c r="D7" s="2">
        <v>0.0003</v>
      </c>
      <c r="E7" s="2">
        <v>0.0004</v>
      </c>
      <c r="F7" s="2">
        <v>0.0008</v>
      </c>
      <c r="G7" s="2">
        <v>0.0011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1E-05</v>
      </c>
      <c r="D8" s="2">
        <v>0.0002</v>
      </c>
      <c r="E8" s="2">
        <v>0.0005999999999999999</v>
      </c>
      <c r="F8" s="2">
        <v>0.0005999999999999999</v>
      </c>
      <c r="G8" s="2">
        <v>0.0007000000000000001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0.2629</v>
      </c>
      <c r="C12" s="2">
        <v>0.2671</v>
      </c>
      <c r="D12" s="2">
        <v>0.0861</v>
      </c>
      <c r="E12" s="2">
        <v>0.055</v>
      </c>
      <c r="F12" s="2">
        <v>0.0578</v>
      </c>
      <c r="G12" s="2">
        <v>0.0215</v>
      </c>
      <c r="H12" s="1"/>
      <c r="I12" s="1">
        <v>32</v>
      </c>
      <c r="J12" s="2">
        <f>ROUND((((B3 * instructions!$B$3) - (B12 * instructions!$B$12)) / (B3 * instructions!$B$3)) * 100,2)</f>
        <v/>
      </c>
      <c r="K12" s="2">
        <f>ROUND((((C3 * instructions!$C$3) - (C12 * instructions!$C$12)) / (C3 * instructions!$C$3)) * 100,2)</f>
        <v/>
      </c>
      <c r="L12" s="2">
        <f>ROUND((((D3 * instructions!$D$3) - (D12 * instructions!$D$12)) / (D3 * instructions!$D$3)) * 100,2)</f>
        <v/>
      </c>
      <c r="M12" s="2">
        <f>ROUND((((E3 * instructions!$E$3) - (E12 * instructions!$E$12)) / (E3 * instructions!$E$3)) * 100,2)</f>
        <v/>
      </c>
      <c r="N12" s="2">
        <f>ROUND((((F3 * instructions!$F$3) - (F12 * instructions!$F$12)) / (F3 * instructions!$F$3)) * 100,2)</f>
        <v/>
      </c>
      <c r="O12" s="2">
        <f>ROUND((((G3 * instructions!$G$3) - (G12 * instructions!$G$12)) / (G3 * instructions!$G$3))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0.09279999999999999</v>
      </c>
      <c r="C13" s="2">
        <v>0.0801</v>
      </c>
      <c r="D13" s="2">
        <v>0.0706</v>
      </c>
      <c r="E13" s="2">
        <v>0.028</v>
      </c>
      <c r="F13" s="2">
        <v>0.0118</v>
      </c>
      <c r="G13" s="2">
        <v>0.0063</v>
      </c>
      <c r="H13" s="1"/>
      <c r="I13" s="1">
        <v>128</v>
      </c>
      <c r="J13" s="2">
        <f>ROUND((((B4 * instructions!$B$4) - (B13 * instructions!$B$13)) / (B4 * instructions!$B$4)) * 100,2)</f>
        <v/>
      </c>
      <c r="K13" s="2">
        <f>ROUND((((C4 * instructions!$C$4) - (C13 * instructions!$C$13)) / (C4 * instructions!$C$4)) * 100,2)</f>
        <v/>
      </c>
      <c r="L13" s="2">
        <f>ROUND((((D4 * instructions!$D$4) - (D13 * instructions!$D$13)) / (D4 * instructions!$D$4)) * 100,2)</f>
        <v/>
      </c>
      <c r="M13" s="2">
        <f>ROUND((((E4 * instructions!$E$4) - (E13 * instructions!$E$13)) / (E4 * instructions!$E$4)) * 100,2)</f>
        <v/>
      </c>
      <c r="N13" s="2">
        <f>ROUND((((F4 * instructions!$F$4) - (F13 * instructions!$F$13)) / (F4 * instructions!$F$4)) * 100,2)</f>
        <v/>
      </c>
      <c r="O13" s="2">
        <f>ROUND((((G4 * instructions!$G$4) - (G13 * instructions!$G$13)) / (G4 * instructions!$G$4))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0.0305</v>
      </c>
      <c r="C14" s="2">
        <v>0.04769999999999999</v>
      </c>
      <c r="D14" s="2">
        <v>0.023</v>
      </c>
      <c r="E14" s="2">
        <v>0.0101</v>
      </c>
      <c r="F14" s="2">
        <v>0.0068</v>
      </c>
      <c r="G14" s="2">
        <v>0.0011</v>
      </c>
      <c r="H14" s="1"/>
      <c r="I14" s="1">
        <v>512</v>
      </c>
      <c r="J14" s="2">
        <f>ROUND((((B5 * instructions!$B$5) - (B14 * instructions!$B$14)) / (B5 * instructions!$B$5)) * 100,2)</f>
        <v/>
      </c>
      <c r="K14" s="2">
        <f>ROUND((((C5 * instructions!$C$5) - (C14 * instructions!$C$14)) / (C5 * instructions!$C$5)) * 100,2)</f>
        <v/>
      </c>
      <c r="L14" s="2">
        <f>ROUND((((D5 * instructions!$D$5) - (D14 * instructions!$D$14)) / (D5 * instructions!$D$5)) * 100,2)</f>
        <v/>
      </c>
      <c r="M14" s="2">
        <f>ROUND((((E5 * instructions!$E$5) - (E14 * instructions!$E$14)) / (E5 * instructions!$E$5)) * 100,2)</f>
        <v/>
      </c>
      <c r="N14" s="2">
        <f>ROUND((((F5 * instructions!$F$5) - (F14 * instructions!$F$14)) / (F5 * instructions!$F$5)) * 100,2)</f>
        <v/>
      </c>
      <c r="O14" s="2">
        <f>ROUND((((G5 * instructions!$G$5) - (G14 * instructions!$G$14)) / (G5 * instructions!$G$5))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0.0133</v>
      </c>
      <c r="C15" s="2">
        <v>0.008100000000000001</v>
      </c>
      <c r="D15" s="2">
        <v>0.0039</v>
      </c>
      <c r="E15" s="2">
        <v>0.001</v>
      </c>
      <c r="F15" s="2">
        <v>0.0008</v>
      </c>
      <c r="G15" s="2">
        <v>0.0003</v>
      </c>
      <c r="H15" s="1"/>
      <c r="I15" s="1">
        <v>2048</v>
      </c>
      <c r="J15" s="2">
        <f>ROUND((((B6 * instructions!$B$6) - (B15 * instructions!$B$15)) / (B6 * instructions!$B$6)) * 100,2)</f>
        <v/>
      </c>
      <c r="K15" s="2">
        <f>ROUND((((C6 * instructions!$C$6) - (C15 * instructions!$C$15)) / (C6 * instructions!$C$6)) * 100,2)</f>
        <v/>
      </c>
      <c r="L15" s="2">
        <f>ROUND((((D6 * instructions!$D$6) - (D15 * instructions!$D$15)) / (D6 * instructions!$D$6)) * 100,2)</f>
        <v/>
      </c>
      <c r="M15" s="2">
        <f>ROUND((((E6 * instructions!$E$6) - (E15 * instructions!$E$15)) / (E6 * instructions!$E$6)) * 100,2)</f>
        <v/>
      </c>
      <c r="N15" s="2">
        <f>ROUND((((F6 * instructions!$F$6) - (F15 * instructions!$F$15)) / (F6 * instructions!$F$6)) * 100,2)</f>
        <v/>
      </c>
      <c r="O15" s="2">
        <f>ROUND((((G6 * instructions!$G$6) - (G15 * instructions!$G$15)) / (G6 * instructions!$G$6))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0.0063</v>
      </c>
      <c r="C16" s="2">
        <v>0.0059</v>
      </c>
      <c r="D16" s="2">
        <v>0.0023</v>
      </c>
      <c r="E16" s="2">
        <v>0.0005999999999999999</v>
      </c>
      <c r="F16" s="2">
        <v>0.0002</v>
      </c>
      <c r="G16" s="2">
        <v>0.0002</v>
      </c>
      <c r="H16" s="1"/>
      <c r="I16" s="1">
        <v>4096</v>
      </c>
      <c r="J16" s="2">
        <f>ROUND((((B7 * instructions!$B$7) - (B16 * instructions!$B$16)) / (B7 * instructions!$B$7)) * 100,2)</f>
        <v/>
      </c>
      <c r="K16" s="2">
        <f>ROUND((((C7 * instructions!$C$7) - (C16 * instructions!$C$16)) / (C7 * instructions!$C$7)) * 100,2)</f>
        <v/>
      </c>
      <c r="L16" s="2">
        <f>ROUND((((D7 * instructions!$D$7) - (D16 * instructions!$D$16)) / (D7 * instructions!$D$7)) * 100,2)</f>
        <v/>
      </c>
      <c r="M16" s="2">
        <f>ROUND((((E7 * instructions!$E$7) - (E16 * instructions!$E$16)) / (E7 * instructions!$E$7)) * 100,2)</f>
        <v/>
      </c>
      <c r="N16" s="2">
        <f>ROUND((((F7 * instructions!$F$7) - (F16 * instructions!$F$16)) / (F7 * instructions!$F$7)) * 100,2)</f>
        <v/>
      </c>
      <c r="O16" s="2">
        <f>ROUND((((G7 * instructions!$G$7) - (G16 * instructions!$G$16)) / (G7 * instructions!$G$7))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0.0021</v>
      </c>
      <c r="C17" s="2">
        <v>0.0027</v>
      </c>
      <c r="D17" s="2">
        <v>0.0019</v>
      </c>
      <c r="E17" s="2">
        <v>0.0005</v>
      </c>
      <c r="F17" s="2">
        <v>0.0002</v>
      </c>
      <c r="G17" s="2">
        <v>0.0001</v>
      </c>
      <c r="H17" s="1"/>
      <c r="I17" s="1">
        <v>8192</v>
      </c>
      <c r="J17" s="2">
        <f>ROUND((((B8 * instructions!$B$8) - (B17 * instructions!$B$17)) / (B8 * instructions!$B$8)) * 100,2)</f>
        <v/>
      </c>
      <c r="K17" s="2">
        <f>ROUND((((C8 * instructions!$C$8) - (C17 * instructions!$C$17)) / (C8 * instructions!$C$8)) * 100,2)</f>
        <v/>
      </c>
      <c r="L17" s="2">
        <f>ROUND((((D8 * instructions!$D$8) - (D17 * instructions!$D$17)) / (D8 * instructions!$D$8)) * 100,2)</f>
        <v/>
      </c>
      <c r="M17" s="2">
        <f>ROUND((((E8 * instructions!$E$8) - (E17 * instructions!$E$17)) / (E8 * instructions!$E$8)) * 100,2)</f>
        <v/>
      </c>
      <c r="N17" s="2">
        <f>ROUND((((F8 * instructions!$F$8) - (F17 * instructions!$F$17)) / (F8 * instructions!$F$8)) * 100,2)</f>
        <v/>
      </c>
      <c r="O17" s="2">
        <f>ROUND((((G8 * instructions!$G$8) - (G17 * instructions!$G$17)) / (G8 * instructions!$G$8))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0.228</v>
      </c>
      <c r="C21" s="2">
        <v>0.1891</v>
      </c>
      <c r="D21" s="2">
        <v>0.1221</v>
      </c>
      <c r="E21" s="2">
        <v>0.0862</v>
      </c>
      <c r="F21" s="2">
        <v>0.1179</v>
      </c>
      <c r="G21" s="2">
        <v>0.08839999999999999</v>
      </c>
      <c r="H21" s="1"/>
      <c r="I21" s="1">
        <v>32</v>
      </c>
      <c r="J21" s="2">
        <f>ROUND((((B3 * instructions!$B$3) - (B21 * instructions!$B$21)) / (B3 * instructions!$B$3)) * 100,2)</f>
        <v/>
      </c>
      <c r="K21" s="2">
        <f>ROUND((((C3 * instructions!$C$3) - (C21 * instructions!$C$21)) / (C3 * instructions!$C$3)) * 100,2)</f>
        <v/>
      </c>
      <c r="L21" s="2">
        <f>ROUND((((D3 * instructions!$D$3) - (D21 * instructions!$D$21)) / (D3 * instructions!$D$3)) * 100,2)</f>
        <v/>
      </c>
      <c r="M21" s="2">
        <f>ROUND((((E3 * instructions!$E$3) - (E21 * instructions!$E$21)) / (E3 * instructions!$E$3)) * 100,2)</f>
        <v/>
      </c>
      <c r="N21" s="2">
        <f>ROUND((((F3 * instructions!$F$3) - (F21 * instructions!$F$21)) / (F3 * instructions!$F$3)) * 100,2)</f>
        <v/>
      </c>
      <c r="O21" s="2">
        <f>ROUND((((G3 * instructions!$G$3) - (G21 * instructions!$G$21)) / (G3 * instructions!$G$3))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0.1851</v>
      </c>
      <c r="C22" s="2">
        <v>0.1095</v>
      </c>
      <c r="D22" s="2">
        <v>0.0922</v>
      </c>
      <c r="E22" s="2">
        <v>0.0483</v>
      </c>
      <c r="F22" s="2">
        <v>0.0464</v>
      </c>
      <c r="G22" s="2">
        <v>0.0339</v>
      </c>
      <c r="H22" s="1"/>
      <c r="I22" s="1">
        <v>128</v>
      </c>
      <c r="J22" s="2">
        <f>ROUND((((B4 * instructions!$B$4) - (B22 * instructions!$B$22)) / (B4 * instructions!$B$4)) * 100,2)</f>
        <v/>
      </c>
      <c r="K22" s="2">
        <f>ROUND((((C4 * instructions!$C$4) - (C22 * instructions!$C$22)) / (C4 * instructions!$C$4)) * 100,2)</f>
        <v/>
      </c>
      <c r="L22" s="2">
        <f>ROUND((((D4 * instructions!$D$4) - (D22 * instructions!$D$22)) / (D4 * instructions!$D$4)) * 100,2)</f>
        <v/>
      </c>
      <c r="M22" s="2">
        <f>ROUND((((E4 * instructions!$E$4) - (E22 * instructions!$E$22)) / (E4 * instructions!$E$4)) * 100,2)</f>
        <v/>
      </c>
      <c r="N22" s="2">
        <f>ROUND((((F4 * instructions!$F$4) - (F22 * instructions!$F$22)) / (F4 * instructions!$F$4)) * 100,2)</f>
        <v/>
      </c>
      <c r="O22" s="2">
        <f>ROUND((((G4 * instructions!$G$4) - (G22 * instructions!$G$22)) / (G4 * instructions!$G$4))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0.0405</v>
      </c>
      <c r="C23" s="2">
        <v>0.0426</v>
      </c>
      <c r="D23" s="2">
        <v>0.0305</v>
      </c>
      <c r="E23" s="2">
        <v>0.0156</v>
      </c>
      <c r="F23" s="2">
        <v>0.0123</v>
      </c>
      <c r="G23" s="2">
        <v>0.008399999999999999</v>
      </c>
      <c r="H23" s="1"/>
      <c r="I23" s="1">
        <v>512</v>
      </c>
      <c r="J23" s="2">
        <f>ROUND((((B5 * instructions!$B$5) - (B23 * instructions!$B$23)) / (B5 * instructions!$B$5)) * 100,2)</f>
        <v/>
      </c>
      <c r="K23" s="2">
        <f>ROUND((((C5 * instructions!$C$5) - (C23 * instructions!$C$23)) / (C5 * instructions!$C$5)) * 100,2)</f>
        <v/>
      </c>
      <c r="L23" s="2">
        <f>ROUND((((D5 * instructions!$D$5) - (D23 * instructions!$D$23)) / (D5 * instructions!$D$5)) * 100,2)</f>
        <v/>
      </c>
      <c r="M23" s="2">
        <f>ROUND((((E5 * instructions!$E$5) - (E23 * instructions!$E$23)) / (E5 * instructions!$E$5)) * 100,2)</f>
        <v/>
      </c>
      <c r="N23" s="2">
        <f>ROUND((((F5 * instructions!$F$5) - (F23 * instructions!$F$23)) / (F5 * instructions!$F$5)) * 100,2)</f>
        <v/>
      </c>
      <c r="O23" s="2">
        <f>ROUND((((G5 * instructions!$G$5) - (G23 * instructions!$G$23)) / (G5 * instructions!$G$5))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0.004099999999999999</v>
      </c>
      <c r="C24" s="2">
        <v>0.0061</v>
      </c>
      <c r="D24" s="2">
        <v>0.01</v>
      </c>
      <c r="E24" s="2">
        <v>0.0036</v>
      </c>
      <c r="F24" s="2">
        <v>0.0022</v>
      </c>
      <c r="G24" s="2">
        <v>0.0021</v>
      </c>
      <c r="H24" s="1"/>
      <c r="I24" s="1">
        <v>2048</v>
      </c>
      <c r="J24" s="2">
        <f>ROUND((((B6 * instructions!$B$6) - (B24 * instructions!$B$24)) / (B6 * instructions!$B$6)) * 100,2)</f>
        <v/>
      </c>
      <c r="K24" s="2">
        <f>ROUND((((C6 * instructions!$C$6) - (C24 * instructions!$C$24)) / (C6 * instructions!$C$6)) * 100,2)</f>
        <v/>
      </c>
      <c r="L24" s="2">
        <f>ROUND((((D6 * instructions!$D$6) - (D24 * instructions!$D$24)) / (D6 * instructions!$D$6)) * 100,2)</f>
        <v/>
      </c>
      <c r="M24" s="2">
        <f>ROUND((((E6 * instructions!$E$6) - (E24 * instructions!$E$24)) / (E6 * instructions!$E$6)) * 100,2)</f>
        <v/>
      </c>
      <c r="N24" s="2">
        <f>ROUND((((F6 * instructions!$F$6) - (F24 * instructions!$F$24)) / (F6 * instructions!$F$6)) * 100,2)</f>
        <v/>
      </c>
      <c r="O24" s="2">
        <f>ROUND((((G6 * instructions!$G$6) - (G24 * instructions!$G$24)) / (G6 * instructions!$G$6))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0.0077</v>
      </c>
      <c r="C25" s="2">
        <v>0.0053</v>
      </c>
      <c r="D25" s="2">
        <v>0.002</v>
      </c>
      <c r="E25" s="2">
        <v>0.0018</v>
      </c>
      <c r="F25" s="2">
        <v>0.0016</v>
      </c>
      <c r="G25" s="2">
        <v>0.0009</v>
      </c>
      <c r="H25" s="1"/>
      <c r="I25" s="1">
        <v>4096</v>
      </c>
      <c r="J25" s="2">
        <f>ROUND((((B7 * instructions!$B$7) - (B25 * instructions!$B$25)) / (B7 * instructions!$B$7)) * 100,2)</f>
        <v/>
      </c>
      <c r="K25" s="2">
        <f>ROUND((((C7 * instructions!$C$7) - (C25 * instructions!$C$25)) / (C7 * instructions!$C$7)) * 100,2)</f>
        <v/>
      </c>
      <c r="L25" s="2">
        <f>ROUND((((D7 * instructions!$D$7) - (D25 * instructions!$D$25)) / (D7 * instructions!$D$7)) * 100,2)</f>
        <v/>
      </c>
      <c r="M25" s="2">
        <f>ROUND((((E7 * instructions!$E$7) - (E25 * instructions!$E$25)) / (E7 * instructions!$E$7)) * 100,2)</f>
        <v/>
      </c>
      <c r="N25" s="2">
        <f>ROUND((((F7 * instructions!$F$7) - (F25 * instructions!$F$25)) / (F7 * instructions!$F$7)) * 100,2)</f>
        <v/>
      </c>
      <c r="O25" s="2">
        <f>ROUND((((G7 * instructions!$G$7) - (G25 * instructions!$G$25)) / (G7 * instructions!$G$7))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0.0043</v>
      </c>
      <c r="C26" s="2">
        <v>0.0018</v>
      </c>
      <c r="D26" s="2">
        <v>0.0016</v>
      </c>
      <c r="E26" s="2">
        <v>0.0011</v>
      </c>
      <c r="F26" s="2">
        <v>0.0009</v>
      </c>
      <c r="G26" s="2">
        <v>0.0005999999999999999</v>
      </c>
      <c r="H26" s="1"/>
      <c r="I26" s="1">
        <v>8192</v>
      </c>
      <c r="J26" s="2">
        <f>ROUND((((B8 * instructions!$B$8) - (B26 * instructions!$B$26)) / (B8 * instructions!$B$8)) * 100,2)</f>
        <v/>
      </c>
      <c r="K26" s="2">
        <f>ROUND((((C8 * instructions!$C$8) - (C26 * instructions!$C$26)) / (C8 * instructions!$C$8)) * 100,2)</f>
        <v/>
      </c>
      <c r="L26" s="2">
        <f>ROUND((((D8 * instructions!$D$8) - (D26 * instructions!$D$26)) / (D8 * instructions!$D$8)) * 100,2)</f>
        <v/>
      </c>
      <c r="M26" s="2">
        <f>ROUND((((E8 * instructions!$E$8) - (E26 * instructions!$E$26)) / (E8 * instructions!$E$8)) * 100,2)</f>
        <v/>
      </c>
      <c r="N26" s="2">
        <f>ROUND((((F8 * instructions!$F$8) - (F26 * instructions!$F$26)) / (F8 * instructions!$F$8)) * 100,2)</f>
        <v/>
      </c>
      <c r="O26" s="2">
        <f>ROUND((((G8 * instructions!$G$8) - (G26 * instructions!$G$26)) / (G8 * instructions!$G$8))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0.1266</v>
      </c>
      <c r="C30" s="2">
        <v>0.1391</v>
      </c>
      <c r="D30" s="2">
        <v>0.1171</v>
      </c>
      <c r="E30" s="2">
        <v>0.1179</v>
      </c>
      <c r="F30" s="2">
        <v>0.07139999999999999</v>
      </c>
      <c r="G30" s="2">
        <v>0.07190000000000001</v>
      </c>
      <c r="H30" s="1"/>
      <c r="I30" s="1">
        <v>32</v>
      </c>
      <c r="J30" s="2">
        <f>ROUND((((B3 * instructions!$B$3) - (B30 * instructions!$B$30)) / (B3 * instructions!$B$3)) * 100,2)</f>
        <v/>
      </c>
      <c r="K30" s="2">
        <f>ROUND((((C3 * instructions!$C$3) - (C30 * instructions!$C$30)) / (C3 * instructions!$C$3)) * 100,2)</f>
        <v/>
      </c>
      <c r="L30" s="2">
        <f>ROUND((((D3 * instructions!$D$3) - (D30 * instructions!$D$30)) / (D3 * instructions!$D$3)) * 100,2)</f>
        <v/>
      </c>
      <c r="M30" s="2">
        <f>ROUND((((E3 * instructions!$E$3) - (E30 * instructions!$E$30)) / (E3 * instructions!$E$3)) * 100,2)</f>
        <v/>
      </c>
      <c r="N30" s="2">
        <f>ROUND((((F3 * instructions!$F$3) - (F30 * instructions!$F$30)) / (F3 * instructions!$F$3)) * 100,2)</f>
        <v/>
      </c>
      <c r="O30" s="2">
        <f>ROUND((((G3 * instructions!$G$3) - (G30 * instructions!$G$30)) / (G3 * instructions!$G$3))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0.0919</v>
      </c>
      <c r="C31" s="2">
        <v>0.1082</v>
      </c>
      <c r="D31" s="2">
        <v>0.0253</v>
      </c>
      <c r="E31" s="2">
        <v>0.0493</v>
      </c>
      <c r="F31" s="2">
        <v>0.0409</v>
      </c>
      <c r="G31" s="2">
        <v>0.0211</v>
      </c>
      <c r="H31" s="1"/>
      <c r="I31" s="1">
        <v>128</v>
      </c>
      <c r="J31" s="2">
        <f>ROUND((((B4 * instructions!$B$4) - (B31 * instructions!$B$31)) / (B4 * instructions!$B$4)) * 100,2)</f>
        <v/>
      </c>
      <c r="K31" s="2">
        <f>ROUND((((C4 * instructions!$C$4) - (C31 * instructions!$C$31)) / (C4 * instructions!$C$4)) * 100,2)</f>
        <v/>
      </c>
      <c r="L31" s="2">
        <f>ROUND((((D4 * instructions!$D$4) - (D31 * instructions!$D$31)) / (D4 * instructions!$D$4)) * 100,2)</f>
        <v/>
      </c>
      <c r="M31" s="2">
        <f>ROUND((((E4 * instructions!$E$4) - (E31 * instructions!$E$31)) / (E4 * instructions!$E$4)) * 100,2)</f>
        <v/>
      </c>
      <c r="N31" s="2">
        <f>ROUND((((F4 * instructions!$F$4) - (F31 * instructions!$F$31)) / (F4 * instructions!$F$4)) * 100,2)</f>
        <v/>
      </c>
      <c r="O31" s="2">
        <f>ROUND((((G4 * instructions!$G$4) - (G31 * instructions!$G$31)) / (G4 * instructions!$G$4))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0.0273</v>
      </c>
      <c r="C32" s="2">
        <v>0.0336</v>
      </c>
      <c r="D32" s="2">
        <v>0.0208</v>
      </c>
      <c r="E32" s="2">
        <v>0.0095</v>
      </c>
      <c r="F32" s="2">
        <v>0.0074</v>
      </c>
      <c r="G32" s="2">
        <v>0.0097</v>
      </c>
      <c r="H32" s="1"/>
      <c r="I32" s="1">
        <v>512</v>
      </c>
      <c r="J32" s="2">
        <f>ROUND((((B5 * instructions!$B$5) - (B32 * instructions!$B$32)) / (B5 * instructions!$B$5)) * 100,2)</f>
        <v/>
      </c>
      <c r="K32" s="2">
        <f>ROUND((((C5 * instructions!$C$5) - (C32 * instructions!$C$32)) / (C5 * instructions!$C$5)) * 100,2)</f>
        <v/>
      </c>
      <c r="L32" s="2">
        <f>ROUND((((D5 * instructions!$D$5) - (D32 * instructions!$D$32)) / (D5 * instructions!$D$5)) * 100,2)</f>
        <v/>
      </c>
      <c r="M32" s="2">
        <f>ROUND((((E5 * instructions!$E$5) - (E32 * instructions!$E$32)) / (E5 * instructions!$E$5)) * 100,2)</f>
        <v/>
      </c>
      <c r="N32" s="2">
        <f>ROUND((((F5 * instructions!$F$5) - (F32 * instructions!$F$32)) / (F5 * instructions!$F$5)) * 100,2)</f>
        <v/>
      </c>
      <c r="O32" s="2">
        <f>ROUND((((G5 * instructions!$G$5) - (G32 * instructions!$G$32)) / (G5 * instructions!$G$5))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0.0152</v>
      </c>
      <c r="C33" s="2">
        <v>0.0107</v>
      </c>
      <c r="D33" s="2">
        <v>0.004500000000000001</v>
      </c>
      <c r="E33" s="2">
        <v>0.0022</v>
      </c>
      <c r="F33" s="2">
        <v>0.0014</v>
      </c>
      <c r="G33" s="2">
        <v>0.0017</v>
      </c>
      <c r="H33" s="1"/>
      <c r="I33" s="1">
        <v>2048</v>
      </c>
      <c r="J33" s="2">
        <f>ROUND((((B6 * instructions!$B$6) - (B33 * instructions!$B$33)) / (B6 * instructions!$B$6)) * 100,2)</f>
        <v/>
      </c>
      <c r="K33" s="2">
        <f>ROUND((((C6 * instructions!$C$6) - (C33 * instructions!$C$33)) / (C6 * instructions!$C$6)) * 100,2)</f>
        <v/>
      </c>
      <c r="L33" s="2">
        <f>ROUND((((D6 * instructions!$D$6) - (D33 * instructions!$D$33)) / (D6 * instructions!$D$6)) * 100,2)</f>
        <v/>
      </c>
      <c r="M33" s="2">
        <f>ROUND((((E6 * instructions!$E$6) - (E33 * instructions!$E$33)) / (E6 * instructions!$E$6)) * 100,2)</f>
        <v/>
      </c>
      <c r="N33" s="2">
        <f>ROUND((((F6 * instructions!$F$6) - (F33 * instructions!$F$33)) / (F6 * instructions!$F$6)) * 100,2)</f>
        <v/>
      </c>
      <c r="O33" s="2">
        <f>ROUND((((G6 * instructions!$G$6) - (G33 * instructions!$G$33)) / (G6 * instructions!$G$6))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0.0083</v>
      </c>
      <c r="C34" s="2">
        <v>0.0032</v>
      </c>
      <c r="D34" s="2">
        <v>0.0022</v>
      </c>
      <c r="E34" s="2">
        <v>0.0012</v>
      </c>
      <c r="F34" s="2">
        <v>0.001</v>
      </c>
      <c r="G34" s="2">
        <v>0.0008</v>
      </c>
      <c r="H34" s="1"/>
      <c r="I34" s="1">
        <v>4096</v>
      </c>
      <c r="J34" s="2">
        <f>ROUND((((B7 * instructions!$B$7) - (B34 * instructions!$B$34)) / (B7 * instructions!$B$7)) * 100,2)</f>
        <v/>
      </c>
      <c r="K34" s="2">
        <f>ROUND((((C7 * instructions!$C$7) - (C34 * instructions!$C$34)) / (C7 * instructions!$C$7)) * 100,2)</f>
        <v/>
      </c>
      <c r="L34" s="2">
        <f>ROUND((((D7 * instructions!$D$7) - (D34 * instructions!$D$34)) / (D7 * instructions!$D$7)) * 100,2)</f>
        <v/>
      </c>
      <c r="M34" s="2">
        <f>ROUND((((E7 * instructions!$E$7) - (E34 * instructions!$E$34)) / (E7 * instructions!$E$7)) * 100,2)</f>
        <v/>
      </c>
      <c r="N34" s="2">
        <f>ROUND((((F7 * instructions!$F$7) - (F34 * instructions!$F$34)) / (F7 * instructions!$F$7)) * 100,2)</f>
        <v/>
      </c>
      <c r="O34" s="2">
        <f>ROUND((((G7 * instructions!$G$7) - (G34 * instructions!$G$34)) / (G7 * instructions!$G$7))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0.0011</v>
      </c>
      <c r="C35" s="2">
        <v>0.0027</v>
      </c>
      <c r="D35" s="2">
        <v>0.0019</v>
      </c>
      <c r="E35" s="2">
        <v>0.0005999999999999999</v>
      </c>
      <c r="F35" s="2">
        <v>0.0007000000000000001</v>
      </c>
      <c r="G35" s="2">
        <v>0.0005</v>
      </c>
      <c r="H35" s="1"/>
      <c r="I35" s="1">
        <v>8192</v>
      </c>
      <c r="J35" s="2">
        <f>ROUND((((B8 * instructions!$B$8) - (B35 * instructions!$B$35)) / (B8 * instructions!$B$8)) * 100,2)</f>
        <v/>
      </c>
      <c r="K35" s="2">
        <f>ROUND((((C8 * instructions!$C$8) - (C35 * instructions!$C$35)) / (C8 * instructions!$C$8)) * 100,2)</f>
        <v/>
      </c>
      <c r="L35" s="2">
        <f>ROUND((((D8 * instructions!$D$8) - (D35 * instructions!$D$35)) / (D8 * instructions!$D$8)) * 100,2)</f>
        <v/>
      </c>
      <c r="M35" s="2">
        <f>ROUND((((E8 * instructions!$E$8) - (E35 * instructions!$E$35)) / (E8 * instructions!$E$8)) * 100,2)</f>
        <v/>
      </c>
      <c r="N35" s="2">
        <f>ROUND((((F8 * instructions!$F$8) - (F35 * instructions!$F$35)) / (F8 * instructions!$F$8)) * 100,2)</f>
        <v/>
      </c>
      <c r="O35" s="2">
        <f>ROUND((((G8 * instructions!$G$8) - (G35 * instructions!$G$35)) / (G8 * instructions!$G$8))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0.1933</v>
      </c>
      <c r="C39" s="2">
        <v>0.2197</v>
      </c>
      <c r="D39" s="2">
        <v>0.0876</v>
      </c>
      <c r="E39" s="2">
        <v>0.0368</v>
      </c>
      <c r="F39" s="2">
        <v>0.0283</v>
      </c>
      <c r="G39" s="2">
        <v>0.0157</v>
      </c>
      <c r="H39" s="1"/>
      <c r="I39" s="1">
        <v>32</v>
      </c>
      <c r="J39" s="2">
        <f>ROUND((((B3 * instructions!$B$3) - (B39 * instructions!$B$39)) / (B3 * instructions!$B$3)) * 100,2)</f>
        <v/>
      </c>
      <c r="K39" s="2">
        <f>ROUND((((C3 * instructions!$C$3) - (C39 * instructions!$C$39)) / (C3 * instructions!$C$3)) * 100,2)</f>
        <v/>
      </c>
      <c r="L39" s="2">
        <f>ROUND((((D3 * instructions!$D$3) - (D39 * instructions!$D$39)) / (D3 * instructions!$D$3)) * 100,2)</f>
        <v/>
      </c>
      <c r="M39" s="2">
        <f>ROUND((((E3 * instructions!$E$3) - (E39 * instructions!$E$39)) / (E3 * instructions!$E$3)) * 100,2)</f>
        <v/>
      </c>
      <c r="N39" s="2">
        <f>ROUND((((F3 * instructions!$F$3) - (F39 * instructions!$F$39)) / (F3 * instructions!$F$3)) * 100,2)</f>
        <v/>
      </c>
      <c r="O39" s="2">
        <f>ROUND((((G3 * instructions!$G$3) - (G39 * instructions!$G$39)) / (G3 * instructions!$G$3))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0.1654</v>
      </c>
      <c r="C40" s="2">
        <v>0.0653</v>
      </c>
      <c r="D40" s="2">
        <v>0.0489</v>
      </c>
      <c r="E40" s="2">
        <v>0.0291</v>
      </c>
      <c r="F40" s="2">
        <v>0.0148</v>
      </c>
      <c r="G40" s="2">
        <v>0.008699999999999999</v>
      </c>
      <c r="H40" s="1"/>
      <c r="I40" s="1">
        <v>128</v>
      </c>
      <c r="J40" s="2">
        <f>ROUND((((B4 * instructions!$B$4) - (B40 * instructions!$B$40)) / (B4 * instructions!$B$4)) * 100,2)</f>
        <v/>
      </c>
      <c r="K40" s="2">
        <f>ROUND((((C4 * instructions!$C$4) - (C40 * instructions!$C$40)) / (C4 * instructions!$C$4)) * 100,2)</f>
        <v/>
      </c>
      <c r="L40" s="2">
        <f>ROUND((((D4 * instructions!$D$4) - (D40 * instructions!$D$40)) / (D4 * instructions!$D$4)) * 100,2)</f>
        <v/>
      </c>
      <c r="M40" s="2">
        <f>ROUND((((E4 * instructions!$E$4) - (E40 * instructions!$E$40)) / (E4 * instructions!$E$4)) * 100,2)</f>
        <v/>
      </c>
      <c r="N40" s="2">
        <f>ROUND((((F4 * instructions!$F$4) - (F40 * instructions!$F$40)) / (F4 * instructions!$F$4)) * 100,2)</f>
        <v/>
      </c>
      <c r="O40" s="2">
        <f>ROUND((((G4 * instructions!$G$4) - (G40 * instructions!$G$40)) / (G4 * instructions!$G$4))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0.0257</v>
      </c>
      <c r="C41" s="2">
        <v>0.0259</v>
      </c>
      <c r="D41" s="2">
        <v>0.0128</v>
      </c>
      <c r="E41" s="2">
        <v>0.004699999999999999</v>
      </c>
      <c r="F41" s="2">
        <v>0.0039</v>
      </c>
      <c r="G41" s="2">
        <v>0.0016</v>
      </c>
      <c r="H41" s="1"/>
      <c r="I41" s="1">
        <v>512</v>
      </c>
      <c r="J41" s="2">
        <f>ROUND((((B5 * instructions!$B$5) - (B41 * instructions!$B$41)) / (B5 * instructions!$B$5)) * 100,2)</f>
        <v/>
      </c>
      <c r="K41" s="2">
        <f>ROUND((((C5 * instructions!$C$5) - (C41 * instructions!$C$41)) / (C5 * instructions!$C$5)) * 100,2)</f>
        <v/>
      </c>
      <c r="L41" s="2">
        <f>ROUND((((D5 * instructions!$D$5) - (D41 * instructions!$D$41)) / (D5 * instructions!$D$5)) * 100,2)</f>
        <v/>
      </c>
      <c r="M41" s="2">
        <f>ROUND((((E5 * instructions!$E$5) - (E41 * instructions!$E$41)) / (E5 * instructions!$E$5)) * 100,2)</f>
        <v/>
      </c>
      <c r="N41" s="2">
        <f>ROUND((((F5 * instructions!$F$5) - (F41 * instructions!$F$41)) / (F5 * instructions!$F$5)) * 100,2)</f>
        <v/>
      </c>
      <c r="O41" s="2">
        <f>ROUND((((G5 * instructions!$G$5) - (G41 * instructions!$G$41)) / (G5 * instructions!$G$5))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0.008800000000000001</v>
      </c>
      <c r="C42" s="2">
        <v>0.0071</v>
      </c>
      <c r="D42" s="2">
        <v>0.0064</v>
      </c>
      <c r="E42" s="2">
        <v>0.0017</v>
      </c>
      <c r="F42" s="2">
        <v>0.0009</v>
      </c>
      <c r="G42" s="2">
        <v>0.0003</v>
      </c>
      <c r="H42" s="1"/>
      <c r="I42" s="1">
        <v>2048</v>
      </c>
      <c r="J42" s="2">
        <f>ROUND((((B6 * instructions!$B$6) - (B42 * instructions!$B$42)) / (B6 * instructions!$B$6)) * 100,2)</f>
        <v/>
      </c>
      <c r="K42" s="2">
        <f>ROUND((((C6 * instructions!$C$6) - (C42 * instructions!$C$42)) / (C6 * instructions!$C$6)) * 100,2)</f>
        <v/>
      </c>
      <c r="L42" s="2">
        <f>ROUND((((D6 * instructions!$D$6) - (D42 * instructions!$D$42)) / (D6 * instructions!$D$6)) * 100,2)</f>
        <v/>
      </c>
      <c r="M42" s="2">
        <f>ROUND((((E6 * instructions!$E$6) - (E42 * instructions!$E$42)) / (E6 * instructions!$E$6)) * 100,2)</f>
        <v/>
      </c>
      <c r="N42" s="2">
        <f>ROUND((((F6 * instructions!$F$6) - (F42 * instructions!$F$42)) / (F6 * instructions!$F$6)) * 100,2)</f>
        <v/>
      </c>
      <c r="O42" s="2">
        <f>ROUND((((G6 * instructions!$G$6) - (G42 * instructions!$G$42)) / (G6 * instructions!$G$6))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0.0051</v>
      </c>
      <c r="C43" s="2">
        <v>0.005</v>
      </c>
      <c r="D43" s="2">
        <v>0.003</v>
      </c>
      <c r="E43" s="2">
        <v>0.0008</v>
      </c>
      <c r="F43" s="2">
        <v>0.0005999999999999999</v>
      </c>
      <c r="G43" s="2">
        <v>0.0002</v>
      </c>
      <c r="H43" s="1"/>
      <c r="I43" s="1">
        <v>4096</v>
      </c>
      <c r="J43" s="2">
        <f>ROUND((((B7 * instructions!$B$7) - (B43 * instructions!$B$43)) / (B7 * instructions!$B$7)) * 100,2)</f>
        <v/>
      </c>
      <c r="K43" s="2">
        <f>ROUND((((C7 * instructions!$C$7) - (C43 * instructions!$C$43)) / (C7 * instructions!$C$7)) * 100,2)</f>
        <v/>
      </c>
      <c r="L43" s="2">
        <f>ROUND((((D7 * instructions!$D$7) - (D43 * instructions!$D$43)) / (D7 * instructions!$D$7)) * 100,2)</f>
        <v/>
      </c>
      <c r="M43" s="2">
        <f>ROUND((((E7 * instructions!$E$7) - (E43 * instructions!$E$43)) / (E7 * instructions!$E$7)) * 100,2)</f>
        <v/>
      </c>
      <c r="N43" s="2">
        <f>ROUND((((F7 * instructions!$F$7) - (F43 * instructions!$F$43)) / (F7 * instructions!$F$7)) * 100,2)</f>
        <v/>
      </c>
      <c r="O43" s="2">
        <f>ROUND((((G7 * instructions!$G$7) - (G43 * instructions!$G$43)) / (G7 * instructions!$G$7))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0.0023</v>
      </c>
      <c r="C44" s="2">
        <v>0.0008</v>
      </c>
      <c r="D44" s="2">
        <v>0.0026</v>
      </c>
      <c r="E44" s="2">
        <v>0.0002</v>
      </c>
      <c r="F44" s="2">
        <v>0.0001</v>
      </c>
      <c r="G44" s="2">
        <v>0.0001</v>
      </c>
      <c r="H44" s="1"/>
      <c r="I44" s="1">
        <v>8192</v>
      </c>
      <c r="J44" s="2">
        <f>ROUND((((B8 * instructions!$B$8) - (B44 * instructions!$B$44)) / (B8 * instructions!$B$8)) * 100,2)</f>
        <v/>
      </c>
      <c r="K44" s="2">
        <f>ROUND((((C8 * instructions!$C$8) - (C44 * instructions!$C$44)) / (C8 * instructions!$C$8)) * 100,2)</f>
        <v/>
      </c>
      <c r="L44" s="2">
        <f>ROUND((((D8 * instructions!$D$8) - (D44 * instructions!$D$44)) / (D8 * instructions!$D$8)) * 100,2)</f>
        <v/>
      </c>
      <c r="M44" s="2">
        <f>ROUND((((E8 * instructions!$E$8) - (E44 * instructions!$E$44)) / (E8 * instructions!$E$8)) * 100,2)</f>
        <v/>
      </c>
      <c r="N44" s="2">
        <f>ROUND((((F8 * instructions!$F$8) - (F44 * instructions!$F$44)) / (F8 * instructions!$F$8)) * 100,2)</f>
        <v/>
      </c>
      <c r="O44" s="2">
        <f>ROUND((((G8 * instructions!$G$8) - (G44 * instructions!$G$44)) / (G8 * instructions!$G$8))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0.1042</v>
      </c>
      <c r="C48" s="2">
        <v>0.2325</v>
      </c>
      <c r="D48" s="2">
        <v>0.1392</v>
      </c>
      <c r="E48" s="2">
        <v>0.09420000000000001</v>
      </c>
      <c r="F48" s="2">
        <v>0.08539999999999999</v>
      </c>
      <c r="G48" s="2">
        <v>0.0374</v>
      </c>
      <c r="H48" s="1"/>
      <c r="I48" s="1">
        <v>32</v>
      </c>
      <c r="J48" s="2">
        <f>ROUND((((B3 * instructions!$B$3) - (B48 * instructions!$B$48)) / (B3 * instructions!$B$3)) * 100,2)</f>
        <v/>
      </c>
      <c r="K48" s="2">
        <f>ROUND((((C3 * instructions!$C$3) - (C48 * instructions!$C$48)) / (C3 * instructions!$C$3)) * 100,2)</f>
        <v/>
      </c>
      <c r="L48" s="2">
        <f>ROUND((((D3 * instructions!$D$3) - (D48 * instructions!$D$48)) / (D3 * instructions!$D$3)) * 100,2)</f>
        <v/>
      </c>
      <c r="M48" s="2">
        <f>ROUND((((E3 * instructions!$E$3) - (E48 * instructions!$E$48)) / (E3 * instructions!$E$3)) * 100,2)</f>
        <v/>
      </c>
      <c r="N48" s="2">
        <f>ROUND((((F3 * instructions!$F$3) - (F48 * instructions!$F$48)) / (F3 * instructions!$F$3)) * 100,2)</f>
        <v/>
      </c>
      <c r="O48" s="2">
        <f>ROUND((((G3 * instructions!$G$3) - (G48 * instructions!$G$48)) / (G3 * instructions!$G$3))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0.07870000000000001</v>
      </c>
      <c r="C49" s="2">
        <v>0.0824</v>
      </c>
      <c r="D49" s="2">
        <v>0.0601</v>
      </c>
      <c r="E49" s="2">
        <v>0.0238</v>
      </c>
      <c r="F49" s="2">
        <v>0.0257</v>
      </c>
      <c r="G49" s="2">
        <v>0.0173</v>
      </c>
      <c r="H49" s="1"/>
      <c r="I49" s="1">
        <v>128</v>
      </c>
      <c r="J49" s="2">
        <f>ROUND((((B4 * instructions!$B$4) - (B49 * instructions!$B$49)) / (B4 * instructions!$B$4)) * 100,2)</f>
        <v/>
      </c>
      <c r="K49" s="2">
        <f>ROUND((((C4 * instructions!$C$4) - (C49 * instructions!$C$49)) / (C4 * instructions!$C$4)) * 100,2)</f>
        <v/>
      </c>
      <c r="L49" s="2">
        <f>ROUND((((D4 * instructions!$D$4) - (D49 * instructions!$D$49)) / (D4 * instructions!$D$4)) * 100,2)</f>
        <v/>
      </c>
      <c r="M49" s="2">
        <f>ROUND((((E4 * instructions!$E$4) - (E49 * instructions!$E$49)) / (E4 * instructions!$E$4)) * 100,2)</f>
        <v/>
      </c>
      <c r="N49" s="2">
        <f>ROUND((((F4 * instructions!$F$4) - (F49 * instructions!$F$49)) / (F4 * instructions!$F$4)) * 100,2)</f>
        <v/>
      </c>
      <c r="O49" s="2">
        <f>ROUND((((G4 * instructions!$G$4) - (G49 * instructions!$G$49)) / (G4 * instructions!$G$4))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0.0489</v>
      </c>
      <c r="C50" s="2">
        <v>0.0239</v>
      </c>
      <c r="D50" s="2">
        <v>0.0316</v>
      </c>
      <c r="E50" s="2">
        <v>0.009000000000000001</v>
      </c>
      <c r="F50" s="2">
        <v>0.005699999999999999</v>
      </c>
      <c r="G50" s="2">
        <v>0.004</v>
      </c>
      <c r="H50" s="1"/>
      <c r="I50" s="1">
        <v>512</v>
      </c>
      <c r="J50" s="2">
        <f>ROUND((((B5 * instructions!$B$5) - (B50 * instructions!$B$50)) / (B5 * instructions!$B$5)) * 100,2)</f>
        <v/>
      </c>
      <c r="K50" s="2">
        <f>ROUND((((C5 * instructions!$C$5) - (C50 * instructions!$C$50)) / (C5 * instructions!$C$5)) * 100,2)</f>
        <v/>
      </c>
      <c r="L50" s="2">
        <f>ROUND((((D5 * instructions!$D$5) - (D50 * instructions!$D$50)) / (D5 * instructions!$D$5)) * 100,2)</f>
        <v/>
      </c>
      <c r="M50" s="2">
        <f>ROUND((((E5 * instructions!$E$5) - (E50 * instructions!$E$50)) / (E5 * instructions!$E$5)) * 100,2)</f>
        <v/>
      </c>
      <c r="N50" s="2">
        <f>ROUND((((F5 * instructions!$F$5) - (F50 * instructions!$F$50)) / (F5 * instructions!$F$5)) * 100,2)</f>
        <v/>
      </c>
      <c r="O50" s="2">
        <f>ROUND((((G5 * instructions!$G$5) - (G50 * instructions!$G$50)) / (G5 * instructions!$G$5))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0.0109</v>
      </c>
      <c r="C51" s="2">
        <v>0.0053</v>
      </c>
      <c r="D51" s="2">
        <v>0.0044</v>
      </c>
      <c r="E51" s="2">
        <v>0.0023</v>
      </c>
      <c r="F51" s="2">
        <v>0.0011</v>
      </c>
      <c r="G51" s="2">
        <v>0.0011</v>
      </c>
      <c r="H51" s="1"/>
      <c r="I51" s="1">
        <v>2048</v>
      </c>
      <c r="J51" s="2">
        <f>ROUND((((B6 * instructions!$B$6) - (B51 * instructions!$B$51)) / (B6 * instructions!$B$6)) * 100,2)</f>
        <v/>
      </c>
      <c r="K51" s="2">
        <f>ROUND((((C6 * instructions!$C$6) - (C51 * instructions!$C$51)) / (C6 * instructions!$C$6)) * 100,2)</f>
        <v/>
      </c>
      <c r="L51" s="2">
        <f>ROUND((((D6 * instructions!$D$6) - (D51 * instructions!$D$51)) / (D6 * instructions!$D$6)) * 100,2)</f>
        <v/>
      </c>
      <c r="M51" s="2">
        <f>ROUND((((E6 * instructions!$E$6) - (E51 * instructions!$E$51)) / (E6 * instructions!$E$6)) * 100,2)</f>
        <v/>
      </c>
      <c r="N51" s="2">
        <f>ROUND((((F6 * instructions!$F$6) - (F51 * instructions!$F$51)) / (F6 * instructions!$F$6)) * 100,2)</f>
        <v/>
      </c>
      <c r="O51" s="2">
        <f>ROUND((((G6 * instructions!$G$6) - (G51 * instructions!$G$51)) / (G6 * instructions!$G$6))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0.0019</v>
      </c>
      <c r="C52" s="2">
        <v>0.0027</v>
      </c>
      <c r="D52" s="2">
        <v>0.0033</v>
      </c>
      <c r="E52" s="2">
        <v>0.0012</v>
      </c>
      <c r="F52" s="2">
        <v>0.0008</v>
      </c>
      <c r="G52" s="2">
        <v>0.0004</v>
      </c>
      <c r="H52" s="1"/>
      <c r="I52" s="1">
        <v>4096</v>
      </c>
      <c r="J52" s="2">
        <f>ROUND((((B7 * instructions!$B$7) - (B52 * instructions!$B$52)) / (B7 * instructions!$B$7)) * 100,2)</f>
        <v/>
      </c>
      <c r="K52" s="2">
        <f>ROUND((((C7 * instructions!$C$7) - (C52 * instructions!$C$52)) / (C7 * instructions!$C$7)) * 100,2)</f>
        <v/>
      </c>
      <c r="L52" s="2">
        <f>ROUND((((D7 * instructions!$D$7) - (D52 * instructions!$D$52)) / (D7 * instructions!$D$7)) * 100,2)</f>
        <v/>
      </c>
      <c r="M52" s="2">
        <f>ROUND((((E7 * instructions!$E$7) - (E52 * instructions!$E$52)) / (E7 * instructions!$E$7)) * 100,2)</f>
        <v/>
      </c>
      <c r="N52" s="2">
        <f>ROUND((((F7 * instructions!$F$7) - (F52 * instructions!$F$52)) / (F7 * instructions!$F$7)) * 100,2)</f>
        <v/>
      </c>
      <c r="O52" s="2">
        <f>ROUND((((G7 * instructions!$G$7) - (G52 * instructions!$G$52)) / (G7 * instructions!$G$7))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0.0016</v>
      </c>
      <c r="C53" s="2">
        <v>0.0012</v>
      </c>
      <c r="D53" s="2">
        <v>0.0021</v>
      </c>
      <c r="E53" s="2">
        <v>0.0007000000000000001</v>
      </c>
      <c r="F53" s="2">
        <v>0.0003</v>
      </c>
      <c r="G53" s="2">
        <v>0.0003</v>
      </c>
      <c r="H53" s="1"/>
      <c r="I53" s="1">
        <v>8192</v>
      </c>
      <c r="J53" s="2">
        <f>ROUND((((B8 * instructions!$B$8) - (B53 * instructions!$B$53)) / (B8 * instructions!$B$8)) * 100,2)</f>
        <v/>
      </c>
      <c r="K53" s="2">
        <f>ROUND((((C8 * instructions!$C$8) - (C53 * instructions!$C$53)) / (C8 * instructions!$C$8)) * 100,2)</f>
        <v/>
      </c>
      <c r="L53" s="2">
        <f>ROUND((((D8 * instructions!$D$8) - (D53 * instructions!$D$53)) / (D8 * instructions!$D$8)) * 100,2)</f>
        <v/>
      </c>
      <c r="M53" s="2">
        <f>ROUND((((E8 * instructions!$E$8) - (E53 * instructions!$E$53)) / (E8 * instructions!$E$8)) * 100,2)</f>
        <v/>
      </c>
      <c r="N53" s="2">
        <f>ROUND((((F8 * instructions!$F$8) - (F53 * instructions!$F$53)) / (F8 * instructions!$F$8)) * 100,2)</f>
        <v/>
      </c>
      <c r="O53" s="2">
        <f>ROUND((((G8 * instructions!$G$8) - (G53 * instructions!$G$53)) / (G8 * instructions!$G$8))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0.1468</v>
      </c>
      <c r="C57" s="2">
        <v>0.166</v>
      </c>
      <c r="D57" s="2">
        <v>0.1498</v>
      </c>
      <c r="E57" s="2">
        <v>0.09449999999999999</v>
      </c>
      <c r="F57" s="2">
        <v>0.0757</v>
      </c>
      <c r="G57" s="2">
        <v>0.0384</v>
      </c>
      <c r="H57" s="1"/>
      <c r="I57" s="1">
        <v>32</v>
      </c>
      <c r="J57" s="2">
        <f>ROUND((((B3 * instructions!$B$3) - (B57 * instructions!$B$57)) / (B3 * instructions!$B$3)) * 100,2)</f>
        <v/>
      </c>
      <c r="K57" s="2">
        <f>ROUND((((C3 * instructions!$C$3) - (C57 * instructions!$C$57)) / (C3 * instructions!$C$3)) * 100,2)</f>
        <v/>
      </c>
      <c r="L57" s="2">
        <f>ROUND((((D3 * instructions!$D$3) - (D57 * instructions!$D$57)) / (D3 * instructions!$D$3)) * 100,2)</f>
        <v/>
      </c>
      <c r="M57" s="2">
        <f>ROUND((((E3 * instructions!$E$3) - (E57 * instructions!$E$57)) / (E3 * instructions!$E$3)) * 100,2)</f>
        <v/>
      </c>
      <c r="N57" s="2">
        <f>ROUND((((F3 * instructions!$F$3) - (F57 * instructions!$F$57)) / (F3 * instructions!$F$3)) * 100,2)</f>
        <v/>
      </c>
      <c r="O57" s="2">
        <f>ROUND((((G3 * instructions!$G$3) - (G57 * instructions!$G$57)) / (G3 * instructions!$G$3))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0.08220000000000001</v>
      </c>
      <c r="C58" s="2">
        <v>0.0911</v>
      </c>
      <c r="D58" s="2">
        <v>0.0478</v>
      </c>
      <c r="E58" s="2">
        <v>0.0308</v>
      </c>
      <c r="F58" s="2">
        <v>0.024</v>
      </c>
      <c r="G58" s="2">
        <v>0.0183</v>
      </c>
      <c r="H58" s="1"/>
      <c r="I58" s="1">
        <v>128</v>
      </c>
      <c r="J58" s="2">
        <f>ROUND((((B4 * instructions!$B$4) - (B58 * instructions!$B$58)) / (B4 * instructions!$B$4)) * 100,2)</f>
        <v/>
      </c>
      <c r="K58" s="2">
        <f>ROUND((((C4 * instructions!$C$4) - (C58 * instructions!$C$58)) / (C4 * instructions!$C$4)) * 100,2)</f>
        <v/>
      </c>
      <c r="L58" s="2">
        <f>ROUND((((D4 * instructions!$D$4) - (D58 * instructions!$D$58)) / (D4 * instructions!$D$4)) * 100,2)</f>
        <v/>
      </c>
      <c r="M58" s="2">
        <f>ROUND((((E4 * instructions!$E$4) - (E58 * instructions!$E$58)) / (E4 * instructions!$E$4)) * 100,2)</f>
        <v/>
      </c>
      <c r="N58" s="2">
        <f>ROUND((((F4 * instructions!$F$4) - (F58 * instructions!$F$58)) / (F4 * instructions!$F$4)) * 100,2)</f>
        <v/>
      </c>
      <c r="O58" s="2">
        <f>ROUND((((G4 * instructions!$G$4) - (G58 * instructions!$G$58)) / (G4 * instructions!$G$4))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0.06849999999999999</v>
      </c>
      <c r="C59" s="2">
        <v>0.0272</v>
      </c>
      <c r="D59" s="2">
        <v>0.0189</v>
      </c>
      <c r="E59" s="2">
        <v>0.0142</v>
      </c>
      <c r="F59" s="2">
        <v>0.0044</v>
      </c>
      <c r="G59" s="2">
        <v>0.004099999999999999</v>
      </c>
      <c r="H59" s="1"/>
      <c r="I59" s="1">
        <v>512</v>
      </c>
      <c r="J59" s="2">
        <f>ROUND((((B5 * instructions!$B$5) - (B59 * instructions!$B$59)) / (B5 * instructions!$B$5)) * 100,2)</f>
        <v/>
      </c>
      <c r="K59" s="2">
        <f>ROUND((((C5 * instructions!$C$5) - (C59 * instructions!$C$59)) / (C5 * instructions!$C$5)) * 100,2)</f>
        <v/>
      </c>
      <c r="L59" s="2">
        <f>ROUND((((D5 * instructions!$D$5) - (D59 * instructions!$D$59)) / (D5 * instructions!$D$5)) * 100,2)</f>
        <v/>
      </c>
      <c r="M59" s="2">
        <f>ROUND((((E5 * instructions!$E$5) - (E59 * instructions!$E$59)) / (E5 * instructions!$E$5)) * 100,2)</f>
        <v/>
      </c>
      <c r="N59" s="2">
        <f>ROUND((((F5 * instructions!$F$5) - (F59 * instructions!$F$59)) / (F5 * instructions!$F$5)) * 100,2)</f>
        <v/>
      </c>
      <c r="O59" s="2">
        <f>ROUND((((G5 * instructions!$G$5) - (G59 * instructions!$G$59)) / (G5 * instructions!$G$5))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0.0098</v>
      </c>
      <c r="C60" s="2">
        <v>0.0064</v>
      </c>
      <c r="D60" s="2">
        <v>0.0025</v>
      </c>
      <c r="E60" s="2">
        <v>0.001</v>
      </c>
      <c r="F60" s="2">
        <v>0.0019</v>
      </c>
      <c r="G60" s="2">
        <v>0.0009</v>
      </c>
      <c r="H60" s="1"/>
      <c r="I60" s="1">
        <v>2048</v>
      </c>
      <c r="J60" s="2">
        <f>ROUND((((B6 * instructions!$B$6) - (B60 * instructions!$B$60)) / (B6 * instructions!$B$6)) * 100,2)</f>
        <v/>
      </c>
      <c r="K60" s="2">
        <f>ROUND((((C6 * instructions!$C$6) - (C60 * instructions!$C$60)) / (C6 * instructions!$C$6)) * 100,2)</f>
        <v/>
      </c>
      <c r="L60" s="2">
        <f>ROUND((((D6 * instructions!$D$6) - (D60 * instructions!$D$60)) / (D6 * instructions!$D$6)) * 100,2)</f>
        <v/>
      </c>
      <c r="M60" s="2">
        <f>ROUND((((E6 * instructions!$E$6) - (E60 * instructions!$E$60)) / (E6 * instructions!$E$6)) * 100,2)</f>
        <v/>
      </c>
      <c r="N60" s="2">
        <f>ROUND((((F6 * instructions!$F$6) - (F60 * instructions!$F$60)) / (F6 * instructions!$F$6)) * 100,2)</f>
        <v/>
      </c>
      <c r="O60" s="2">
        <f>ROUND((((G6 * instructions!$G$6) - (G60 * instructions!$G$60)) / (G6 * instructions!$G$6))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0.0051</v>
      </c>
      <c r="C61" s="2">
        <v>0.0064</v>
      </c>
      <c r="D61" s="2">
        <v>0.003</v>
      </c>
      <c r="E61" s="2">
        <v>0.0005999999999999999</v>
      </c>
      <c r="F61" s="2">
        <v>0.0008</v>
      </c>
      <c r="G61" s="2">
        <v>0.0005999999999999999</v>
      </c>
      <c r="H61" s="1"/>
      <c r="I61" s="1">
        <v>4096</v>
      </c>
      <c r="J61" s="2">
        <f>ROUND((((B7 * instructions!$B$7) - (B61 * instructions!$B$61)) / (B7 * instructions!$B$7)) * 100,2)</f>
        <v/>
      </c>
      <c r="K61" s="2">
        <f>ROUND((((C7 * instructions!$C$7) - (C61 * instructions!$C$61)) / (C7 * instructions!$C$7)) * 100,2)</f>
        <v/>
      </c>
      <c r="L61" s="2">
        <f>ROUND((((D7 * instructions!$D$7) - (D61 * instructions!$D$61)) / (D7 * instructions!$D$7)) * 100,2)</f>
        <v/>
      </c>
      <c r="M61" s="2">
        <f>ROUND((((E7 * instructions!$E$7) - (E61 * instructions!$E$61)) / (E7 * instructions!$E$7)) * 100,2)</f>
        <v/>
      </c>
      <c r="N61" s="2">
        <f>ROUND((((F7 * instructions!$F$7) - (F61 * instructions!$F$61)) / (F7 * instructions!$F$7)) * 100,2)</f>
        <v/>
      </c>
      <c r="O61" s="2">
        <f>ROUND((((G7 * instructions!$G$7) - (G61 * instructions!$G$61)) / (G7 * instructions!$G$7))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0.0025</v>
      </c>
      <c r="C62" s="2">
        <v>0.0018</v>
      </c>
      <c r="D62" s="2">
        <v>0.0013</v>
      </c>
      <c r="E62" s="2">
        <v>0.0007000000000000001</v>
      </c>
      <c r="F62" s="2">
        <v>0.0004</v>
      </c>
      <c r="G62" s="2">
        <v>0.0003</v>
      </c>
      <c r="H62" s="1"/>
      <c r="I62" s="1">
        <v>8192</v>
      </c>
      <c r="J62" s="2">
        <f>ROUND((((B8 * instructions!$B$8) - (B62 * instructions!$B$62)) / (B8 * instructions!$B$8)) * 100,2)</f>
        <v/>
      </c>
      <c r="K62" s="2">
        <f>ROUND((((C8 * instructions!$C$8) - (C62 * instructions!$C$62)) / (C8 * instructions!$C$8)) * 100,2)</f>
        <v/>
      </c>
      <c r="L62" s="2">
        <f>ROUND((((D8 * instructions!$D$8) - (D62 * instructions!$D$62)) / (D8 * instructions!$D$8)) * 100,2)</f>
        <v/>
      </c>
      <c r="M62" s="2">
        <f>ROUND((((E8 * instructions!$E$8) - (E62 * instructions!$E$62)) / (E8 * instructions!$E$8)) * 100,2)</f>
        <v/>
      </c>
      <c r="N62" s="2">
        <f>ROUND((((F8 * instructions!$F$8) - (F62 * instructions!$F$62)) / (F8 * instructions!$F$8)) * 100,2)</f>
        <v/>
      </c>
      <c r="O62" s="2">
        <f>ROUND((((G8 * instructions!$G$8) - (G62 * instructions!$G$62)) / (G8 * instructions!$G$8))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0.1721</v>
      </c>
      <c r="C66" s="2">
        <v>0.1495</v>
      </c>
      <c r="D66" s="2">
        <v>0.1367</v>
      </c>
      <c r="E66" s="2">
        <v>0.0449</v>
      </c>
      <c r="F66" s="2">
        <v>0.0288</v>
      </c>
      <c r="G66" s="2">
        <v>0.0266</v>
      </c>
      <c r="H66" s="1"/>
      <c r="I66" s="1">
        <v>32</v>
      </c>
      <c r="J66" s="2">
        <f>ROUND((((B3 * instructions!$B$3) - (B66 * instructions!$B$66)) / (B3 * instructions!$B$3)) * 100,2)</f>
        <v/>
      </c>
      <c r="K66" s="2">
        <f>ROUND((((C3 * instructions!$C$3) - (C66 * instructions!$C$66)) / (C3 * instructions!$C$3)) * 100,2)</f>
        <v/>
      </c>
      <c r="L66" s="2">
        <f>ROUND((((D3 * instructions!$D$3) - (D66 * instructions!$D$66)) / (D3 * instructions!$D$3)) * 100,2)</f>
        <v/>
      </c>
      <c r="M66" s="2">
        <f>ROUND((((E3 * instructions!$E$3) - (E66 * instructions!$E$66)) / (E3 * instructions!$E$3)) * 100,2)</f>
        <v/>
      </c>
      <c r="N66" s="2">
        <f>ROUND((((F3 * instructions!$F$3) - (F66 * instructions!$F$66)) / (F3 * instructions!$F$3)) * 100,2)</f>
        <v/>
      </c>
      <c r="O66" s="2">
        <f>ROUND((((G3 * instructions!$G$3) - (G66 * instructions!$G$66)) / (G3 * instructions!$G$3))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0.0828</v>
      </c>
      <c r="C67" s="2">
        <v>0.0718</v>
      </c>
      <c r="D67" s="2">
        <v>0.0621</v>
      </c>
      <c r="E67" s="2">
        <v>0.0143</v>
      </c>
      <c r="F67" s="2">
        <v>0.007800000000000001</v>
      </c>
      <c r="G67" s="2">
        <v>0.004699999999999999</v>
      </c>
      <c r="H67" s="1"/>
      <c r="I67" s="1">
        <v>128</v>
      </c>
      <c r="J67" s="2">
        <f>ROUND((((B4 * instructions!$B$4) - (B67 * instructions!$B$67)) / (B4 * instructions!$B$4)) * 100,2)</f>
        <v/>
      </c>
      <c r="K67" s="2">
        <f>ROUND((((C4 * instructions!$C$4) - (C67 * instructions!$C$67)) / (C4 * instructions!$C$4)) * 100,2)</f>
        <v/>
      </c>
      <c r="L67" s="2">
        <f>ROUND((((D4 * instructions!$D$4) - (D67 * instructions!$D$67)) / (D4 * instructions!$D$4)) * 100,2)</f>
        <v/>
      </c>
      <c r="M67" s="2">
        <f>ROUND((((E4 * instructions!$E$4) - (E67 * instructions!$E$67)) / (E4 * instructions!$E$4)) * 100,2)</f>
        <v/>
      </c>
      <c r="N67" s="2">
        <f>ROUND((((F4 * instructions!$F$4) - (F67 * instructions!$F$67)) / (F4 * instructions!$F$4)) * 100,2)</f>
        <v/>
      </c>
      <c r="O67" s="2">
        <f>ROUND((((G4 * instructions!$G$4) - (G67 * instructions!$G$67)) / (G4 * instructions!$G$4))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0.0288</v>
      </c>
      <c r="C68" s="2">
        <v>0.0379</v>
      </c>
      <c r="D68" s="2">
        <v>0.0211</v>
      </c>
      <c r="E68" s="2">
        <v>0.0012</v>
      </c>
      <c r="F68" s="2">
        <v>0.0037</v>
      </c>
      <c r="G68" s="2">
        <v>0.001</v>
      </c>
      <c r="H68" s="1"/>
      <c r="I68" s="1">
        <v>512</v>
      </c>
      <c r="J68" s="2">
        <f>ROUND((((B5 * instructions!$B$5) - (B68 * instructions!$B$68)) / (B5 * instructions!$B$5)) * 100,2)</f>
        <v/>
      </c>
      <c r="K68" s="2">
        <f>ROUND((((C5 * instructions!$C$5) - (C68 * instructions!$C$68)) / (C5 * instructions!$C$5)) * 100,2)</f>
        <v/>
      </c>
      <c r="L68" s="2">
        <f>ROUND((((D5 * instructions!$D$5) - (D68 * instructions!$D$68)) / (D5 * instructions!$D$5)) * 100,2)</f>
        <v/>
      </c>
      <c r="M68" s="2">
        <f>ROUND((((E5 * instructions!$E$5) - (E68 * instructions!$E$68)) / (E5 * instructions!$E$5)) * 100,2)</f>
        <v/>
      </c>
      <c r="N68" s="2">
        <f>ROUND((((F5 * instructions!$F$5) - (F68 * instructions!$F$68)) / (F5 * instructions!$F$5)) * 100,2)</f>
        <v/>
      </c>
      <c r="O68" s="2">
        <f>ROUND((((G5 * instructions!$G$5) - (G68 * instructions!$G$68)) / (G5 * instructions!$G$5))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0.006500000000000001</v>
      </c>
      <c r="C69" s="2">
        <v>0.009000000000000001</v>
      </c>
      <c r="D69" s="2">
        <v>0.0019</v>
      </c>
      <c r="E69" s="2">
        <v>0.0012</v>
      </c>
      <c r="F69" s="2">
        <v>0.0008</v>
      </c>
      <c r="G69" s="2">
        <v>0.0002</v>
      </c>
      <c r="H69" s="1"/>
      <c r="I69" s="1">
        <v>2048</v>
      </c>
      <c r="J69" s="2">
        <f>ROUND((((B6 * instructions!$B$6) - (B69 * instructions!$B$69)) / (B6 * instructions!$B$6)) * 100,2)</f>
        <v/>
      </c>
      <c r="K69" s="2">
        <f>ROUND((((C6 * instructions!$C$6) - (C69 * instructions!$C$69)) / (C6 * instructions!$C$6)) * 100,2)</f>
        <v/>
      </c>
      <c r="L69" s="2">
        <f>ROUND((((D6 * instructions!$D$6) - (D69 * instructions!$D$69)) / (D6 * instructions!$D$6)) * 100,2)</f>
        <v/>
      </c>
      <c r="M69" s="2">
        <f>ROUND((((E6 * instructions!$E$6) - (E69 * instructions!$E$69)) / (E6 * instructions!$E$6)) * 100,2)</f>
        <v/>
      </c>
      <c r="N69" s="2">
        <f>ROUND((((F6 * instructions!$F$6) - (F69 * instructions!$F$69)) / (F6 * instructions!$F$6)) * 100,2)</f>
        <v/>
      </c>
      <c r="O69" s="2">
        <f>ROUND((((G6 * instructions!$G$6) - (G69 * instructions!$G$69)) / (G6 * instructions!$G$6))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0.0058</v>
      </c>
      <c r="C70" s="2">
        <v>0.0032</v>
      </c>
      <c r="D70" s="2">
        <v>0.0012</v>
      </c>
      <c r="E70" s="2">
        <v>0.0009</v>
      </c>
      <c r="F70" s="2">
        <v>0.0002</v>
      </c>
      <c r="G70" s="2">
        <v>0.0002</v>
      </c>
      <c r="H70" s="1"/>
      <c r="I70" s="1">
        <v>4096</v>
      </c>
      <c r="J70" s="2">
        <f>ROUND((((B7 * instructions!$B$7) - (B70 * instructions!$B$70)) / (B7 * instructions!$B$7)) * 100,2)</f>
        <v/>
      </c>
      <c r="K70" s="2">
        <f>ROUND((((C7 * instructions!$C$7) - (C70 * instructions!$C$70)) / (C7 * instructions!$C$7)) * 100,2)</f>
        <v/>
      </c>
      <c r="L70" s="2">
        <f>ROUND((((D7 * instructions!$D$7) - (D70 * instructions!$D$70)) / (D7 * instructions!$D$7)) * 100,2)</f>
        <v/>
      </c>
      <c r="M70" s="2">
        <f>ROUND((((E7 * instructions!$E$7) - (E70 * instructions!$E$70)) / (E7 * instructions!$E$7)) * 100,2)</f>
        <v/>
      </c>
      <c r="N70" s="2">
        <f>ROUND((((F7 * instructions!$F$7) - (F70 * instructions!$F$70)) / (F7 * instructions!$F$7)) * 100,2)</f>
        <v/>
      </c>
      <c r="O70" s="2">
        <f>ROUND((((G7 * instructions!$G$7) - (G70 * instructions!$G$70)) / (G7 * instructions!$G$7))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0.0019</v>
      </c>
      <c r="C71" s="2">
        <v>0.003</v>
      </c>
      <c r="D71" s="2">
        <v>0.0005999999999999999</v>
      </c>
      <c r="E71" s="2">
        <v>0.0004</v>
      </c>
      <c r="F71" s="2">
        <v>0.0001</v>
      </c>
      <c r="G71" s="2">
        <v>0.0001</v>
      </c>
      <c r="H71" s="1"/>
      <c r="I71" s="1">
        <v>8192</v>
      </c>
      <c r="J71" s="2">
        <f>ROUND((((B8 * instructions!$B$8) - (B71 * instructions!$B$71)) / (B8 * instructions!$B$8)) * 100,2)</f>
        <v/>
      </c>
      <c r="K71" s="2">
        <f>ROUND((((C8 * instructions!$C$8) - (C71 * instructions!$C$71)) / (C8 * instructions!$C$8)) * 100,2)</f>
        <v/>
      </c>
      <c r="L71" s="2">
        <f>ROUND((((D8 * instructions!$D$8) - (D71 * instructions!$D$71)) / (D8 * instructions!$D$8)) * 100,2)</f>
        <v/>
      </c>
      <c r="M71" s="2">
        <f>ROUND((((E8 * instructions!$E$8) - (E71 * instructions!$E$71)) / (E8 * instructions!$E$8)) * 100,2)</f>
        <v/>
      </c>
      <c r="N71" s="2">
        <f>ROUND((((F8 * instructions!$F$8) - (F71 * instructions!$F$71)) / (F8 * instructions!$F$8)) * 100,2)</f>
        <v/>
      </c>
      <c r="O71" s="2">
        <f>ROUND((((G8 * instructions!$G$8) - (G71 * instructions!$G$71)) / (G8 * instructions!$G$8))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0.1228</v>
      </c>
      <c r="C75" s="2">
        <v>0.1496</v>
      </c>
      <c r="D75" s="2">
        <v>0.1214</v>
      </c>
      <c r="E75" s="2">
        <v>0.0596</v>
      </c>
      <c r="F75" s="2">
        <v>0.0385</v>
      </c>
      <c r="G75" s="2">
        <v>0.047</v>
      </c>
      <c r="H75" s="1"/>
      <c r="I75" s="1">
        <v>32</v>
      </c>
      <c r="J75" s="2">
        <f>ROUND((((B3 * instructions!$B$3) - (B75 * instructions!$B$75)) / (B3 * instructions!$B$3)) * 100,2)</f>
        <v/>
      </c>
      <c r="K75" s="2">
        <f>ROUND((((C3 * instructions!$C$3) - (C75 * instructions!$C$75)) / (C3 * instructions!$C$3)) * 100,2)</f>
        <v/>
      </c>
      <c r="L75" s="2">
        <f>ROUND((((D3 * instructions!$D$3) - (D75 * instructions!$D$75)) / (D3 * instructions!$D$3)) * 100,2)</f>
        <v/>
      </c>
      <c r="M75" s="2">
        <f>ROUND((((E3 * instructions!$E$3) - (E75 * instructions!$E$75)) / (E3 * instructions!$E$3)) * 100,2)</f>
        <v/>
      </c>
      <c r="N75" s="2">
        <f>ROUND((((F3 * instructions!$F$3) - (F75 * instructions!$F$75)) / (F3 * instructions!$F$3)) * 100,2)</f>
        <v/>
      </c>
      <c r="O75" s="2">
        <f>ROUND((((G3 * instructions!$G$3) - (G75 * instructions!$G$75)) / (G3 * instructions!$G$3))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0.1042</v>
      </c>
      <c r="C76" s="2">
        <v>0.0781</v>
      </c>
      <c r="D76" s="2">
        <v>0.0565</v>
      </c>
      <c r="E76" s="2">
        <v>0.0294</v>
      </c>
      <c r="F76" s="2">
        <v>0.0293</v>
      </c>
      <c r="G76" s="2">
        <v>0.0181</v>
      </c>
      <c r="H76" s="1"/>
      <c r="I76" s="1">
        <v>128</v>
      </c>
      <c r="J76" s="2">
        <f>ROUND((((B4 * instructions!$B$4) - (B76 * instructions!$B$76)) / (B4 * instructions!$B$4)) * 100,2)</f>
        <v/>
      </c>
      <c r="K76" s="2">
        <f>ROUND((((C4 * instructions!$C$4) - (C76 * instructions!$C$76)) / (C4 * instructions!$C$4)) * 100,2)</f>
        <v/>
      </c>
      <c r="L76" s="2">
        <f>ROUND((((D4 * instructions!$D$4) - (D76 * instructions!$D$76)) / (D4 * instructions!$D$4)) * 100,2)</f>
        <v/>
      </c>
      <c r="M76" s="2">
        <f>ROUND((((E4 * instructions!$E$4) - (E76 * instructions!$E$76)) / (E4 * instructions!$E$4)) * 100,2)</f>
        <v/>
      </c>
      <c r="N76" s="2">
        <f>ROUND((((F4 * instructions!$F$4) - (F76 * instructions!$F$76)) / (F4 * instructions!$F$4)) * 100,2)</f>
        <v/>
      </c>
      <c r="O76" s="2">
        <f>ROUND((((G4 * instructions!$G$4) - (G76 * instructions!$G$76)) / (G4 * instructions!$G$4))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0.0196</v>
      </c>
      <c r="C77" s="2">
        <v>0.04849999999999999</v>
      </c>
      <c r="D77" s="2">
        <v>0.0272</v>
      </c>
      <c r="E77" s="2">
        <v>0.0097</v>
      </c>
      <c r="F77" s="2">
        <v>0.0044</v>
      </c>
      <c r="G77" s="2">
        <v>0.0035</v>
      </c>
      <c r="H77" s="1"/>
      <c r="I77" s="1">
        <v>512</v>
      </c>
      <c r="J77" s="2">
        <f>ROUND((((B5 * instructions!$B$5) - (B77 * instructions!$B$77)) / (B5 * instructions!$B$5)) * 100,2)</f>
        <v/>
      </c>
      <c r="K77" s="2">
        <f>ROUND((((C5 * instructions!$C$5) - (C77 * instructions!$C$77)) / (C5 * instructions!$C$5)) * 100,2)</f>
        <v/>
      </c>
      <c r="L77" s="2">
        <f>ROUND((((D5 * instructions!$D$5) - (D77 * instructions!$D$77)) / (D5 * instructions!$D$5)) * 100,2)</f>
        <v/>
      </c>
      <c r="M77" s="2">
        <f>ROUND((((E5 * instructions!$E$5) - (E77 * instructions!$E$77)) / (E5 * instructions!$E$5)) * 100,2)</f>
        <v/>
      </c>
      <c r="N77" s="2">
        <f>ROUND((((F5 * instructions!$F$5) - (F77 * instructions!$F$77)) / (F5 * instructions!$F$5)) * 100,2)</f>
        <v/>
      </c>
      <c r="O77" s="2">
        <f>ROUND((((G5 * instructions!$G$5) - (G77 * instructions!$G$77)) / (G5 * instructions!$G$5))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0.0113</v>
      </c>
      <c r="C78" s="2">
        <v>0.005699999999999999</v>
      </c>
      <c r="D78" s="2">
        <v>0.0071</v>
      </c>
      <c r="E78" s="2">
        <v>0.0029</v>
      </c>
      <c r="F78" s="2">
        <v>0.0007000000000000001</v>
      </c>
      <c r="G78" s="2">
        <v>0.0011</v>
      </c>
      <c r="H78" s="1"/>
      <c r="I78" s="1">
        <v>2048</v>
      </c>
      <c r="J78" s="2">
        <f>ROUND((((B6 * instructions!$B$6) - (B78 * instructions!$B$78)) / (B6 * instructions!$B$6)) * 100,2)</f>
        <v/>
      </c>
      <c r="K78" s="2">
        <f>ROUND((((C6 * instructions!$C$6) - (C78 * instructions!$C$78)) / (C6 * instructions!$C$6)) * 100,2)</f>
        <v/>
      </c>
      <c r="L78" s="2">
        <f>ROUND((((D6 * instructions!$D$6) - (D78 * instructions!$D$78)) / (D6 * instructions!$D$6)) * 100,2)</f>
        <v/>
      </c>
      <c r="M78" s="2">
        <f>ROUND((((E6 * instructions!$E$6) - (E78 * instructions!$E$78)) / (E6 * instructions!$E$6)) * 100,2)</f>
        <v/>
      </c>
      <c r="N78" s="2">
        <f>ROUND((((F6 * instructions!$F$6) - (F78 * instructions!$F$78)) / (F6 * instructions!$F$6)) * 100,2)</f>
        <v/>
      </c>
      <c r="O78" s="2">
        <f>ROUND((((G6 * instructions!$G$6) - (G78 * instructions!$G$78)) / (G6 * instructions!$G$6))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0.0032</v>
      </c>
      <c r="C79" s="2">
        <v>0.0027</v>
      </c>
      <c r="D79" s="2">
        <v>0.003</v>
      </c>
      <c r="E79" s="2">
        <v>0.001</v>
      </c>
      <c r="F79" s="2">
        <v>0.0009</v>
      </c>
      <c r="G79" s="2">
        <v>0.0004</v>
      </c>
      <c r="H79" s="1"/>
      <c r="I79" s="1">
        <v>4096</v>
      </c>
      <c r="J79" s="2">
        <f>ROUND((((B7 * instructions!$B$7) - (B79 * instructions!$B$79)) / (B7 * instructions!$B$7)) * 100,2)</f>
        <v/>
      </c>
      <c r="K79" s="2">
        <f>ROUND((((C7 * instructions!$C$7) - (C79 * instructions!$C$79)) / (C7 * instructions!$C$7)) * 100,2)</f>
        <v/>
      </c>
      <c r="L79" s="2">
        <f>ROUND((((D7 * instructions!$D$7) - (D79 * instructions!$D$79)) / (D7 * instructions!$D$7)) * 100,2)</f>
        <v/>
      </c>
      <c r="M79" s="2">
        <f>ROUND((((E7 * instructions!$E$7) - (E79 * instructions!$E$79)) / (E7 * instructions!$E$7)) * 100,2)</f>
        <v/>
      </c>
      <c r="N79" s="2">
        <f>ROUND((((F7 * instructions!$F$7) - (F79 * instructions!$F$79)) / (F7 * instructions!$F$7)) * 100,2)</f>
        <v/>
      </c>
      <c r="O79" s="2">
        <f>ROUND((((G7 * instructions!$G$7) - (G79 * instructions!$G$79)) / (G7 * instructions!$G$7))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0.0024</v>
      </c>
      <c r="C80" s="2">
        <v>0.0022</v>
      </c>
      <c r="D80" s="2">
        <v>0.0002</v>
      </c>
      <c r="E80" s="2">
        <v>0.0005999999999999999</v>
      </c>
      <c r="F80" s="2">
        <v>0.0003</v>
      </c>
      <c r="G80" s="2">
        <v>0.0002</v>
      </c>
      <c r="H80" s="1"/>
      <c r="I80" s="1">
        <v>8192</v>
      </c>
      <c r="J80" s="2">
        <f>ROUND((((B8 * instructions!$B$8) - (B80 * instructions!$B$80)) / (B8 * instructions!$B$8)) * 100,2)</f>
        <v/>
      </c>
      <c r="K80" s="2">
        <f>ROUND((((C8 * instructions!$C$8) - (C80 * instructions!$C$80)) / (C8 * instructions!$C$8)) * 100,2)</f>
        <v/>
      </c>
      <c r="L80" s="2">
        <f>ROUND((((D8 * instructions!$D$8) - (D80 * instructions!$D$80)) / (D8 * instructions!$D$8)) * 100,2)</f>
        <v/>
      </c>
      <c r="M80" s="2">
        <f>ROUND((((E8 * instructions!$E$8) - (E80 * instructions!$E$80)) / (E8 * instructions!$E$8)) * 100,2)</f>
        <v/>
      </c>
      <c r="N80" s="2">
        <f>ROUND((((F8 * instructions!$F$8) - (F80 * instructions!$F$80)) / (F8 * instructions!$F$8)) * 100,2)</f>
        <v/>
      </c>
      <c r="O80" s="2">
        <f>ROUND((((G8 * instructions!$G$8) - (G80 * instructions!$G$80)) / (G8 * instructions!$G$8))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0.1346</v>
      </c>
      <c r="C84" s="2">
        <v>0.1315</v>
      </c>
      <c r="D84" s="2">
        <v>0.0635</v>
      </c>
      <c r="E84" s="2">
        <v>0.0663</v>
      </c>
      <c r="F84" s="2">
        <v>0.059</v>
      </c>
      <c r="G84" s="2">
        <v>0.0314</v>
      </c>
      <c r="H84" s="1"/>
      <c r="I84" s="1">
        <v>32</v>
      </c>
      <c r="J84" s="2">
        <f>ROUND((((B3 * instructions!$B$3) - (B84 * instructions!$B$84)) / (B3 * instructions!$B$3)) * 100,2)</f>
        <v/>
      </c>
      <c r="K84" s="2">
        <f>ROUND((((C3 * instructions!$C$3) - (C84 * instructions!$C$84)) / (C3 * instructions!$C$3)) * 100,2)</f>
        <v/>
      </c>
      <c r="L84" s="2">
        <f>ROUND((((D3 * instructions!$D$3) - (D84 * instructions!$D$84)) / (D3 * instructions!$D$3)) * 100,2)</f>
        <v/>
      </c>
      <c r="M84" s="2">
        <f>ROUND((((E3 * instructions!$E$3) - (E84 * instructions!$E$84)) / (E3 * instructions!$E$3)) * 100,2)</f>
        <v/>
      </c>
      <c r="N84" s="2">
        <f>ROUND((((F3 * instructions!$F$3) - (F84 * instructions!$F$84)) / (F3 * instructions!$F$3)) * 100,2)</f>
        <v/>
      </c>
      <c r="O84" s="2">
        <f>ROUND((((G3 * instructions!$G$3) - (G84 * instructions!$G$84)) / (G3 * instructions!$G$3))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0.1002</v>
      </c>
      <c r="C85" s="2">
        <v>0.09039999999999999</v>
      </c>
      <c r="D85" s="2">
        <v>0.017</v>
      </c>
      <c r="E85" s="2">
        <v>0.0273</v>
      </c>
      <c r="F85" s="2">
        <v>0.0107</v>
      </c>
      <c r="G85" s="2">
        <v>0.0131</v>
      </c>
      <c r="H85" s="1"/>
      <c r="I85" s="1">
        <v>128</v>
      </c>
      <c r="J85" s="2">
        <f>ROUND((((B4 * instructions!$B$4) - (B85 * instructions!$B$85)) / (B4 * instructions!$B$4)) * 100,2)</f>
        <v/>
      </c>
      <c r="K85" s="2">
        <f>ROUND((((C4 * instructions!$C$4) - (C85 * instructions!$C$85)) / (C4 * instructions!$C$4)) * 100,2)</f>
        <v/>
      </c>
      <c r="L85" s="2">
        <f>ROUND((((D4 * instructions!$D$4) - (D85 * instructions!$D$85)) / (D4 * instructions!$D$4)) * 100,2)</f>
        <v/>
      </c>
      <c r="M85" s="2">
        <f>ROUND((((E4 * instructions!$E$4) - (E85 * instructions!$E$85)) / (E4 * instructions!$E$4)) * 100,2)</f>
        <v/>
      </c>
      <c r="N85" s="2">
        <f>ROUND((((F4 * instructions!$F$4) - (F85 * instructions!$F$85)) / (F4 * instructions!$F$4)) * 100,2)</f>
        <v/>
      </c>
      <c r="O85" s="2">
        <f>ROUND((((G4 * instructions!$G$4) - (G85 * instructions!$G$85)) / (G4 * instructions!$G$4))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0.023</v>
      </c>
      <c r="C86" s="2">
        <v>0.023</v>
      </c>
      <c r="D86" s="2">
        <v>0.0171</v>
      </c>
      <c r="E86" s="2">
        <v>0.008500000000000001</v>
      </c>
      <c r="F86" s="2">
        <v>0.003</v>
      </c>
      <c r="G86" s="2">
        <v>0.0033</v>
      </c>
      <c r="H86" s="1"/>
      <c r="I86" s="1">
        <v>512</v>
      </c>
      <c r="J86" s="2">
        <f>ROUND((((B5 * instructions!$B$5) - (B86 * instructions!$B$86)) / (B5 * instructions!$B$5)) * 100,2)</f>
        <v/>
      </c>
      <c r="K86" s="2">
        <f>ROUND((((C5 * instructions!$C$5) - (C86 * instructions!$C$86)) / (C5 * instructions!$C$5)) * 100,2)</f>
        <v/>
      </c>
      <c r="L86" s="2">
        <f>ROUND((((D5 * instructions!$D$5) - (D86 * instructions!$D$86)) / (D5 * instructions!$D$5)) * 100,2)</f>
        <v/>
      </c>
      <c r="M86" s="2">
        <f>ROUND((((E5 * instructions!$E$5) - (E86 * instructions!$E$86)) / (E5 * instructions!$E$5)) * 100,2)</f>
        <v/>
      </c>
      <c r="N86" s="2">
        <f>ROUND((((F5 * instructions!$F$5) - (F86 * instructions!$F$86)) / (F5 * instructions!$F$5)) * 100,2)</f>
        <v/>
      </c>
      <c r="O86" s="2">
        <f>ROUND((((G5 * instructions!$G$5) - (G86 * instructions!$G$86)) / (G5 * instructions!$G$5))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0.0066</v>
      </c>
      <c r="C87" s="2">
        <v>0.007800000000000001</v>
      </c>
      <c r="D87" s="2">
        <v>0.005</v>
      </c>
      <c r="E87" s="2">
        <v>0.0011</v>
      </c>
      <c r="F87" s="2">
        <v>0.0007000000000000001</v>
      </c>
      <c r="G87" s="2">
        <v>0.0007000000000000001</v>
      </c>
      <c r="H87" s="1"/>
      <c r="I87" s="1">
        <v>2048</v>
      </c>
      <c r="J87" s="2">
        <f>ROUND((((B6 * instructions!$B$6) - (B87 * instructions!$B$87)) / (B6 * instructions!$B$6)) * 100,2)</f>
        <v/>
      </c>
      <c r="K87" s="2">
        <f>ROUND((((C6 * instructions!$C$6) - (C87 * instructions!$C$87)) / (C6 * instructions!$C$6)) * 100,2)</f>
        <v/>
      </c>
      <c r="L87" s="2">
        <f>ROUND((((D6 * instructions!$D$6) - (D87 * instructions!$D$87)) / (D6 * instructions!$D$6)) * 100,2)</f>
        <v/>
      </c>
      <c r="M87" s="2">
        <f>ROUND((((E6 * instructions!$E$6) - (E87 * instructions!$E$87)) / (E6 * instructions!$E$6)) * 100,2)</f>
        <v/>
      </c>
      <c r="N87" s="2">
        <f>ROUND((((F6 * instructions!$F$6) - (F87 * instructions!$F$87)) / (F6 * instructions!$F$6)) * 100,2)</f>
        <v/>
      </c>
      <c r="O87" s="2">
        <f>ROUND((((G6 * instructions!$G$6) - (G87 * instructions!$G$87)) / (G6 * instructions!$G$6))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0.0029</v>
      </c>
      <c r="C88" s="2">
        <v>0.0044</v>
      </c>
      <c r="D88" s="2">
        <v>0.0028</v>
      </c>
      <c r="E88" s="2">
        <v>0.0007000000000000001</v>
      </c>
      <c r="F88" s="2">
        <v>0.0003</v>
      </c>
      <c r="G88" s="2">
        <v>0.0004</v>
      </c>
      <c r="H88" s="1"/>
      <c r="I88" s="1">
        <v>4096</v>
      </c>
      <c r="J88" s="2">
        <f>ROUND((((B7 * instructions!$B$7) - (B88 * instructions!$B$88)) / (B7 * instructions!$B$7)) * 100,2)</f>
        <v/>
      </c>
      <c r="K88" s="2">
        <f>ROUND((((C7 * instructions!$C$7) - (C88 * instructions!$C$88)) / (C7 * instructions!$C$7)) * 100,2)</f>
        <v/>
      </c>
      <c r="L88" s="2">
        <f>ROUND((((D7 * instructions!$D$7) - (D88 * instructions!$D$88)) / (D7 * instructions!$D$7)) * 100,2)</f>
        <v/>
      </c>
      <c r="M88" s="2">
        <f>ROUND((((E7 * instructions!$E$7) - (E88 * instructions!$E$88)) / (E7 * instructions!$E$7)) * 100,2)</f>
        <v/>
      </c>
      <c r="N88" s="2">
        <f>ROUND((((F7 * instructions!$F$7) - (F88 * instructions!$F$88)) / (F7 * instructions!$F$7)) * 100,2)</f>
        <v/>
      </c>
      <c r="O88" s="2">
        <f>ROUND((((G7 * instructions!$G$7) - (G88 * instructions!$G$88)) / (G7 * instructions!$G$7))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0.002</v>
      </c>
      <c r="C89" s="2">
        <v>0.0012</v>
      </c>
      <c r="D89" s="2">
        <v>0.0017</v>
      </c>
      <c r="E89" s="2">
        <v>0.0004</v>
      </c>
      <c r="F89" s="2">
        <v>0.0003</v>
      </c>
      <c r="G89" s="2">
        <v>0.0001</v>
      </c>
      <c r="H89" s="1"/>
      <c r="I89" s="1">
        <v>8192</v>
      </c>
      <c r="J89" s="2">
        <f>ROUND((((B8 * instructions!$B$8) - (B89 * instructions!$B$89)) / (B8 * instructions!$B$8)) * 100,2)</f>
        <v/>
      </c>
      <c r="K89" s="2">
        <f>ROUND((((C8 * instructions!$C$8) - (C89 * instructions!$C$89)) / (C8 * instructions!$C$8)) * 100,2)</f>
        <v/>
      </c>
      <c r="L89" s="2">
        <f>ROUND((((D8 * instructions!$D$8) - (D89 * instructions!$D$89)) / (D8 * instructions!$D$8)) * 100,2)</f>
        <v/>
      </c>
      <c r="M89" s="2">
        <f>ROUND((((E8 * instructions!$E$8) - (E89 * instructions!$E$89)) / (E8 * instructions!$E$8)) * 100,2)</f>
        <v/>
      </c>
      <c r="N89" s="2">
        <f>ROUND((((F8 * instructions!$F$8) - (F89 * instructions!$F$89)) / (F8 * instructions!$F$8)) * 100,2)</f>
        <v/>
      </c>
      <c r="O89" s="2">
        <f>ROUND((((G8 * instructions!$G$8) - (G89 * instructions!$G$89)) / (G8 * instructions!$G$8))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0.183</v>
      </c>
      <c r="C93" s="2">
        <v>0.1282</v>
      </c>
      <c r="D93" s="2">
        <v>0.147</v>
      </c>
      <c r="E93" s="2">
        <v>0.0858</v>
      </c>
      <c r="F93" s="2">
        <v>0.0646</v>
      </c>
      <c r="G93" s="2">
        <v>0.0799</v>
      </c>
      <c r="H93" s="1"/>
      <c r="I93" s="1">
        <v>32</v>
      </c>
      <c r="J93" s="2">
        <f>ROUND((((B3 * instructions!$B$3) - (B93 * instructions!$B$93)) / (B3 * instructions!$B$3)) * 100,2)</f>
        <v/>
      </c>
      <c r="K93" s="2">
        <f>ROUND((((C3 * instructions!$C$3) - (C93 * instructions!$C$93)) / (C3 * instructions!$C$3)) * 100,2)</f>
        <v/>
      </c>
      <c r="L93" s="2">
        <f>ROUND((((D3 * instructions!$D$3) - (D93 * instructions!$D$93)) / (D3 * instructions!$D$3)) * 100,2)</f>
        <v/>
      </c>
      <c r="M93" s="2">
        <f>ROUND((((E3 * instructions!$E$3) - (E93 * instructions!$E$93)) / (E3 * instructions!$E$3)) * 100,2)</f>
        <v/>
      </c>
      <c r="N93" s="2">
        <f>ROUND((((F3 * instructions!$F$3) - (F93 * instructions!$F$93)) / (F3 * instructions!$F$3)) * 100,2)</f>
        <v/>
      </c>
      <c r="O93" s="2">
        <f>ROUND((((G3 * instructions!$G$3) - (G93 * instructions!$G$93)) / (G3 * instructions!$G$3))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0.0624</v>
      </c>
      <c r="C94" s="2">
        <v>0.1009</v>
      </c>
      <c r="D94" s="2">
        <v>0.0935</v>
      </c>
      <c r="E94" s="2">
        <v>0.0444</v>
      </c>
      <c r="F94" s="2">
        <v>0.0438</v>
      </c>
      <c r="G94" s="2">
        <v>0.0414</v>
      </c>
      <c r="H94" s="1"/>
      <c r="I94" s="1">
        <v>128</v>
      </c>
      <c r="J94" s="2">
        <f>ROUND((((B4 * instructions!$B$4) - (B94 * instructions!$B$94)) / (B4 * instructions!$B$4)) * 100,2)</f>
        <v/>
      </c>
      <c r="K94" s="2">
        <f>ROUND((((C4 * instructions!$C$4) - (C94 * instructions!$C$94)) / (C4 * instructions!$C$4)) * 100,2)</f>
        <v/>
      </c>
      <c r="L94" s="2">
        <f>ROUND((((D4 * instructions!$D$4) - (D94 * instructions!$D$94)) / (D4 * instructions!$D$4)) * 100,2)</f>
        <v/>
      </c>
      <c r="M94" s="2">
        <f>ROUND((((E4 * instructions!$E$4) - (E94 * instructions!$E$94)) / (E4 * instructions!$E$4)) * 100,2)</f>
        <v/>
      </c>
      <c r="N94" s="2">
        <f>ROUND((((F4 * instructions!$F$4) - (F94 * instructions!$F$94)) / (F4 * instructions!$F$4)) * 100,2)</f>
        <v/>
      </c>
      <c r="O94" s="2">
        <f>ROUND((((G4 * instructions!$G$4) - (G94 * instructions!$G$94)) / (G4 * instructions!$G$4))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0.0668</v>
      </c>
      <c r="C95" s="2">
        <v>0.0293</v>
      </c>
      <c r="D95" s="2">
        <v>0.0275</v>
      </c>
      <c r="E95" s="2">
        <v>0.0206</v>
      </c>
      <c r="F95" s="2">
        <v>0.0251</v>
      </c>
      <c r="G95" s="2">
        <v>0.0143</v>
      </c>
      <c r="H95" s="1"/>
      <c r="I95" s="1">
        <v>512</v>
      </c>
      <c r="J95" s="2">
        <f>ROUND((((B5 * instructions!$B$5) - (B95 * instructions!$B$95)) / (B5 * instructions!$B$5)) * 100,2)</f>
        <v/>
      </c>
      <c r="K95" s="2">
        <f>ROUND((((C5 * instructions!$C$5) - (C95 * instructions!$C$95)) / (C5 * instructions!$C$5)) * 100,2)</f>
        <v/>
      </c>
      <c r="L95" s="2">
        <f>ROUND((((D5 * instructions!$D$5) - (D95 * instructions!$D$95)) / (D5 * instructions!$D$5)) * 100,2)</f>
        <v/>
      </c>
      <c r="M95" s="2">
        <f>ROUND((((E5 * instructions!$E$5) - (E95 * instructions!$E$95)) / (E5 * instructions!$E$5)) * 100,2)</f>
        <v/>
      </c>
      <c r="N95" s="2">
        <f>ROUND((((F5 * instructions!$F$5) - (F95 * instructions!$F$95)) / (F5 * instructions!$F$5)) * 100,2)</f>
        <v/>
      </c>
      <c r="O95" s="2">
        <f>ROUND((((G5 * instructions!$G$5) - (G95 * instructions!$G$95)) / (G5 * instructions!$G$5))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0.0105</v>
      </c>
      <c r="C96" s="2">
        <v>0.0123</v>
      </c>
      <c r="D96" s="2">
        <v>0.006500000000000001</v>
      </c>
      <c r="E96" s="2">
        <v>0.0053</v>
      </c>
      <c r="F96" s="2">
        <v>0.0037</v>
      </c>
      <c r="G96" s="2">
        <v>0.0046</v>
      </c>
      <c r="H96" s="1"/>
      <c r="I96" s="1">
        <v>2048</v>
      </c>
      <c r="J96" s="2">
        <f>ROUND((((B6 * instructions!$B$6) - (B96 * instructions!$B$96)) / (B6 * instructions!$B$6)) * 100,2)</f>
        <v/>
      </c>
      <c r="K96" s="2">
        <f>ROUND((((C6 * instructions!$C$6) - (C96 * instructions!$C$96)) / (C6 * instructions!$C$6)) * 100,2)</f>
        <v/>
      </c>
      <c r="L96" s="2">
        <f>ROUND((((D6 * instructions!$D$6) - (D96 * instructions!$D$96)) / (D6 * instructions!$D$6)) * 100,2)</f>
        <v/>
      </c>
      <c r="M96" s="2">
        <f>ROUND((((E6 * instructions!$E$6) - (E96 * instructions!$E$96)) / (E6 * instructions!$E$6)) * 100,2)</f>
        <v/>
      </c>
      <c r="N96" s="2">
        <f>ROUND((((F6 * instructions!$F$6) - (F96 * instructions!$F$96)) / (F6 * instructions!$F$6)) * 100,2)</f>
        <v/>
      </c>
      <c r="O96" s="2">
        <f>ROUND((((G6 * instructions!$G$6) - (G96 * instructions!$G$96)) / (G6 * instructions!$G$6))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0.005600000000000001</v>
      </c>
      <c r="C97" s="2">
        <v>0.0063</v>
      </c>
      <c r="D97" s="2">
        <v>0.0068</v>
      </c>
      <c r="E97" s="2">
        <v>0.0026</v>
      </c>
      <c r="F97" s="2">
        <v>0.0021</v>
      </c>
      <c r="G97" s="2">
        <v>0.0018</v>
      </c>
      <c r="H97" s="1"/>
      <c r="I97" s="1">
        <v>4096</v>
      </c>
      <c r="J97" s="2">
        <f>ROUND((((B7 * instructions!$B$7) - (B97 * instructions!$B$97)) / (B7 * instructions!$B$7)) * 100,2)</f>
        <v/>
      </c>
      <c r="K97" s="2">
        <f>ROUND((((C7 * instructions!$C$7) - (C97 * instructions!$C$97)) / (C7 * instructions!$C$7)) * 100,2)</f>
        <v/>
      </c>
      <c r="L97" s="2">
        <f>ROUND((((D7 * instructions!$D$7) - (D97 * instructions!$D$97)) / (D7 * instructions!$D$7)) * 100,2)</f>
        <v/>
      </c>
      <c r="M97" s="2">
        <f>ROUND((((E7 * instructions!$E$7) - (E97 * instructions!$E$97)) / (E7 * instructions!$E$7)) * 100,2)</f>
        <v/>
      </c>
      <c r="N97" s="2">
        <f>ROUND((((F7 * instructions!$F$7) - (F97 * instructions!$F$97)) / (F7 * instructions!$F$7)) * 100,2)</f>
        <v/>
      </c>
      <c r="O97" s="2">
        <f>ROUND((((G7 * instructions!$G$7) - (G97 * instructions!$G$97)) / (G7 * instructions!$G$7))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0.0024</v>
      </c>
      <c r="C98" s="2">
        <v>0.0011</v>
      </c>
      <c r="D98" s="2">
        <v>0.0017</v>
      </c>
      <c r="E98" s="2">
        <v>0.0026</v>
      </c>
      <c r="F98" s="2">
        <v>0.0017</v>
      </c>
      <c r="G98" s="2">
        <v>0.0008</v>
      </c>
      <c r="H98" s="1"/>
      <c r="I98" s="1">
        <v>8192</v>
      </c>
      <c r="J98" s="2">
        <f>ROUND((((B8 * instructions!$B$8) - (B98 * instructions!$B$98)) / (B8 * instructions!$B$8)) * 100,2)</f>
        <v/>
      </c>
      <c r="K98" s="2">
        <f>ROUND((((C8 * instructions!$C$8) - (C98 * instructions!$C$98)) / (C8 * instructions!$C$8)) * 100,2)</f>
        <v/>
      </c>
      <c r="L98" s="2">
        <f>ROUND((((D8 * instructions!$D$8) - (D98 * instructions!$D$98)) / (D8 * instructions!$D$8)) * 100,2)</f>
        <v/>
      </c>
      <c r="M98" s="2">
        <f>ROUND((((E8 * instructions!$E$8) - (E98 * instructions!$E$98)) / (E8 * instructions!$E$8)) * 100,2)</f>
        <v/>
      </c>
      <c r="N98" s="2">
        <f>ROUND((((F8 * instructions!$F$8) - (F98 * instructions!$F$98)) / (F8 * instructions!$F$8)) * 100,2)</f>
        <v/>
      </c>
      <c r="O98" s="2">
        <f>ROUND((((G8 * instructions!$G$8) - (G98 * instructions!$G$98)) / (G8 * instructions!$G$8))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32078.51318181818</v>
      </c>
      <c r="C3" s="2">
        <v>32721.85954545455</v>
      </c>
      <c r="D3" s="2">
        <v>36140.745</v>
      </c>
      <c r="E3" s="2">
        <v>55706.24</v>
      </c>
      <c r="F3" s="2">
        <v>85199.21681818181</v>
      </c>
      <c r="G3" s="2">
        <v>141521.3290909091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39757.09636363637</v>
      </c>
      <c r="C4" s="2">
        <v>42074.455</v>
      </c>
      <c r="D4" s="2">
        <v>55668.18909090909</v>
      </c>
      <c r="E4" s="2">
        <v>115738.0531818182</v>
      </c>
      <c r="F4" s="2">
        <v>207279.7827272727</v>
      </c>
      <c r="G4" s="2">
        <v>390660.7190909091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70590.40909090909</v>
      </c>
      <c r="C5" s="2">
        <v>83233.01363636364</v>
      </c>
      <c r="D5" s="2">
        <v>135384.2631818182</v>
      </c>
      <c r="E5" s="2">
        <v>349985.74</v>
      </c>
      <c r="F5" s="2">
        <v>694887.2840909091</v>
      </c>
      <c r="G5" s="2">
        <v>1444456.348181818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201032.935</v>
      </c>
      <c r="C6" s="2">
        <v>254690.9427272727</v>
      </c>
      <c r="D6" s="2">
        <v>2128.027727272727</v>
      </c>
      <c r="E6" s="2">
        <v>1311534.319090909</v>
      </c>
      <c r="F6" s="2">
        <v>2713999.399545454</v>
      </c>
      <c r="G6" s="2">
        <v>2137.039090909091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374793.9054545455</v>
      </c>
      <c r="C7" s="2">
        <v>485180.5540909091</v>
      </c>
      <c r="D7" s="2">
        <v>867510.3386363636</v>
      </c>
      <c r="E7" s="2">
        <v>2126.869545454545</v>
      </c>
      <c r="F7" s="2">
        <v>5388921.288636364</v>
      </c>
      <c r="G7" s="2">
        <v>11279056.14590909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722078.65</v>
      </c>
      <c r="C8" s="2">
        <v>940390.0963636363</v>
      </c>
      <c r="D8" s="2">
        <v>1726102.304545454</v>
      </c>
      <c r="E8" s="2">
        <v>5135061.201818182</v>
      </c>
      <c r="F8" s="2">
        <v>10708228.50045455</v>
      </c>
      <c r="G8" s="2">
        <v>2187.955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26412.71772727273</v>
      </c>
      <c r="C12" s="2">
        <v>26853.33954545455</v>
      </c>
      <c r="D12" s="2">
        <v>28741.28727272727</v>
      </c>
      <c r="E12" s="2">
        <v>40074.11</v>
      </c>
      <c r="F12" s="2">
        <v>2128.751363636364</v>
      </c>
      <c r="G12" s="2">
        <v>86044.5809090909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32614.64272727273</v>
      </c>
      <c r="C13" s="2">
        <v>34319.28090909091</v>
      </c>
      <c r="D13" s="2">
        <v>41811.13863636363</v>
      </c>
      <c r="E13" s="2">
        <v>73410.07590909091</v>
      </c>
      <c r="F13" s="2">
        <v>115242.655</v>
      </c>
      <c r="G13" s="2">
        <v>199734.5413636364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56907.64045454546</v>
      </c>
      <c r="C14" s="2">
        <v>66846.575</v>
      </c>
      <c r="D14" s="2">
        <v>92759.60954545454</v>
      </c>
      <c r="E14" s="2">
        <v>204975.8668181818</v>
      </c>
      <c r="F14" s="2">
        <v>357136.1431818182</v>
      </c>
      <c r="G14" s="2">
        <v>656926.3322727273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172194.1695454546</v>
      </c>
      <c r="C15" s="2">
        <v>182694.365</v>
      </c>
      <c r="D15" s="2">
        <v>292453.5845454545</v>
      </c>
      <c r="E15" s="2">
        <v>745523.5440909091</v>
      </c>
      <c r="F15" s="2">
        <v>1313384.621363636</v>
      </c>
      <c r="G15" s="2">
        <v>2474635.361363636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321110.3290909091</v>
      </c>
      <c r="C16" s="2">
        <v>368583.0595454546</v>
      </c>
      <c r="D16" s="2">
        <v>535547.005</v>
      </c>
      <c r="E16" s="2">
        <v>1304474.903181818</v>
      </c>
      <c r="F16" s="2">
        <v>2618916.157272727</v>
      </c>
      <c r="G16" s="2">
        <v>4902170.194090909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2129.024090909091</v>
      </c>
      <c r="C17" s="2">
        <v>718190.0181818182</v>
      </c>
      <c r="D17" s="2">
        <v>1105425.564545454</v>
      </c>
      <c r="E17" s="2">
        <v>2136.360454545455</v>
      </c>
      <c r="F17" s="2">
        <v>2134.738181818182</v>
      </c>
      <c r="G17" s="2">
        <v>2153.222272727273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26234.99636363636</v>
      </c>
      <c r="C21" s="2">
        <v>27123.66954545454</v>
      </c>
      <c r="D21" s="2">
        <v>30532.31954545455</v>
      </c>
      <c r="E21" s="2">
        <v>45447.49772727273</v>
      </c>
      <c r="F21" s="2">
        <v>66929.91454545455</v>
      </c>
      <c r="G21" s="2">
        <v>110355.2468181818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33076.61318181818</v>
      </c>
      <c r="C22" s="2">
        <v>36472.40681818181</v>
      </c>
      <c r="D22" s="2">
        <v>47403.06727272728</v>
      </c>
      <c r="E22" s="2">
        <v>95006.42818181818</v>
      </c>
      <c r="F22" s="2">
        <v>159771.8759090909</v>
      </c>
      <c r="G22" s="2">
        <v>289797.7640909091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59133.915</v>
      </c>
      <c r="C23" s="2">
        <v>73322.02772727273</v>
      </c>
      <c r="D23" s="2">
        <v>118226.1277272727</v>
      </c>
      <c r="E23" s="2">
        <v>292918.52</v>
      </c>
      <c r="F23" s="2">
        <v>535659.3386363636</v>
      </c>
      <c r="G23" s="2">
        <v>1012085.217272727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165117.9781818182</v>
      </c>
      <c r="C24" s="2">
        <v>221589.5340909091</v>
      </c>
      <c r="D24" s="2">
        <v>395883.5713636364</v>
      </c>
      <c r="E24" s="2">
        <v>2124.740909090909</v>
      </c>
      <c r="F24" s="2">
        <v>2020323.679545454</v>
      </c>
      <c r="G24" s="2">
        <v>3887625.261818182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333056.4781818182</v>
      </c>
      <c r="C25" s="2">
        <v>423645.3436363636</v>
      </c>
      <c r="D25" s="2">
        <v>745369.7113636363</v>
      </c>
      <c r="E25" s="2">
        <v>2131.298636363636</v>
      </c>
      <c r="F25" s="2">
        <v>4004039.239545455</v>
      </c>
      <c r="G25" s="2">
        <v>7748370.226818182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649180.525</v>
      </c>
      <c r="C26" s="2">
        <v>822335.5413636364</v>
      </c>
      <c r="D26" s="2">
        <v>1471798.276818182</v>
      </c>
      <c r="E26" s="2">
        <v>4313068.515454546</v>
      </c>
      <c r="F26" s="2">
        <v>8026419.877727273</v>
      </c>
      <c r="G26" s="2">
        <v>15399310.85409091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26210.92954545455</v>
      </c>
      <c r="C30" s="2">
        <v>26657.54909090909</v>
      </c>
      <c r="D30" s="2">
        <v>28543.37409090909</v>
      </c>
      <c r="E30" s="2">
        <v>39528.94363636363</v>
      </c>
      <c r="F30" s="2">
        <v>53745.36863636364</v>
      </c>
      <c r="G30" s="2">
        <v>84119.24181818182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32698.84772727273</v>
      </c>
      <c r="C31" s="2">
        <v>34249.34727272727</v>
      </c>
      <c r="D31" s="2">
        <v>41333.21090909091</v>
      </c>
      <c r="E31" s="2">
        <v>69819.565</v>
      </c>
      <c r="F31" s="2">
        <v>107819.0654545455</v>
      </c>
      <c r="G31" s="2">
        <v>185940.9631818182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59789.68545454546</v>
      </c>
      <c r="C32" s="2">
        <v>64116.9</v>
      </c>
      <c r="D32" s="2">
        <v>89026.43909090909</v>
      </c>
      <c r="E32" s="2">
        <v>189312.5863636364</v>
      </c>
      <c r="F32" s="2">
        <v>322411.7245454545</v>
      </c>
      <c r="G32" s="2">
        <v>593561.4863636363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172433.4054545455</v>
      </c>
      <c r="C33" s="2">
        <v>195694.7168181818</v>
      </c>
      <c r="D33" s="2">
        <v>291795.5427272727</v>
      </c>
      <c r="E33" s="2">
        <v>666981.7231818181</v>
      </c>
      <c r="F33" s="2">
        <v>1183675.227727273</v>
      </c>
      <c r="G33" s="2">
        <v>2215794.855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320754.5272727273</v>
      </c>
      <c r="C34" s="2">
        <v>368536.4604545454</v>
      </c>
      <c r="D34" s="2">
        <v>561327.8495454545</v>
      </c>
      <c r="E34" s="2">
        <v>1309692.873181818</v>
      </c>
      <c r="F34" s="2">
        <v>2177.254545454546</v>
      </c>
      <c r="G34" s="2">
        <v>2130.750909090909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621451.3336363636</v>
      </c>
      <c r="C35" s="2">
        <v>723195.7281818182</v>
      </c>
      <c r="D35" s="2">
        <v>1053623.915909091</v>
      </c>
      <c r="E35" s="2">
        <v>2123.975454545454</v>
      </c>
      <c r="F35" s="2">
        <v>4632512.662272727</v>
      </c>
      <c r="G35" s="2">
        <v>8711934.266818183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26932.305</v>
      </c>
      <c r="C39" s="2">
        <v>26576.19545454545</v>
      </c>
      <c r="D39" s="2">
        <v>28399.24727272727</v>
      </c>
      <c r="E39" s="2">
        <v>37188.61727272727</v>
      </c>
      <c r="F39" s="2">
        <v>48759.305</v>
      </c>
      <c r="G39" s="2">
        <v>75078.59272727273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33464.58954545455</v>
      </c>
      <c r="C40" s="2">
        <v>33884.35727272727</v>
      </c>
      <c r="D40" s="2">
        <v>39423.85227272727</v>
      </c>
      <c r="E40" s="2">
        <v>60872.08318181818</v>
      </c>
      <c r="F40" s="2">
        <v>91727.95454545454</v>
      </c>
      <c r="G40" s="2">
        <v>153347.6340909091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60484.59590909091</v>
      </c>
      <c r="C41" s="2">
        <v>63472.565</v>
      </c>
      <c r="D41" s="2">
        <v>83123.36363636363</v>
      </c>
      <c r="E41" s="2">
        <v>159208.4672727273</v>
      </c>
      <c r="F41" s="2">
        <v>262147.2931818182</v>
      </c>
      <c r="G41" s="2">
        <v>468238.2972727273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175221.8586363636</v>
      </c>
      <c r="C42" s="2">
        <v>184908.9027272727</v>
      </c>
      <c r="D42" s="2">
        <v>250603.8177272727</v>
      </c>
      <c r="E42" s="2">
        <v>554479.645</v>
      </c>
      <c r="F42" s="2">
        <v>937883.0227272727</v>
      </c>
      <c r="G42" s="2">
        <v>1724412.861818182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329657.3745454546</v>
      </c>
      <c r="C43" s="2">
        <v>2131.306363636364</v>
      </c>
      <c r="D43" s="2">
        <v>500774.1736363636</v>
      </c>
      <c r="E43" s="2">
        <v>1061411.616363636</v>
      </c>
      <c r="F43" s="2">
        <v>1865955.232727273</v>
      </c>
      <c r="G43" s="2">
        <v>3428473.496363637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645046.2959090909</v>
      </c>
      <c r="C44" s="2">
        <v>691706.0745454546</v>
      </c>
      <c r="D44" s="2">
        <v>934812.3159090909</v>
      </c>
      <c r="E44" s="2">
        <v>2147.588181818182</v>
      </c>
      <c r="F44" s="2">
        <v>3701593.700909091</v>
      </c>
      <c r="G44" s="2">
        <v>2127.191363636364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26967.58636363636</v>
      </c>
      <c r="C48" s="2">
        <v>26842.53090909091</v>
      </c>
      <c r="D48" s="2">
        <v>30738.28454545455</v>
      </c>
      <c r="E48" s="2">
        <v>45202.67272727273</v>
      </c>
      <c r="F48" s="2">
        <v>65962.72545454545</v>
      </c>
      <c r="G48" s="2">
        <v>107734.71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34081.43909090909</v>
      </c>
      <c r="C49" s="2">
        <v>36049.80545454546</v>
      </c>
      <c r="D49" s="2">
        <v>47562.87954545455</v>
      </c>
      <c r="E49" s="2">
        <v>93506.91318181818</v>
      </c>
      <c r="F49" s="2">
        <v>156090.015</v>
      </c>
      <c r="G49" s="2">
        <v>280136.1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66277.96000000001</v>
      </c>
      <c r="C50" s="2">
        <v>69852.02590909091</v>
      </c>
      <c r="D50" s="2">
        <v>113080.1913636364</v>
      </c>
      <c r="E50" s="2">
        <v>287039.8695454546</v>
      </c>
      <c r="F50" s="2">
        <v>516873.2827272727</v>
      </c>
      <c r="G50" s="2">
        <v>974014.8290909091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192565.1986363636</v>
      </c>
      <c r="C51" s="2">
        <v>219177.3613636364</v>
      </c>
      <c r="D51" s="2">
        <v>375871.6168181818</v>
      </c>
      <c r="E51" s="2">
        <v>1052021.469090909</v>
      </c>
      <c r="F51" s="2">
        <v>1951005.052272727</v>
      </c>
      <c r="G51" s="2">
        <v>2144.503181818182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362546.8190909091</v>
      </c>
      <c r="C52" s="2">
        <v>417098.4331818182</v>
      </c>
      <c r="D52" s="2">
        <v>756362.1604545454</v>
      </c>
      <c r="E52" s="2">
        <v>2102291.077727273</v>
      </c>
      <c r="F52" s="2">
        <v>2140.188636363636</v>
      </c>
      <c r="G52" s="2">
        <v>7470902.508181818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709661.4504545454</v>
      </c>
      <c r="C53" s="2">
        <v>761952.0490909091</v>
      </c>
      <c r="D53" s="2">
        <v>1492591.159090909</v>
      </c>
      <c r="E53" s="2">
        <v>4128130.393181818</v>
      </c>
      <c r="F53" s="2">
        <v>7753374.050909091</v>
      </c>
      <c r="G53" s="2">
        <v>14893704.56318182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27170.42181818182</v>
      </c>
      <c r="C57" s="2">
        <v>26657.47272727273</v>
      </c>
      <c r="D57" s="2">
        <v>27964.59272727273</v>
      </c>
      <c r="E57" s="2">
        <v>35283.00227272727</v>
      </c>
      <c r="F57" s="2">
        <v>45211.345</v>
      </c>
      <c r="G57" s="2">
        <v>67152.29772727273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33638.52272727273</v>
      </c>
      <c r="C58" s="2">
        <v>33412.63181818182</v>
      </c>
      <c r="D58" s="2">
        <v>37342.10454545455</v>
      </c>
      <c r="E58" s="2">
        <v>53532.68727272727</v>
      </c>
      <c r="F58" s="2">
        <v>75753.80499999999</v>
      </c>
      <c r="G58" s="2">
        <v>121703.1018181818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60419.07181818182</v>
      </c>
      <c r="C59" s="2">
        <v>63175.99954545454</v>
      </c>
      <c r="D59" s="2">
        <v>76172.72227272727</v>
      </c>
      <c r="E59" s="2">
        <v>124613.6881818182</v>
      </c>
      <c r="F59" s="2">
        <v>195316.9740909091</v>
      </c>
      <c r="G59" s="2">
        <v>2126.221818181818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172663.7981818182</v>
      </c>
      <c r="C60" s="2">
        <v>179378.0845454545</v>
      </c>
      <c r="D60" s="2">
        <v>2131.707272727273</v>
      </c>
      <c r="E60" s="2">
        <v>425111.7713636364</v>
      </c>
      <c r="F60" s="2">
        <v>686692.7386363636</v>
      </c>
      <c r="G60" s="2">
        <v>1200948.285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322789.2936363636</v>
      </c>
      <c r="C61" s="2">
        <v>337349.8381818182</v>
      </c>
      <c r="D61" s="2">
        <v>408171.0640909091</v>
      </c>
      <c r="E61" s="2">
        <v>795662.5822727273</v>
      </c>
      <c r="F61" s="2">
        <v>1317156.601818182</v>
      </c>
      <c r="G61" s="2">
        <v>2133.098181818182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623940.5113636364</v>
      </c>
      <c r="C62" s="2">
        <v>653696.3895454545</v>
      </c>
      <c r="D62" s="2">
        <v>797680.3168181818</v>
      </c>
      <c r="E62" s="2">
        <v>1617649.119090909</v>
      </c>
      <c r="F62" s="2">
        <v>2603471.364545455</v>
      </c>
      <c r="G62" s="2">
        <v>4709528.346363637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27958.42954545455</v>
      </c>
      <c r="C66" s="2">
        <v>26789.72590909091</v>
      </c>
      <c r="D66" s="2">
        <v>28406.04090909091</v>
      </c>
      <c r="E66" s="2">
        <v>35439.81954545454</v>
      </c>
      <c r="F66" s="2">
        <v>47647.225</v>
      </c>
      <c r="G66" s="2">
        <v>71198.95863636363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35094.32409090909</v>
      </c>
      <c r="C67" s="2">
        <v>33843.52409090909</v>
      </c>
      <c r="D67" s="2">
        <v>37717.73772727272</v>
      </c>
      <c r="E67" s="2">
        <v>58396.78590909091</v>
      </c>
      <c r="F67" s="2">
        <v>85566.73</v>
      </c>
      <c r="G67" s="2">
        <v>141439.6754545454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63306.18727272727</v>
      </c>
      <c r="C68" s="2">
        <v>60913.36</v>
      </c>
      <c r="D68" s="2">
        <v>79814.24590909091</v>
      </c>
      <c r="E68" s="2">
        <v>145997.1286363636</v>
      </c>
      <c r="F68" s="2">
        <v>239383.1809090909</v>
      </c>
      <c r="G68" s="2">
        <v>420009.4609090909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186416.0945454545</v>
      </c>
      <c r="C69" s="2">
        <v>184418.0945454545</v>
      </c>
      <c r="D69" s="2">
        <v>2127.550909090909</v>
      </c>
      <c r="E69" s="2">
        <v>506788.1736363636</v>
      </c>
      <c r="F69" s="2">
        <v>2133.873636363636</v>
      </c>
      <c r="G69" s="2">
        <v>1536568.036818182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349021.0304545455</v>
      </c>
      <c r="C70" s="2">
        <v>321533.3540909091</v>
      </c>
      <c r="D70" s="2">
        <v>478440.3359090909</v>
      </c>
      <c r="E70" s="2">
        <v>969495.5268181819</v>
      </c>
      <c r="F70" s="2">
        <v>1656225.666363636</v>
      </c>
      <c r="G70" s="2">
        <v>3030411.259090909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676262.8745454545</v>
      </c>
      <c r="C71" s="2">
        <v>666124.3218181818</v>
      </c>
      <c r="D71" s="2">
        <v>882376.485</v>
      </c>
      <c r="E71" s="2">
        <v>1913221.979090909</v>
      </c>
      <c r="F71" s="2">
        <v>3298884.512272727</v>
      </c>
      <c r="G71" s="2">
        <v>6057638.839090909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27967.72181818182</v>
      </c>
      <c r="C75" s="2">
        <v>27014.33727272727</v>
      </c>
      <c r="D75" s="2">
        <v>30451.34045454545</v>
      </c>
      <c r="E75" s="2">
        <v>45084.35727272727</v>
      </c>
      <c r="F75" s="2">
        <v>65203.44318181818</v>
      </c>
      <c r="G75" s="2">
        <v>105867.9018181818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37430.56090909091</v>
      </c>
      <c r="C76" s="2">
        <v>36345.14454545455</v>
      </c>
      <c r="D76" s="2">
        <v>46603.24681818182</v>
      </c>
      <c r="E76" s="2">
        <v>91750.25909090909</v>
      </c>
      <c r="F76" s="2">
        <v>153192.8681818182</v>
      </c>
      <c r="G76" s="2">
        <v>275976.6340909091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73557.82954545454</v>
      </c>
      <c r="C77" s="2">
        <v>72819.8090909091</v>
      </c>
      <c r="D77" s="2">
        <v>111812.9081818182</v>
      </c>
      <c r="E77" s="2">
        <v>279604.1481818182</v>
      </c>
      <c r="F77" s="2">
        <v>508794.3754545454</v>
      </c>
      <c r="G77" s="2">
        <v>960189.6281818182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221960.4309090909</v>
      </c>
      <c r="C78" s="2">
        <v>218930.3772727273</v>
      </c>
      <c r="D78" s="2">
        <v>383577.8618181818</v>
      </c>
      <c r="E78" s="2">
        <v>1035626.07</v>
      </c>
      <c r="F78" s="2">
        <v>1918518.268636364</v>
      </c>
      <c r="G78" s="2">
        <v>3694739.767272727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418966.3136363637</v>
      </c>
      <c r="C79" s="2">
        <v>414727.5859090909</v>
      </c>
      <c r="D79" s="2">
        <v>720361.2472727273</v>
      </c>
      <c r="E79" s="2">
        <v>2044134.458181818</v>
      </c>
      <c r="F79" s="2">
        <v>3826618.760909091</v>
      </c>
      <c r="G79" s="2">
        <v>7313981.253181818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821726.2904545454</v>
      </c>
      <c r="C80" s="2">
        <v>2128.156363636363</v>
      </c>
      <c r="D80" s="2">
        <v>1470038.647272727</v>
      </c>
      <c r="E80" s="2">
        <v>4110984.482272727</v>
      </c>
      <c r="F80" s="2">
        <v>7616880.806818182</v>
      </c>
      <c r="G80" s="2">
        <v>2137.692727272727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27526.37454545455</v>
      </c>
      <c r="C84" s="2">
        <v>26677.55318181818</v>
      </c>
      <c r="D84" s="2">
        <v>27632.63045454545</v>
      </c>
      <c r="E84" s="2">
        <v>32594.90363636364</v>
      </c>
      <c r="F84" s="2">
        <v>41423.745</v>
      </c>
      <c r="G84" s="2">
        <v>59301.62045454545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34143.34954545455</v>
      </c>
      <c r="C85" s="2">
        <v>33193.97772727273</v>
      </c>
      <c r="D85" s="2">
        <v>34913.49545454545</v>
      </c>
      <c r="E85" s="2">
        <v>45859.54681818182</v>
      </c>
      <c r="F85" s="2">
        <v>59953.45</v>
      </c>
      <c r="G85" s="2">
        <v>89972.995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61728.6</v>
      </c>
      <c r="C86" s="2">
        <v>60442.13772727273</v>
      </c>
      <c r="D86" s="2">
        <v>68101.49863636364</v>
      </c>
      <c r="E86" s="2">
        <v>96394.18454545454</v>
      </c>
      <c r="F86" s="2">
        <v>135081.5540909091</v>
      </c>
      <c r="G86" s="2">
        <v>213262.5245454545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173768.1540909091</v>
      </c>
      <c r="C87" s="2">
        <v>172069.8168181818</v>
      </c>
      <c r="D87" s="2">
        <v>184520.0559090909</v>
      </c>
      <c r="E87" s="2">
        <v>289591.5904545455</v>
      </c>
      <c r="F87" s="2">
        <v>434652.9709090909</v>
      </c>
      <c r="G87" s="2">
        <v>697065.899090909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324690.4477272728</v>
      </c>
      <c r="C88" s="2">
        <v>321829.0795454545</v>
      </c>
      <c r="D88" s="2">
        <v>373268.9668181818</v>
      </c>
      <c r="E88" s="2">
        <v>571698.0572727273</v>
      </c>
      <c r="F88" s="2">
        <v>838207.1840909091</v>
      </c>
      <c r="G88" s="2">
        <v>2146.024545454546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634310.0577272727</v>
      </c>
      <c r="C89" s="2">
        <v>624285.1800000001</v>
      </c>
      <c r="D89" s="2">
        <v>2129.827727272727</v>
      </c>
      <c r="E89" s="2">
        <v>2129.817272727273</v>
      </c>
      <c r="F89" s="2">
        <v>2127.434090909091</v>
      </c>
      <c r="G89" s="2">
        <v>2637587.271818182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27614.42681818182</v>
      </c>
      <c r="C93" s="2">
        <v>26672.83363636364</v>
      </c>
      <c r="D93" s="2">
        <v>27906.46318181818</v>
      </c>
      <c r="E93" s="2">
        <v>32537.47363636364</v>
      </c>
      <c r="F93" s="2">
        <v>41528.745</v>
      </c>
      <c r="G93" s="2">
        <v>59145.87954545455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34584.54863636364</v>
      </c>
      <c r="C94" s="2">
        <v>33263.87227272728</v>
      </c>
      <c r="D94" s="2">
        <v>34789.79454545455</v>
      </c>
      <c r="E94" s="2">
        <v>45590.47909090909</v>
      </c>
      <c r="F94" s="2">
        <v>59657.73272727273</v>
      </c>
      <c r="G94" s="2">
        <v>89238.37636363636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61718.37181818182</v>
      </c>
      <c r="C95" s="2">
        <v>60604.71954545454</v>
      </c>
      <c r="D95" s="2">
        <v>68093.79863636363</v>
      </c>
      <c r="E95" s="2">
        <v>95993.19863636364</v>
      </c>
      <c r="F95" s="2">
        <v>131938.9368181818</v>
      </c>
      <c r="G95" s="2">
        <v>212750.5859090909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174329.7563636364</v>
      </c>
      <c r="C96" s="2">
        <v>159130.1222727273</v>
      </c>
      <c r="D96" s="2">
        <v>183995.1990909091</v>
      </c>
      <c r="E96" s="2">
        <v>285049.4554545454</v>
      </c>
      <c r="F96" s="2">
        <v>423191.2790909091</v>
      </c>
      <c r="G96" s="2">
        <v>702169.7822727272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325265.9886363636</v>
      </c>
      <c r="C97" s="2">
        <v>295435.7959090909</v>
      </c>
      <c r="D97" s="2">
        <v>369878.8427272727</v>
      </c>
      <c r="E97" s="2">
        <v>569031.1172727273</v>
      </c>
      <c r="F97" s="2">
        <v>811451.8663636363</v>
      </c>
      <c r="G97" s="2">
        <v>1358160.384545455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2130.016363636364</v>
      </c>
      <c r="C98" s="2">
        <v>627700.7036363636</v>
      </c>
      <c r="D98" s="2">
        <v>725687.6850000001</v>
      </c>
      <c r="E98" s="2">
        <v>1058215.998636364</v>
      </c>
      <c r="F98" s="2">
        <v>1595278.489545455</v>
      </c>
      <c r="G98" s="2">
        <v>2669607.8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0.04480000000000001</v>
      </c>
      <c r="C3" s="2">
        <v>0.0784</v>
      </c>
      <c r="D3" s="2">
        <v>0.1216</v>
      </c>
      <c r="E3" s="2">
        <v>0.4129</v>
      </c>
      <c r="F3" s="2">
        <v>0.5454</v>
      </c>
      <c r="G3" s="2">
        <v>0.6715000000000001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0.0638</v>
      </c>
      <c r="C4" s="2">
        <v>0.1945</v>
      </c>
      <c r="D4" s="2">
        <v>0.3946</v>
      </c>
      <c r="E4" s="2">
        <v>0.7051000000000001</v>
      </c>
      <c r="F4" s="2">
        <v>0.8090999999999999</v>
      </c>
      <c r="G4" s="2">
        <v>0.8706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0.1202</v>
      </c>
      <c r="C5" s="2">
        <v>0.2891</v>
      </c>
      <c r="D5" s="2">
        <v>0.5264</v>
      </c>
      <c r="E5" s="2">
        <v>0.8267</v>
      </c>
      <c r="F5" s="2">
        <v>0.902</v>
      </c>
      <c r="G5" s="2">
        <v>0.9416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0.1696</v>
      </c>
      <c r="C6" s="2">
        <v>0.3468</v>
      </c>
      <c r="D6" s="2">
        <v>0.6338</v>
      </c>
      <c r="E6" s="2">
        <v>1E-05</v>
      </c>
      <c r="F6" s="2">
        <v>0.9401</v>
      </c>
      <c r="G6" s="2">
        <v>0.9659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0.177</v>
      </c>
      <c r="C7" s="2">
        <v>0.3675</v>
      </c>
      <c r="D7" s="2">
        <v>0.6511</v>
      </c>
      <c r="E7" s="2">
        <v>0.8824</v>
      </c>
      <c r="F7" s="2">
        <v>0.9409999999999999</v>
      </c>
      <c r="G7" s="2">
        <v>0.9719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0.1856</v>
      </c>
      <c r="C8" s="2">
        <v>0.3643</v>
      </c>
      <c r="D8" s="2">
        <v>0.6627</v>
      </c>
      <c r="E8" s="2">
        <v>0.8859999999999999</v>
      </c>
      <c r="F8" s="2">
        <v>0.9440000000000001</v>
      </c>
      <c r="G8" s="2">
        <v>0.9718000000000001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0.0133</v>
      </c>
      <c r="C12" s="2">
        <v>0.0548</v>
      </c>
      <c r="D12" s="2">
        <v>0.1631</v>
      </c>
      <c r="E12" s="2">
        <v>0.4108</v>
      </c>
      <c r="F12" s="2">
        <v>0.5058</v>
      </c>
      <c r="G12" s="2">
        <v>0.5740999999999999</v>
      </c>
      <c r="H12" s="1"/>
      <c r="I12" s="1">
        <v>32</v>
      </c>
      <c r="J12" s="2">
        <f>ROUND((((B3 * l1d_loads!$B$3) - (B12 * l1d_loads!$B$12)) / (B3 * l1d_loads!$B$3)) * 100,2)</f>
        <v/>
      </c>
      <c r="K12" s="2">
        <f>ROUND((((C3 * l1d_loads!$C$3) - (C12 * l1d_loads!$C$12)) / (C3 * l1d_loads!$C$3)) * 100,2)</f>
        <v/>
      </c>
      <c r="L12" s="2">
        <f>ROUND((((D3 * l1d_loads!$D$3) - (D12 * l1d_loads!$D$12)) / (D3 * l1d_loads!$D$3)) * 100,2)</f>
        <v/>
      </c>
      <c r="M12" s="2">
        <f>ROUND((((E3 * l1d_loads!$E$3) - (E12 * l1d_loads!$E$12)) / (E3 * l1d_loads!$E$3)) * 100,2)</f>
        <v/>
      </c>
      <c r="N12" s="2">
        <f>ROUND((((F3 * l1d_loads!$F$3) - (F12 * l1d_loads!$F$12)) / (F3 * l1d_loads!$F$3)) * 100,2)</f>
        <v/>
      </c>
      <c r="O12" s="2">
        <f>ROUND((((G3 * l1d_loads!$G$3) - (G12 * l1d_loads!$G$12)) / (G3 * l1d_loads!$G$3))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0.0298</v>
      </c>
      <c r="C13" s="2">
        <v>0.1211</v>
      </c>
      <c r="D13" s="2">
        <v>0.3497999999999999</v>
      </c>
      <c r="E13" s="2">
        <v>0.5969</v>
      </c>
      <c r="F13" s="2">
        <v>0.7418</v>
      </c>
      <c r="G13" s="2">
        <v>0.8062</v>
      </c>
      <c r="H13" s="1"/>
      <c r="I13" s="1">
        <v>128</v>
      </c>
      <c r="J13" s="2">
        <f>ROUND((((B4 * l1d_loads!$B$4) - (B13 * l1d_loads!$B$13)) / (B4 * l1d_loads!$B$4)) * 100,2)</f>
        <v/>
      </c>
      <c r="K13" s="2">
        <f>ROUND((((C4 * l1d_loads!$C$4) - (C13 * l1d_loads!$C$13)) / (C4 * l1d_loads!$C$4)) * 100,2)</f>
        <v/>
      </c>
      <c r="L13" s="2">
        <f>ROUND((((D4 * l1d_loads!$D$4) - (D13 * l1d_loads!$D$13)) / (D4 * l1d_loads!$D$4)) * 100,2)</f>
        <v/>
      </c>
      <c r="M13" s="2">
        <f>ROUND((((E4 * l1d_loads!$E$4) - (E13 * l1d_loads!$E$13)) / (E4 * l1d_loads!$E$4)) * 100,2)</f>
        <v/>
      </c>
      <c r="N13" s="2">
        <f>ROUND((((F4 * l1d_loads!$F$4) - (F13 * l1d_loads!$F$13)) / (F4 * l1d_loads!$F$4)) * 100,2)</f>
        <v/>
      </c>
      <c r="O13" s="2">
        <f>ROUND((((G4 * l1d_loads!$G$4) - (G13 * l1d_loads!$G$13)) / (G4 * l1d_loads!$G$4))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0.0401</v>
      </c>
      <c r="C14" s="2">
        <v>0.1791</v>
      </c>
      <c r="D14" s="2">
        <v>0.4601</v>
      </c>
      <c r="E14" s="2">
        <v>0.7462000000000001</v>
      </c>
      <c r="F14" s="2">
        <v>0.8389</v>
      </c>
      <c r="G14" s="2">
        <v>0.8970999999999999</v>
      </c>
      <c r="H14" s="1"/>
      <c r="I14" s="1">
        <v>512</v>
      </c>
      <c r="J14" s="2">
        <f>ROUND((((B5 * l1d_loads!$B$5) - (B14 * l1d_loads!$B$14)) / (B5 * l1d_loads!$B$5)) * 100,2)</f>
        <v/>
      </c>
      <c r="K14" s="2">
        <f>ROUND((((C5 * l1d_loads!$C$5) - (C14 * l1d_loads!$C$14)) / (C5 * l1d_loads!$C$5)) * 100,2)</f>
        <v/>
      </c>
      <c r="L14" s="2">
        <f>ROUND((((D5 * l1d_loads!$D$5) - (D14 * l1d_loads!$D$14)) / (D5 * l1d_loads!$D$5)) * 100,2)</f>
        <v/>
      </c>
      <c r="M14" s="2">
        <f>ROUND((((E5 * l1d_loads!$E$5) - (E14 * l1d_loads!$E$14)) / (E5 * l1d_loads!$E$5)) * 100,2)</f>
        <v/>
      </c>
      <c r="N14" s="2">
        <f>ROUND((((F5 * l1d_loads!$F$5) - (F14 * l1d_loads!$F$14)) / (F5 * l1d_loads!$F$5)) * 100,2)</f>
        <v/>
      </c>
      <c r="O14" s="2">
        <f>ROUND((((G5 * l1d_loads!$G$5) - (G14 * l1d_loads!$G$14)) / (G5 * l1d_loads!$G$5))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0.0592</v>
      </c>
      <c r="C15" s="2">
        <v>0.2106</v>
      </c>
      <c r="D15" s="2">
        <v>0.4564</v>
      </c>
      <c r="E15" s="2">
        <v>0.7803</v>
      </c>
      <c r="F15" s="2">
        <v>0.8706</v>
      </c>
      <c r="G15" s="2">
        <v>0.9127</v>
      </c>
      <c r="H15" s="1"/>
      <c r="I15" s="1">
        <v>2048</v>
      </c>
      <c r="J15" s="2">
        <f>ROUND((((B6 * l1d_loads!$B$6) - (B15 * l1d_loads!$B$15)) / (B6 * l1d_loads!$B$6)) * 100,2)</f>
        <v/>
      </c>
      <c r="K15" s="2">
        <f>ROUND((((C6 * l1d_loads!$C$6) - (C15 * l1d_loads!$C$15)) / (C6 * l1d_loads!$C$6)) * 100,2)</f>
        <v/>
      </c>
      <c r="L15" s="2">
        <f>ROUND((((D6 * l1d_loads!$D$6) - (D15 * l1d_loads!$D$15)) / (D6 * l1d_loads!$D$6)) * 100,2)</f>
        <v/>
      </c>
      <c r="M15" s="2">
        <f>ROUND((((E6 * l1d_loads!$E$6) - (E15 * l1d_loads!$E$15)) / (E6 * l1d_loads!$E$6)) * 100,2)</f>
        <v/>
      </c>
      <c r="N15" s="2">
        <f>ROUND((((F6 * l1d_loads!$F$6) - (F15 * l1d_loads!$F$15)) / (F6 * l1d_loads!$F$6)) * 100,2)</f>
        <v/>
      </c>
      <c r="O15" s="2">
        <f>ROUND((((G6 * l1d_loads!$G$6) - (G15 * l1d_loads!$G$15)) / (G6 * l1d_loads!$G$6))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0.06269999999999999</v>
      </c>
      <c r="C16" s="2">
        <v>0.1855</v>
      </c>
      <c r="D16" s="2">
        <v>0.4684</v>
      </c>
      <c r="E16" s="2">
        <v>0.7624</v>
      </c>
      <c r="F16" s="2">
        <v>0.8787999999999999</v>
      </c>
      <c r="G16" s="2">
        <v>0.9255</v>
      </c>
      <c r="H16" s="1"/>
      <c r="I16" s="1">
        <v>4096</v>
      </c>
      <c r="J16" s="2">
        <f>ROUND((((B7 * l1d_loads!$B$7) - (B16 * l1d_loads!$B$16)) / (B7 * l1d_loads!$B$7)) * 100,2)</f>
        <v/>
      </c>
      <c r="K16" s="2">
        <f>ROUND((((C7 * l1d_loads!$C$7) - (C16 * l1d_loads!$C$16)) / (C7 * l1d_loads!$C$7)) * 100,2)</f>
        <v/>
      </c>
      <c r="L16" s="2">
        <f>ROUND((((D7 * l1d_loads!$D$7) - (D16 * l1d_loads!$D$16)) / (D7 * l1d_loads!$D$7)) * 100,2)</f>
        <v/>
      </c>
      <c r="M16" s="2">
        <f>ROUND((((E7 * l1d_loads!$E$7) - (E16 * l1d_loads!$E$16)) / (E7 * l1d_loads!$E$7)) * 100,2)</f>
        <v/>
      </c>
      <c r="N16" s="2">
        <f>ROUND((((F7 * l1d_loads!$F$7) - (F16 * l1d_loads!$F$16)) / (F7 * l1d_loads!$F$7)) * 100,2)</f>
        <v/>
      </c>
      <c r="O16" s="2">
        <f>ROUND((((G7 * l1d_loads!$G$7) - (G16 * l1d_loads!$G$16)) / (G7 * l1d_loads!$G$7))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0.0593</v>
      </c>
      <c r="C17" s="2">
        <v>0.1878</v>
      </c>
      <c r="D17" s="2">
        <v>0.42</v>
      </c>
      <c r="E17" s="2">
        <v>0.7779</v>
      </c>
      <c r="F17" s="2">
        <v>0.8567</v>
      </c>
      <c r="G17" s="2">
        <v>0.9264</v>
      </c>
      <c r="H17" s="1"/>
      <c r="I17" s="1">
        <v>8192</v>
      </c>
      <c r="J17" s="2">
        <f>ROUND((((B8 * l1d_loads!$B$8) - (B17 * l1d_loads!$B$17)) / (B8 * l1d_loads!$B$8)) * 100,2)</f>
        <v/>
      </c>
      <c r="K17" s="2">
        <f>ROUND((((C8 * l1d_loads!$C$8) - (C17 * l1d_loads!$C$17)) / (C8 * l1d_loads!$C$8)) * 100,2)</f>
        <v/>
      </c>
      <c r="L17" s="2">
        <f>ROUND((((D8 * l1d_loads!$D$8) - (D17 * l1d_loads!$D$17)) / (D8 * l1d_loads!$D$8)) * 100,2)</f>
        <v/>
      </c>
      <c r="M17" s="2">
        <f>ROUND((((E8 * l1d_loads!$E$8) - (E17 * l1d_loads!$E$17)) / (E8 * l1d_loads!$E$8)) * 100,2)</f>
        <v/>
      </c>
      <c r="N17" s="2">
        <f>ROUND((((F8 * l1d_loads!$F$8) - (F17 * l1d_loads!$F$17)) / (F8 * l1d_loads!$F$8)) * 100,2)</f>
        <v/>
      </c>
      <c r="O17" s="2">
        <f>ROUND((((G8 * l1d_loads!$G$8) - (G17 * l1d_loads!$G$17)) / (G8 * l1d_loads!$G$8))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0.0165</v>
      </c>
      <c r="C21" s="2">
        <v>0.06269999999999999</v>
      </c>
      <c r="D21" s="2">
        <v>0.2021</v>
      </c>
      <c r="E21" s="2">
        <v>0.451</v>
      </c>
      <c r="F21" s="2">
        <v>0.6034</v>
      </c>
      <c r="G21" s="2">
        <v>0.6607</v>
      </c>
      <c r="H21" s="1"/>
      <c r="I21" s="1">
        <v>32</v>
      </c>
      <c r="J21" s="2">
        <f>ROUND((((B3 * l1d_loads!$B$3) - (B21 * l1d_loads!$B$21)) / (B3 * l1d_loads!$B$3)) * 100,2)</f>
        <v/>
      </c>
      <c r="K21" s="2">
        <f>ROUND((((C3 * l1d_loads!$C$3) - (C21 * l1d_loads!$C$21)) / (C3 * l1d_loads!$C$3)) * 100,2)</f>
        <v/>
      </c>
      <c r="L21" s="2">
        <f>ROUND((((D3 * l1d_loads!$D$3) - (D21 * l1d_loads!$D$21)) / (D3 * l1d_loads!$D$3)) * 100,2)</f>
        <v/>
      </c>
      <c r="M21" s="2">
        <f>ROUND((((E3 * l1d_loads!$E$3) - (E21 * l1d_loads!$E$21)) / (E3 * l1d_loads!$E$3)) * 100,2)</f>
        <v/>
      </c>
      <c r="N21" s="2">
        <f>ROUND((((F3 * l1d_loads!$F$3) - (F21 * l1d_loads!$F$21)) / (F3 * l1d_loads!$F$3)) * 100,2)</f>
        <v/>
      </c>
      <c r="O21" s="2">
        <f>ROUND((((G3 * l1d_loads!$G$3) - (G21 * l1d_loads!$G$21)) / (G3 * l1d_loads!$G$3))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0.0408</v>
      </c>
      <c r="C22" s="2">
        <v>0.217</v>
      </c>
      <c r="D22" s="2">
        <v>0.4471</v>
      </c>
      <c r="E22" s="2">
        <v>0.7005</v>
      </c>
      <c r="F22" s="2">
        <v>0.8077</v>
      </c>
      <c r="G22" s="2">
        <v>0.8672</v>
      </c>
      <c r="H22" s="1"/>
      <c r="I22" s="1">
        <v>128</v>
      </c>
      <c r="J22" s="2">
        <f>ROUND((((B4 * l1d_loads!$B$4) - (B22 * l1d_loads!$B$22)) / (B4 * l1d_loads!$B$4)) * 100,2)</f>
        <v/>
      </c>
      <c r="K22" s="2">
        <f>ROUND((((C4 * l1d_loads!$C$4) - (C22 * l1d_loads!$C$22)) / (C4 * l1d_loads!$C$4)) * 100,2)</f>
        <v/>
      </c>
      <c r="L22" s="2">
        <f>ROUND((((D4 * l1d_loads!$D$4) - (D22 * l1d_loads!$D$22)) / (D4 * l1d_loads!$D$4)) * 100,2)</f>
        <v/>
      </c>
      <c r="M22" s="2">
        <f>ROUND((((E4 * l1d_loads!$E$4) - (E22 * l1d_loads!$E$22)) / (E4 * l1d_loads!$E$4)) * 100,2)</f>
        <v/>
      </c>
      <c r="N22" s="2">
        <f>ROUND((((F4 * l1d_loads!$F$4) - (F22 * l1d_loads!$F$22)) / (F4 * l1d_loads!$F$4)) * 100,2)</f>
        <v/>
      </c>
      <c r="O22" s="2">
        <f>ROUND((((G4 * l1d_loads!$G$4) - (G22 * l1d_loads!$G$22)) / (G4 * l1d_loads!$G$4))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0.0733</v>
      </c>
      <c r="C23" s="2">
        <v>0.253</v>
      </c>
      <c r="D23" s="2">
        <v>0.5472</v>
      </c>
      <c r="E23" s="2">
        <v>0.8331000000000001</v>
      </c>
      <c r="F23" s="2">
        <v>0.9053</v>
      </c>
      <c r="G23" s="2">
        <v>0.9409000000000001</v>
      </c>
      <c r="H23" s="1"/>
      <c r="I23" s="1">
        <v>512</v>
      </c>
      <c r="J23" s="2">
        <f>ROUND((((B5 * l1d_loads!$B$5) - (B23 * l1d_loads!$B$23)) / (B5 * l1d_loads!$B$5)) * 100,2)</f>
        <v/>
      </c>
      <c r="K23" s="2">
        <f>ROUND((((C5 * l1d_loads!$C$5) - (C23 * l1d_loads!$C$23)) / (C5 * l1d_loads!$C$5)) * 100,2)</f>
        <v/>
      </c>
      <c r="L23" s="2">
        <f>ROUND((((D5 * l1d_loads!$D$5) - (D23 * l1d_loads!$D$23)) / (D5 * l1d_loads!$D$5)) * 100,2)</f>
        <v/>
      </c>
      <c r="M23" s="2">
        <f>ROUND((((E5 * l1d_loads!$E$5) - (E23 * l1d_loads!$E$23)) / (E5 * l1d_loads!$E$5)) * 100,2)</f>
        <v/>
      </c>
      <c r="N23" s="2">
        <f>ROUND((((F5 * l1d_loads!$F$5) - (F23 * l1d_loads!$F$23)) / (F5 * l1d_loads!$F$5)) * 100,2)</f>
        <v/>
      </c>
      <c r="O23" s="2">
        <f>ROUND((((G5 * l1d_loads!$G$5) - (G23 * l1d_loads!$G$23)) / (G5 * l1d_loads!$G$5))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0.1104</v>
      </c>
      <c r="C24" s="2">
        <v>0.2807</v>
      </c>
      <c r="D24" s="2">
        <v>0.6156</v>
      </c>
      <c r="E24" s="2">
        <v>0.8593999999999999</v>
      </c>
      <c r="F24" s="2">
        <v>0.9211</v>
      </c>
      <c r="G24" s="2">
        <v>0.9601999999999999</v>
      </c>
      <c r="H24" s="1"/>
      <c r="I24" s="1">
        <v>2048</v>
      </c>
      <c r="J24" s="2">
        <f>ROUND((((B6 * l1d_loads!$B$6) - (B24 * l1d_loads!$B$24)) / (B6 * l1d_loads!$B$6)) * 100,2)</f>
        <v/>
      </c>
      <c r="K24" s="2">
        <f>ROUND((((C6 * l1d_loads!$C$6) - (C24 * l1d_loads!$C$24)) / (C6 * l1d_loads!$C$6)) * 100,2)</f>
        <v/>
      </c>
      <c r="L24" s="2">
        <f>ROUND((((D6 * l1d_loads!$D$6) - (D24 * l1d_loads!$D$24)) / (D6 * l1d_loads!$D$6)) * 100,2)</f>
        <v/>
      </c>
      <c r="M24" s="2">
        <f>ROUND((((E6 * l1d_loads!$E$6) - (E24 * l1d_loads!$E$24)) / (E6 * l1d_loads!$E$6)) * 100,2)</f>
        <v/>
      </c>
      <c r="N24" s="2">
        <f>ROUND((((F6 * l1d_loads!$F$6) - (F24 * l1d_loads!$F$24)) / (F6 * l1d_loads!$F$6)) * 100,2)</f>
        <v/>
      </c>
      <c r="O24" s="2">
        <f>ROUND((((G6 * l1d_loads!$G$6) - (G24 * l1d_loads!$G$24)) / (G6 * l1d_loads!$G$6))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0.0987</v>
      </c>
      <c r="C25" s="2">
        <v>0.2873</v>
      </c>
      <c r="D25" s="2">
        <v>0.6448999999999999</v>
      </c>
      <c r="E25" s="2">
        <v>0.8719</v>
      </c>
      <c r="F25" s="2">
        <v>0.9307</v>
      </c>
      <c r="G25" s="2">
        <v>0.9648</v>
      </c>
      <c r="H25" s="1"/>
      <c r="I25" s="1">
        <v>4096</v>
      </c>
      <c r="J25" s="2">
        <f>ROUND((((B7 * l1d_loads!$B$7) - (B25 * l1d_loads!$B$25)) / (B7 * l1d_loads!$B$7)) * 100,2)</f>
        <v/>
      </c>
      <c r="K25" s="2">
        <f>ROUND((((C7 * l1d_loads!$C$7) - (C25 * l1d_loads!$C$25)) / (C7 * l1d_loads!$C$7)) * 100,2)</f>
        <v/>
      </c>
      <c r="L25" s="2">
        <f>ROUND((((D7 * l1d_loads!$D$7) - (D25 * l1d_loads!$D$25)) / (D7 * l1d_loads!$D$7)) * 100,2)</f>
        <v/>
      </c>
      <c r="M25" s="2">
        <f>ROUND((((E7 * l1d_loads!$E$7) - (E25 * l1d_loads!$E$25)) / (E7 * l1d_loads!$E$7)) * 100,2)</f>
        <v/>
      </c>
      <c r="N25" s="2">
        <f>ROUND((((F7 * l1d_loads!$F$7) - (F25 * l1d_loads!$F$25)) / (F7 * l1d_loads!$F$7)) * 100,2)</f>
        <v/>
      </c>
      <c r="O25" s="2">
        <f>ROUND((((G7 * l1d_loads!$G$7) - (G25 * l1d_loads!$G$25)) / (G7 * l1d_loads!$G$7))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0.101</v>
      </c>
      <c r="C26" s="2">
        <v>0.3173</v>
      </c>
      <c r="D26" s="2">
        <v>0.6188</v>
      </c>
      <c r="E26" s="2">
        <v>0.8754999999999999</v>
      </c>
      <c r="F26" s="2">
        <v>0.9273</v>
      </c>
      <c r="G26" s="2">
        <v>0.9647</v>
      </c>
      <c r="H26" s="1"/>
      <c r="I26" s="1">
        <v>8192</v>
      </c>
      <c r="J26" s="2">
        <f>ROUND((((B8 * l1d_loads!$B$8) - (B26 * l1d_loads!$B$26)) / (B8 * l1d_loads!$B$8)) * 100,2)</f>
        <v/>
      </c>
      <c r="K26" s="2">
        <f>ROUND((((C8 * l1d_loads!$C$8) - (C26 * l1d_loads!$C$26)) / (C8 * l1d_loads!$C$8)) * 100,2)</f>
        <v/>
      </c>
      <c r="L26" s="2">
        <f>ROUND((((D8 * l1d_loads!$D$8) - (D26 * l1d_loads!$D$26)) / (D8 * l1d_loads!$D$8)) * 100,2)</f>
        <v/>
      </c>
      <c r="M26" s="2">
        <f>ROUND((((E8 * l1d_loads!$E$8) - (E26 * l1d_loads!$E$26)) / (E8 * l1d_loads!$E$8)) * 100,2)</f>
        <v/>
      </c>
      <c r="N26" s="2">
        <f>ROUND((((F8 * l1d_loads!$F$8) - (F26 * l1d_loads!$F$26)) / (F8 * l1d_loads!$F$8)) * 100,2)</f>
        <v/>
      </c>
      <c r="O26" s="2">
        <f>ROUND((((G8 * l1d_loads!$G$8) - (G26 * l1d_loads!$G$26)) / (G8 * l1d_loads!$G$8))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0.0318</v>
      </c>
      <c r="C30" s="2">
        <v>0.0803</v>
      </c>
      <c r="D30" s="2">
        <v>0.1115</v>
      </c>
      <c r="E30" s="2">
        <v>0.322</v>
      </c>
      <c r="F30" s="2">
        <v>0.4272</v>
      </c>
      <c r="G30" s="2">
        <v>0.5404</v>
      </c>
      <c r="H30" s="1"/>
      <c r="I30" s="1">
        <v>32</v>
      </c>
      <c r="J30" s="2">
        <f>ROUND((((B3 * l1d_loads!$B$3) - (B30 * l1d_loads!$B$30)) / (B3 * l1d_loads!$B$3)) * 100,2)</f>
        <v/>
      </c>
      <c r="K30" s="2">
        <f>ROUND((((C3 * l1d_loads!$C$3) - (C30 * l1d_loads!$C$30)) / (C3 * l1d_loads!$C$3)) * 100,2)</f>
        <v/>
      </c>
      <c r="L30" s="2">
        <f>ROUND((((D3 * l1d_loads!$D$3) - (D30 * l1d_loads!$D$30)) / (D3 * l1d_loads!$D$3)) * 100,2)</f>
        <v/>
      </c>
      <c r="M30" s="2">
        <f>ROUND((((E3 * l1d_loads!$E$3) - (E30 * l1d_loads!$E$30)) / (E3 * l1d_loads!$E$3)) * 100,2)</f>
        <v/>
      </c>
      <c r="N30" s="2">
        <f>ROUND((((F3 * l1d_loads!$F$3) - (F30 * l1d_loads!$F$30)) / (F3 * l1d_loads!$F$3)) * 100,2)</f>
        <v/>
      </c>
      <c r="O30" s="2">
        <f>ROUND((((G3 * l1d_loads!$G$3) - (G30 * l1d_loads!$G$30)) / (G3 * l1d_loads!$G$3))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0.0116</v>
      </c>
      <c r="C31" s="2">
        <v>0.1545</v>
      </c>
      <c r="D31" s="2">
        <v>0.3011</v>
      </c>
      <c r="E31" s="2">
        <v>0.6099</v>
      </c>
      <c r="F31" s="2">
        <v>0.7261</v>
      </c>
      <c r="G31" s="2">
        <v>0.7726000000000001</v>
      </c>
      <c r="H31" s="1"/>
      <c r="I31" s="1">
        <v>128</v>
      </c>
      <c r="J31" s="2">
        <f>ROUND((((B4 * l1d_loads!$B$4) - (B31 * l1d_loads!$B$31)) / (B4 * l1d_loads!$B$4)) * 100,2)</f>
        <v/>
      </c>
      <c r="K31" s="2">
        <f>ROUND((((C4 * l1d_loads!$C$4) - (C31 * l1d_loads!$C$31)) / (C4 * l1d_loads!$C$4)) * 100,2)</f>
        <v/>
      </c>
      <c r="L31" s="2">
        <f>ROUND((((D4 * l1d_loads!$D$4) - (D31 * l1d_loads!$D$31)) / (D4 * l1d_loads!$D$4)) * 100,2)</f>
        <v/>
      </c>
      <c r="M31" s="2">
        <f>ROUND((((E4 * l1d_loads!$E$4) - (E31 * l1d_loads!$E$31)) / (E4 * l1d_loads!$E$4)) * 100,2)</f>
        <v/>
      </c>
      <c r="N31" s="2">
        <f>ROUND((((F4 * l1d_loads!$F$4) - (F31 * l1d_loads!$F$31)) / (F4 * l1d_loads!$F$4)) * 100,2)</f>
        <v/>
      </c>
      <c r="O31" s="2">
        <f>ROUND((((G4 * l1d_loads!$G$4) - (G31 * l1d_loads!$G$31)) / (G4 * l1d_loads!$G$4))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0.0486</v>
      </c>
      <c r="C32" s="2">
        <v>0.1912</v>
      </c>
      <c r="D32" s="2">
        <v>0.4316</v>
      </c>
      <c r="E32" s="2">
        <v>0.7040999999999999</v>
      </c>
      <c r="F32" s="2">
        <v>0.8143</v>
      </c>
      <c r="G32" s="2">
        <v>0.8722</v>
      </c>
      <c r="H32" s="1"/>
      <c r="I32" s="1">
        <v>512</v>
      </c>
      <c r="J32" s="2">
        <f>ROUND((((B5 * l1d_loads!$B$5) - (B32 * l1d_loads!$B$32)) / (B5 * l1d_loads!$B$5)) * 100,2)</f>
        <v/>
      </c>
      <c r="K32" s="2">
        <f>ROUND((((C5 * l1d_loads!$C$5) - (C32 * l1d_loads!$C$32)) / (C5 * l1d_loads!$C$5)) * 100,2)</f>
        <v/>
      </c>
      <c r="L32" s="2">
        <f>ROUND((((D5 * l1d_loads!$D$5) - (D32 * l1d_loads!$D$32)) / (D5 * l1d_loads!$D$5)) * 100,2)</f>
        <v/>
      </c>
      <c r="M32" s="2">
        <f>ROUND((((E5 * l1d_loads!$E$5) - (E32 * l1d_loads!$E$32)) / (E5 * l1d_loads!$E$5)) * 100,2)</f>
        <v/>
      </c>
      <c r="N32" s="2">
        <f>ROUND((((F5 * l1d_loads!$F$5) - (F32 * l1d_loads!$F$32)) / (F5 * l1d_loads!$F$5)) * 100,2)</f>
        <v/>
      </c>
      <c r="O32" s="2">
        <f>ROUND((((G5 * l1d_loads!$G$5) - (G32 * l1d_loads!$G$32)) / (G5 * l1d_loads!$G$5))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0.0612</v>
      </c>
      <c r="C33" s="2">
        <v>0.1802</v>
      </c>
      <c r="D33" s="2">
        <v>0.4527</v>
      </c>
      <c r="E33" s="2">
        <v>0.7545999999999999</v>
      </c>
      <c r="F33" s="2">
        <v>0.8495</v>
      </c>
      <c r="G33" s="2">
        <v>0.9187000000000001</v>
      </c>
      <c r="H33" s="1"/>
      <c r="I33" s="1">
        <v>2048</v>
      </c>
      <c r="J33" s="2">
        <f>ROUND((((B6 * l1d_loads!$B$6) - (B33 * l1d_loads!$B$33)) / (B6 * l1d_loads!$B$6)) * 100,2)</f>
        <v/>
      </c>
      <c r="K33" s="2">
        <f>ROUND((((C6 * l1d_loads!$C$6) - (C33 * l1d_loads!$C$33)) / (C6 * l1d_loads!$C$6)) * 100,2)</f>
        <v/>
      </c>
      <c r="L33" s="2">
        <f>ROUND((((D6 * l1d_loads!$D$6) - (D33 * l1d_loads!$D$33)) / (D6 * l1d_loads!$D$6)) * 100,2)</f>
        <v/>
      </c>
      <c r="M33" s="2">
        <f>ROUND((((E6 * l1d_loads!$E$6) - (E33 * l1d_loads!$E$33)) / (E6 * l1d_loads!$E$6)) * 100,2)</f>
        <v/>
      </c>
      <c r="N33" s="2">
        <f>ROUND((((F6 * l1d_loads!$F$6) - (F33 * l1d_loads!$F$33)) / (F6 * l1d_loads!$F$6)) * 100,2)</f>
        <v/>
      </c>
      <c r="O33" s="2">
        <f>ROUND((((G6 * l1d_loads!$G$6) - (G33 * l1d_loads!$G$33)) / (G6 * l1d_loads!$G$6))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0.0712</v>
      </c>
      <c r="C34" s="2">
        <v>0.1835</v>
      </c>
      <c r="D34" s="2">
        <v>0.4683</v>
      </c>
      <c r="E34" s="2">
        <v>0.7587</v>
      </c>
      <c r="F34" s="2">
        <v>0.8531</v>
      </c>
      <c r="G34" s="2">
        <v>0.9086</v>
      </c>
      <c r="H34" s="1"/>
      <c r="I34" s="1">
        <v>4096</v>
      </c>
      <c r="J34" s="2">
        <f>ROUND((((B7 * l1d_loads!$B$7) - (B34 * l1d_loads!$B$34)) / (B7 * l1d_loads!$B$7)) * 100,2)</f>
        <v/>
      </c>
      <c r="K34" s="2">
        <f>ROUND((((C7 * l1d_loads!$C$7) - (C34 * l1d_loads!$C$34)) / (C7 * l1d_loads!$C$7)) * 100,2)</f>
        <v/>
      </c>
      <c r="L34" s="2">
        <f>ROUND((((D7 * l1d_loads!$D$7) - (D34 * l1d_loads!$D$34)) / (D7 * l1d_loads!$D$7)) * 100,2)</f>
        <v/>
      </c>
      <c r="M34" s="2">
        <f>ROUND((((E7 * l1d_loads!$E$7) - (E34 * l1d_loads!$E$34)) / (E7 * l1d_loads!$E$7)) * 100,2)</f>
        <v/>
      </c>
      <c r="N34" s="2">
        <f>ROUND((((F7 * l1d_loads!$F$7) - (F34 * l1d_loads!$F$34)) / (F7 * l1d_loads!$F$7)) * 100,2)</f>
        <v/>
      </c>
      <c r="O34" s="2">
        <f>ROUND((((G7 * l1d_loads!$G$7) - (G34 * l1d_loads!$G$34)) / (G7 * l1d_loads!$G$7))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0.0623</v>
      </c>
      <c r="C35" s="2">
        <v>0.2347</v>
      </c>
      <c r="D35" s="2">
        <v>0.4831</v>
      </c>
      <c r="E35" s="2">
        <v>0.7634000000000001</v>
      </c>
      <c r="F35" s="2">
        <v>0.8687999999999999</v>
      </c>
      <c r="G35" s="2">
        <v>0.9174</v>
      </c>
      <c r="H35" s="1"/>
      <c r="I35" s="1">
        <v>8192</v>
      </c>
      <c r="J35" s="2">
        <f>ROUND((((B8 * l1d_loads!$B$8) - (B35 * l1d_loads!$B$35)) / (B8 * l1d_loads!$B$8)) * 100,2)</f>
        <v/>
      </c>
      <c r="K35" s="2">
        <f>ROUND((((C8 * l1d_loads!$C$8) - (C35 * l1d_loads!$C$35)) / (C8 * l1d_loads!$C$8)) * 100,2)</f>
        <v/>
      </c>
      <c r="L35" s="2">
        <f>ROUND((((D8 * l1d_loads!$D$8) - (D35 * l1d_loads!$D$35)) / (D8 * l1d_loads!$D$8)) * 100,2)</f>
        <v/>
      </c>
      <c r="M35" s="2">
        <f>ROUND((((E8 * l1d_loads!$E$8) - (E35 * l1d_loads!$E$35)) / (E8 * l1d_loads!$E$8)) * 100,2)</f>
        <v/>
      </c>
      <c r="N35" s="2">
        <f>ROUND((((F8 * l1d_loads!$F$8) - (F35 * l1d_loads!$F$35)) / (F8 * l1d_loads!$F$8)) * 100,2)</f>
        <v/>
      </c>
      <c r="O35" s="2">
        <f>ROUND((((G8 * l1d_loads!$G$8) - (G35 * l1d_loads!$G$35)) / (G8 * l1d_loads!$G$8))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0.0432</v>
      </c>
      <c r="C39" s="2">
        <v>0.0738</v>
      </c>
      <c r="D39" s="2">
        <v>0.1462</v>
      </c>
      <c r="E39" s="2">
        <v>0.3046</v>
      </c>
      <c r="F39" s="2">
        <v>0.4235</v>
      </c>
      <c r="G39" s="2">
        <v>0.5161</v>
      </c>
      <c r="H39" s="1"/>
      <c r="I39" s="1">
        <v>32</v>
      </c>
      <c r="J39" s="2">
        <f>ROUND((((B3 * l1d_loads!$B$3) - (B39 * l1d_loads!$B$39)) / (B3 * l1d_loads!$B$3)) * 100,2)</f>
        <v/>
      </c>
      <c r="K39" s="2">
        <f>ROUND((((C3 * l1d_loads!$C$3) - (C39 * l1d_loads!$C$39)) / (C3 * l1d_loads!$C$3)) * 100,2)</f>
        <v/>
      </c>
      <c r="L39" s="2">
        <f>ROUND((((D3 * l1d_loads!$D$3) - (D39 * l1d_loads!$D$39)) / (D3 * l1d_loads!$D$3)) * 100,2)</f>
        <v/>
      </c>
      <c r="M39" s="2">
        <f>ROUND((((E3 * l1d_loads!$E$3) - (E39 * l1d_loads!$E$39)) / (E3 * l1d_loads!$E$3)) * 100,2)</f>
        <v/>
      </c>
      <c r="N39" s="2">
        <f>ROUND((((F3 * l1d_loads!$F$3) - (F39 * l1d_loads!$F$39)) / (F3 * l1d_loads!$F$3)) * 100,2)</f>
        <v/>
      </c>
      <c r="O39" s="2">
        <f>ROUND((((G3 * l1d_loads!$G$3) - (G39 * l1d_loads!$G$39)) / (G3 * l1d_loads!$G$3))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0.0883</v>
      </c>
      <c r="C40" s="2">
        <v>0.1213</v>
      </c>
      <c r="D40" s="2">
        <v>0.2892</v>
      </c>
      <c r="E40" s="2">
        <v>0.5553</v>
      </c>
      <c r="F40" s="2">
        <v>0.6593000000000001</v>
      </c>
      <c r="G40" s="2">
        <v>0.7386</v>
      </c>
      <c r="H40" s="1"/>
      <c r="I40" s="1">
        <v>128</v>
      </c>
      <c r="J40" s="2">
        <f>ROUND((((B4 * l1d_loads!$B$4) - (B40 * l1d_loads!$B$40)) / (B4 * l1d_loads!$B$4)) * 100,2)</f>
        <v/>
      </c>
      <c r="K40" s="2">
        <f>ROUND((((C4 * l1d_loads!$C$4) - (C40 * l1d_loads!$C$40)) / (C4 * l1d_loads!$C$4)) * 100,2)</f>
        <v/>
      </c>
      <c r="L40" s="2">
        <f>ROUND((((D4 * l1d_loads!$D$4) - (D40 * l1d_loads!$D$40)) / (D4 * l1d_loads!$D$4)) * 100,2)</f>
        <v/>
      </c>
      <c r="M40" s="2">
        <f>ROUND((((E4 * l1d_loads!$E$4) - (E40 * l1d_loads!$E$40)) / (E4 * l1d_loads!$E$4)) * 100,2)</f>
        <v/>
      </c>
      <c r="N40" s="2">
        <f>ROUND((((F4 * l1d_loads!$F$4) - (F40 * l1d_loads!$F$40)) / (F4 * l1d_loads!$F$4)) * 100,2)</f>
        <v/>
      </c>
      <c r="O40" s="2">
        <f>ROUND((((G4 * l1d_loads!$G$4) - (G40 * l1d_loads!$G$40)) / (G4 * l1d_loads!$G$4))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0.0336</v>
      </c>
      <c r="C41" s="2">
        <v>0.1298</v>
      </c>
      <c r="D41" s="2">
        <v>0.3697</v>
      </c>
      <c r="E41" s="2">
        <v>0.6681</v>
      </c>
      <c r="F41" s="2">
        <v>0.7914</v>
      </c>
      <c r="G41" s="2">
        <v>0.8692</v>
      </c>
      <c r="H41" s="1"/>
      <c r="I41" s="1">
        <v>512</v>
      </c>
      <c r="J41" s="2">
        <f>ROUND((((B5 * l1d_loads!$B$5) - (B41 * l1d_loads!$B$41)) / (B5 * l1d_loads!$B$5)) * 100,2)</f>
        <v/>
      </c>
      <c r="K41" s="2">
        <f>ROUND((((C5 * l1d_loads!$C$5) - (C41 * l1d_loads!$C$41)) / (C5 * l1d_loads!$C$5)) * 100,2)</f>
        <v/>
      </c>
      <c r="L41" s="2">
        <f>ROUND((((D5 * l1d_loads!$D$5) - (D41 * l1d_loads!$D$41)) / (D5 * l1d_loads!$D$5)) * 100,2)</f>
        <v/>
      </c>
      <c r="M41" s="2">
        <f>ROUND((((E5 * l1d_loads!$E$5) - (E41 * l1d_loads!$E$41)) / (E5 * l1d_loads!$E$5)) * 100,2)</f>
        <v/>
      </c>
      <c r="N41" s="2">
        <f>ROUND((((F5 * l1d_loads!$F$5) - (F41 * l1d_loads!$F$41)) / (F5 * l1d_loads!$F$5)) * 100,2)</f>
        <v/>
      </c>
      <c r="O41" s="2">
        <f>ROUND((((G5 * l1d_loads!$G$5) - (G41 * l1d_loads!$G$41)) / (G5 * l1d_loads!$G$5))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0.09269999999999999</v>
      </c>
      <c r="C42" s="2">
        <v>0.169</v>
      </c>
      <c r="D42" s="2">
        <v>0.4012</v>
      </c>
      <c r="E42" s="2">
        <v>0.7204999999999999</v>
      </c>
      <c r="F42" s="2">
        <v>0.8231000000000001</v>
      </c>
      <c r="G42" s="2">
        <v>0.8935999999999999</v>
      </c>
      <c r="H42" s="1"/>
      <c r="I42" s="1">
        <v>2048</v>
      </c>
      <c r="J42" s="2">
        <f>ROUND((((B6 * l1d_loads!$B$6) - (B42 * l1d_loads!$B$42)) / (B6 * l1d_loads!$B$6)) * 100,2)</f>
        <v/>
      </c>
      <c r="K42" s="2">
        <f>ROUND((((C6 * l1d_loads!$C$6) - (C42 * l1d_loads!$C$42)) / (C6 * l1d_loads!$C$6)) * 100,2)</f>
        <v/>
      </c>
      <c r="L42" s="2">
        <f>ROUND((((D6 * l1d_loads!$D$6) - (D42 * l1d_loads!$D$42)) / (D6 * l1d_loads!$D$6)) * 100,2)</f>
        <v/>
      </c>
      <c r="M42" s="2">
        <f>ROUND((((E6 * l1d_loads!$E$6) - (E42 * l1d_loads!$E$42)) / (E6 * l1d_loads!$E$6)) * 100,2)</f>
        <v/>
      </c>
      <c r="N42" s="2">
        <f>ROUND((((F6 * l1d_loads!$F$6) - (F42 * l1d_loads!$F$42)) / (F6 * l1d_loads!$F$6)) * 100,2)</f>
        <v/>
      </c>
      <c r="O42" s="2">
        <f>ROUND((((G6 * l1d_loads!$G$6) - (G42 * l1d_loads!$G$42)) / (G6 * l1d_loads!$G$6))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0.0916</v>
      </c>
      <c r="C43" s="2">
        <v>0.1496</v>
      </c>
      <c r="D43" s="2">
        <v>0.3888</v>
      </c>
      <c r="E43" s="2">
        <v>0.7381</v>
      </c>
      <c r="F43" s="2">
        <v>0.8351999999999999</v>
      </c>
      <c r="G43" s="2">
        <v>0.9081</v>
      </c>
      <c r="H43" s="1"/>
      <c r="I43" s="1">
        <v>4096</v>
      </c>
      <c r="J43" s="2">
        <f>ROUND((((B7 * l1d_loads!$B$7) - (B43 * l1d_loads!$B$43)) / (B7 * l1d_loads!$B$7)) * 100,2)</f>
        <v/>
      </c>
      <c r="K43" s="2">
        <f>ROUND((((C7 * l1d_loads!$C$7) - (C43 * l1d_loads!$C$43)) / (C7 * l1d_loads!$C$7)) * 100,2)</f>
        <v/>
      </c>
      <c r="L43" s="2">
        <f>ROUND((((D7 * l1d_loads!$D$7) - (D43 * l1d_loads!$D$43)) / (D7 * l1d_loads!$D$7)) * 100,2)</f>
        <v/>
      </c>
      <c r="M43" s="2">
        <f>ROUND((((E7 * l1d_loads!$E$7) - (E43 * l1d_loads!$E$43)) / (E7 * l1d_loads!$E$7)) * 100,2)</f>
        <v/>
      </c>
      <c r="N43" s="2">
        <f>ROUND((((F7 * l1d_loads!$F$7) - (F43 * l1d_loads!$F$43)) / (F7 * l1d_loads!$F$7)) * 100,2)</f>
        <v/>
      </c>
      <c r="O43" s="2">
        <f>ROUND((((G7 * l1d_loads!$G$7) - (G43 * l1d_loads!$G$43)) / (G7 * l1d_loads!$G$7))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0.08779999999999999</v>
      </c>
      <c r="C44" s="2">
        <v>0.1595</v>
      </c>
      <c r="D44" s="2">
        <v>0.4056</v>
      </c>
      <c r="E44" s="2">
        <v>0.7273999999999999</v>
      </c>
      <c r="F44" s="2">
        <v>0.8288</v>
      </c>
      <c r="G44" s="2">
        <v>0.91</v>
      </c>
      <c r="H44" s="1"/>
      <c r="I44" s="1">
        <v>8192</v>
      </c>
      <c r="J44" s="2">
        <f>ROUND((((B8 * l1d_loads!$B$8) - (B44 * l1d_loads!$B$44)) / (B8 * l1d_loads!$B$8)) * 100,2)</f>
        <v/>
      </c>
      <c r="K44" s="2">
        <f>ROUND((((C8 * l1d_loads!$C$8) - (C44 * l1d_loads!$C$44)) / (C8 * l1d_loads!$C$8)) * 100,2)</f>
        <v/>
      </c>
      <c r="L44" s="2">
        <f>ROUND((((D8 * l1d_loads!$D$8) - (D44 * l1d_loads!$D$44)) / (D8 * l1d_loads!$D$8)) * 100,2)</f>
        <v/>
      </c>
      <c r="M44" s="2">
        <f>ROUND((((E8 * l1d_loads!$E$8) - (E44 * l1d_loads!$E$44)) / (E8 * l1d_loads!$E$8)) * 100,2)</f>
        <v/>
      </c>
      <c r="N44" s="2">
        <f>ROUND((((F8 * l1d_loads!$F$8) - (F44 * l1d_loads!$F$44)) / (F8 * l1d_loads!$F$8)) * 100,2)</f>
        <v/>
      </c>
      <c r="O44" s="2">
        <f>ROUND((((G8 * l1d_loads!$G$8) - (G44 * l1d_loads!$G$44)) / (G8 * l1d_loads!$G$8))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0.0958</v>
      </c>
      <c r="D48" s="2">
        <v>0.2043</v>
      </c>
      <c r="E48" s="2">
        <v>0.3799</v>
      </c>
      <c r="F48" s="2">
        <v>0.526</v>
      </c>
      <c r="G48" s="2">
        <v>0.6551</v>
      </c>
      <c r="H48" s="1"/>
      <c r="I48" s="1">
        <v>32</v>
      </c>
      <c r="J48" s="2">
        <f>ROUND((((B3 * l1d_loads!$B$3) - (B48 * l1d_loads!$B$48)) / (B3 * l1d_loads!$B$3)) * 100,2)</f>
        <v/>
      </c>
      <c r="K48" s="2">
        <f>ROUND((((C3 * l1d_loads!$C$3) - (C48 * l1d_loads!$C$48)) / (C3 * l1d_loads!$C$3)) * 100,2)</f>
        <v/>
      </c>
      <c r="L48" s="2">
        <f>ROUND((((D3 * l1d_loads!$D$3) - (D48 * l1d_loads!$D$48)) / (D3 * l1d_loads!$D$3)) * 100,2)</f>
        <v/>
      </c>
      <c r="M48" s="2">
        <f>ROUND((((E3 * l1d_loads!$E$3) - (E48 * l1d_loads!$E$48)) / (E3 * l1d_loads!$E$3)) * 100,2)</f>
        <v/>
      </c>
      <c r="N48" s="2">
        <f>ROUND((((F3 * l1d_loads!$F$3) - (F48 * l1d_loads!$F$48)) / (F3 * l1d_loads!$F$3)) * 100,2)</f>
        <v/>
      </c>
      <c r="O48" s="2">
        <f>ROUND((((G3 * l1d_loads!$G$3) - (G48 * l1d_loads!$G$48)) / (G3 * l1d_loads!$G$3))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0.0607</v>
      </c>
      <c r="C49" s="2">
        <v>0.1526</v>
      </c>
      <c r="D49" s="2">
        <v>0.4525</v>
      </c>
      <c r="E49" s="2">
        <v>0.738</v>
      </c>
      <c r="F49" s="2">
        <v>0.8277</v>
      </c>
      <c r="G49" s="2">
        <v>0.8609</v>
      </c>
      <c r="H49" s="1"/>
      <c r="I49" s="1">
        <v>128</v>
      </c>
      <c r="J49" s="2">
        <f>ROUND((((B4 * l1d_loads!$B$4) - (B49 * l1d_loads!$B$49)) / (B4 * l1d_loads!$B$4)) * 100,2)</f>
        <v/>
      </c>
      <c r="K49" s="2">
        <f>ROUND((((C4 * l1d_loads!$C$4) - (C49 * l1d_loads!$C$49)) / (C4 * l1d_loads!$C$4)) * 100,2)</f>
        <v/>
      </c>
      <c r="L49" s="2">
        <f>ROUND((((D4 * l1d_loads!$D$4) - (D49 * l1d_loads!$D$49)) / (D4 * l1d_loads!$D$4)) * 100,2)</f>
        <v/>
      </c>
      <c r="M49" s="2">
        <f>ROUND((((E4 * l1d_loads!$E$4) - (E49 * l1d_loads!$E$49)) / (E4 * l1d_loads!$E$4)) * 100,2)</f>
        <v/>
      </c>
      <c r="N49" s="2">
        <f>ROUND((((F4 * l1d_loads!$F$4) - (F49 * l1d_loads!$F$49)) / (F4 * l1d_loads!$F$4)) * 100,2)</f>
        <v/>
      </c>
      <c r="O49" s="2">
        <f>ROUND((((G4 * l1d_loads!$G$4) - (G49 * l1d_loads!$G$49)) / (G4 * l1d_loads!$G$4))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0.1187</v>
      </c>
      <c r="C50" s="2">
        <v>0.2453</v>
      </c>
      <c r="D50" s="2">
        <v>0.5839</v>
      </c>
      <c r="E50" s="2">
        <v>0.8343</v>
      </c>
      <c r="F50" s="2">
        <v>0.8895000000000001</v>
      </c>
      <c r="G50" s="2">
        <v>0.9393</v>
      </c>
      <c r="H50" s="1"/>
      <c r="I50" s="1">
        <v>512</v>
      </c>
      <c r="J50" s="2">
        <f>ROUND((((B5 * l1d_loads!$B$5) - (B50 * l1d_loads!$B$50)) / (B5 * l1d_loads!$B$5)) * 100,2)</f>
        <v/>
      </c>
      <c r="K50" s="2">
        <f>ROUND((((C5 * l1d_loads!$C$5) - (C50 * l1d_loads!$C$50)) / (C5 * l1d_loads!$C$5)) * 100,2)</f>
        <v/>
      </c>
      <c r="L50" s="2">
        <f>ROUND((((D5 * l1d_loads!$D$5) - (D50 * l1d_loads!$D$50)) / (D5 * l1d_loads!$D$5)) * 100,2)</f>
        <v/>
      </c>
      <c r="M50" s="2">
        <f>ROUND((((E5 * l1d_loads!$E$5) - (E50 * l1d_loads!$E$50)) / (E5 * l1d_loads!$E$5)) * 100,2)</f>
        <v/>
      </c>
      <c r="N50" s="2">
        <f>ROUND((((F5 * l1d_loads!$F$5) - (F50 * l1d_loads!$F$50)) / (F5 * l1d_loads!$F$5)) * 100,2)</f>
        <v/>
      </c>
      <c r="O50" s="2">
        <f>ROUND((((G5 * l1d_loads!$G$5) - (G50 * l1d_loads!$G$50)) / (G5 * l1d_loads!$G$5))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0.1743</v>
      </c>
      <c r="C51" s="2">
        <v>0.283</v>
      </c>
      <c r="D51" s="2">
        <v>0.5915</v>
      </c>
      <c r="E51" s="2">
        <v>0.8543999999999999</v>
      </c>
      <c r="F51" s="2">
        <v>0.9244</v>
      </c>
      <c r="G51" s="2">
        <v>0.9594</v>
      </c>
      <c r="H51" s="1"/>
      <c r="I51" s="1">
        <v>2048</v>
      </c>
      <c r="J51" s="2">
        <f>ROUND((((B6 * l1d_loads!$B$6) - (B51 * l1d_loads!$B$51)) / (B6 * l1d_loads!$B$6)) * 100,2)</f>
        <v/>
      </c>
      <c r="K51" s="2">
        <f>ROUND((((C6 * l1d_loads!$C$6) - (C51 * l1d_loads!$C$51)) / (C6 * l1d_loads!$C$6)) * 100,2)</f>
        <v/>
      </c>
      <c r="L51" s="2">
        <f>ROUND((((D6 * l1d_loads!$D$6) - (D51 * l1d_loads!$D$51)) / (D6 * l1d_loads!$D$6)) * 100,2)</f>
        <v/>
      </c>
      <c r="M51" s="2">
        <f>ROUND((((E6 * l1d_loads!$E$6) - (E51 * l1d_loads!$E$51)) / (E6 * l1d_loads!$E$6)) * 100,2)</f>
        <v/>
      </c>
      <c r="N51" s="2">
        <f>ROUND((((F6 * l1d_loads!$F$6) - (F51 * l1d_loads!$F$51)) / (F6 * l1d_loads!$F$6)) * 100,2)</f>
        <v/>
      </c>
      <c r="O51" s="2">
        <f>ROUND((((G6 * l1d_loads!$G$6) - (G51 * l1d_loads!$G$51)) / (G6 * l1d_loads!$G$6))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0.1675</v>
      </c>
      <c r="C52" s="2">
        <v>0.2831</v>
      </c>
      <c r="D52" s="2">
        <v>0.6327</v>
      </c>
      <c r="E52" s="2">
        <v>0.8582</v>
      </c>
      <c r="F52" s="2">
        <v>0.9228000000000001</v>
      </c>
      <c r="G52" s="2">
        <v>0.9581000000000001</v>
      </c>
      <c r="H52" s="1"/>
      <c r="I52" s="1">
        <v>4096</v>
      </c>
      <c r="J52" s="2">
        <f>ROUND((((B7 * l1d_loads!$B$7) - (B52 * l1d_loads!$B$52)) / (B7 * l1d_loads!$B$7)) * 100,2)</f>
        <v/>
      </c>
      <c r="K52" s="2">
        <f>ROUND((((C7 * l1d_loads!$C$7) - (C52 * l1d_loads!$C$52)) / (C7 * l1d_loads!$C$7)) * 100,2)</f>
        <v/>
      </c>
      <c r="L52" s="2">
        <f>ROUND((((D7 * l1d_loads!$D$7) - (D52 * l1d_loads!$D$52)) / (D7 * l1d_loads!$D$7)) * 100,2)</f>
        <v/>
      </c>
      <c r="M52" s="2">
        <f>ROUND((((E7 * l1d_loads!$E$7) - (E52 * l1d_loads!$E$52)) / (E7 * l1d_loads!$E$7)) * 100,2)</f>
        <v/>
      </c>
      <c r="N52" s="2">
        <f>ROUND((((F7 * l1d_loads!$F$7) - (F52 * l1d_loads!$F$52)) / (F7 * l1d_loads!$F$7)) * 100,2)</f>
        <v/>
      </c>
      <c r="O52" s="2">
        <f>ROUND((((G7 * l1d_loads!$G$7) - (G52 * l1d_loads!$G$52)) / (G7 * l1d_loads!$G$7))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0.1729</v>
      </c>
      <c r="C53" s="2">
        <v>0.2994</v>
      </c>
      <c r="D53" s="2">
        <v>0.6123</v>
      </c>
      <c r="E53" s="2">
        <v>0.8675</v>
      </c>
      <c r="F53" s="2">
        <v>0.925</v>
      </c>
      <c r="G53" s="2">
        <v>0.9625</v>
      </c>
      <c r="H53" s="1"/>
      <c r="I53" s="1">
        <v>8192</v>
      </c>
      <c r="J53" s="2">
        <f>ROUND((((B8 * l1d_loads!$B$8) - (B53 * l1d_loads!$B$53)) / (B8 * l1d_loads!$B$8)) * 100,2)</f>
        <v/>
      </c>
      <c r="K53" s="2">
        <f>ROUND((((C8 * l1d_loads!$C$8) - (C53 * l1d_loads!$C$53)) / (C8 * l1d_loads!$C$8)) * 100,2)</f>
        <v/>
      </c>
      <c r="L53" s="2">
        <f>ROUND((((D8 * l1d_loads!$D$8) - (D53 * l1d_loads!$D$53)) / (D8 * l1d_loads!$D$8)) * 100,2)</f>
        <v/>
      </c>
      <c r="M53" s="2">
        <f>ROUND((((E8 * l1d_loads!$E$8) - (E53 * l1d_loads!$E$53)) / (E8 * l1d_loads!$E$8)) * 100,2)</f>
        <v/>
      </c>
      <c r="N53" s="2">
        <f>ROUND((((F8 * l1d_loads!$F$8) - (F53 * l1d_loads!$F$53)) / (F8 * l1d_loads!$F$8)) * 100,2)</f>
        <v/>
      </c>
      <c r="O53" s="2">
        <f>ROUND((((G8 * l1d_loads!$G$8) - (G53 * l1d_loads!$G$53)) / (G8 * l1d_loads!$G$8))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0.0292</v>
      </c>
      <c r="C57" s="2">
        <v>0.07820000000000001</v>
      </c>
      <c r="D57" s="2">
        <v>0.1795</v>
      </c>
      <c r="E57" s="2">
        <v>0.2498</v>
      </c>
      <c r="F57" s="2">
        <v>0.3015</v>
      </c>
      <c r="G57" s="2">
        <v>0.3765</v>
      </c>
      <c r="H57" s="1"/>
      <c r="I57" s="1">
        <v>32</v>
      </c>
      <c r="J57" s="2">
        <f>ROUND((((B3 * l1d_loads!$B$3) - (B57 * l1d_loads!$B$57)) / (B3 * l1d_loads!$B$3)) * 100,2)</f>
        <v/>
      </c>
      <c r="K57" s="2">
        <f>ROUND((((C3 * l1d_loads!$C$3) - (C57 * l1d_loads!$C$57)) / (C3 * l1d_loads!$C$3)) * 100,2)</f>
        <v/>
      </c>
      <c r="L57" s="2">
        <f>ROUND((((D3 * l1d_loads!$D$3) - (D57 * l1d_loads!$D$57)) / (D3 * l1d_loads!$D$3)) * 100,2)</f>
        <v/>
      </c>
      <c r="M57" s="2">
        <f>ROUND((((E3 * l1d_loads!$E$3) - (E57 * l1d_loads!$E$57)) / (E3 * l1d_loads!$E$3)) * 100,2)</f>
        <v/>
      </c>
      <c r="N57" s="2">
        <f>ROUND((((F3 * l1d_loads!$F$3) - (F57 * l1d_loads!$F$57)) / (F3 * l1d_loads!$F$3)) * 100,2)</f>
        <v/>
      </c>
      <c r="O57" s="2">
        <f>ROUND((((G3 * l1d_loads!$G$3) - (G57 * l1d_loads!$G$57)) / (G3 * l1d_loads!$G$3))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0.0664</v>
      </c>
      <c r="C58" s="2">
        <v>0.09820000000000001</v>
      </c>
      <c r="D58" s="2">
        <v>0.2176</v>
      </c>
      <c r="E58" s="2">
        <v>0.4375</v>
      </c>
      <c r="F58" s="2">
        <v>0.5875</v>
      </c>
      <c r="G58" s="2">
        <v>0.6466</v>
      </c>
      <c r="H58" s="1"/>
      <c r="I58" s="1">
        <v>128</v>
      </c>
      <c r="J58" s="2">
        <f>ROUND((((B4 * l1d_loads!$B$4) - (B58 * l1d_loads!$B$58)) / (B4 * l1d_loads!$B$4)) * 100,2)</f>
        <v/>
      </c>
      <c r="K58" s="2">
        <f>ROUND((((C4 * l1d_loads!$C$4) - (C58 * l1d_loads!$C$58)) / (C4 * l1d_loads!$C$4)) * 100,2)</f>
        <v/>
      </c>
      <c r="L58" s="2">
        <f>ROUND((((D4 * l1d_loads!$D$4) - (D58 * l1d_loads!$D$58)) / (D4 * l1d_loads!$D$4)) * 100,2)</f>
        <v/>
      </c>
      <c r="M58" s="2">
        <f>ROUND((((E4 * l1d_loads!$E$4) - (E58 * l1d_loads!$E$58)) / (E4 * l1d_loads!$E$4)) * 100,2)</f>
        <v/>
      </c>
      <c r="N58" s="2">
        <f>ROUND((((F4 * l1d_loads!$F$4) - (F58 * l1d_loads!$F$58)) / (F4 * l1d_loads!$F$4)) * 100,2)</f>
        <v/>
      </c>
      <c r="O58" s="2">
        <f>ROUND((((G4 * l1d_loads!$G$4) - (G58 * l1d_loads!$G$58)) / (G4 * l1d_loads!$G$4))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0.0437</v>
      </c>
      <c r="C59" s="2">
        <v>0.1252</v>
      </c>
      <c r="D59" s="2">
        <v>0.2928</v>
      </c>
      <c r="E59" s="2">
        <v>0.5478000000000001</v>
      </c>
      <c r="F59" s="2">
        <v>0.7147</v>
      </c>
      <c r="G59" s="2">
        <v>0.7705</v>
      </c>
      <c r="H59" s="1"/>
      <c r="I59" s="1">
        <v>512</v>
      </c>
      <c r="J59" s="2">
        <f>ROUND((((B5 * l1d_loads!$B$5) - (B59 * l1d_loads!$B$59)) / (B5 * l1d_loads!$B$5)) * 100,2)</f>
        <v/>
      </c>
      <c r="K59" s="2">
        <f>ROUND((((C5 * l1d_loads!$C$5) - (C59 * l1d_loads!$C$59)) / (C5 * l1d_loads!$C$5)) * 100,2)</f>
        <v/>
      </c>
      <c r="L59" s="2">
        <f>ROUND((((D5 * l1d_loads!$D$5) - (D59 * l1d_loads!$D$59)) / (D5 * l1d_loads!$D$5)) * 100,2)</f>
        <v/>
      </c>
      <c r="M59" s="2">
        <f>ROUND((((E5 * l1d_loads!$E$5) - (E59 * l1d_loads!$E$59)) / (E5 * l1d_loads!$E$5)) * 100,2)</f>
        <v/>
      </c>
      <c r="N59" s="2">
        <f>ROUND((((F5 * l1d_loads!$F$5) - (F59 * l1d_loads!$F$59)) / (F5 * l1d_loads!$F$5)) * 100,2)</f>
        <v/>
      </c>
      <c r="O59" s="2">
        <f>ROUND((((G5 * l1d_loads!$G$5) - (G59 * l1d_loads!$G$59)) / (G5 * l1d_loads!$G$5))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0.06179999999999999</v>
      </c>
      <c r="C60" s="2">
        <v>0.1051</v>
      </c>
      <c r="D60" s="2">
        <v>0.3249</v>
      </c>
      <c r="E60" s="2">
        <v>0.6466</v>
      </c>
      <c r="F60" s="2">
        <v>0.7635999999999999</v>
      </c>
      <c r="G60" s="2">
        <v>0.8426</v>
      </c>
      <c r="H60" s="1"/>
      <c r="I60" s="1">
        <v>2048</v>
      </c>
      <c r="J60" s="2">
        <f>ROUND((((B6 * l1d_loads!$B$6) - (B60 * l1d_loads!$B$60)) / (B6 * l1d_loads!$B$6)) * 100,2)</f>
        <v/>
      </c>
      <c r="K60" s="2">
        <f>ROUND((((C6 * l1d_loads!$C$6) - (C60 * l1d_loads!$C$60)) / (C6 * l1d_loads!$C$6)) * 100,2)</f>
        <v/>
      </c>
      <c r="L60" s="2">
        <f>ROUND((((D6 * l1d_loads!$D$6) - (D60 * l1d_loads!$D$60)) / (D6 * l1d_loads!$D$6)) * 100,2)</f>
        <v/>
      </c>
      <c r="M60" s="2">
        <f>ROUND((((E6 * l1d_loads!$E$6) - (E60 * l1d_loads!$E$60)) / (E6 * l1d_loads!$E$6)) * 100,2)</f>
        <v/>
      </c>
      <c r="N60" s="2">
        <f>ROUND((((F6 * l1d_loads!$F$6) - (F60 * l1d_loads!$F$60)) / (F6 * l1d_loads!$F$6)) * 100,2)</f>
        <v/>
      </c>
      <c r="O60" s="2">
        <f>ROUND((((G6 * l1d_loads!$G$6) - (G60 * l1d_loads!$G$60)) / (G6 * l1d_loads!$G$6))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0.0595</v>
      </c>
      <c r="C61" s="2">
        <v>0.1101</v>
      </c>
      <c r="D61" s="2">
        <v>0.3212</v>
      </c>
      <c r="E61" s="2">
        <v>0.6295000000000001</v>
      </c>
      <c r="F61" s="2">
        <v>0.7576999999999999</v>
      </c>
      <c r="G61" s="2">
        <v>0.8584000000000001</v>
      </c>
      <c r="H61" s="1"/>
      <c r="I61" s="1">
        <v>4096</v>
      </c>
      <c r="J61" s="2">
        <f>ROUND((((B7 * l1d_loads!$B$7) - (B61 * l1d_loads!$B$61)) / (B7 * l1d_loads!$B$7)) * 100,2)</f>
        <v/>
      </c>
      <c r="K61" s="2">
        <f>ROUND((((C7 * l1d_loads!$C$7) - (C61 * l1d_loads!$C$61)) / (C7 * l1d_loads!$C$7)) * 100,2)</f>
        <v/>
      </c>
      <c r="L61" s="2">
        <f>ROUND((((D7 * l1d_loads!$D$7) - (D61 * l1d_loads!$D$61)) / (D7 * l1d_loads!$D$7)) * 100,2)</f>
        <v/>
      </c>
      <c r="M61" s="2">
        <f>ROUND((((E7 * l1d_loads!$E$7) - (E61 * l1d_loads!$E$61)) / (E7 * l1d_loads!$E$7)) * 100,2)</f>
        <v/>
      </c>
      <c r="N61" s="2">
        <f>ROUND((((F7 * l1d_loads!$F$7) - (F61 * l1d_loads!$F$61)) / (F7 * l1d_loads!$F$7)) * 100,2)</f>
        <v/>
      </c>
      <c r="O61" s="2">
        <f>ROUND((((G7 * l1d_loads!$G$7) - (G61 * l1d_loads!$G$61)) / (G7 * l1d_loads!$G$7))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0.06909999999999999</v>
      </c>
      <c r="C62" s="2">
        <v>0.1194</v>
      </c>
      <c r="D62" s="2">
        <v>0.3508</v>
      </c>
      <c r="E62" s="2">
        <v>0.6404000000000001</v>
      </c>
      <c r="F62" s="2">
        <v>0.7734000000000001</v>
      </c>
      <c r="G62" s="2">
        <v>0.8709</v>
      </c>
      <c r="H62" s="1"/>
      <c r="I62" s="1">
        <v>8192</v>
      </c>
      <c r="J62" s="2">
        <f>ROUND((((B8 * l1d_loads!$B$8) - (B62 * l1d_loads!$B$62)) / (B8 * l1d_loads!$B$8)) * 100,2)</f>
        <v/>
      </c>
      <c r="K62" s="2">
        <f>ROUND((((C8 * l1d_loads!$C$8) - (C62 * l1d_loads!$C$62)) / (C8 * l1d_loads!$C$8)) * 100,2)</f>
        <v/>
      </c>
      <c r="L62" s="2">
        <f>ROUND((((D8 * l1d_loads!$D$8) - (D62 * l1d_loads!$D$62)) / (D8 * l1d_loads!$D$8)) * 100,2)</f>
        <v/>
      </c>
      <c r="M62" s="2">
        <f>ROUND((((E8 * l1d_loads!$E$8) - (E62 * l1d_loads!$E$62)) / (E8 * l1d_loads!$E$8)) * 100,2)</f>
        <v/>
      </c>
      <c r="N62" s="2">
        <f>ROUND((((F8 * l1d_loads!$F$8) - (F62 * l1d_loads!$F$62)) / (F8 * l1d_loads!$F$8)) * 100,2)</f>
        <v/>
      </c>
      <c r="O62" s="2">
        <f>ROUND((((G8 * l1d_loads!$G$8) - (G62 * l1d_loads!$G$62)) / (G8 * l1d_loads!$G$8))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0.0375</v>
      </c>
      <c r="C66" s="2">
        <v>0.0559</v>
      </c>
      <c r="D66" s="2">
        <v>0.1619</v>
      </c>
      <c r="E66" s="2">
        <v>0.1987</v>
      </c>
      <c r="F66" s="2">
        <v>0.3168</v>
      </c>
      <c r="G66" s="2">
        <v>0.3956</v>
      </c>
      <c r="H66" s="1"/>
      <c r="I66" s="1">
        <v>32</v>
      </c>
      <c r="J66" s="2">
        <f>ROUND((((B3 * l1d_loads!$B$3) - (B66 * l1d_loads!$B$66)) / (B3 * l1d_loads!$B$3)) * 100,2)</f>
        <v/>
      </c>
      <c r="K66" s="2">
        <f>ROUND((((C3 * l1d_loads!$C$3) - (C66 * l1d_loads!$C$66)) / (C3 * l1d_loads!$C$3)) * 100,2)</f>
        <v/>
      </c>
      <c r="L66" s="2">
        <f>ROUND((((D3 * l1d_loads!$D$3) - (D66 * l1d_loads!$D$66)) / (D3 * l1d_loads!$D$3)) * 100,2)</f>
        <v/>
      </c>
      <c r="M66" s="2">
        <f>ROUND((((E3 * l1d_loads!$E$3) - (E66 * l1d_loads!$E$66)) / (E3 * l1d_loads!$E$3)) * 100,2)</f>
        <v/>
      </c>
      <c r="N66" s="2">
        <f>ROUND((((F3 * l1d_loads!$F$3) - (F66 * l1d_loads!$F$66)) / (F3 * l1d_loads!$F$3)) * 100,2)</f>
        <v/>
      </c>
      <c r="O66" s="2">
        <f>ROUND((((G3 * l1d_loads!$G$3) - (G66 * l1d_loads!$G$66)) / (G3 * l1d_loads!$G$3))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0.083</v>
      </c>
      <c r="C67" s="2">
        <v>0.1407</v>
      </c>
      <c r="D67" s="2">
        <v>0.1867</v>
      </c>
      <c r="E67" s="2">
        <v>0.4156</v>
      </c>
      <c r="F67" s="2">
        <v>0.5111</v>
      </c>
      <c r="G67" s="2">
        <v>0.5644</v>
      </c>
      <c r="H67" s="1"/>
      <c r="I67" s="1">
        <v>128</v>
      </c>
      <c r="J67" s="2">
        <f>ROUND((((B4 * l1d_loads!$B$4) - (B67 * l1d_loads!$B$67)) / (B4 * l1d_loads!$B$4)) * 100,2)</f>
        <v/>
      </c>
      <c r="K67" s="2">
        <f>ROUND((((C4 * l1d_loads!$C$4) - (C67 * l1d_loads!$C$67)) / (C4 * l1d_loads!$C$4)) * 100,2)</f>
        <v/>
      </c>
      <c r="L67" s="2">
        <f>ROUND((((D4 * l1d_loads!$D$4) - (D67 * l1d_loads!$D$67)) / (D4 * l1d_loads!$D$4)) * 100,2)</f>
        <v/>
      </c>
      <c r="M67" s="2">
        <f>ROUND((((E4 * l1d_loads!$E$4) - (E67 * l1d_loads!$E$67)) / (E4 * l1d_loads!$E$4)) * 100,2)</f>
        <v/>
      </c>
      <c r="N67" s="2">
        <f>ROUND((((F4 * l1d_loads!$F$4) - (F67 * l1d_loads!$F$67)) / (F4 * l1d_loads!$F$4)) * 100,2)</f>
        <v/>
      </c>
      <c r="O67" s="2">
        <f>ROUND((((G4 * l1d_loads!$G$4) - (G67 * l1d_loads!$G$67)) / (G4 * l1d_loads!$G$4))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0.1121</v>
      </c>
      <c r="C68" s="2">
        <v>0.08650000000000001</v>
      </c>
      <c r="D68" s="2">
        <v>0.3728</v>
      </c>
      <c r="E68" s="2">
        <v>0.5197999999999999</v>
      </c>
      <c r="F68" s="2">
        <v>0.6052000000000001</v>
      </c>
      <c r="G68" s="2">
        <v>0.6579999999999999</v>
      </c>
      <c r="H68" s="1"/>
      <c r="I68" s="1">
        <v>512</v>
      </c>
      <c r="J68" s="2">
        <f>ROUND((((B5 * l1d_loads!$B$5) - (B68 * l1d_loads!$B$68)) / (B5 * l1d_loads!$B$5)) * 100,2)</f>
        <v/>
      </c>
      <c r="K68" s="2">
        <f>ROUND((((C5 * l1d_loads!$C$5) - (C68 * l1d_loads!$C$68)) / (C5 * l1d_loads!$C$5)) * 100,2)</f>
        <v/>
      </c>
      <c r="L68" s="2">
        <f>ROUND((((D5 * l1d_loads!$D$5) - (D68 * l1d_loads!$D$68)) / (D5 * l1d_loads!$D$5)) * 100,2)</f>
        <v/>
      </c>
      <c r="M68" s="2">
        <f>ROUND((((E5 * l1d_loads!$E$5) - (E68 * l1d_loads!$E$68)) / (E5 * l1d_loads!$E$5)) * 100,2)</f>
        <v/>
      </c>
      <c r="N68" s="2">
        <f>ROUND((((F5 * l1d_loads!$F$5) - (F68 * l1d_loads!$F$68)) / (F5 * l1d_loads!$F$5)) * 100,2)</f>
        <v/>
      </c>
      <c r="O68" s="2">
        <f>ROUND((((G5 * l1d_loads!$G$5) - (G68 * l1d_loads!$G$68)) / (G5 * l1d_loads!$G$5))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0.1047</v>
      </c>
      <c r="C69" s="2">
        <v>0.115</v>
      </c>
      <c r="D69" s="2">
        <v>0.2767</v>
      </c>
      <c r="E69" s="2">
        <v>0.5175999999999999</v>
      </c>
      <c r="F69" s="2">
        <v>0.6313</v>
      </c>
      <c r="G69" s="2">
        <v>0.6906</v>
      </c>
      <c r="H69" s="1"/>
      <c r="I69" s="1">
        <v>2048</v>
      </c>
      <c r="J69" s="2">
        <f>ROUND((((B6 * l1d_loads!$B$6) - (B69 * l1d_loads!$B$69)) / (B6 * l1d_loads!$B$6)) * 100,2)</f>
        <v/>
      </c>
      <c r="K69" s="2">
        <f>ROUND((((C6 * l1d_loads!$C$6) - (C69 * l1d_loads!$C$69)) / (C6 * l1d_loads!$C$6)) * 100,2)</f>
        <v/>
      </c>
      <c r="L69" s="2">
        <f>ROUND((((D6 * l1d_loads!$D$6) - (D69 * l1d_loads!$D$69)) / (D6 * l1d_loads!$D$6)) * 100,2)</f>
        <v/>
      </c>
      <c r="M69" s="2">
        <f>ROUND((((E6 * l1d_loads!$E$6) - (E69 * l1d_loads!$E$69)) / (E6 * l1d_loads!$E$6)) * 100,2)</f>
        <v/>
      </c>
      <c r="N69" s="2">
        <f>ROUND((((F6 * l1d_loads!$F$6) - (F69 * l1d_loads!$F$69)) / (F6 * l1d_loads!$F$6)) * 100,2)</f>
        <v/>
      </c>
      <c r="O69" s="2">
        <f>ROUND((((G6 * l1d_loads!$G$6) - (G69 * l1d_loads!$G$69)) / (G6 * l1d_loads!$G$6))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0.1022</v>
      </c>
      <c r="C70" s="2">
        <v>0.1212</v>
      </c>
      <c r="D70" s="2">
        <v>0.3146</v>
      </c>
      <c r="E70" s="2">
        <v>0.5394</v>
      </c>
      <c r="F70" s="2">
        <v>0.638</v>
      </c>
      <c r="G70" s="2">
        <v>0.6989</v>
      </c>
      <c r="H70" s="1"/>
      <c r="I70" s="1">
        <v>4096</v>
      </c>
      <c r="J70" s="2">
        <f>ROUND((((B7 * l1d_loads!$B$7) - (B70 * l1d_loads!$B$70)) / (B7 * l1d_loads!$B$7)) * 100,2)</f>
        <v/>
      </c>
      <c r="K70" s="2">
        <f>ROUND((((C7 * l1d_loads!$C$7) - (C70 * l1d_loads!$C$70)) / (C7 * l1d_loads!$C$7)) * 100,2)</f>
        <v/>
      </c>
      <c r="L70" s="2">
        <f>ROUND((((D7 * l1d_loads!$D$7) - (D70 * l1d_loads!$D$70)) / (D7 * l1d_loads!$D$7)) * 100,2)</f>
        <v/>
      </c>
      <c r="M70" s="2">
        <f>ROUND((((E7 * l1d_loads!$E$7) - (E70 * l1d_loads!$E$70)) / (E7 * l1d_loads!$E$7)) * 100,2)</f>
        <v/>
      </c>
      <c r="N70" s="2">
        <f>ROUND((((F7 * l1d_loads!$F$7) - (F70 * l1d_loads!$F$70)) / (F7 * l1d_loads!$F$7)) * 100,2)</f>
        <v/>
      </c>
      <c r="O70" s="2">
        <f>ROUND((((G7 * l1d_loads!$G$7) - (G70 * l1d_loads!$G$70)) / (G7 * l1d_loads!$G$7))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0.1082</v>
      </c>
      <c r="C71" s="2">
        <v>0.0953</v>
      </c>
      <c r="D71" s="2">
        <v>0.3192</v>
      </c>
      <c r="E71" s="2">
        <v>0.5764</v>
      </c>
      <c r="F71" s="2">
        <v>0.6483</v>
      </c>
      <c r="G71" s="2">
        <v>0.7073</v>
      </c>
      <c r="H71" s="1"/>
      <c r="I71" s="1">
        <v>8192</v>
      </c>
      <c r="J71" s="2">
        <f>ROUND((((B8 * l1d_loads!$B$8) - (B71 * l1d_loads!$B$71)) / (B8 * l1d_loads!$B$8)) * 100,2)</f>
        <v/>
      </c>
      <c r="K71" s="2">
        <f>ROUND((((C8 * l1d_loads!$C$8) - (C71 * l1d_loads!$C$71)) / (C8 * l1d_loads!$C$8)) * 100,2)</f>
        <v/>
      </c>
      <c r="L71" s="2">
        <f>ROUND((((D8 * l1d_loads!$D$8) - (D71 * l1d_loads!$D$71)) / (D8 * l1d_loads!$D$8)) * 100,2)</f>
        <v/>
      </c>
      <c r="M71" s="2">
        <f>ROUND((((E8 * l1d_loads!$E$8) - (E71 * l1d_loads!$E$71)) / (E8 * l1d_loads!$E$8)) * 100,2)</f>
        <v/>
      </c>
      <c r="N71" s="2">
        <f>ROUND((((F8 * l1d_loads!$F$8) - (F71 * l1d_loads!$F$71)) / (F8 * l1d_loads!$F$8)) * 100,2)</f>
        <v/>
      </c>
      <c r="O71" s="2">
        <f>ROUND((((G8 * l1d_loads!$G$8) - (G71 * l1d_loads!$G$71)) / (G8 * l1d_loads!$G$8))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0.1046</v>
      </c>
      <c r="C75" s="2">
        <v>0.0142</v>
      </c>
      <c r="D75" s="2">
        <v>0.2245</v>
      </c>
      <c r="E75" s="2">
        <v>0.4803</v>
      </c>
      <c r="F75" s="2">
        <v>0.5575</v>
      </c>
      <c r="G75" s="2">
        <v>0.6701999999999999</v>
      </c>
      <c r="H75" s="1"/>
      <c r="I75" s="1">
        <v>32</v>
      </c>
      <c r="J75" s="2">
        <f>ROUND((((B3 * l1d_loads!$B$3) - (B75 * l1d_loads!$B$75)) / (B3 * l1d_loads!$B$3)) * 100,2)</f>
        <v/>
      </c>
      <c r="K75" s="2">
        <f>ROUND((((C3 * l1d_loads!$C$3) - (C75 * l1d_loads!$C$75)) / (C3 * l1d_loads!$C$3)) * 100,2)</f>
        <v/>
      </c>
      <c r="L75" s="2">
        <f>ROUND((((D3 * l1d_loads!$D$3) - (D75 * l1d_loads!$D$75)) / (D3 * l1d_loads!$D$3)) * 100,2)</f>
        <v/>
      </c>
      <c r="M75" s="2">
        <f>ROUND((((E3 * l1d_loads!$E$3) - (E75 * l1d_loads!$E$75)) / (E3 * l1d_loads!$E$3)) * 100,2)</f>
        <v/>
      </c>
      <c r="N75" s="2">
        <f>ROUND((((F3 * l1d_loads!$F$3) - (F75 * l1d_loads!$F$75)) / (F3 * l1d_loads!$F$3)) * 100,2)</f>
        <v/>
      </c>
      <c r="O75" s="2">
        <f>ROUND((((G3 * l1d_loads!$G$3) - (G75 * l1d_loads!$G$75)) / (G3 * l1d_loads!$G$3))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0.1888</v>
      </c>
      <c r="C76" s="2">
        <v>0.1736</v>
      </c>
      <c r="D76" s="2">
        <v>0.3923</v>
      </c>
      <c r="E76" s="2">
        <v>0.7308</v>
      </c>
      <c r="F76" s="2">
        <v>0.8207</v>
      </c>
      <c r="G76" s="2">
        <v>0.8571</v>
      </c>
      <c r="H76" s="1"/>
      <c r="I76" s="1">
        <v>128</v>
      </c>
      <c r="J76" s="2">
        <f>ROUND((((B4 * l1d_loads!$B$4) - (B76 * l1d_loads!$B$76)) / (B4 * l1d_loads!$B$4)) * 100,2)</f>
        <v/>
      </c>
      <c r="K76" s="2">
        <f>ROUND((((C4 * l1d_loads!$C$4) - (C76 * l1d_loads!$C$76)) / (C4 * l1d_loads!$C$4)) * 100,2)</f>
        <v/>
      </c>
      <c r="L76" s="2">
        <f>ROUND((((D4 * l1d_loads!$D$4) - (D76 * l1d_loads!$D$76)) / (D4 * l1d_loads!$D$4)) * 100,2)</f>
        <v/>
      </c>
      <c r="M76" s="2">
        <f>ROUND((((E4 * l1d_loads!$E$4) - (E76 * l1d_loads!$E$76)) / (E4 * l1d_loads!$E$4)) * 100,2)</f>
        <v/>
      </c>
      <c r="N76" s="2">
        <f>ROUND((((F4 * l1d_loads!$F$4) - (F76 * l1d_loads!$F$76)) / (F4 * l1d_loads!$F$4)) * 100,2)</f>
        <v/>
      </c>
      <c r="O76" s="2">
        <f>ROUND((((G4 * l1d_loads!$G$4) - (G76 * l1d_loads!$G$76)) / (G4 * l1d_loads!$G$4))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0.2519</v>
      </c>
      <c r="C77" s="2">
        <v>0.2834</v>
      </c>
      <c r="D77" s="2">
        <v>0.5644</v>
      </c>
      <c r="E77" s="2">
        <v>0.83</v>
      </c>
      <c r="F77" s="2">
        <v>0.8956000000000001</v>
      </c>
      <c r="G77" s="2">
        <v>0.9345</v>
      </c>
      <c r="H77" s="1"/>
      <c r="I77" s="1">
        <v>512</v>
      </c>
      <c r="J77" s="2">
        <f>ROUND((((B5 * l1d_loads!$B$5) - (B77 * l1d_loads!$B$77)) / (B5 * l1d_loads!$B$5)) * 100,2)</f>
        <v/>
      </c>
      <c r="K77" s="2">
        <f>ROUND((((C5 * l1d_loads!$C$5) - (C77 * l1d_loads!$C$77)) / (C5 * l1d_loads!$C$5)) * 100,2)</f>
        <v/>
      </c>
      <c r="L77" s="2">
        <f>ROUND((((D5 * l1d_loads!$D$5) - (D77 * l1d_loads!$D$77)) / (D5 * l1d_loads!$D$5)) * 100,2)</f>
        <v/>
      </c>
      <c r="M77" s="2">
        <f>ROUND((((E5 * l1d_loads!$E$5) - (E77 * l1d_loads!$E$77)) / (E5 * l1d_loads!$E$5)) * 100,2)</f>
        <v/>
      </c>
      <c r="N77" s="2">
        <f>ROUND((((F5 * l1d_loads!$F$5) - (F77 * l1d_loads!$F$77)) / (F5 * l1d_loads!$F$5)) * 100,2)</f>
        <v/>
      </c>
      <c r="O77" s="2">
        <f>ROUND((((G5 * l1d_loads!$G$5) - (G77 * l1d_loads!$G$77)) / (G5 * l1d_loads!$G$5))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0.2812</v>
      </c>
      <c r="C78" s="2">
        <v>0.301</v>
      </c>
      <c r="D78" s="2">
        <v>0.6032999999999999</v>
      </c>
      <c r="E78" s="2">
        <v>0.8515</v>
      </c>
      <c r="F78" s="2">
        <v>0.9238</v>
      </c>
      <c r="G78" s="2">
        <v>0.9531000000000001</v>
      </c>
      <c r="H78" s="1"/>
      <c r="I78" s="1">
        <v>2048</v>
      </c>
      <c r="J78" s="2">
        <f>ROUND((((B6 * l1d_loads!$B$6) - (B78 * l1d_loads!$B$78)) / (B6 * l1d_loads!$B$6)) * 100,2)</f>
        <v/>
      </c>
      <c r="K78" s="2">
        <f>ROUND((((C6 * l1d_loads!$C$6) - (C78 * l1d_loads!$C$78)) / (C6 * l1d_loads!$C$6)) * 100,2)</f>
        <v/>
      </c>
      <c r="L78" s="2">
        <f>ROUND((((D6 * l1d_loads!$D$6) - (D78 * l1d_loads!$D$78)) / (D6 * l1d_loads!$D$6)) * 100,2)</f>
        <v/>
      </c>
      <c r="M78" s="2">
        <f>ROUND((((E6 * l1d_loads!$E$6) - (E78 * l1d_loads!$E$78)) / (E6 * l1d_loads!$E$6)) * 100,2)</f>
        <v/>
      </c>
      <c r="N78" s="2">
        <f>ROUND((((F6 * l1d_loads!$F$6) - (F78 * l1d_loads!$F$78)) / (F6 * l1d_loads!$F$6)) * 100,2)</f>
        <v/>
      </c>
      <c r="O78" s="2">
        <f>ROUND((((G6 * l1d_loads!$G$6) - (G78 * l1d_loads!$G$78)) / (G6 * l1d_loads!$G$6))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0.2716</v>
      </c>
      <c r="C79" s="2">
        <v>0.2843</v>
      </c>
      <c r="D79" s="2">
        <v>0.6289</v>
      </c>
      <c r="E79" s="2">
        <v>0.8664000000000001</v>
      </c>
      <c r="F79" s="2">
        <v>0.9212</v>
      </c>
      <c r="G79" s="2">
        <v>0.9584</v>
      </c>
      <c r="H79" s="1"/>
      <c r="I79" s="1">
        <v>4096</v>
      </c>
      <c r="J79" s="2">
        <f>ROUND((((B7 * l1d_loads!$B$7) - (B79 * l1d_loads!$B$79)) / (B7 * l1d_loads!$B$7)) * 100,2)</f>
        <v/>
      </c>
      <c r="K79" s="2">
        <f>ROUND((((C7 * l1d_loads!$C$7) - (C79 * l1d_loads!$C$79)) / (C7 * l1d_loads!$C$7)) * 100,2)</f>
        <v/>
      </c>
      <c r="L79" s="2">
        <f>ROUND((((D7 * l1d_loads!$D$7) - (D79 * l1d_loads!$D$79)) / (D7 * l1d_loads!$D$7)) * 100,2)</f>
        <v/>
      </c>
      <c r="M79" s="2">
        <f>ROUND((((E7 * l1d_loads!$E$7) - (E79 * l1d_loads!$E$79)) / (E7 * l1d_loads!$E$7)) * 100,2)</f>
        <v/>
      </c>
      <c r="N79" s="2">
        <f>ROUND((((F7 * l1d_loads!$F$7) - (F79 * l1d_loads!$F$79)) / (F7 * l1d_loads!$F$7)) * 100,2)</f>
        <v/>
      </c>
      <c r="O79" s="2">
        <f>ROUND((((G7 * l1d_loads!$G$7) - (G79 * l1d_loads!$G$79)) / (G7 * l1d_loads!$G$7))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0.2954</v>
      </c>
      <c r="C80" s="2">
        <v>0.2832</v>
      </c>
      <c r="D80" s="2">
        <v>0.6576000000000001</v>
      </c>
      <c r="E80" s="2">
        <v>0.8691</v>
      </c>
      <c r="F80" s="2">
        <v>0.9288</v>
      </c>
      <c r="G80" s="2">
        <v>0.9587</v>
      </c>
      <c r="H80" s="1"/>
      <c r="I80" s="1">
        <v>8192</v>
      </c>
      <c r="J80" s="2">
        <f>ROUND((((B8 * l1d_loads!$B$8) - (B80 * l1d_loads!$B$80)) / (B8 * l1d_loads!$B$8)) * 100,2)</f>
        <v/>
      </c>
      <c r="K80" s="2">
        <f>ROUND((((C8 * l1d_loads!$C$8) - (C80 * l1d_loads!$C$80)) / (C8 * l1d_loads!$C$8)) * 100,2)</f>
        <v/>
      </c>
      <c r="L80" s="2">
        <f>ROUND((((D8 * l1d_loads!$D$8) - (D80 * l1d_loads!$D$80)) / (D8 * l1d_loads!$D$8)) * 100,2)</f>
        <v/>
      </c>
      <c r="M80" s="2">
        <f>ROUND((((E8 * l1d_loads!$E$8) - (E80 * l1d_loads!$E$80)) / (E8 * l1d_loads!$E$8)) * 100,2)</f>
        <v/>
      </c>
      <c r="N80" s="2">
        <f>ROUND((((F8 * l1d_loads!$F$8) - (F80 * l1d_loads!$F$80)) / (F8 * l1d_loads!$F$8)) * 100,2)</f>
        <v/>
      </c>
      <c r="O80" s="2">
        <f>ROUND((((G8 * l1d_loads!$G$8) - (G80 * l1d_loads!$G$80)) / (G8 * l1d_loads!$G$8))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0.0849</v>
      </c>
      <c r="C84" s="2">
        <v>0.0848</v>
      </c>
      <c r="D84" s="2">
        <v>0.112</v>
      </c>
      <c r="E84" s="2">
        <v>0.2064</v>
      </c>
      <c r="F84" s="2">
        <v>0.2247</v>
      </c>
      <c r="G84" s="2">
        <v>0.3838</v>
      </c>
      <c r="H84" s="1"/>
      <c r="I84" s="1">
        <v>32</v>
      </c>
      <c r="J84" s="2">
        <f>ROUND((((B3 * l1d_loads!$B$3) - (B84 * l1d_loads!$B$84)) / (B3 * l1d_loads!$B$3)) * 100,2)</f>
        <v/>
      </c>
      <c r="K84" s="2">
        <f>ROUND((((C3 * l1d_loads!$C$3) - (C84 * l1d_loads!$C$84)) / (C3 * l1d_loads!$C$3)) * 100,2)</f>
        <v/>
      </c>
      <c r="L84" s="2">
        <f>ROUND((((D3 * l1d_loads!$D$3) - (D84 * l1d_loads!$D$84)) / (D3 * l1d_loads!$D$3)) * 100,2)</f>
        <v/>
      </c>
      <c r="M84" s="2">
        <f>ROUND((((E3 * l1d_loads!$E$3) - (E84 * l1d_loads!$E$84)) / (E3 * l1d_loads!$E$3)) * 100,2)</f>
        <v/>
      </c>
      <c r="N84" s="2">
        <f>ROUND((((F3 * l1d_loads!$F$3) - (F84 * l1d_loads!$F$84)) / (F3 * l1d_loads!$F$3)) * 100,2)</f>
        <v/>
      </c>
      <c r="O84" s="2">
        <f>ROUND((((G3 * l1d_loads!$G$3) - (G84 * l1d_loads!$G$84)) / (G3 * l1d_loads!$G$3))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0.1065</v>
      </c>
      <c r="C85" s="2">
        <v>0.121</v>
      </c>
      <c r="D85" s="2">
        <v>0.1074</v>
      </c>
      <c r="E85" s="2">
        <v>0.3207</v>
      </c>
      <c r="F85" s="2">
        <v>0.4483</v>
      </c>
      <c r="G85" s="2">
        <v>0.5009</v>
      </c>
      <c r="H85" s="1"/>
      <c r="I85" s="1">
        <v>128</v>
      </c>
      <c r="J85" s="2">
        <f>ROUND((((B4 * l1d_loads!$B$4) - (B85 * l1d_loads!$B$85)) / (B4 * l1d_loads!$B$4)) * 100,2)</f>
        <v/>
      </c>
      <c r="K85" s="2">
        <f>ROUND((((C4 * l1d_loads!$C$4) - (C85 * l1d_loads!$C$85)) / (C4 * l1d_loads!$C$4)) * 100,2)</f>
        <v/>
      </c>
      <c r="L85" s="2">
        <f>ROUND((((D4 * l1d_loads!$D$4) - (D85 * l1d_loads!$D$85)) / (D4 * l1d_loads!$D$4)) * 100,2)</f>
        <v/>
      </c>
      <c r="M85" s="2">
        <f>ROUND((((E4 * l1d_loads!$E$4) - (E85 * l1d_loads!$E$85)) / (E4 * l1d_loads!$E$4)) * 100,2)</f>
        <v/>
      </c>
      <c r="N85" s="2">
        <f>ROUND((((F4 * l1d_loads!$F$4) - (F85 * l1d_loads!$F$85)) / (F4 * l1d_loads!$F$4)) * 100,2)</f>
        <v/>
      </c>
      <c r="O85" s="2">
        <f>ROUND((((G4 * l1d_loads!$G$4) - (G85 * l1d_loads!$G$85)) / (G4 * l1d_loads!$G$4))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0.0694</v>
      </c>
      <c r="C86" s="2">
        <v>0.055</v>
      </c>
      <c r="D86" s="2">
        <v>0.1677</v>
      </c>
      <c r="E86" s="2">
        <v>0.4429999999999999</v>
      </c>
      <c r="F86" s="2">
        <v>0.5268</v>
      </c>
      <c r="G86" s="2">
        <v>0.6759000000000001</v>
      </c>
      <c r="H86" s="1"/>
      <c r="I86" s="1">
        <v>512</v>
      </c>
      <c r="J86" s="2">
        <f>ROUND((((B5 * l1d_loads!$B$5) - (B86 * l1d_loads!$B$86)) / (B5 * l1d_loads!$B$5)) * 100,2)</f>
        <v/>
      </c>
      <c r="K86" s="2">
        <f>ROUND((((C5 * l1d_loads!$C$5) - (C86 * l1d_loads!$C$86)) / (C5 * l1d_loads!$C$5)) * 100,2)</f>
        <v/>
      </c>
      <c r="L86" s="2">
        <f>ROUND((((D5 * l1d_loads!$D$5) - (D86 * l1d_loads!$D$86)) / (D5 * l1d_loads!$D$5)) * 100,2)</f>
        <v/>
      </c>
      <c r="M86" s="2">
        <f>ROUND((((E5 * l1d_loads!$E$5) - (E86 * l1d_loads!$E$86)) / (E5 * l1d_loads!$E$5)) * 100,2)</f>
        <v/>
      </c>
      <c r="N86" s="2">
        <f>ROUND((((F5 * l1d_loads!$F$5) - (F86 * l1d_loads!$F$86)) / (F5 * l1d_loads!$F$5)) * 100,2)</f>
        <v/>
      </c>
      <c r="O86" s="2">
        <f>ROUND((((G5 * l1d_loads!$G$5) - (G86 * l1d_loads!$G$86)) / (G5 * l1d_loads!$G$5))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0.06309999999999999</v>
      </c>
      <c r="C87" s="2">
        <v>0.06860000000000001</v>
      </c>
      <c r="D87" s="2">
        <v>0.1828</v>
      </c>
      <c r="E87" s="2">
        <v>0.5284</v>
      </c>
      <c r="F87" s="2">
        <v>0.6361</v>
      </c>
      <c r="G87" s="2">
        <v>0.753</v>
      </c>
      <c r="H87" s="1"/>
      <c r="I87" s="1">
        <v>2048</v>
      </c>
      <c r="J87" s="2">
        <f>ROUND((((B6 * l1d_loads!$B$6) - (B87 * l1d_loads!$B$87)) / (B6 * l1d_loads!$B$6)) * 100,2)</f>
        <v/>
      </c>
      <c r="K87" s="2">
        <f>ROUND((((C6 * l1d_loads!$C$6) - (C87 * l1d_loads!$C$87)) / (C6 * l1d_loads!$C$6)) * 100,2)</f>
        <v/>
      </c>
      <c r="L87" s="2">
        <f>ROUND((((D6 * l1d_loads!$D$6) - (D87 * l1d_loads!$D$87)) / (D6 * l1d_loads!$D$6)) * 100,2)</f>
        <v/>
      </c>
      <c r="M87" s="2">
        <f>ROUND((((E6 * l1d_loads!$E$6) - (E87 * l1d_loads!$E$87)) / (E6 * l1d_loads!$E$6)) * 100,2)</f>
        <v/>
      </c>
      <c r="N87" s="2">
        <f>ROUND((((F6 * l1d_loads!$F$6) - (F87 * l1d_loads!$F$87)) / (F6 * l1d_loads!$F$6)) * 100,2)</f>
        <v/>
      </c>
      <c r="O87" s="2">
        <f>ROUND((((G6 * l1d_loads!$G$6) - (G87 * l1d_loads!$G$87)) / (G6 * l1d_loads!$G$6))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0.0668</v>
      </c>
      <c r="C88" s="2">
        <v>0.0611</v>
      </c>
      <c r="D88" s="2">
        <v>0.2381</v>
      </c>
      <c r="E88" s="2">
        <v>0.4412</v>
      </c>
      <c r="F88" s="2">
        <v>0.6295000000000001</v>
      </c>
      <c r="G88" s="2">
        <v>0.7648999999999999</v>
      </c>
      <c r="H88" s="1"/>
      <c r="I88" s="1">
        <v>4096</v>
      </c>
      <c r="J88" s="2">
        <f>ROUND((((B7 * l1d_loads!$B$7) - (B88 * l1d_loads!$B$88)) / (B7 * l1d_loads!$B$7)) * 100,2)</f>
        <v/>
      </c>
      <c r="K88" s="2">
        <f>ROUND((((C7 * l1d_loads!$C$7) - (C88 * l1d_loads!$C$88)) / (C7 * l1d_loads!$C$7)) * 100,2)</f>
        <v/>
      </c>
      <c r="L88" s="2">
        <f>ROUND((((D7 * l1d_loads!$D$7) - (D88 * l1d_loads!$D$88)) / (D7 * l1d_loads!$D$7)) * 100,2)</f>
        <v/>
      </c>
      <c r="M88" s="2">
        <f>ROUND((((E7 * l1d_loads!$E$7) - (E88 * l1d_loads!$E$88)) / (E7 * l1d_loads!$E$7)) * 100,2)</f>
        <v/>
      </c>
      <c r="N88" s="2">
        <f>ROUND((((F7 * l1d_loads!$F$7) - (F88 * l1d_loads!$F$88)) / (F7 * l1d_loads!$F$7)) * 100,2)</f>
        <v/>
      </c>
      <c r="O88" s="2">
        <f>ROUND((((G7 * l1d_loads!$G$7) - (G88 * l1d_loads!$G$88)) / (G7 * l1d_loads!$G$7))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0.05</v>
      </c>
      <c r="C89" s="2">
        <v>0.0649</v>
      </c>
      <c r="D89" s="2">
        <v>0.1854</v>
      </c>
      <c r="E89" s="2">
        <v>0.5059</v>
      </c>
      <c r="F89" s="2">
        <v>0.6743000000000001</v>
      </c>
      <c r="G89" s="2">
        <v>0.8146</v>
      </c>
      <c r="H89" s="1"/>
      <c r="I89" s="1">
        <v>8192</v>
      </c>
      <c r="J89" s="2">
        <f>ROUND((((B8 * l1d_loads!$B$8) - (B89 * l1d_loads!$B$89)) / (B8 * l1d_loads!$B$8)) * 100,2)</f>
        <v/>
      </c>
      <c r="K89" s="2">
        <f>ROUND((((C8 * l1d_loads!$C$8) - (C89 * l1d_loads!$C$89)) / (C8 * l1d_loads!$C$8)) * 100,2)</f>
        <v/>
      </c>
      <c r="L89" s="2">
        <f>ROUND((((D8 * l1d_loads!$D$8) - (D89 * l1d_loads!$D$89)) / (D8 * l1d_loads!$D$8)) * 100,2)</f>
        <v/>
      </c>
      <c r="M89" s="2">
        <f>ROUND((((E8 * l1d_loads!$E$8) - (E89 * l1d_loads!$E$89)) / (E8 * l1d_loads!$E$8)) * 100,2)</f>
        <v/>
      </c>
      <c r="N89" s="2">
        <f>ROUND((((F8 * l1d_loads!$F$8) - (F89 * l1d_loads!$F$89)) / (F8 * l1d_loads!$F$8)) * 100,2)</f>
        <v/>
      </c>
      <c r="O89" s="2">
        <f>ROUND((((G8 * l1d_loads!$G$8) - (G89 * l1d_loads!$G$89)) / (G8 * l1d_loads!$G$8))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0.073</v>
      </c>
      <c r="C93" s="2">
        <v>0.0151</v>
      </c>
      <c r="D93" s="2">
        <v>0.0683</v>
      </c>
      <c r="E93" s="2">
        <v>0.1016</v>
      </c>
      <c r="F93" s="2">
        <v>0.205</v>
      </c>
      <c r="G93" s="2">
        <v>0.2239</v>
      </c>
      <c r="H93" s="1"/>
      <c r="I93" s="1">
        <v>32</v>
      </c>
      <c r="J93" s="2">
        <f>ROUND((((B3 * l1d_loads!$B$3) - (B93 * l1d_loads!$B$93)) / (B3 * l1d_loads!$B$3)) * 100,2)</f>
        <v/>
      </c>
      <c r="K93" s="2">
        <f>ROUND((((C3 * l1d_loads!$C$3) - (C93 * l1d_loads!$C$93)) / (C3 * l1d_loads!$C$3)) * 100,2)</f>
        <v/>
      </c>
      <c r="L93" s="2">
        <f>ROUND((((D3 * l1d_loads!$D$3) - (D93 * l1d_loads!$D$93)) / (D3 * l1d_loads!$D$3)) * 100,2)</f>
        <v/>
      </c>
      <c r="M93" s="2">
        <f>ROUND((((E3 * l1d_loads!$E$3) - (E93 * l1d_loads!$E$93)) / (E3 * l1d_loads!$E$3)) * 100,2)</f>
        <v/>
      </c>
      <c r="N93" s="2">
        <f>ROUND((((F3 * l1d_loads!$F$3) - (F93 * l1d_loads!$F$93)) / (F3 * l1d_loads!$F$3)) * 100,2)</f>
        <v/>
      </c>
      <c r="O93" s="2">
        <f>ROUND((((G3 * l1d_loads!$G$3) - (G93 * l1d_loads!$G$93)) / (G3 * l1d_loads!$G$3))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0.0702</v>
      </c>
      <c r="C94" s="2">
        <v>0.0594</v>
      </c>
      <c r="D94" s="2">
        <v>0.1368</v>
      </c>
      <c r="E94" s="2">
        <v>0.3031</v>
      </c>
      <c r="F94" s="2">
        <v>0.397</v>
      </c>
      <c r="G94" s="2">
        <v>0.4746</v>
      </c>
      <c r="H94" s="1"/>
      <c r="I94" s="1">
        <v>128</v>
      </c>
      <c r="J94" s="2">
        <f>ROUND((((B4 * l1d_loads!$B$4) - (B94 * l1d_loads!$B$94)) / (B4 * l1d_loads!$B$4)) * 100,2)</f>
        <v/>
      </c>
      <c r="K94" s="2">
        <f>ROUND((((C4 * l1d_loads!$C$4) - (C94 * l1d_loads!$C$94)) / (C4 * l1d_loads!$C$4)) * 100,2)</f>
        <v/>
      </c>
      <c r="L94" s="2">
        <f>ROUND((((D4 * l1d_loads!$D$4) - (D94 * l1d_loads!$D$94)) / (D4 * l1d_loads!$D$4)) * 100,2)</f>
        <v/>
      </c>
      <c r="M94" s="2">
        <f>ROUND((((E4 * l1d_loads!$E$4) - (E94 * l1d_loads!$E$94)) / (E4 * l1d_loads!$E$4)) * 100,2)</f>
        <v/>
      </c>
      <c r="N94" s="2">
        <f>ROUND((((F4 * l1d_loads!$F$4) - (F94 * l1d_loads!$F$94)) / (F4 * l1d_loads!$F$4)) * 100,2)</f>
        <v/>
      </c>
      <c r="O94" s="2">
        <f>ROUND((((G4 * l1d_loads!$G$4) - (G94 * l1d_loads!$G$94)) / (G4 * l1d_loads!$G$4))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0.0558</v>
      </c>
      <c r="C95" s="2">
        <v>0.0533</v>
      </c>
      <c r="D95" s="2">
        <v>0.1417</v>
      </c>
      <c r="E95" s="2">
        <v>0.4157</v>
      </c>
      <c r="F95" s="2">
        <v>0.5495</v>
      </c>
      <c r="G95" s="2">
        <v>0.6646</v>
      </c>
      <c r="H95" s="1"/>
      <c r="I95" s="1">
        <v>512</v>
      </c>
      <c r="J95" s="2">
        <f>ROUND((((B5 * l1d_loads!$B$5) - (B95 * l1d_loads!$B$95)) / (B5 * l1d_loads!$B$5)) * 100,2)</f>
        <v/>
      </c>
      <c r="K95" s="2">
        <f>ROUND((((C5 * l1d_loads!$C$5) - (C95 * l1d_loads!$C$95)) / (C5 * l1d_loads!$C$5)) * 100,2)</f>
        <v/>
      </c>
      <c r="L95" s="2">
        <f>ROUND((((D5 * l1d_loads!$D$5) - (D95 * l1d_loads!$D$95)) / (D5 * l1d_loads!$D$5)) * 100,2)</f>
        <v/>
      </c>
      <c r="M95" s="2">
        <f>ROUND((((E5 * l1d_loads!$E$5) - (E95 * l1d_loads!$E$95)) / (E5 * l1d_loads!$E$5)) * 100,2)</f>
        <v/>
      </c>
      <c r="N95" s="2">
        <f>ROUND((((F5 * l1d_loads!$F$5) - (F95 * l1d_loads!$F$95)) / (F5 * l1d_loads!$F$5)) * 100,2)</f>
        <v/>
      </c>
      <c r="O95" s="2">
        <f>ROUND((((G5 * l1d_loads!$G$5) - (G95 * l1d_loads!$G$95)) / (G5 * l1d_loads!$G$5))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0.0587</v>
      </c>
      <c r="C96" s="2">
        <v>0.0669</v>
      </c>
      <c r="D96" s="2">
        <v>0.1873</v>
      </c>
      <c r="E96" s="2">
        <v>0.4578</v>
      </c>
      <c r="F96" s="2">
        <v>0.5891</v>
      </c>
      <c r="G96" s="2">
        <v>0.7622</v>
      </c>
      <c r="H96" s="1"/>
      <c r="I96" s="1">
        <v>2048</v>
      </c>
      <c r="J96" s="2">
        <f>ROUND((((B6 * l1d_loads!$B$6) - (B96 * l1d_loads!$B$96)) / (B6 * l1d_loads!$B$6)) * 100,2)</f>
        <v/>
      </c>
      <c r="K96" s="2">
        <f>ROUND((((C6 * l1d_loads!$C$6) - (C96 * l1d_loads!$C$96)) / (C6 * l1d_loads!$C$6)) * 100,2)</f>
        <v/>
      </c>
      <c r="L96" s="2">
        <f>ROUND((((D6 * l1d_loads!$D$6) - (D96 * l1d_loads!$D$96)) / (D6 * l1d_loads!$D$6)) * 100,2)</f>
        <v/>
      </c>
      <c r="M96" s="2">
        <f>ROUND((((E6 * l1d_loads!$E$6) - (E96 * l1d_loads!$E$96)) / (E6 * l1d_loads!$E$6)) * 100,2)</f>
        <v/>
      </c>
      <c r="N96" s="2">
        <f>ROUND((((F6 * l1d_loads!$F$6) - (F96 * l1d_loads!$F$96)) / (F6 * l1d_loads!$F$6)) * 100,2)</f>
        <v/>
      </c>
      <c r="O96" s="2">
        <f>ROUND((((G6 * l1d_loads!$G$6) - (G96 * l1d_loads!$G$96)) / (G6 * l1d_loads!$G$6))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0.0549</v>
      </c>
      <c r="C97" s="2">
        <v>0.0597</v>
      </c>
      <c r="D97" s="2">
        <v>0.196</v>
      </c>
      <c r="E97" s="2">
        <v>0.4783</v>
      </c>
      <c r="F97" s="2">
        <v>0.6275999999999999</v>
      </c>
      <c r="G97" s="2">
        <v>0.7731</v>
      </c>
      <c r="H97" s="1"/>
      <c r="I97" s="1">
        <v>4096</v>
      </c>
      <c r="J97" s="2">
        <f>ROUND((((B7 * l1d_loads!$B$7) - (B97 * l1d_loads!$B$97)) / (B7 * l1d_loads!$B$7)) * 100,2)</f>
        <v/>
      </c>
      <c r="K97" s="2">
        <f>ROUND((((C7 * l1d_loads!$C$7) - (C97 * l1d_loads!$C$97)) / (C7 * l1d_loads!$C$7)) * 100,2)</f>
        <v/>
      </c>
      <c r="L97" s="2">
        <f>ROUND((((D7 * l1d_loads!$D$7) - (D97 * l1d_loads!$D$97)) / (D7 * l1d_loads!$D$7)) * 100,2)</f>
        <v/>
      </c>
      <c r="M97" s="2">
        <f>ROUND((((E7 * l1d_loads!$E$7) - (E97 * l1d_loads!$E$97)) / (E7 * l1d_loads!$E$7)) * 100,2)</f>
        <v/>
      </c>
      <c r="N97" s="2">
        <f>ROUND((((F7 * l1d_loads!$F$7) - (F97 * l1d_loads!$F$97)) / (F7 * l1d_loads!$F$7)) * 100,2)</f>
        <v/>
      </c>
      <c r="O97" s="2">
        <f>ROUND((((G7 * l1d_loads!$G$7) - (G97 * l1d_loads!$G$97)) / (G7 * l1d_loads!$G$7))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0.06419999999999999</v>
      </c>
      <c r="C98" s="2">
        <v>0.0636</v>
      </c>
      <c r="D98" s="2">
        <v>0.1803</v>
      </c>
      <c r="E98" s="2">
        <v>0.4563</v>
      </c>
      <c r="F98" s="2">
        <v>0.6225000000000001</v>
      </c>
      <c r="G98" s="2">
        <v>0.7533</v>
      </c>
      <c r="H98" s="1"/>
      <c r="I98" s="1">
        <v>8192</v>
      </c>
      <c r="J98" s="2">
        <f>ROUND((((B8 * l1d_loads!$B$8) - (B98 * l1d_loads!$B$98)) / (B8 * l1d_loads!$B$8)) * 100,2)</f>
        <v/>
      </c>
      <c r="K98" s="2">
        <f>ROUND((((C8 * l1d_loads!$C$8) - (C98 * l1d_loads!$C$98)) / (C8 * l1d_loads!$C$8)) * 100,2)</f>
        <v/>
      </c>
      <c r="L98" s="2">
        <f>ROUND((((D8 * l1d_loads!$D$8) - (D98 * l1d_loads!$D$98)) / (D8 * l1d_loads!$D$8)) * 100,2)</f>
        <v/>
      </c>
      <c r="M98" s="2">
        <f>ROUND((((E8 * l1d_loads!$E$8) - (E98 * l1d_loads!$E$98)) / (E8 * l1d_loads!$E$8)) * 100,2)</f>
        <v/>
      </c>
      <c r="N98" s="2">
        <f>ROUND((((F8 * l1d_loads!$F$8) - (F98 * l1d_loads!$F$98)) / (F8 * l1d_loads!$F$8)) * 100,2)</f>
        <v/>
      </c>
      <c r="O98" s="2">
        <f>ROUND((((G8 * l1d_loads!$G$8) - (G98 * l1d_loads!$G$98)) / (G8 * l1d_loads!$G$8))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0.5236999999999998</v>
      </c>
      <c r="C3" s="2">
        <v>0.4763000000000001</v>
      </c>
      <c r="D3" s="2">
        <v>0.4838999999999999</v>
      </c>
      <c r="E3" s="2">
        <v>0.6442000000000003</v>
      </c>
      <c r="F3" s="2">
        <v>0.7272999999999993</v>
      </c>
      <c r="G3" s="2">
        <v>0.8638000000000008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0.4028999999999999</v>
      </c>
      <c r="C4" s="2">
        <v>0.5371999999999999</v>
      </c>
      <c r="D4" s="2">
        <v>0.6034000000000008</v>
      </c>
      <c r="E4" s="2">
        <v>0.7925999999999995</v>
      </c>
      <c r="F4" s="2">
        <v>0.901799999999999</v>
      </c>
      <c r="G4" s="2">
        <v>0.9015000000000006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0.2683000000000001</v>
      </c>
      <c r="C5" s="2">
        <v>0.4031</v>
      </c>
      <c r="D5" s="2">
        <v>0.6383000000000003</v>
      </c>
      <c r="E5" s="2">
        <v>0.8594000000000004</v>
      </c>
      <c r="F5" s="2">
        <v>0.9204999999999994</v>
      </c>
      <c r="G5" s="2">
        <v>0.9567999999999994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0.2200000000000002</v>
      </c>
      <c r="C6" s="2">
        <v>0.3946000000000001</v>
      </c>
      <c r="D6" s="2">
        <v>0.6513000000000007</v>
      </c>
      <c r="E6" s="2">
        <v>1E-05</v>
      </c>
      <c r="F6" s="2">
        <v>0.9454999999999996</v>
      </c>
      <c r="G6" s="2">
        <v>0.9681999999999998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0.2030999999999998</v>
      </c>
      <c r="C7" s="2">
        <v>0.3868</v>
      </c>
      <c r="D7" s="2">
        <v>0.6629999999999993</v>
      </c>
      <c r="E7" s="2">
        <v>0.8886999999999995</v>
      </c>
      <c r="F7" s="2">
        <v>0.9422999999999998</v>
      </c>
      <c r="G7" s="2">
        <v>0.973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0.1967999999999998</v>
      </c>
      <c r="C8" s="2">
        <v>0.3758999999999999</v>
      </c>
      <c r="D8" s="2">
        <v>0.6676999999999995</v>
      </c>
      <c r="E8" s="2">
        <v>0.8872999999999998</v>
      </c>
      <c r="F8" s="2">
        <v>0.9446</v>
      </c>
      <c r="G8" s="2">
        <v>0.9724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0.0621</v>
      </c>
      <c r="C12" s="2">
        <v>0.1698</v>
      </c>
      <c r="D12" s="2">
        <v>0.1943</v>
      </c>
      <c r="E12" s="2">
        <v>0.4338</v>
      </c>
      <c r="F12" s="2">
        <v>0.5058</v>
      </c>
      <c r="G12" s="2">
        <v>0.5861999999999998</v>
      </c>
      <c r="H12" s="1"/>
      <c r="I12" s="1">
        <v>32</v>
      </c>
      <c r="J12" s="2">
        <f>ROUND((((B3 * l1d_loads!$B$3) - (B12 * l1d_loads!$B$12)) / (B3 * l1d_loads!$B$3)) * 100,2)</f>
        <v/>
      </c>
      <c r="K12" s="2">
        <f>ROUND((((C3 * l1d_loads!$C$3) - (C12 * l1d_loads!$C$12)) / (C3 * l1d_loads!$C$3)) * 100,2)</f>
        <v/>
      </c>
      <c r="L12" s="2">
        <f>ROUND((((D3 * l1d_loads!$D$3) - (D12 * l1d_loads!$D$12)) / (D3 * l1d_loads!$D$3)) * 100,2)</f>
        <v/>
      </c>
      <c r="M12" s="2">
        <f>ROUND((((E3 * l1d_loads!$E$3) - (E12 * l1d_loads!$E$12)) / (E3 * l1d_loads!$E$3)) * 100,2)</f>
        <v/>
      </c>
      <c r="N12" s="2">
        <f>ROUND((((F3 * l1d_loads!$F$3) - (F12 * l1d_loads!$F$12)) / (F3 * l1d_loads!$F$3)) * 100,2)</f>
        <v/>
      </c>
      <c r="O12" s="2">
        <f>ROUND((((G3 * l1d_loads!$G$3) - (G12 * l1d_loads!$G$12)) / (G3 * l1d_loads!$G$3))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0.1101</v>
      </c>
      <c r="C13" s="2">
        <v>0.1482</v>
      </c>
      <c r="D13" s="2">
        <v>0.3614999999999999</v>
      </c>
      <c r="E13" s="2">
        <v>0.6120999999999999</v>
      </c>
      <c r="F13" s="2">
        <v>0.7462999999999999</v>
      </c>
      <c r="G13" s="2">
        <v>0.8097000000000001</v>
      </c>
      <c r="H13" s="1"/>
      <c r="I13" s="1">
        <v>128</v>
      </c>
      <c r="J13" s="2">
        <f>ROUND((((B4 * l1d_loads!$B$4) - (B13 * l1d_loads!$B$13)) / (B4 * l1d_loads!$B$4)) * 100,2)</f>
        <v/>
      </c>
      <c r="K13" s="2">
        <f>ROUND((((C4 * l1d_loads!$C$4) - (C13 * l1d_loads!$C$13)) / (C4 * l1d_loads!$C$4)) * 100,2)</f>
        <v/>
      </c>
      <c r="L13" s="2">
        <f>ROUND((((D4 * l1d_loads!$D$4) - (D13 * l1d_loads!$D$13)) / (D4 * l1d_loads!$D$4)) * 100,2)</f>
        <v/>
      </c>
      <c r="M13" s="2">
        <f>ROUND((((E4 * l1d_loads!$E$4) - (E13 * l1d_loads!$E$13)) / (E4 * l1d_loads!$E$4)) * 100,2)</f>
        <v/>
      </c>
      <c r="N13" s="2">
        <f>ROUND((((F4 * l1d_loads!$F$4) - (F13 * l1d_loads!$F$13)) / (F4 * l1d_loads!$F$4)) * 100,2)</f>
        <v/>
      </c>
      <c r="O13" s="2">
        <f>ROUND((((G4 * l1d_loads!$G$4) - (G13 * l1d_loads!$G$13)) / (G4 * l1d_loads!$G$4))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0.05359999999999999</v>
      </c>
      <c r="C14" s="2">
        <v>0.1934</v>
      </c>
      <c r="D14" s="2">
        <v>0.4601</v>
      </c>
      <c r="E14" s="2">
        <v>0.7488000000000001</v>
      </c>
      <c r="F14" s="2">
        <v>0.8426999999999999</v>
      </c>
      <c r="G14" s="2">
        <v>0.8989999999999999</v>
      </c>
      <c r="H14" s="1"/>
      <c r="I14" s="1">
        <v>512</v>
      </c>
      <c r="J14" s="2">
        <f>ROUND((((B5 * l1d_loads!$B$5) - (B14 * l1d_loads!$B$14)) / (B5 * l1d_loads!$B$5)) * 100,2)</f>
        <v/>
      </c>
      <c r="K14" s="2">
        <f>ROUND((((C5 * l1d_loads!$C$5) - (C14 * l1d_loads!$C$14)) / (C5 * l1d_loads!$C$5)) * 100,2)</f>
        <v/>
      </c>
      <c r="L14" s="2">
        <f>ROUND((((D5 * l1d_loads!$D$5) - (D14 * l1d_loads!$D$14)) / (D5 * l1d_loads!$D$5)) * 100,2)</f>
        <v/>
      </c>
      <c r="M14" s="2">
        <f>ROUND((((E5 * l1d_loads!$E$5) - (E14 * l1d_loads!$E$14)) / (E5 * l1d_loads!$E$5)) * 100,2)</f>
        <v/>
      </c>
      <c r="N14" s="2">
        <f>ROUND((((F5 * l1d_loads!$F$5) - (F14 * l1d_loads!$F$14)) / (F5 * l1d_loads!$F$5)) * 100,2)</f>
        <v/>
      </c>
      <c r="O14" s="2">
        <f>ROUND((((G5 * l1d_loads!$G$5) - (G14 * l1d_loads!$G$14)) / (G5 * l1d_loads!$G$5))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0.0631</v>
      </c>
      <c r="C15" s="2">
        <v>0.2125</v>
      </c>
      <c r="D15" s="2">
        <v>0.457</v>
      </c>
      <c r="E15" s="2">
        <v>0.7813</v>
      </c>
      <c r="F15" s="2">
        <v>0.8721</v>
      </c>
      <c r="G15" s="2">
        <v>0.9141999999999999</v>
      </c>
      <c r="H15" s="1"/>
      <c r="I15" s="1">
        <v>2048</v>
      </c>
      <c r="J15" s="2">
        <f>ROUND((((B6 * l1d_loads!$B$6) - (B15 * l1d_loads!$B$15)) / (B6 * l1d_loads!$B$6)) * 100,2)</f>
        <v/>
      </c>
      <c r="K15" s="2">
        <f>ROUND((((C6 * l1d_loads!$C$6) - (C15 * l1d_loads!$C$15)) / (C6 * l1d_loads!$C$6)) * 100,2)</f>
        <v/>
      </c>
      <c r="L15" s="2">
        <f>ROUND((((D6 * l1d_loads!$D$6) - (D15 * l1d_loads!$D$15)) / (D6 * l1d_loads!$D$6)) * 100,2)</f>
        <v/>
      </c>
      <c r="M15" s="2">
        <f>ROUND((((E6 * l1d_loads!$E$6) - (E15 * l1d_loads!$E$15)) / (E6 * l1d_loads!$E$6)) * 100,2)</f>
        <v/>
      </c>
      <c r="N15" s="2">
        <f>ROUND((((F6 * l1d_loads!$F$6) - (F15 * l1d_loads!$F$15)) / (F6 * l1d_loads!$F$6)) * 100,2)</f>
        <v/>
      </c>
      <c r="O15" s="2">
        <f>ROUND((((G6 * l1d_loads!$G$6) - (G15 * l1d_loads!$G$15)) / (G6 * l1d_loads!$G$6))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0.0638</v>
      </c>
      <c r="C16" s="2">
        <v>0.186</v>
      </c>
      <c r="D16" s="2">
        <v>0.4703000000000001</v>
      </c>
      <c r="E16" s="2">
        <v>0.7637999999999999</v>
      </c>
      <c r="F16" s="2">
        <v>0.8806999999999998</v>
      </c>
      <c r="G16" s="2">
        <v>0.9267</v>
      </c>
      <c r="H16" s="1"/>
      <c r="I16" s="1">
        <v>4096</v>
      </c>
      <c r="J16" s="2">
        <f>ROUND((((B7 * l1d_loads!$B$7) - (B16 * l1d_loads!$B$16)) / (B7 * l1d_loads!$B$7)) * 100,2)</f>
        <v/>
      </c>
      <c r="K16" s="2">
        <f>ROUND((((C7 * l1d_loads!$C$7) - (C16 * l1d_loads!$C$16)) / (C7 * l1d_loads!$C$7)) * 100,2)</f>
        <v/>
      </c>
      <c r="L16" s="2">
        <f>ROUND((((D7 * l1d_loads!$D$7) - (D16 * l1d_loads!$D$16)) / (D7 * l1d_loads!$D$7)) * 100,2)</f>
        <v/>
      </c>
      <c r="M16" s="2">
        <f>ROUND((((E7 * l1d_loads!$E$7) - (E16 * l1d_loads!$E$16)) / (E7 * l1d_loads!$E$7)) * 100,2)</f>
        <v/>
      </c>
      <c r="N16" s="2">
        <f>ROUND((((F7 * l1d_loads!$F$7) - (F16 * l1d_loads!$F$16)) / (F7 * l1d_loads!$F$7)) * 100,2)</f>
        <v/>
      </c>
      <c r="O16" s="2">
        <f>ROUND((((G7 * l1d_loads!$G$7) - (G16 * l1d_loads!$G$16)) / (G7 * l1d_loads!$G$7))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0.0593</v>
      </c>
      <c r="C17" s="2">
        <v>0.1899</v>
      </c>
      <c r="D17" s="2">
        <v>0.4204999999999999</v>
      </c>
      <c r="E17" s="2">
        <v>0.7791</v>
      </c>
      <c r="F17" s="2">
        <v>0.8577</v>
      </c>
      <c r="G17" s="2">
        <v>0.9274</v>
      </c>
      <c r="H17" s="1"/>
      <c r="I17" s="1">
        <v>8192</v>
      </c>
      <c r="J17" s="2">
        <f>ROUND((((B8 * l1d_loads!$B$8) - (B17 * l1d_loads!$B$17)) / (B8 * l1d_loads!$B$8)) * 100,2)</f>
        <v/>
      </c>
      <c r="K17" s="2">
        <f>ROUND((((C8 * l1d_loads!$C$8) - (C17 * l1d_loads!$C$17)) / (C8 * l1d_loads!$C$8)) * 100,2)</f>
        <v/>
      </c>
      <c r="L17" s="2">
        <f>ROUND((((D8 * l1d_loads!$D$8) - (D17 * l1d_loads!$D$17)) / (D8 * l1d_loads!$D$8)) * 100,2)</f>
        <v/>
      </c>
      <c r="M17" s="2">
        <f>ROUND((((E8 * l1d_loads!$E$8) - (E17 * l1d_loads!$E$17)) / (E8 * l1d_loads!$E$8)) * 100,2)</f>
        <v/>
      </c>
      <c r="N17" s="2">
        <f>ROUND((((F8 * l1d_loads!$F$8) - (F17 * l1d_loads!$F$17)) / (F8 * l1d_loads!$F$8)) * 100,2)</f>
        <v/>
      </c>
      <c r="O17" s="2">
        <f>ROUND((((G8 * l1d_loads!$G$8) - (G17 * l1d_loads!$G$17)) / (G8 * l1d_loads!$G$8))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0.065</v>
      </c>
      <c r="C21" s="2">
        <v>0.1167</v>
      </c>
      <c r="D21" s="2">
        <v>0.2342</v>
      </c>
      <c r="E21" s="2">
        <v>0.5013</v>
      </c>
      <c r="F21" s="2">
        <v>0.6522</v>
      </c>
      <c r="G21" s="2">
        <v>0.7042999999999999</v>
      </c>
      <c r="H21" s="1"/>
      <c r="I21" s="1">
        <v>32</v>
      </c>
      <c r="J21" s="2">
        <f>ROUND((((B3 * l1d_loads!$B$3) - (B21 * l1d_loads!$B$21)) / (B3 * l1d_loads!$B$3)) * 100,2)</f>
        <v/>
      </c>
      <c r="K21" s="2">
        <f>ROUND((((C3 * l1d_loads!$C$3) - (C21 * l1d_loads!$C$21)) / (C3 * l1d_loads!$C$3)) * 100,2)</f>
        <v/>
      </c>
      <c r="L21" s="2">
        <f>ROUND((((D3 * l1d_loads!$D$3) - (D21 * l1d_loads!$D$21)) / (D3 * l1d_loads!$D$3)) * 100,2)</f>
        <v/>
      </c>
      <c r="M21" s="2">
        <f>ROUND((((E3 * l1d_loads!$E$3) - (E21 * l1d_loads!$E$21)) / (E3 * l1d_loads!$E$3)) * 100,2)</f>
        <v/>
      </c>
      <c r="N21" s="2">
        <f>ROUND((((F3 * l1d_loads!$F$3) - (F21 * l1d_loads!$F$21)) / (F3 * l1d_loads!$F$3)) * 100,2)</f>
        <v/>
      </c>
      <c r="O21" s="2">
        <f>ROUND((((G3 * l1d_loads!$G$3) - (G21 * l1d_loads!$G$21)) / (G3 * l1d_loads!$G$3))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0.1122</v>
      </c>
      <c r="C22" s="2">
        <v>0.2534</v>
      </c>
      <c r="D22" s="2">
        <v>0.482</v>
      </c>
      <c r="E22" s="2">
        <v>0.7145999999999999</v>
      </c>
      <c r="F22" s="2">
        <v>0.8271999999999999</v>
      </c>
      <c r="G22" s="2">
        <v>0.8771</v>
      </c>
      <c r="H22" s="1"/>
      <c r="I22" s="1">
        <v>128</v>
      </c>
      <c r="J22" s="2">
        <f>ROUND((((B4 * l1d_loads!$B$4) - (B22 * l1d_loads!$B$22)) / (B4 * l1d_loads!$B$4)) * 100,2)</f>
        <v/>
      </c>
      <c r="K22" s="2">
        <f>ROUND((((C4 * l1d_loads!$C$4) - (C22 * l1d_loads!$C$22)) / (C4 * l1d_loads!$C$4)) * 100,2)</f>
        <v/>
      </c>
      <c r="L22" s="2">
        <f>ROUND((((D4 * l1d_loads!$D$4) - (D22 * l1d_loads!$D$22)) / (D4 * l1d_loads!$D$4)) * 100,2)</f>
        <v/>
      </c>
      <c r="M22" s="2">
        <f>ROUND((((E4 * l1d_loads!$E$4) - (E22 * l1d_loads!$E$22)) / (E4 * l1d_loads!$E$4)) * 100,2)</f>
        <v/>
      </c>
      <c r="N22" s="2">
        <f>ROUND((((F4 * l1d_loads!$F$4) - (F22 * l1d_loads!$F$22)) / (F4 * l1d_loads!$F$4)) * 100,2)</f>
        <v/>
      </c>
      <c r="O22" s="2">
        <f>ROUND((((G4 * l1d_loads!$G$4) - (G22 * l1d_loads!$G$22)) / (G4 * l1d_loads!$G$4))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0.0994</v>
      </c>
      <c r="C23" s="2">
        <v>0.2563</v>
      </c>
      <c r="D23" s="2">
        <v>0.553</v>
      </c>
      <c r="E23" s="2">
        <v>0.8387000000000001</v>
      </c>
      <c r="F23" s="2">
        <v>0.9095</v>
      </c>
      <c r="G23" s="2">
        <v>0.9446</v>
      </c>
      <c r="H23" s="1"/>
      <c r="I23" s="1">
        <v>512</v>
      </c>
      <c r="J23" s="2">
        <f>ROUND((((B5 * l1d_loads!$B$5) - (B23 * l1d_loads!$B$23)) / (B5 * l1d_loads!$B$5)) * 100,2)</f>
        <v/>
      </c>
      <c r="K23" s="2">
        <f>ROUND((((C5 * l1d_loads!$C$5) - (C23 * l1d_loads!$C$23)) / (C5 * l1d_loads!$C$5)) * 100,2)</f>
        <v/>
      </c>
      <c r="L23" s="2">
        <f>ROUND((((D5 * l1d_loads!$D$5) - (D23 * l1d_loads!$D$23)) / (D5 * l1d_loads!$D$5)) * 100,2)</f>
        <v/>
      </c>
      <c r="M23" s="2">
        <f>ROUND((((E5 * l1d_loads!$E$5) - (E23 * l1d_loads!$E$23)) / (E5 * l1d_loads!$E$5)) * 100,2)</f>
        <v/>
      </c>
      <c r="N23" s="2">
        <f>ROUND((((F5 * l1d_loads!$F$5) - (F23 * l1d_loads!$F$23)) / (F5 * l1d_loads!$F$5)) * 100,2)</f>
        <v/>
      </c>
      <c r="O23" s="2">
        <f>ROUND((((G5 * l1d_loads!$G$5) - (G23 * l1d_loads!$G$23)) / (G5 * l1d_loads!$G$5))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0.1158</v>
      </c>
      <c r="C24" s="2">
        <v>0.2867</v>
      </c>
      <c r="D24" s="2">
        <v>0.6176999999999999</v>
      </c>
      <c r="E24" s="2">
        <v>0.8612999999999998</v>
      </c>
      <c r="F24" s="2">
        <v>0.9222</v>
      </c>
      <c r="G24" s="2">
        <v>0.9613999999999999</v>
      </c>
      <c r="H24" s="1"/>
      <c r="I24" s="1">
        <v>2048</v>
      </c>
      <c r="J24" s="2">
        <f>ROUND((((B6 * l1d_loads!$B$6) - (B24 * l1d_loads!$B$24)) / (B6 * l1d_loads!$B$6)) * 100,2)</f>
        <v/>
      </c>
      <c r="K24" s="2">
        <f>ROUND((((C6 * l1d_loads!$C$6) - (C24 * l1d_loads!$C$24)) / (C6 * l1d_loads!$C$6)) * 100,2)</f>
        <v/>
      </c>
      <c r="L24" s="2">
        <f>ROUND((((D6 * l1d_loads!$D$6) - (D24 * l1d_loads!$D$24)) / (D6 * l1d_loads!$D$6)) * 100,2)</f>
        <v/>
      </c>
      <c r="M24" s="2">
        <f>ROUND((((E6 * l1d_loads!$E$6) - (E24 * l1d_loads!$E$24)) / (E6 * l1d_loads!$E$6)) * 100,2)</f>
        <v/>
      </c>
      <c r="N24" s="2">
        <f>ROUND((((F6 * l1d_loads!$F$6) - (F24 * l1d_loads!$F$24)) / (F6 * l1d_loads!$F$6)) * 100,2)</f>
        <v/>
      </c>
      <c r="O24" s="2">
        <f>ROUND((((G6 * l1d_loads!$G$6) - (G24 * l1d_loads!$G$24)) / (G6 * l1d_loads!$G$6))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0.1001</v>
      </c>
      <c r="C25" s="2">
        <v>0.2883</v>
      </c>
      <c r="D25" s="2">
        <v>0.6466999999999998</v>
      </c>
      <c r="E25" s="2">
        <v>0.8726</v>
      </c>
      <c r="F25" s="2">
        <v>0.9312999999999999</v>
      </c>
      <c r="G25" s="2">
        <v>0.9651</v>
      </c>
      <c r="H25" s="1"/>
      <c r="I25" s="1">
        <v>4096</v>
      </c>
      <c r="J25" s="2">
        <f>ROUND((((B7 * l1d_loads!$B$7) - (B25 * l1d_loads!$B$25)) / (B7 * l1d_loads!$B$7)) * 100,2)</f>
        <v/>
      </c>
      <c r="K25" s="2">
        <f>ROUND((((C7 * l1d_loads!$C$7) - (C25 * l1d_loads!$C$25)) / (C7 * l1d_loads!$C$7)) * 100,2)</f>
        <v/>
      </c>
      <c r="L25" s="2">
        <f>ROUND((((D7 * l1d_loads!$D$7) - (D25 * l1d_loads!$D$25)) / (D7 * l1d_loads!$D$7)) * 100,2)</f>
        <v/>
      </c>
      <c r="M25" s="2">
        <f>ROUND((((E7 * l1d_loads!$E$7) - (E25 * l1d_loads!$E$25)) / (E7 * l1d_loads!$E$7)) * 100,2)</f>
        <v/>
      </c>
      <c r="N25" s="2">
        <f>ROUND((((F7 * l1d_loads!$F$7) - (F25 * l1d_loads!$F$25)) / (F7 * l1d_loads!$F$7)) * 100,2)</f>
        <v/>
      </c>
      <c r="O25" s="2">
        <f>ROUND((((G7 * l1d_loads!$G$7) - (G25 * l1d_loads!$G$25)) / (G7 * l1d_loads!$G$7))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0.1025</v>
      </c>
      <c r="C26" s="2">
        <v>0.3179000000000001</v>
      </c>
      <c r="D26" s="2">
        <v>0.6194</v>
      </c>
      <c r="E26" s="2">
        <v>0.8760999999999999</v>
      </c>
      <c r="F26" s="2">
        <v>0.9275</v>
      </c>
      <c r="G26" s="2">
        <v>0.9649</v>
      </c>
      <c r="H26" s="1"/>
      <c r="I26" s="1">
        <v>8192</v>
      </c>
      <c r="J26" s="2">
        <f>ROUND((((B8 * l1d_loads!$B$8) - (B26 * l1d_loads!$B$26)) / (B8 * l1d_loads!$B$8)) * 100,2)</f>
        <v/>
      </c>
      <c r="K26" s="2">
        <f>ROUND((((C8 * l1d_loads!$C$8) - (C26 * l1d_loads!$C$26)) / (C8 * l1d_loads!$C$8)) * 100,2)</f>
        <v/>
      </c>
      <c r="L26" s="2">
        <f>ROUND((((D8 * l1d_loads!$D$8) - (D26 * l1d_loads!$D$26)) / (D8 * l1d_loads!$D$8)) * 100,2)</f>
        <v/>
      </c>
      <c r="M26" s="2">
        <f>ROUND((((E8 * l1d_loads!$E$8) - (E26 * l1d_loads!$E$26)) / (E8 * l1d_loads!$E$8)) * 100,2)</f>
        <v/>
      </c>
      <c r="N26" s="2">
        <f>ROUND((((F8 * l1d_loads!$F$8) - (F26 * l1d_loads!$F$26)) / (F8 * l1d_loads!$F$8)) * 100,2)</f>
        <v/>
      </c>
      <c r="O26" s="2">
        <f>ROUND((((G8 * l1d_loads!$G$8) - (G26 * l1d_loads!$G$26)) / (G8 * l1d_loads!$G$8))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0.06480000000000001</v>
      </c>
      <c r="C30" s="2">
        <v>0.1764</v>
      </c>
      <c r="D30" s="2">
        <v>0.1839</v>
      </c>
      <c r="E30" s="2">
        <v>0.3949</v>
      </c>
      <c r="F30" s="2">
        <v>0.508</v>
      </c>
      <c r="G30" s="2">
        <v>0.5935999999999999</v>
      </c>
      <c r="H30" s="1"/>
      <c r="I30" s="1">
        <v>32</v>
      </c>
      <c r="J30" s="2">
        <f>ROUND((((B3 * l1d_loads!$B$3) - (B30 * l1d_loads!$B$30)) / (B3 * l1d_loads!$B$3)) * 100,2)</f>
        <v/>
      </c>
      <c r="K30" s="2">
        <f>ROUND((((C3 * l1d_loads!$C$3) - (C30 * l1d_loads!$C$30)) / (C3 * l1d_loads!$C$3)) * 100,2)</f>
        <v/>
      </c>
      <c r="L30" s="2">
        <f>ROUND((((D3 * l1d_loads!$D$3) - (D30 * l1d_loads!$D$30)) / (D3 * l1d_loads!$D$3)) * 100,2)</f>
        <v/>
      </c>
      <c r="M30" s="2">
        <f>ROUND((((E3 * l1d_loads!$E$3) - (E30 * l1d_loads!$E$30)) / (E3 * l1d_loads!$E$3)) * 100,2)</f>
        <v/>
      </c>
      <c r="N30" s="2">
        <f>ROUND((((F3 * l1d_loads!$F$3) - (F30 * l1d_loads!$F$30)) / (F3 * l1d_loads!$F$3)) * 100,2)</f>
        <v/>
      </c>
      <c r="O30" s="2">
        <f>ROUND((((G3 * l1d_loads!$G$3) - (G30 * l1d_loads!$G$30)) / (G3 * l1d_loads!$G$3))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0.0554</v>
      </c>
      <c r="C31" s="2">
        <v>0.1733</v>
      </c>
      <c r="D31" s="2">
        <v>0.3362999999999999</v>
      </c>
      <c r="E31" s="2">
        <v>0.6407</v>
      </c>
      <c r="F31" s="2">
        <v>0.7464999999999998</v>
      </c>
      <c r="G31" s="2">
        <v>0.7897000000000002</v>
      </c>
      <c r="H31" s="1"/>
      <c r="I31" s="1">
        <v>128</v>
      </c>
      <c r="J31" s="2">
        <f>ROUND((((B4 * l1d_loads!$B$4) - (B31 * l1d_loads!$B$31)) / (B4 * l1d_loads!$B$4)) * 100,2)</f>
        <v/>
      </c>
      <c r="K31" s="2">
        <f>ROUND((((C4 * l1d_loads!$C$4) - (C31 * l1d_loads!$C$31)) / (C4 * l1d_loads!$C$4)) * 100,2)</f>
        <v/>
      </c>
      <c r="L31" s="2">
        <f>ROUND((((D4 * l1d_loads!$D$4) - (D31 * l1d_loads!$D$31)) / (D4 * l1d_loads!$D$4)) * 100,2)</f>
        <v/>
      </c>
      <c r="M31" s="2">
        <f>ROUND((((E4 * l1d_loads!$E$4) - (E31 * l1d_loads!$E$31)) / (E4 * l1d_loads!$E$4)) * 100,2)</f>
        <v/>
      </c>
      <c r="N31" s="2">
        <f>ROUND((((F4 * l1d_loads!$F$4) - (F31 * l1d_loads!$F$31)) / (F4 * l1d_loads!$F$4)) * 100,2)</f>
        <v/>
      </c>
      <c r="O31" s="2">
        <f>ROUND((((G4 * l1d_loads!$G$4) - (G31 * l1d_loads!$G$31)) / (G4 * l1d_loads!$G$4))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0.06620000000000001</v>
      </c>
      <c r="C32" s="2">
        <v>0.2012</v>
      </c>
      <c r="D32" s="2">
        <v>0.446</v>
      </c>
      <c r="E32" s="2">
        <v>0.7173999999999999</v>
      </c>
      <c r="F32" s="2">
        <v>0.8231999999999999</v>
      </c>
      <c r="G32" s="2">
        <v>0.8781</v>
      </c>
      <c r="H32" s="1"/>
      <c r="I32" s="1">
        <v>512</v>
      </c>
      <c r="J32" s="2">
        <f>ROUND((((B5 * l1d_loads!$B$5) - (B32 * l1d_loads!$B$32)) / (B5 * l1d_loads!$B$5)) * 100,2)</f>
        <v/>
      </c>
      <c r="K32" s="2">
        <f>ROUND((((C5 * l1d_loads!$C$5) - (C32 * l1d_loads!$C$32)) / (C5 * l1d_loads!$C$5)) * 100,2)</f>
        <v/>
      </c>
      <c r="L32" s="2">
        <f>ROUND((((D5 * l1d_loads!$D$5) - (D32 * l1d_loads!$D$32)) / (D5 * l1d_loads!$D$5)) * 100,2)</f>
        <v/>
      </c>
      <c r="M32" s="2">
        <f>ROUND((((E5 * l1d_loads!$E$5) - (E32 * l1d_loads!$E$32)) / (E5 * l1d_loads!$E$5)) * 100,2)</f>
        <v/>
      </c>
      <c r="N32" s="2">
        <f>ROUND((((F5 * l1d_loads!$F$5) - (F32 * l1d_loads!$F$32)) / (F5 * l1d_loads!$F$5)) * 100,2)</f>
        <v/>
      </c>
      <c r="O32" s="2">
        <f>ROUND((((G5 * l1d_loads!$G$5) - (G32 * l1d_loads!$G$32)) / (G5 * l1d_loads!$G$5))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0.06270000000000001</v>
      </c>
      <c r="C33" s="2">
        <v>0.1833</v>
      </c>
      <c r="D33" s="2">
        <v>0.4556</v>
      </c>
      <c r="E33" s="2">
        <v>0.7561999999999999</v>
      </c>
      <c r="F33" s="2">
        <v>0.8534999999999999</v>
      </c>
      <c r="G33" s="2">
        <v>0.9218000000000001</v>
      </c>
      <c r="H33" s="1"/>
      <c r="I33" s="1">
        <v>2048</v>
      </c>
      <c r="J33" s="2">
        <f>ROUND((((B6 * l1d_loads!$B$6) - (B33 * l1d_loads!$B$33)) / (B6 * l1d_loads!$B$6)) * 100,2)</f>
        <v/>
      </c>
      <c r="K33" s="2">
        <f>ROUND((((C6 * l1d_loads!$C$6) - (C33 * l1d_loads!$C$33)) / (C6 * l1d_loads!$C$6)) * 100,2)</f>
        <v/>
      </c>
      <c r="L33" s="2">
        <f>ROUND((((D6 * l1d_loads!$D$6) - (D33 * l1d_loads!$D$33)) / (D6 * l1d_loads!$D$6)) * 100,2)</f>
        <v/>
      </c>
      <c r="M33" s="2">
        <f>ROUND((((E6 * l1d_loads!$E$6) - (E33 * l1d_loads!$E$33)) / (E6 * l1d_loads!$E$6)) * 100,2)</f>
        <v/>
      </c>
      <c r="N33" s="2">
        <f>ROUND((((F6 * l1d_loads!$F$6) - (F33 * l1d_loads!$F$33)) / (F6 * l1d_loads!$F$6)) * 100,2)</f>
        <v/>
      </c>
      <c r="O33" s="2">
        <f>ROUND((((G6 * l1d_loads!$G$6) - (G33 * l1d_loads!$G$33)) / (G6 * l1d_loads!$G$6))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0.07190000000000001</v>
      </c>
      <c r="C34" s="2">
        <v>0.1861</v>
      </c>
      <c r="D34" s="2">
        <v>0.4705</v>
      </c>
      <c r="E34" s="2">
        <v>0.7608</v>
      </c>
      <c r="F34" s="2">
        <v>0.855</v>
      </c>
      <c r="G34" s="2">
        <v>0.9117999999999999</v>
      </c>
      <c r="H34" s="1"/>
      <c r="I34" s="1">
        <v>4096</v>
      </c>
      <c r="J34" s="2">
        <f>ROUND((((B7 * l1d_loads!$B$7) - (B34 * l1d_loads!$B$34)) / (B7 * l1d_loads!$B$7)) * 100,2)</f>
        <v/>
      </c>
      <c r="K34" s="2">
        <f>ROUND((((C7 * l1d_loads!$C$7) - (C34 * l1d_loads!$C$34)) / (C7 * l1d_loads!$C$7)) * 100,2)</f>
        <v/>
      </c>
      <c r="L34" s="2">
        <f>ROUND((((D7 * l1d_loads!$D$7) - (D34 * l1d_loads!$D$34)) / (D7 * l1d_loads!$D$7)) * 100,2)</f>
        <v/>
      </c>
      <c r="M34" s="2">
        <f>ROUND((((E7 * l1d_loads!$E$7) - (E34 * l1d_loads!$E$34)) / (E7 * l1d_loads!$E$7)) * 100,2)</f>
        <v/>
      </c>
      <c r="N34" s="2">
        <f>ROUND((((F7 * l1d_loads!$F$7) - (F34 * l1d_loads!$F$34)) / (F7 * l1d_loads!$F$7)) * 100,2)</f>
        <v/>
      </c>
      <c r="O34" s="2">
        <f>ROUND((((G7 * l1d_loads!$G$7) - (G34 * l1d_loads!$G$34)) / (G7 * l1d_loads!$G$7))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0.06420000000000001</v>
      </c>
      <c r="C35" s="2">
        <v>0.2353</v>
      </c>
      <c r="D35" s="2">
        <v>0.4847</v>
      </c>
      <c r="E35" s="2">
        <v>0.7646000000000001</v>
      </c>
      <c r="F35" s="2">
        <v>0.8699999999999999</v>
      </c>
      <c r="G35" s="2">
        <v>0.9188</v>
      </c>
      <c r="H35" s="1"/>
      <c r="I35" s="1">
        <v>8192</v>
      </c>
      <c r="J35" s="2">
        <f>ROUND((((B8 * l1d_loads!$B$8) - (B35 * l1d_loads!$B$35)) / (B8 * l1d_loads!$B$8)) * 100,2)</f>
        <v/>
      </c>
      <c r="K35" s="2">
        <f>ROUND((((C8 * l1d_loads!$C$8) - (C35 * l1d_loads!$C$35)) / (C8 * l1d_loads!$C$8)) * 100,2)</f>
        <v/>
      </c>
      <c r="L35" s="2">
        <f>ROUND((((D8 * l1d_loads!$D$8) - (D35 * l1d_loads!$D$35)) / (D8 * l1d_loads!$D$8)) * 100,2)</f>
        <v/>
      </c>
      <c r="M35" s="2">
        <f>ROUND((((E8 * l1d_loads!$E$8) - (E35 * l1d_loads!$E$35)) / (E8 * l1d_loads!$E$8)) * 100,2)</f>
        <v/>
      </c>
      <c r="N35" s="2">
        <f>ROUND((((F8 * l1d_loads!$F$8) - (F35 * l1d_loads!$F$35)) / (F8 * l1d_loads!$F$8)) * 100,2)</f>
        <v/>
      </c>
      <c r="O35" s="2">
        <f>ROUND((((G8 * l1d_loads!$G$8) - (G35 * l1d_loads!$G$35)) / (G8 * l1d_loads!$G$8))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0.2272</v>
      </c>
      <c r="C39" s="2">
        <v>0.1258</v>
      </c>
      <c r="D39" s="2">
        <v>0.19</v>
      </c>
      <c r="E39" s="2">
        <v>0.3578</v>
      </c>
      <c r="F39" s="2">
        <v>0.4481000000000001</v>
      </c>
      <c r="G39" s="2">
        <v>0.5264</v>
      </c>
      <c r="H39" s="1"/>
      <c r="I39" s="1">
        <v>32</v>
      </c>
      <c r="J39" s="2">
        <f>ROUND((((B3 * l1d_loads!$B$3) - (B39 * l1d_loads!$B$39)) / (B3 * l1d_loads!$B$3)) * 100,2)</f>
        <v/>
      </c>
      <c r="K39" s="2">
        <f>ROUND((((C3 * l1d_loads!$C$3) - (C39 * l1d_loads!$C$39)) / (C3 * l1d_loads!$C$3)) * 100,2)</f>
        <v/>
      </c>
      <c r="L39" s="2">
        <f>ROUND((((D3 * l1d_loads!$D$3) - (D39 * l1d_loads!$D$39)) / (D3 * l1d_loads!$D$3)) * 100,2)</f>
        <v/>
      </c>
      <c r="M39" s="2">
        <f>ROUND((((E3 * l1d_loads!$E$3) - (E39 * l1d_loads!$E$39)) / (E3 * l1d_loads!$E$3)) * 100,2)</f>
        <v/>
      </c>
      <c r="N39" s="2">
        <f>ROUND((((F3 * l1d_loads!$F$3) - (F39 * l1d_loads!$F$39)) / (F3 * l1d_loads!$F$3)) * 100,2)</f>
        <v/>
      </c>
      <c r="O39" s="2">
        <f>ROUND((((G3 * l1d_loads!$G$3) - (G39 * l1d_loads!$G$39)) / (G3 * l1d_loads!$G$3))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0.1643</v>
      </c>
      <c r="C40" s="2">
        <v>0.1494</v>
      </c>
      <c r="D40" s="2">
        <v>0.2954</v>
      </c>
      <c r="E40" s="2">
        <v>0.5663</v>
      </c>
      <c r="F40" s="2">
        <v>0.6672000000000002</v>
      </c>
      <c r="G40" s="2">
        <v>0.7491</v>
      </c>
      <c r="H40" s="1"/>
      <c r="I40" s="1">
        <v>128</v>
      </c>
      <c r="J40" s="2">
        <f>ROUND((((B4 * l1d_loads!$B$4) - (B40 * l1d_loads!$B$40)) / (B4 * l1d_loads!$B$4)) * 100,2)</f>
        <v/>
      </c>
      <c r="K40" s="2">
        <f>ROUND((((C4 * l1d_loads!$C$4) - (C40 * l1d_loads!$C$40)) / (C4 * l1d_loads!$C$4)) * 100,2)</f>
        <v/>
      </c>
      <c r="L40" s="2">
        <f>ROUND((((D4 * l1d_loads!$D$4) - (D40 * l1d_loads!$D$40)) / (D4 * l1d_loads!$D$4)) * 100,2)</f>
        <v/>
      </c>
      <c r="M40" s="2">
        <f>ROUND((((E4 * l1d_loads!$E$4) - (E40 * l1d_loads!$E$40)) / (E4 * l1d_loads!$E$4)) * 100,2)</f>
        <v/>
      </c>
      <c r="N40" s="2">
        <f>ROUND((((F4 * l1d_loads!$F$4) - (F40 * l1d_loads!$F$40)) / (F4 * l1d_loads!$F$4)) * 100,2)</f>
        <v/>
      </c>
      <c r="O40" s="2">
        <f>ROUND((((G4 * l1d_loads!$G$4) - (G40 * l1d_loads!$G$40)) / (G4 * l1d_loads!$G$4))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0.08689999999999999</v>
      </c>
      <c r="C41" s="2">
        <v>0.1337</v>
      </c>
      <c r="D41" s="2">
        <v>0.3806999999999999</v>
      </c>
      <c r="E41" s="2">
        <v>0.6784</v>
      </c>
      <c r="F41" s="2">
        <v>0.7958999999999998</v>
      </c>
      <c r="G41" s="2">
        <v>0.8715999999999998</v>
      </c>
      <c r="H41" s="1"/>
      <c r="I41" s="1">
        <v>512</v>
      </c>
      <c r="J41" s="2">
        <f>ROUND((((B5 * l1d_loads!$B$5) - (B41 * l1d_loads!$B$41)) / (B5 * l1d_loads!$B$5)) * 100,2)</f>
        <v/>
      </c>
      <c r="K41" s="2">
        <f>ROUND((((C5 * l1d_loads!$C$5) - (C41 * l1d_loads!$C$41)) / (C5 * l1d_loads!$C$5)) * 100,2)</f>
        <v/>
      </c>
      <c r="L41" s="2">
        <f>ROUND((((D5 * l1d_loads!$D$5) - (D41 * l1d_loads!$D$41)) / (D5 * l1d_loads!$D$5)) * 100,2)</f>
        <v/>
      </c>
      <c r="M41" s="2">
        <f>ROUND((((E5 * l1d_loads!$E$5) - (E41 * l1d_loads!$E$41)) / (E5 * l1d_loads!$E$5)) * 100,2)</f>
        <v/>
      </c>
      <c r="N41" s="2">
        <f>ROUND((((F5 * l1d_loads!$F$5) - (F41 * l1d_loads!$F$41)) / (F5 * l1d_loads!$F$5)) * 100,2)</f>
        <v/>
      </c>
      <c r="O41" s="2">
        <f>ROUND((((G5 * l1d_loads!$G$5) - (G41 * l1d_loads!$G$41)) / (G5 * l1d_loads!$G$5))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0.1014</v>
      </c>
      <c r="C42" s="2">
        <v>0.1797</v>
      </c>
      <c r="D42" s="2">
        <v>0.4041999999999999</v>
      </c>
      <c r="E42" s="2">
        <v>0.7235999999999999</v>
      </c>
      <c r="F42" s="2">
        <v>0.8244</v>
      </c>
      <c r="G42" s="2">
        <v>0.8950999999999999</v>
      </c>
      <c r="H42" s="1"/>
      <c r="I42" s="1">
        <v>2048</v>
      </c>
      <c r="J42" s="2">
        <f>ROUND((((B6 * l1d_loads!$B$6) - (B42 * l1d_loads!$B$42)) / (B6 * l1d_loads!$B$6)) * 100,2)</f>
        <v/>
      </c>
      <c r="K42" s="2">
        <f>ROUND((((C6 * l1d_loads!$C$6) - (C42 * l1d_loads!$C$42)) / (C6 * l1d_loads!$C$6)) * 100,2)</f>
        <v/>
      </c>
      <c r="L42" s="2">
        <f>ROUND((((D6 * l1d_loads!$D$6) - (D42 * l1d_loads!$D$42)) / (D6 * l1d_loads!$D$6)) * 100,2)</f>
        <v/>
      </c>
      <c r="M42" s="2">
        <f>ROUND((((E6 * l1d_loads!$E$6) - (E42 * l1d_loads!$E$42)) / (E6 * l1d_loads!$E$6)) * 100,2)</f>
        <v/>
      </c>
      <c r="N42" s="2">
        <f>ROUND((((F6 * l1d_loads!$F$6) - (F42 * l1d_loads!$F$42)) / (F6 * l1d_loads!$F$6)) * 100,2)</f>
        <v/>
      </c>
      <c r="O42" s="2">
        <f>ROUND((((G6 * l1d_loads!$G$6) - (G42 * l1d_loads!$G$42)) / (G6 * l1d_loads!$G$6))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0.09890000000000002</v>
      </c>
      <c r="C43" s="2">
        <v>0.1506</v>
      </c>
      <c r="D43" s="2">
        <v>0.3895</v>
      </c>
      <c r="E43" s="2">
        <v>0.7391</v>
      </c>
      <c r="F43" s="2">
        <v>0.8365999999999999</v>
      </c>
      <c r="G43" s="2">
        <v>0.9092</v>
      </c>
      <c r="H43" s="1"/>
      <c r="I43" s="1">
        <v>4096</v>
      </c>
      <c r="J43" s="2">
        <f>ROUND((((B7 * l1d_loads!$B$7) - (B43 * l1d_loads!$B$43)) / (B7 * l1d_loads!$B$7)) * 100,2)</f>
        <v/>
      </c>
      <c r="K43" s="2">
        <f>ROUND((((C7 * l1d_loads!$C$7) - (C43 * l1d_loads!$C$43)) / (C7 * l1d_loads!$C$7)) * 100,2)</f>
        <v/>
      </c>
      <c r="L43" s="2">
        <f>ROUND((((D7 * l1d_loads!$D$7) - (D43 * l1d_loads!$D$43)) / (D7 * l1d_loads!$D$7)) * 100,2)</f>
        <v/>
      </c>
      <c r="M43" s="2">
        <f>ROUND((((E7 * l1d_loads!$E$7) - (E43 * l1d_loads!$E$43)) / (E7 * l1d_loads!$E$7)) * 100,2)</f>
        <v/>
      </c>
      <c r="N43" s="2">
        <f>ROUND((((F7 * l1d_loads!$F$7) - (F43 * l1d_loads!$F$43)) / (F7 * l1d_loads!$F$7)) * 100,2)</f>
        <v/>
      </c>
      <c r="O43" s="2">
        <f>ROUND((((G7 * l1d_loads!$G$7) - (G43 * l1d_loads!$G$43)) / (G7 * l1d_loads!$G$7))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0.09099999999999998</v>
      </c>
      <c r="C44" s="2">
        <v>0.1612</v>
      </c>
      <c r="D44" s="2">
        <v>0.4067</v>
      </c>
      <c r="E44" s="2">
        <v>0.7286999999999999</v>
      </c>
      <c r="F44" s="2">
        <v>0.83</v>
      </c>
      <c r="G44" s="2">
        <v>0.9111</v>
      </c>
      <c r="H44" s="1"/>
      <c r="I44" s="1">
        <v>8192</v>
      </c>
      <c r="J44" s="2">
        <f>ROUND((((B8 * l1d_loads!$B$8) - (B44 * l1d_loads!$B$44)) / (B8 * l1d_loads!$B$8)) * 100,2)</f>
        <v/>
      </c>
      <c r="K44" s="2">
        <f>ROUND((((C8 * l1d_loads!$C$8) - (C44 * l1d_loads!$C$44)) / (C8 * l1d_loads!$C$8)) * 100,2)</f>
        <v/>
      </c>
      <c r="L44" s="2">
        <f>ROUND((((D8 * l1d_loads!$D$8) - (D44 * l1d_loads!$D$44)) / (D8 * l1d_loads!$D$8)) * 100,2)</f>
        <v/>
      </c>
      <c r="M44" s="2">
        <f>ROUND((((E8 * l1d_loads!$E$8) - (E44 * l1d_loads!$E$44)) / (E8 * l1d_loads!$E$8)) * 100,2)</f>
        <v/>
      </c>
      <c r="N44" s="2">
        <f>ROUND((((F8 * l1d_loads!$F$8) - (F44 * l1d_loads!$F$44)) / (F8 * l1d_loads!$F$8)) * 100,2)</f>
        <v/>
      </c>
      <c r="O44" s="2">
        <f>ROUND((((G8 * l1d_loads!$G$8) - (G44 * l1d_loads!$G$44)) / (G8 * l1d_loads!$G$8))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0.1057</v>
      </c>
      <c r="C48" s="2">
        <v>0.1234</v>
      </c>
      <c r="D48" s="2">
        <v>0.2787</v>
      </c>
      <c r="E48" s="2">
        <v>0.4352</v>
      </c>
      <c r="F48" s="2">
        <v>0.554</v>
      </c>
      <c r="G48" s="2">
        <v>0.6779999999999999</v>
      </c>
      <c r="H48" s="1"/>
      <c r="I48" s="1">
        <v>32</v>
      </c>
      <c r="J48" s="2">
        <f>ROUND((((B3 * l1d_loads!$B$3) - (B48 * l1d_loads!$B$48)) / (B3 * l1d_loads!$B$3)) * 100,2)</f>
        <v/>
      </c>
      <c r="K48" s="2">
        <f>ROUND((((C3 * l1d_loads!$C$3) - (C48 * l1d_loads!$C$48)) / (C3 * l1d_loads!$C$3)) * 100,2)</f>
        <v/>
      </c>
      <c r="L48" s="2">
        <f>ROUND((((D3 * l1d_loads!$D$3) - (D48 * l1d_loads!$D$48)) / (D3 * l1d_loads!$D$3)) * 100,2)</f>
        <v/>
      </c>
      <c r="M48" s="2">
        <f>ROUND((((E3 * l1d_loads!$E$3) - (E48 * l1d_loads!$E$48)) / (E3 * l1d_loads!$E$3)) * 100,2)</f>
        <v/>
      </c>
      <c r="N48" s="2">
        <f>ROUND((((F3 * l1d_loads!$F$3) - (F48 * l1d_loads!$F$48)) / (F3 * l1d_loads!$F$3)) * 100,2)</f>
        <v/>
      </c>
      <c r="O48" s="2">
        <f>ROUND((((G3 * l1d_loads!$G$3) - (G48 * l1d_loads!$G$48)) / (G3 * l1d_loads!$G$3))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0.0917</v>
      </c>
      <c r="C49" s="2">
        <v>0.1614</v>
      </c>
      <c r="D49" s="2">
        <v>0.4641000000000001</v>
      </c>
      <c r="E49" s="2">
        <v>0.7523</v>
      </c>
      <c r="F49" s="2">
        <v>0.8364</v>
      </c>
      <c r="G49" s="2">
        <v>0.8724000000000001</v>
      </c>
      <c r="H49" s="1"/>
      <c r="I49" s="1">
        <v>128</v>
      </c>
      <c r="J49" s="2">
        <f>ROUND((((B4 * l1d_loads!$B$4) - (B49 * l1d_loads!$B$49)) / (B4 * l1d_loads!$B$4)) * 100,2)</f>
        <v/>
      </c>
      <c r="K49" s="2">
        <f>ROUND((((C4 * l1d_loads!$C$4) - (C49 * l1d_loads!$C$49)) / (C4 * l1d_loads!$C$4)) * 100,2)</f>
        <v/>
      </c>
      <c r="L49" s="2">
        <f>ROUND((((D4 * l1d_loads!$D$4) - (D49 * l1d_loads!$D$49)) / (D4 * l1d_loads!$D$4)) * 100,2)</f>
        <v/>
      </c>
      <c r="M49" s="2">
        <f>ROUND((((E4 * l1d_loads!$E$4) - (E49 * l1d_loads!$E$49)) / (E4 * l1d_loads!$E$4)) * 100,2)</f>
        <v/>
      </c>
      <c r="N49" s="2">
        <f>ROUND((((F4 * l1d_loads!$F$4) - (F49 * l1d_loads!$F$49)) / (F4 * l1d_loads!$F$4)) * 100,2)</f>
        <v/>
      </c>
      <c r="O49" s="2">
        <f>ROUND((((G4 * l1d_loads!$G$4) - (G49 * l1d_loads!$G$49)) / (G4 * l1d_loads!$G$4))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0.1391</v>
      </c>
      <c r="C50" s="2">
        <v>0.2597</v>
      </c>
      <c r="D50" s="2">
        <v>0.586</v>
      </c>
      <c r="E50" s="2">
        <v>0.8373</v>
      </c>
      <c r="F50" s="2">
        <v>0.8935</v>
      </c>
      <c r="G50" s="2">
        <v>0.9413999999999999</v>
      </c>
      <c r="H50" s="1"/>
      <c r="I50" s="1">
        <v>512</v>
      </c>
      <c r="J50" s="2">
        <f>ROUND((((B5 * l1d_loads!$B$5) - (B50 * l1d_loads!$B$50)) / (B5 * l1d_loads!$B$5)) * 100,2)</f>
        <v/>
      </c>
      <c r="K50" s="2">
        <f>ROUND((((C5 * l1d_loads!$C$5) - (C50 * l1d_loads!$C$50)) / (C5 * l1d_loads!$C$5)) * 100,2)</f>
        <v/>
      </c>
      <c r="L50" s="2">
        <f>ROUND((((D5 * l1d_loads!$D$5) - (D50 * l1d_loads!$D$50)) / (D5 * l1d_loads!$D$5)) * 100,2)</f>
        <v/>
      </c>
      <c r="M50" s="2">
        <f>ROUND((((E5 * l1d_loads!$E$5) - (E50 * l1d_loads!$E$50)) / (E5 * l1d_loads!$E$5)) * 100,2)</f>
        <v/>
      </c>
      <c r="N50" s="2">
        <f>ROUND((((F5 * l1d_loads!$F$5) - (F50 * l1d_loads!$F$50)) / (F5 * l1d_loads!$F$5)) * 100,2)</f>
        <v/>
      </c>
      <c r="O50" s="2">
        <f>ROUND((((G5 * l1d_loads!$G$5) - (G50 * l1d_loads!$G$50)) / (G5 * l1d_loads!$G$5))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0.1791</v>
      </c>
      <c r="C51" s="2">
        <v>0.2852</v>
      </c>
      <c r="D51" s="2">
        <v>0.5932000000000001</v>
      </c>
      <c r="E51" s="2">
        <v>0.8549999999999999</v>
      </c>
      <c r="F51" s="2">
        <v>0.9252999999999999</v>
      </c>
      <c r="G51" s="2">
        <v>0.9598</v>
      </c>
      <c r="H51" s="1"/>
      <c r="I51" s="1">
        <v>2048</v>
      </c>
      <c r="J51" s="2">
        <f>ROUND((((B6 * l1d_loads!$B$6) - (B51 * l1d_loads!$B$51)) / (B6 * l1d_loads!$B$6)) * 100,2)</f>
        <v/>
      </c>
      <c r="K51" s="2">
        <f>ROUND((((C6 * l1d_loads!$C$6) - (C51 * l1d_loads!$C$51)) / (C6 * l1d_loads!$C$6)) * 100,2)</f>
        <v/>
      </c>
      <c r="L51" s="2">
        <f>ROUND((((D6 * l1d_loads!$D$6) - (D51 * l1d_loads!$D$51)) / (D6 * l1d_loads!$D$6)) * 100,2)</f>
        <v/>
      </c>
      <c r="M51" s="2">
        <f>ROUND((((E6 * l1d_loads!$E$6) - (E51 * l1d_loads!$E$51)) / (E6 * l1d_loads!$E$6)) * 100,2)</f>
        <v/>
      </c>
      <c r="N51" s="2">
        <f>ROUND((((F6 * l1d_loads!$F$6) - (F51 * l1d_loads!$F$51)) / (F6 * l1d_loads!$F$6)) * 100,2)</f>
        <v/>
      </c>
      <c r="O51" s="2">
        <f>ROUND((((G6 * l1d_loads!$G$6) - (G51 * l1d_loads!$G$51)) / (G6 * l1d_loads!$G$6))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0.1741</v>
      </c>
      <c r="C52" s="2">
        <v>0.2836</v>
      </c>
      <c r="D52" s="2">
        <v>0.6342</v>
      </c>
      <c r="E52" s="2">
        <v>0.8587999999999999</v>
      </c>
      <c r="F52" s="2">
        <v>0.9235</v>
      </c>
      <c r="G52" s="2">
        <v>0.9583</v>
      </c>
      <c r="H52" s="1"/>
      <c r="I52" s="1">
        <v>4096</v>
      </c>
      <c r="J52" s="2">
        <f>ROUND((((B7 * l1d_loads!$B$7) - (B52 * l1d_loads!$B$52)) / (B7 * l1d_loads!$B$7)) * 100,2)</f>
        <v/>
      </c>
      <c r="K52" s="2">
        <f>ROUND((((C7 * l1d_loads!$C$7) - (C52 * l1d_loads!$C$52)) / (C7 * l1d_loads!$C$7)) * 100,2)</f>
        <v/>
      </c>
      <c r="L52" s="2">
        <f>ROUND((((D7 * l1d_loads!$D$7) - (D52 * l1d_loads!$D$52)) / (D7 * l1d_loads!$D$7)) * 100,2)</f>
        <v/>
      </c>
      <c r="M52" s="2">
        <f>ROUND((((E7 * l1d_loads!$E$7) - (E52 * l1d_loads!$E$52)) / (E7 * l1d_loads!$E$7)) * 100,2)</f>
        <v/>
      </c>
      <c r="N52" s="2">
        <f>ROUND((((F7 * l1d_loads!$F$7) - (F52 * l1d_loads!$F$52)) / (F7 * l1d_loads!$F$7)) * 100,2)</f>
        <v/>
      </c>
      <c r="O52" s="2">
        <f>ROUND((((G7 * l1d_loads!$G$7) - (G52 * l1d_loads!$G$52)) / (G7 * l1d_loads!$G$7))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0.1762</v>
      </c>
      <c r="C53" s="2">
        <v>0.2997</v>
      </c>
      <c r="D53" s="2">
        <v>0.6127999999999999</v>
      </c>
      <c r="E53" s="2">
        <v>0.8676</v>
      </c>
      <c r="F53" s="2">
        <v>0.9252</v>
      </c>
      <c r="G53" s="2">
        <v>0.9627</v>
      </c>
      <c r="H53" s="1"/>
      <c r="I53" s="1">
        <v>8192</v>
      </c>
      <c r="J53" s="2">
        <f>ROUND((((B8 * l1d_loads!$B$8) - (B53 * l1d_loads!$B$53)) / (B8 * l1d_loads!$B$8)) * 100,2)</f>
        <v/>
      </c>
      <c r="K53" s="2">
        <f>ROUND((((C8 * l1d_loads!$C$8) - (C53 * l1d_loads!$C$53)) / (C8 * l1d_loads!$C$8)) * 100,2)</f>
        <v/>
      </c>
      <c r="L53" s="2">
        <f>ROUND((((D8 * l1d_loads!$D$8) - (D53 * l1d_loads!$D$53)) / (D8 * l1d_loads!$D$8)) * 100,2)</f>
        <v/>
      </c>
      <c r="M53" s="2">
        <f>ROUND((((E8 * l1d_loads!$E$8) - (E53 * l1d_loads!$E$53)) / (E8 * l1d_loads!$E$8)) * 100,2)</f>
        <v/>
      </c>
      <c r="N53" s="2">
        <f>ROUND((((F8 * l1d_loads!$F$8) - (F53 * l1d_loads!$F$53)) / (F8 * l1d_loads!$F$8)) * 100,2)</f>
        <v/>
      </c>
      <c r="O53" s="2">
        <f>ROUND((((G8 * l1d_loads!$G$8) - (G53 * l1d_loads!$G$53)) / (G8 * l1d_loads!$G$8))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0.08829999999999999</v>
      </c>
      <c r="C57" s="2">
        <v>0.1051</v>
      </c>
      <c r="D57" s="2">
        <v>0.1922</v>
      </c>
      <c r="E57" s="2">
        <v>0.2889</v>
      </c>
      <c r="F57" s="2">
        <v>0.3559</v>
      </c>
      <c r="G57" s="2">
        <v>0.4389</v>
      </c>
      <c r="H57" s="1"/>
      <c r="I57" s="1">
        <v>32</v>
      </c>
      <c r="J57" s="2">
        <f>ROUND((((B3 * l1d_loads!$B$3) - (B57 * l1d_loads!$B$57)) / (B3 * l1d_loads!$B$3)) * 100,2)</f>
        <v/>
      </c>
      <c r="K57" s="2">
        <f>ROUND((((C3 * l1d_loads!$C$3) - (C57 * l1d_loads!$C$57)) / (C3 * l1d_loads!$C$3)) * 100,2)</f>
        <v/>
      </c>
      <c r="L57" s="2">
        <f>ROUND((((D3 * l1d_loads!$D$3) - (D57 * l1d_loads!$D$57)) / (D3 * l1d_loads!$D$3)) * 100,2)</f>
        <v/>
      </c>
      <c r="M57" s="2">
        <f>ROUND((((E3 * l1d_loads!$E$3) - (E57 * l1d_loads!$E$57)) / (E3 * l1d_loads!$E$3)) * 100,2)</f>
        <v/>
      </c>
      <c r="N57" s="2">
        <f>ROUND((((F3 * l1d_loads!$F$3) - (F57 * l1d_loads!$F$57)) / (F3 * l1d_loads!$F$3)) * 100,2)</f>
        <v/>
      </c>
      <c r="O57" s="2">
        <f>ROUND((((G3 * l1d_loads!$G$3) - (G57 * l1d_loads!$G$57)) / (G3 * l1d_loads!$G$3))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0.1049</v>
      </c>
      <c r="C58" s="2">
        <v>0.1598</v>
      </c>
      <c r="D58" s="2">
        <v>0.2457</v>
      </c>
      <c r="E58" s="2">
        <v>0.4613</v>
      </c>
      <c r="F58" s="2">
        <v>0.6177</v>
      </c>
      <c r="G58" s="2">
        <v>0.6722</v>
      </c>
      <c r="H58" s="1"/>
      <c r="I58" s="1">
        <v>128</v>
      </c>
      <c r="J58" s="2">
        <f>ROUND((((B4 * l1d_loads!$B$4) - (B58 * l1d_loads!$B$58)) / (B4 * l1d_loads!$B$4)) * 100,2)</f>
        <v/>
      </c>
      <c r="K58" s="2">
        <f>ROUND((((C4 * l1d_loads!$C$4) - (C58 * l1d_loads!$C$58)) / (C4 * l1d_loads!$C$4)) * 100,2)</f>
        <v/>
      </c>
      <c r="L58" s="2">
        <f>ROUND((((D4 * l1d_loads!$D$4) - (D58 * l1d_loads!$D$58)) / (D4 * l1d_loads!$D$4)) * 100,2)</f>
        <v/>
      </c>
      <c r="M58" s="2">
        <f>ROUND((((E4 * l1d_loads!$E$4) - (E58 * l1d_loads!$E$58)) / (E4 * l1d_loads!$E$4)) * 100,2)</f>
        <v/>
      </c>
      <c r="N58" s="2">
        <f>ROUND((((F4 * l1d_loads!$F$4) - (F58 * l1d_loads!$F$58)) / (F4 * l1d_loads!$F$4)) * 100,2)</f>
        <v/>
      </c>
      <c r="O58" s="2">
        <f>ROUND((((G4 * l1d_loads!$G$4) - (G58 * l1d_loads!$G$58)) / (G4 * l1d_loads!$G$4))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0.0838</v>
      </c>
      <c r="C59" s="2">
        <v>0.1365</v>
      </c>
      <c r="D59" s="2">
        <v>0.3012</v>
      </c>
      <c r="E59" s="2">
        <v>0.5532</v>
      </c>
      <c r="F59" s="2">
        <v>0.7246999999999999</v>
      </c>
      <c r="G59" s="2">
        <v>0.7834999999999999</v>
      </c>
      <c r="H59" s="1"/>
      <c r="I59" s="1">
        <v>512</v>
      </c>
      <c r="J59" s="2">
        <f>ROUND((((B5 * l1d_loads!$B$5) - (B59 * l1d_loads!$B$59)) / (B5 * l1d_loads!$B$5)) * 100,2)</f>
        <v/>
      </c>
      <c r="K59" s="2">
        <f>ROUND((((C5 * l1d_loads!$C$5) - (C59 * l1d_loads!$C$59)) / (C5 * l1d_loads!$C$5)) * 100,2)</f>
        <v/>
      </c>
      <c r="L59" s="2">
        <f>ROUND((((D5 * l1d_loads!$D$5) - (D59 * l1d_loads!$D$59)) / (D5 * l1d_loads!$D$5)) * 100,2)</f>
        <v/>
      </c>
      <c r="M59" s="2">
        <f>ROUND((((E5 * l1d_loads!$E$5) - (E59 * l1d_loads!$E$59)) / (E5 * l1d_loads!$E$5)) * 100,2)</f>
        <v/>
      </c>
      <c r="N59" s="2">
        <f>ROUND((((F5 * l1d_loads!$F$5) - (F59 * l1d_loads!$F$59)) / (F5 * l1d_loads!$F$5)) * 100,2)</f>
        <v/>
      </c>
      <c r="O59" s="2">
        <f>ROUND((((G5 * l1d_loads!$G$5) - (G59 * l1d_loads!$G$59)) / (G5 * l1d_loads!$G$5))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0.07540000000000001</v>
      </c>
      <c r="C60" s="2">
        <v>0.1086</v>
      </c>
      <c r="D60" s="2">
        <v>0.3286</v>
      </c>
      <c r="E60" s="2">
        <v>0.6489999999999999</v>
      </c>
      <c r="F60" s="2">
        <v>0.7680999999999998</v>
      </c>
      <c r="G60" s="2">
        <v>0.8463000000000001</v>
      </c>
      <c r="H60" s="1"/>
      <c r="I60" s="1">
        <v>2048</v>
      </c>
      <c r="J60" s="2">
        <f>ROUND((((B6 * l1d_loads!$B$6) - (B60 * l1d_loads!$B$60)) / (B6 * l1d_loads!$B$6)) * 100,2)</f>
        <v/>
      </c>
      <c r="K60" s="2">
        <f>ROUND((((C6 * l1d_loads!$C$6) - (C60 * l1d_loads!$C$60)) / (C6 * l1d_loads!$C$6)) * 100,2)</f>
        <v/>
      </c>
      <c r="L60" s="2">
        <f>ROUND((((D6 * l1d_loads!$D$6) - (D60 * l1d_loads!$D$60)) / (D6 * l1d_loads!$D$6)) * 100,2)</f>
        <v/>
      </c>
      <c r="M60" s="2">
        <f>ROUND((((E6 * l1d_loads!$E$6) - (E60 * l1d_loads!$E$60)) / (E6 * l1d_loads!$E$6)) * 100,2)</f>
        <v/>
      </c>
      <c r="N60" s="2">
        <f>ROUND((((F6 * l1d_loads!$F$6) - (F60 * l1d_loads!$F$60)) / (F6 * l1d_loads!$F$6)) * 100,2)</f>
        <v/>
      </c>
      <c r="O60" s="2">
        <f>ROUND((((G6 * l1d_loads!$G$6) - (G60 * l1d_loads!$G$60)) / (G6 * l1d_loads!$G$6))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0.06660000000000001</v>
      </c>
      <c r="C61" s="2">
        <v>0.1133</v>
      </c>
      <c r="D61" s="2">
        <v>0.3235</v>
      </c>
      <c r="E61" s="2">
        <v>0.6317</v>
      </c>
      <c r="F61" s="2">
        <v>0.7594999999999998</v>
      </c>
      <c r="G61" s="2">
        <v>0.8604000000000001</v>
      </c>
      <c r="H61" s="1"/>
      <c r="I61" s="1">
        <v>4096</v>
      </c>
      <c r="J61" s="2">
        <f>ROUND((((B7 * l1d_loads!$B$7) - (B61 * l1d_loads!$B$61)) / (B7 * l1d_loads!$B$7)) * 100,2)</f>
        <v/>
      </c>
      <c r="K61" s="2">
        <f>ROUND((((C7 * l1d_loads!$C$7) - (C61 * l1d_loads!$C$61)) / (C7 * l1d_loads!$C$7)) * 100,2)</f>
        <v/>
      </c>
      <c r="L61" s="2">
        <f>ROUND((((D7 * l1d_loads!$D$7) - (D61 * l1d_loads!$D$61)) / (D7 * l1d_loads!$D$7)) * 100,2)</f>
        <v/>
      </c>
      <c r="M61" s="2">
        <f>ROUND((((E7 * l1d_loads!$E$7) - (E61 * l1d_loads!$E$61)) / (E7 * l1d_loads!$E$7)) * 100,2)</f>
        <v/>
      </c>
      <c r="N61" s="2">
        <f>ROUND((((F7 * l1d_loads!$F$7) - (F61 * l1d_loads!$F$61)) / (F7 * l1d_loads!$F$7)) * 100,2)</f>
        <v/>
      </c>
      <c r="O61" s="2">
        <f>ROUND((((G7 * l1d_loads!$G$7) - (G61 * l1d_loads!$G$61)) / (G7 * l1d_loads!$G$7))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0.0755</v>
      </c>
      <c r="C62" s="2">
        <v>0.1203</v>
      </c>
      <c r="D62" s="2">
        <v>0.3525</v>
      </c>
      <c r="E62" s="2">
        <v>0.6434</v>
      </c>
      <c r="F62" s="2">
        <v>0.7753</v>
      </c>
      <c r="G62" s="2">
        <v>0.8731</v>
      </c>
      <c r="H62" s="1"/>
      <c r="I62" s="1">
        <v>8192</v>
      </c>
      <c r="J62" s="2">
        <f>ROUND((((B8 * l1d_loads!$B$8) - (B62 * l1d_loads!$B$62)) / (B8 * l1d_loads!$B$8)) * 100,2)</f>
        <v/>
      </c>
      <c r="K62" s="2">
        <f>ROUND((((C8 * l1d_loads!$C$8) - (C62 * l1d_loads!$C$62)) / (C8 * l1d_loads!$C$8)) * 100,2)</f>
        <v/>
      </c>
      <c r="L62" s="2">
        <f>ROUND((((D8 * l1d_loads!$D$8) - (D62 * l1d_loads!$D$62)) / (D8 * l1d_loads!$D$8)) * 100,2)</f>
        <v/>
      </c>
      <c r="M62" s="2">
        <f>ROUND((((E8 * l1d_loads!$E$8) - (E62 * l1d_loads!$E$62)) / (E8 * l1d_loads!$E$8)) * 100,2)</f>
        <v/>
      </c>
      <c r="N62" s="2">
        <f>ROUND((((F8 * l1d_loads!$F$8) - (F62 * l1d_loads!$F$62)) / (F8 * l1d_loads!$F$8)) * 100,2)</f>
        <v/>
      </c>
      <c r="O62" s="2">
        <f>ROUND((((G8 * l1d_loads!$G$8) - (G62 * l1d_loads!$G$62)) / (G8 * l1d_loads!$G$8))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0.1828</v>
      </c>
      <c r="C66" s="2">
        <v>0.1248</v>
      </c>
      <c r="D66" s="2">
        <v>0.2386</v>
      </c>
      <c r="E66" s="2">
        <v>0.2692</v>
      </c>
      <c r="F66" s="2">
        <v>0.4067</v>
      </c>
      <c r="G66" s="2">
        <v>0.5155</v>
      </c>
      <c r="H66" s="1"/>
      <c r="I66" s="1">
        <v>32</v>
      </c>
      <c r="J66" s="2">
        <f>ROUND((((B3 * l1d_loads!$B$3) - (B66 * l1d_loads!$B$66)) / (B3 * l1d_loads!$B$3)) * 100,2)</f>
        <v/>
      </c>
      <c r="K66" s="2">
        <f>ROUND((((C3 * l1d_loads!$C$3) - (C66 * l1d_loads!$C$66)) / (C3 * l1d_loads!$C$3)) * 100,2)</f>
        <v/>
      </c>
      <c r="L66" s="2">
        <f>ROUND((((D3 * l1d_loads!$D$3) - (D66 * l1d_loads!$D$66)) / (D3 * l1d_loads!$D$3)) * 100,2)</f>
        <v/>
      </c>
      <c r="M66" s="2">
        <f>ROUND((((E3 * l1d_loads!$E$3) - (E66 * l1d_loads!$E$66)) / (E3 * l1d_loads!$E$3)) * 100,2)</f>
        <v/>
      </c>
      <c r="N66" s="2">
        <f>ROUND((((F3 * l1d_loads!$F$3) - (F66 * l1d_loads!$F$66)) / (F3 * l1d_loads!$F$3)) * 100,2)</f>
        <v/>
      </c>
      <c r="O66" s="2">
        <f>ROUND((((G3 * l1d_loads!$G$3) - (G66 * l1d_loads!$G$66)) / (G3 * l1d_loads!$G$3))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0.1974</v>
      </c>
      <c r="C67" s="2">
        <v>0.2013</v>
      </c>
      <c r="D67" s="2">
        <v>0.261</v>
      </c>
      <c r="E67" s="2">
        <v>0.5429</v>
      </c>
      <c r="F67" s="2">
        <v>0.6618999999999999</v>
      </c>
      <c r="G67" s="2">
        <v>0.7299000000000002</v>
      </c>
      <c r="H67" s="1"/>
      <c r="I67" s="1">
        <v>128</v>
      </c>
      <c r="J67" s="2">
        <f>ROUND((((B4 * l1d_loads!$B$4) - (B67 * l1d_loads!$B$67)) / (B4 * l1d_loads!$B$4)) * 100,2)</f>
        <v/>
      </c>
      <c r="K67" s="2">
        <f>ROUND((((C4 * l1d_loads!$C$4) - (C67 * l1d_loads!$C$67)) / (C4 * l1d_loads!$C$4)) * 100,2)</f>
        <v/>
      </c>
      <c r="L67" s="2">
        <f>ROUND((((D4 * l1d_loads!$D$4) - (D67 * l1d_loads!$D$67)) / (D4 * l1d_loads!$D$4)) * 100,2)</f>
        <v/>
      </c>
      <c r="M67" s="2">
        <f>ROUND((((E4 * l1d_loads!$E$4) - (E67 * l1d_loads!$E$67)) / (E4 * l1d_loads!$E$4)) * 100,2)</f>
        <v/>
      </c>
      <c r="N67" s="2">
        <f>ROUND((((F4 * l1d_loads!$F$4) - (F67 * l1d_loads!$F$67)) / (F4 * l1d_loads!$F$4)) * 100,2)</f>
        <v/>
      </c>
      <c r="O67" s="2">
        <f>ROUND((((G4 * l1d_loads!$G$4) - (G67 * l1d_loads!$G$67)) / (G4 * l1d_loads!$G$4))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0.166</v>
      </c>
      <c r="C68" s="2">
        <v>0.1339</v>
      </c>
      <c r="D68" s="2">
        <v>0.4669</v>
      </c>
      <c r="E68" s="2">
        <v>0.6741999999999999</v>
      </c>
      <c r="F68" s="2">
        <v>0.7827000000000001</v>
      </c>
      <c r="G68" s="2">
        <v>0.8555999999999999</v>
      </c>
      <c r="H68" s="1"/>
      <c r="I68" s="1">
        <v>512</v>
      </c>
      <c r="J68" s="2">
        <f>ROUND((((B5 * l1d_loads!$B$5) - (B68 * l1d_loads!$B$68)) / (B5 * l1d_loads!$B$5)) * 100,2)</f>
        <v/>
      </c>
      <c r="K68" s="2">
        <f>ROUND((((C5 * l1d_loads!$C$5) - (C68 * l1d_loads!$C$68)) / (C5 * l1d_loads!$C$5)) * 100,2)</f>
        <v/>
      </c>
      <c r="L68" s="2">
        <f>ROUND((((D5 * l1d_loads!$D$5) - (D68 * l1d_loads!$D$68)) / (D5 * l1d_loads!$D$5)) * 100,2)</f>
        <v/>
      </c>
      <c r="M68" s="2">
        <f>ROUND((((E5 * l1d_loads!$E$5) - (E68 * l1d_loads!$E$68)) / (E5 * l1d_loads!$E$5)) * 100,2)</f>
        <v/>
      </c>
      <c r="N68" s="2">
        <f>ROUND((((F5 * l1d_loads!$F$5) - (F68 * l1d_loads!$F$68)) / (F5 * l1d_loads!$F$5)) * 100,2)</f>
        <v/>
      </c>
      <c r="O68" s="2">
        <f>ROUND((((G5 * l1d_loads!$G$5) - (G68 * l1d_loads!$G$68)) / (G5 * l1d_loads!$G$5))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0.1456</v>
      </c>
      <c r="C69" s="2">
        <v>0.1511</v>
      </c>
      <c r="D69" s="2">
        <v>0.3687</v>
      </c>
      <c r="E69" s="2">
        <v>0.6771999999999999</v>
      </c>
      <c r="F69" s="2">
        <v>0.8184999999999999</v>
      </c>
      <c r="G69" s="2">
        <v>0.8951999999999999</v>
      </c>
      <c r="H69" s="1"/>
      <c r="I69" s="1">
        <v>2048</v>
      </c>
      <c r="J69" s="2">
        <f>ROUND((((B6 * l1d_loads!$B$6) - (B69 * l1d_loads!$B$69)) / (B6 * l1d_loads!$B$6)) * 100,2)</f>
        <v/>
      </c>
      <c r="K69" s="2">
        <f>ROUND((((C6 * l1d_loads!$C$6) - (C69 * l1d_loads!$C$69)) / (C6 * l1d_loads!$C$6)) * 100,2)</f>
        <v/>
      </c>
      <c r="L69" s="2">
        <f>ROUND((((D6 * l1d_loads!$D$6) - (D69 * l1d_loads!$D$69)) / (D6 * l1d_loads!$D$6)) * 100,2)</f>
        <v/>
      </c>
      <c r="M69" s="2">
        <f>ROUND((((E6 * l1d_loads!$E$6) - (E69 * l1d_loads!$E$69)) / (E6 * l1d_loads!$E$6)) * 100,2)</f>
        <v/>
      </c>
      <c r="N69" s="2">
        <f>ROUND((((F6 * l1d_loads!$F$6) - (F69 * l1d_loads!$F$69)) / (F6 * l1d_loads!$F$6)) * 100,2)</f>
        <v/>
      </c>
      <c r="O69" s="2">
        <f>ROUND((((G6 * l1d_loads!$G$6) - (G69 * l1d_loads!$G$69)) / (G6 * l1d_loads!$G$6))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0.1419</v>
      </c>
      <c r="C70" s="2">
        <v>0.1556</v>
      </c>
      <c r="D70" s="2">
        <v>0.4057000000000001</v>
      </c>
      <c r="E70" s="2">
        <v>0.7036999999999999</v>
      </c>
      <c r="F70" s="2">
        <v>0.8286</v>
      </c>
      <c r="G70" s="2">
        <v>0.9024</v>
      </c>
      <c r="H70" s="1"/>
      <c r="I70" s="1">
        <v>4096</v>
      </c>
      <c r="J70" s="2">
        <f>ROUND((((B7 * l1d_loads!$B$7) - (B70 * l1d_loads!$B$70)) / (B7 * l1d_loads!$B$7)) * 100,2)</f>
        <v/>
      </c>
      <c r="K70" s="2">
        <f>ROUND((((C7 * l1d_loads!$C$7) - (C70 * l1d_loads!$C$70)) / (C7 * l1d_loads!$C$7)) * 100,2)</f>
        <v/>
      </c>
      <c r="L70" s="2">
        <f>ROUND((((D7 * l1d_loads!$D$7) - (D70 * l1d_loads!$D$70)) / (D7 * l1d_loads!$D$7)) * 100,2)</f>
        <v/>
      </c>
      <c r="M70" s="2">
        <f>ROUND((((E7 * l1d_loads!$E$7) - (E70 * l1d_loads!$E$70)) / (E7 * l1d_loads!$E$7)) * 100,2)</f>
        <v/>
      </c>
      <c r="N70" s="2">
        <f>ROUND((((F7 * l1d_loads!$F$7) - (F70 * l1d_loads!$F$70)) / (F7 * l1d_loads!$F$7)) * 100,2)</f>
        <v/>
      </c>
      <c r="O70" s="2">
        <f>ROUND((((G7 * l1d_loads!$G$7) - (G70 * l1d_loads!$G$70)) / (G7 * l1d_loads!$G$7))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0.1459</v>
      </c>
      <c r="C71" s="2">
        <v>0.1263</v>
      </c>
      <c r="D71" s="2">
        <v>0.4110000000000001</v>
      </c>
      <c r="E71" s="2">
        <v>0.7409</v>
      </c>
      <c r="F71" s="2">
        <v>0.8382999999999999</v>
      </c>
      <c r="G71" s="2">
        <v>0.9127000000000001</v>
      </c>
      <c r="H71" s="1"/>
      <c r="I71" s="1">
        <v>8192</v>
      </c>
      <c r="J71" s="2">
        <f>ROUND((((B8 * l1d_loads!$B$8) - (B71 * l1d_loads!$B$71)) / (B8 * l1d_loads!$B$8)) * 100,2)</f>
        <v/>
      </c>
      <c r="K71" s="2">
        <f>ROUND((((C8 * l1d_loads!$C$8) - (C71 * l1d_loads!$C$71)) / (C8 * l1d_loads!$C$8)) * 100,2)</f>
        <v/>
      </c>
      <c r="L71" s="2">
        <f>ROUND((((D8 * l1d_loads!$D$8) - (D71 * l1d_loads!$D$71)) / (D8 * l1d_loads!$D$8)) * 100,2)</f>
        <v/>
      </c>
      <c r="M71" s="2">
        <f>ROUND((((E8 * l1d_loads!$E$8) - (E71 * l1d_loads!$E$71)) / (E8 * l1d_loads!$E$8)) * 100,2)</f>
        <v/>
      </c>
      <c r="N71" s="2">
        <f>ROUND((((F8 * l1d_loads!$F$8) - (F71 * l1d_loads!$F$71)) / (F8 * l1d_loads!$F$8)) * 100,2)</f>
        <v/>
      </c>
      <c r="O71" s="2">
        <f>ROUND((((G8 * l1d_loads!$G$8) - (G71 * l1d_loads!$G$71)) / (G8 * l1d_loads!$G$8))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0.2722</v>
      </c>
      <c r="C75" s="2">
        <v>0.1238</v>
      </c>
      <c r="D75" s="2">
        <v>0.2457</v>
      </c>
      <c r="E75" s="2">
        <v>0.5045000000000001</v>
      </c>
      <c r="F75" s="2">
        <v>0.5814</v>
      </c>
      <c r="G75" s="2">
        <v>0.7023999999999998</v>
      </c>
      <c r="H75" s="1"/>
      <c r="I75" s="1">
        <v>32</v>
      </c>
      <c r="J75" s="2">
        <f>ROUND((((B3 * l1d_loads!$B$3) - (B75 * l1d_loads!$B$75)) / (B3 * l1d_loads!$B$3)) * 100,2)</f>
        <v/>
      </c>
      <c r="K75" s="2">
        <f>ROUND((((C3 * l1d_loads!$C$3) - (C75 * l1d_loads!$C$75)) / (C3 * l1d_loads!$C$3)) * 100,2)</f>
        <v/>
      </c>
      <c r="L75" s="2">
        <f>ROUND((((D3 * l1d_loads!$D$3) - (D75 * l1d_loads!$D$75)) / (D3 * l1d_loads!$D$3)) * 100,2)</f>
        <v/>
      </c>
      <c r="M75" s="2">
        <f>ROUND((((E3 * l1d_loads!$E$3) - (E75 * l1d_loads!$E$75)) / (E3 * l1d_loads!$E$3)) * 100,2)</f>
        <v/>
      </c>
      <c r="N75" s="2">
        <f>ROUND((((F3 * l1d_loads!$F$3) - (F75 * l1d_loads!$F$75)) / (F3 * l1d_loads!$F$3)) * 100,2)</f>
        <v/>
      </c>
      <c r="O75" s="2">
        <f>ROUND((((G3 * l1d_loads!$G$3) - (G75 * l1d_loads!$G$75)) / (G3 * l1d_loads!$G$3))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0.238</v>
      </c>
      <c r="C76" s="2">
        <v>0.1872</v>
      </c>
      <c r="D76" s="2">
        <v>0.3963</v>
      </c>
      <c r="E76" s="2">
        <v>0.7459999999999999</v>
      </c>
      <c r="F76" s="2">
        <v>0.831</v>
      </c>
      <c r="G76" s="2">
        <v>0.8671</v>
      </c>
      <c r="H76" s="1"/>
      <c r="I76" s="1">
        <v>128</v>
      </c>
      <c r="J76" s="2">
        <f>ROUND((((B4 * l1d_loads!$B$4) - (B76 * l1d_loads!$B$76)) / (B4 * l1d_loads!$B$4)) * 100,2)</f>
        <v/>
      </c>
      <c r="K76" s="2">
        <f>ROUND((((C4 * l1d_loads!$C$4) - (C76 * l1d_loads!$C$76)) / (C4 * l1d_loads!$C$4)) * 100,2)</f>
        <v/>
      </c>
      <c r="L76" s="2">
        <f>ROUND((((D4 * l1d_loads!$D$4) - (D76 * l1d_loads!$D$76)) / (D4 * l1d_loads!$D$4)) * 100,2)</f>
        <v/>
      </c>
      <c r="M76" s="2">
        <f>ROUND((((E4 * l1d_loads!$E$4) - (E76 * l1d_loads!$E$76)) / (E4 * l1d_loads!$E$4)) * 100,2)</f>
        <v/>
      </c>
      <c r="N76" s="2">
        <f>ROUND((((F4 * l1d_loads!$F$4) - (F76 * l1d_loads!$F$76)) / (F4 * l1d_loads!$F$4)) * 100,2)</f>
        <v/>
      </c>
      <c r="O76" s="2">
        <f>ROUND((((G4 * l1d_loads!$G$4) - (G76 * l1d_loads!$G$76)) / (G4 * l1d_loads!$G$4))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0.2913000000000001</v>
      </c>
      <c r="C77" s="2">
        <v>0.2991</v>
      </c>
      <c r="D77" s="2">
        <v>0.5749</v>
      </c>
      <c r="E77" s="2">
        <v>0.832</v>
      </c>
      <c r="F77" s="2">
        <v>0.898</v>
      </c>
      <c r="G77" s="2">
        <v>0.9362999999999999</v>
      </c>
      <c r="H77" s="1"/>
      <c r="I77" s="1">
        <v>512</v>
      </c>
      <c r="J77" s="2">
        <f>ROUND((((B5 * l1d_loads!$B$5) - (B77 * l1d_loads!$B$77)) / (B5 * l1d_loads!$B$5)) * 100,2)</f>
        <v/>
      </c>
      <c r="K77" s="2">
        <f>ROUND((((C5 * l1d_loads!$C$5) - (C77 * l1d_loads!$C$77)) / (C5 * l1d_loads!$C$5)) * 100,2)</f>
        <v/>
      </c>
      <c r="L77" s="2">
        <f>ROUND((((D5 * l1d_loads!$D$5) - (D77 * l1d_loads!$D$77)) / (D5 * l1d_loads!$D$5)) * 100,2)</f>
        <v/>
      </c>
      <c r="M77" s="2">
        <f>ROUND((((E5 * l1d_loads!$E$5) - (E77 * l1d_loads!$E$77)) / (E5 * l1d_loads!$E$5)) * 100,2)</f>
        <v/>
      </c>
      <c r="N77" s="2">
        <f>ROUND((((F5 * l1d_loads!$F$5) - (F77 * l1d_loads!$F$77)) / (F5 * l1d_loads!$F$5)) * 100,2)</f>
        <v/>
      </c>
      <c r="O77" s="2">
        <f>ROUND((((G5 * l1d_loads!$G$5) - (G77 * l1d_loads!$G$77)) / (G5 * l1d_loads!$G$5))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0.2935</v>
      </c>
      <c r="C78" s="2">
        <v>0.3022</v>
      </c>
      <c r="D78" s="2">
        <v>0.6045</v>
      </c>
      <c r="E78" s="2">
        <v>0.8537</v>
      </c>
      <c r="F78" s="2">
        <v>0.9242999999999999</v>
      </c>
      <c r="G78" s="2">
        <v>0.9537</v>
      </c>
      <c r="H78" s="1"/>
      <c r="I78" s="1">
        <v>2048</v>
      </c>
      <c r="J78" s="2">
        <f>ROUND((((B6 * l1d_loads!$B$6) - (B78 * l1d_loads!$B$78)) / (B6 * l1d_loads!$B$6)) * 100,2)</f>
        <v/>
      </c>
      <c r="K78" s="2">
        <f>ROUND((((C6 * l1d_loads!$C$6) - (C78 * l1d_loads!$C$78)) / (C6 * l1d_loads!$C$6)) * 100,2)</f>
        <v/>
      </c>
      <c r="L78" s="2">
        <f>ROUND((((D6 * l1d_loads!$D$6) - (D78 * l1d_loads!$D$78)) / (D6 * l1d_loads!$D$6)) * 100,2)</f>
        <v/>
      </c>
      <c r="M78" s="2">
        <f>ROUND((((E6 * l1d_loads!$E$6) - (E78 * l1d_loads!$E$78)) / (E6 * l1d_loads!$E$6)) * 100,2)</f>
        <v/>
      </c>
      <c r="N78" s="2">
        <f>ROUND((((F6 * l1d_loads!$F$6) - (F78 * l1d_loads!$F$78)) / (F6 * l1d_loads!$F$6)) * 100,2)</f>
        <v/>
      </c>
      <c r="O78" s="2">
        <f>ROUND((((G6 * l1d_loads!$G$6) - (G78 * l1d_loads!$G$78)) / (G6 * l1d_loads!$G$6))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0.2822</v>
      </c>
      <c r="C79" s="2">
        <v>0.2869</v>
      </c>
      <c r="D79" s="2">
        <v>0.6306999999999999</v>
      </c>
      <c r="E79" s="2">
        <v>0.8666</v>
      </c>
      <c r="F79" s="2">
        <v>0.9216</v>
      </c>
      <c r="G79" s="2">
        <v>0.9588</v>
      </c>
      <c r="H79" s="1"/>
      <c r="I79" s="1">
        <v>4096</v>
      </c>
      <c r="J79" s="2">
        <f>ROUND((((B7 * l1d_loads!$B$7) - (B79 * l1d_loads!$B$79)) / (B7 * l1d_loads!$B$7)) * 100,2)</f>
        <v/>
      </c>
      <c r="K79" s="2">
        <f>ROUND((((C7 * l1d_loads!$C$7) - (C79 * l1d_loads!$C$79)) / (C7 * l1d_loads!$C$7)) * 100,2)</f>
        <v/>
      </c>
      <c r="L79" s="2">
        <f>ROUND((((D7 * l1d_loads!$D$7) - (D79 * l1d_loads!$D$79)) / (D7 * l1d_loads!$D$7)) * 100,2)</f>
        <v/>
      </c>
      <c r="M79" s="2">
        <f>ROUND((((E7 * l1d_loads!$E$7) - (E79 * l1d_loads!$E$79)) / (E7 * l1d_loads!$E$7)) * 100,2)</f>
        <v/>
      </c>
      <c r="N79" s="2">
        <f>ROUND((((F7 * l1d_loads!$F$7) - (F79 * l1d_loads!$F$79)) / (F7 * l1d_loads!$F$7)) * 100,2)</f>
        <v/>
      </c>
      <c r="O79" s="2">
        <f>ROUND((((G7 * l1d_loads!$G$7) - (G79 * l1d_loads!$G$79)) / (G7 * l1d_loads!$G$7))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0.3053000000000001</v>
      </c>
      <c r="C80" s="2">
        <v>0.2835</v>
      </c>
      <c r="D80" s="2">
        <v>0.6579</v>
      </c>
      <c r="E80" s="2">
        <v>0.8693</v>
      </c>
      <c r="F80" s="2">
        <v>0.9290999999999999</v>
      </c>
      <c r="G80" s="2">
        <v>0.9588</v>
      </c>
      <c r="H80" s="1"/>
      <c r="I80" s="1">
        <v>8192</v>
      </c>
      <c r="J80" s="2">
        <f>ROUND((((B8 * l1d_loads!$B$8) - (B80 * l1d_loads!$B$80)) / (B8 * l1d_loads!$B$8)) * 100,2)</f>
        <v/>
      </c>
      <c r="K80" s="2">
        <f>ROUND((((C8 * l1d_loads!$C$8) - (C80 * l1d_loads!$C$80)) / (C8 * l1d_loads!$C$8)) * 100,2)</f>
        <v/>
      </c>
      <c r="L80" s="2">
        <f>ROUND((((D8 * l1d_loads!$D$8) - (D80 * l1d_loads!$D$80)) / (D8 * l1d_loads!$D$8)) * 100,2)</f>
        <v/>
      </c>
      <c r="M80" s="2">
        <f>ROUND((((E8 * l1d_loads!$E$8) - (E80 * l1d_loads!$E$80)) / (E8 * l1d_loads!$E$8)) * 100,2)</f>
        <v/>
      </c>
      <c r="N80" s="2">
        <f>ROUND((((F8 * l1d_loads!$F$8) - (F80 * l1d_loads!$F$80)) / (F8 * l1d_loads!$F$8)) * 100,2)</f>
        <v/>
      </c>
      <c r="O80" s="2">
        <f>ROUND((((G8 * l1d_loads!$G$8) - (G80 * l1d_loads!$G$80)) / (G8 * l1d_loads!$G$8))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0.1978</v>
      </c>
      <c r="C84" s="2">
        <v>0.1259</v>
      </c>
      <c r="D84" s="2">
        <v>0.1741</v>
      </c>
      <c r="E84" s="2">
        <v>0.2436</v>
      </c>
      <c r="F84" s="2">
        <v>0.2825</v>
      </c>
      <c r="G84" s="2">
        <v>0.4198</v>
      </c>
      <c r="H84" s="1"/>
      <c r="I84" s="1">
        <v>32</v>
      </c>
      <c r="J84" s="2">
        <f>ROUND((((B3 * l1d_loads!$B$3) - (B84 * l1d_loads!$B$84)) / (B3 * l1d_loads!$B$3)) * 100,2)</f>
        <v/>
      </c>
      <c r="K84" s="2">
        <f>ROUND((((C3 * l1d_loads!$C$3) - (C84 * l1d_loads!$C$84)) / (C3 * l1d_loads!$C$3)) * 100,2)</f>
        <v/>
      </c>
      <c r="L84" s="2">
        <f>ROUND((((D3 * l1d_loads!$D$3) - (D84 * l1d_loads!$D$84)) / (D3 * l1d_loads!$D$3)) * 100,2)</f>
        <v/>
      </c>
      <c r="M84" s="2">
        <f>ROUND((((E3 * l1d_loads!$E$3) - (E84 * l1d_loads!$E$84)) / (E3 * l1d_loads!$E$3)) * 100,2)</f>
        <v/>
      </c>
      <c r="N84" s="2">
        <f>ROUND((((F3 * l1d_loads!$F$3) - (F84 * l1d_loads!$F$84)) / (F3 * l1d_loads!$F$3)) * 100,2)</f>
        <v/>
      </c>
      <c r="O84" s="2">
        <f>ROUND((((G3 * l1d_loads!$G$3) - (G84 * l1d_loads!$G$84)) / (G3 * l1d_loads!$G$3))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0.2042</v>
      </c>
      <c r="C85" s="2">
        <v>0.1388</v>
      </c>
      <c r="D85" s="2">
        <v>0.1074</v>
      </c>
      <c r="E85" s="2">
        <v>0.3381999999999999</v>
      </c>
      <c r="F85" s="2">
        <v>0.4703</v>
      </c>
      <c r="G85" s="2">
        <v>0.5270000000000001</v>
      </c>
      <c r="H85" s="1"/>
      <c r="I85" s="1">
        <v>128</v>
      </c>
      <c r="J85" s="2">
        <f>ROUND((((B4 * l1d_loads!$B$4) - (B85 * l1d_loads!$B$85)) / (B4 * l1d_loads!$B$4)) * 100,2)</f>
        <v/>
      </c>
      <c r="K85" s="2">
        <f>ROUND((((C4 * l1d_loads!$C$4) - (C85 * l1d_loads!$C$85)) / (C4 * l1d_loads!$C$4)) * 100,2)</f>
        <v/>
      </c>
      <c r="L85" s="2">
        <f>ROUND((((D4 * l1d_loads!$D$4) - (D85 * l1d_loads!$D$85)) / (D4 * l1d_loads!$D$4)) * 100,2)</f>
        <v/>
      </c>
      <c r="M85" s="2">
        <f>ROUND((((E4 * l1d_loads!$E$4) - (E85 * l1d_loads!$E$85)) / (E4 * l1d_loads!$E$4)) * 100,2)</f>
        <v/>
      </c>
      <c r="N85" s="2">
        <f>ROUND((((F4 * l1d_loads!$F$4) - (F85 * l1d_loads!$F$85)) / (F4 * l1d_loads!$F$4)) * 100,2)</f>
        <v/>
      </c>
      <c r="O85" s="2">
        <f>ROUND((((G4 * l1d_loads!$G$4) - (G85 * l1d_loads!$G$85)) / (G4 * l1d_loads!$G$4))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0.1112</v>
      </c>
      <c r="C86" s="2">
        <v>0.0649</v>
      </c>
      <c r="D86" s="2">
        <v>0.178</v>
      </c>
      <c r="E86" s="2">
        <v>0.4544</v>
      </c>
      <c r="F86" s="2">
        <v>0.533</v>
      </c>
      <c r="G86" s="2">
        <v>0.6895999999999999</v>
      </c>
      <c r="H86" s="1"/>
      <c r="I86" s="1">
        <v>512</v>
      </c>
      <c r="J86" s="2">
        <f>ROUND((((B5 * l1d_loads!$B$5) - (B86 * l1d_loads!$B$86)) / (B5 * l1d_loads!$B$5)) * 100,2)</f>
        <v/>
      </c>
      <c r="K86" s="2">
        <f>ROUND((((C5 * l1d_loads!$C$5) - (C86 * l1d_loads!$C$86)) / (C5 * l1d_loads!$C$5)) * 100,2)</f>
        <v/>
      </c>
      <c r="L86" s="2">
        <f>ROUND((((D5 * l1d_loads!$D$5) - (D86 * l1d_loads!$D$86)) / (D5 * l1d_loads!$D$5)) * 100,2)</f>
        <v/>
      </c>
      <c r="M86" s="2">
        <f>ROUND((((E5 * l1d_loads!$E$5) - (E86 * l1d_loads!$E$86)) / (E5 * l1d_loads!$E$5)) * 100,2)</f>
        <v/>
      </c>
      <c r="N86" s="2">
        <f>ROUND((((F5 * l1d_loads!$F$5) - (F86 * l1d_loads!$F$86)) / (F5 * l1d_loads!$F$5)) * 100,2)</f>
        <v/>
      </c>
      <c r="O86" s="2">
        <f>ROUND((((G5 * l1d_loads!$G$5) - (G86 * l1d_loads!$G$86)) / (G5 * l1d_loads!$G$5))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0.08069999999999999</v>
      </c>
      <c r="C87" s="2">
        <v>0.07060000000000001</v>
      </c>
      <c r="D87" s="2">
        <v>0.1876</v>
      </c>
      <c r="E87" s="2">
        <v>0.5329999999999998</v>
      </c>
      <c r="F87" s="2">
        <v>0.6398999999999999</v>
      </c>
      <c r="G87" s="2">
        <v>0.7586999999999999</v>
      </c>
      <c r="H87" s="1"/>
      <c r="I87" s="1">
        <v>2048</v>
      </c>
      <c r="J87" s="2">
        <f>ROUND((((B6 * l1d_loads!$B$6) - (B87 * l1d_loads!$B$87)) / (B6 * l1d_loads!$B$6)) * 100,2)</f>
        <v/>
      </c>
      <c r="K87" s="2">
        <f>ROUND((((C6 * l1d_loads!$C$6) - (C87 * l1d_loads!$C$87)) / (C6 * l1d_loads!$C$6)) * 100,2)</f>
        <v/>
      </c>
      <c r="L87" s="2">
        <f>ROUND((((D6 * l1d_loads!$D$6) - (D87 * l1d_loads!$D$87)) / (D6 * l1d_loads!$D$6)) * 100,2)</f>
        <v/>
      </c>
      <c r="M87" s="2">
        <f>ROUND((((E6 * l1d_loads!$E$6) - (E87 * l1d_loads!$E$87)) / (E6 * l1d_loads!$E$6)) * 100,2)</f>
        <v/>
      </c>
      <c r="N87" s="2">
        <f>ROUND((((F6 * l1d_loads!$F$6) - (F87 * l1d_loads!$F$87)) / (F6 * l1d_loads!$F$6)) * 100,2)</f>
        <v/>
      </c>
      <c r="O87" s="2">
        <f>ROUND((((G6 * l1d_loads!$G$6) - (G87 * l1d_loads!$G$87)) / (G6 * l1d_loads!$G$6))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0.0808</v>
      </c>
      <c r="C88" s="2">
        <v>0.0646</v>
      </c>
      <c r="D88" s="2">
        <v>0.2407</v>
      </c>
      <c r="E88" s="2">
        <v>0.4451999999999999</v>
      </c>
      <c r="F88" s="2">
        <v>0.6333</v>
      </c>
      <c r="G88" s="2">
        <v>0.7677999999999999</v>
      </c>
      <c r="H88" s="1"/>
      <c r="I88" s="1">
        <v>4096</v>
      </c>
      <c r="J88" s="2">
        <f>ROUND((((B7 * l1d_loads!$B$7) - (B88 * l1d_loads!$B$88)) / (B7 * l1d_loads!$B$7)) * 100,2)</f>
        <v/>
      </c>
      <c r="K88" s="2">
        <f>ROUND((((C7 * l1d_loads!$C$7) - (C88 * l1d_loads!$C$88)) / (C7 * l1d_loads!$C$7)) * 100,2)</f>
        <v/>
      </c>
      <c r="L88" s="2">
        <f>ROUND((((D7 * l1d_loads!$D$7) - (D88 * l1d_loads!$D$88)) / (D7 * l1d_loads!$D$7)) * 100,2)</f>
        <v/>
      </c>
      <c r="M88" s="2">
        <f>ROUND((((E7 * l1d_loads!$E$7) - (E88 * l1d_loads!$E$88)) / (E7 * l1d_loads!$E$7)) * 100,2)</f>
        <v/>
      </c>
      <c r="N88" s="2">
        <f>ROUND((((F7 * l1d_loads!$F$7) - (F88 * l1d_loads!$F$88)) / (F7 * l1d_loads!$F$7)) * 100,2)</f>
        <v/>
      </c>
      <c r="O88" s="2">
        <f>ROUND((((G7 * l1d_loads!$G$7) - (G88 * l1d_loads!$G$88)) / (G7 * l1d_loads!$G$7))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0.06060000000000001</v>
      </c>
      <c r="C89" s="2">
        <v>0.06569999999999999</v>
      </c>
      <c r="D89" s="2">
        <v>0.1873</v>
      </c>
      <c r="E89" s="2">
        <v>0.5085999999999999</v>
      </c>
      <c r="F89" s="2">
        <v>0.6774000000000001</v>
      </c>
      <c r="G89" s="2">
        <v>0.8179</v>
      </c>
      <c r="H89" s="1"/>
      <c r="I89" s="1">
        <v>8192</v>
      </c>
      <c r="J89" s="2">
        <f>ROUND((((B8 * l1d_loads!$B$8) - (B89 * l1d_loads!$B$89)) / (B8 * l1d_loads!$B$8)) * 100,2)</f>
        <v/>
      </c>
      <c r="K89" s="2">
        <f>ROUND((((C8 * l1d_loads!$C$8) - (C89 * l1d_loads!$C$89)) / (C8 * l1d_loads!$C$8)) * 100,2)</f>
        <v/>
      </c>
      <c r="L89" s="2">
        <f>ROUND((((D8 * l1d_loads!$D$8) - (D89 * l1d_loads!$D$89)) / (D8 * l1d_loads!$D$8)) * 100,2)</f>
        <v/>
      </c>
      <c r="M89" s="2">
        <f>ROUND((((E8 * l1d_loads!$E$8) - (E89 * l1d_loads!$E$89)) / (E8 * l1d_loads!$E$8)) * 100,2)</f>
        <v/>
      </c>
      <c r="N89" s="2">
        <f>ROUND((((F8 * l1d_loads!$F$8) - (F89 * l1d_loads!$F$89)) / (F8 * l1d_loads!$F$8)) * 100,2)</f>
        <v/>
      </c>
      <c r="O89" s="2">
        <f>ROUND((((G8 * l1d_loads!$G$8) - (G89 * l1d_loads!$G$89)) / (G8 * l1d_loads!$G$8))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0.1609</v>
      </c>
      <c r="C93" s="2">
        <v>0.1167</v>
      </c>
      <c r="D93" s="2">
        <v>0.1409</v>
      </c>
      <c r="E93" s="2">
        <v>0.1728</v>
      </c>
      <c r="F93" s="2">
        <v>0.2742</v>
      </c>
      <c r="G93" s="2">
        <v>0.2752</v>
      </c>
      <c r="H93" s="1"/>
      <c r="I93" s="1">
        <v>32</v>
      </c>
      <c r="J93" s="2">
        <f>ROUND((((B3 * l1d_loads!$B$3) - (B93 * l1d_loads!$B$93)) / (B3 * l1d_loads!$B$3)) * 100,2)</f>
        <v/>
      </c>
      <c r="K93" s="2">
        <f>ROUND((((C3 * l1d_loads!$C$3) - (C93 * l1d_loads!$C$93)) / (C3 * l1d_loads!$C$3)) * 100,2)</f>
        <v/>
      </c>
      <c r="L93" s="2">
        <f>ROUND((((D3 * l1d_loads!$D$3) - (D93 * l1d_loads!$D$93)) / (D3 * l1d_loads!$D$3)) * 100,2)</f>
        <v/>
      </c>
      <c r="M93" s="2">
        <f>ROUND((((E3 * l1d_loads!$E$3) - (E93 * l1d_loads!$E$93)) / (E3 * l1d_loads!$E$3)) * 100,2)</f>
        <v/>
      </c>
      <c r="N93" s="2">
        <f>ROUND((((F3 * l1d_loads!$F$3) - (F93 * l1d_loads!$F$93)) / (F3 * l1d_loads!$F$3)) * 100,2)</f>
        <v/>
      </c>
      <c r="O93" s="2">
        <f>ROUND((((G3 * l1d_loads!$G$3) - (G93 * l1d_loads!$G$93)) / (G3 * l1d_loads!$G$3))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0.1557</v>
      </c>
      <c r="C94" s="2">
        <v>0.1232</v>
      </c>
      <c r="D94" s="2">
        <v>0.1885</v>
      </c>
      <c r="E94" s="2">
        <v>0.3317999999999999</v>
      </c>
      <c r="F94" s="2">
        <v>0.4266</v>
      </c>
      <c r="G94" s="2">
        <v>0.5111</v>
      </c>
      <c r="H94" s="1"/>
      <c r="I94" s="1">
        <v>128</v>
      </c>
      <c r="J94" s="2">
        <f>ROUND((((B4 * l1d_loads!$B$4) - (B94 * l1d_loads!$B$94)) / (B4 * l1d_loads!$B$4)) * 100,2)</f>
        <v/>
      </c>
      <c r="K94" s="2">
        <f>ROUND((((C4 * l1d_loads!$C$4) - (C94 * l1d_loads!$C$94)) / (C4 * l1d_loads!$C$4)) * 100,2)</f>
        <v/>
      </c>
      <c r="L94" s="2">
        <f>ROUND((((D4 * l1d_loads!$D$4) - (D94 * l1d_loads!$D$94)) / (D4 * l1d_loads!$D$4)) * 100,2)</f>
        <v/>
      </c>
      <c r="M94" s="2">
        <f>ROUND((((E4 * l1d_loads!$E$4) - (E94 * l1d_loads!$E$94)) / (E4 * l1d_loads!$E$4)) * 100,2)</f>
        <v/>
      </c>
      <c r="N94" s="2">
        <f>ROUND((((F4 * l1d_loads!$F$4) - (F94 * l1d_loads!$F$94)) / (F4 * l1d_loads!$F$4)) * 100,2)</f>
        <v/>
      </c>
      <c r="O94" s="2">
        <f>ROUND((((G4 * l1d_loads!$G$4) - (G94 * l1d_loads!$G$94)) / (G4 * l1d_loads!$G$4))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0.1013</v>
      </c>
      <c r="C95" s="2">
        <v>0.0678</v>
      </c>
      <c r="D95" s="2">
        <v>0.1557</v>
      </c>
      <c r="E95" s="2">
        <v>0.4333</v>
      </c>
      <c r="F95" s="2">
        <v>0.5536</v>
      </c>
      <c r="G95" s="2">
        <v>0.6719000000000001</v>
      </c>
      <c r="H95" s="1"/>
      <c r="I95" s="1">
        <v>512</v>
      </c>
      <c r="J95" s="2">
        <f>ROUND((((B5 * l1d_loads!$B$5) - (B95 * l1d_loads!$B$95)) / (B5 * l1d_loads!$B$5)) * 100,2)</f>
        <v/>
      </c>
      <c r="K95" s="2">
        <f>ROUND((((C5 * l1d_loads!$C$5) - (C95 * l1d_loads!$C$95)) / (C5 * l1d_loads!$C$5)) * 100,2)</f>
        <v/>
      </c>
      <c r="L95" s="2">
        <f>ROUND((((D5 * l1d_loads!$D$5) - (D95 * l1d_loads!$D$95)) / (D5 * l1d_loads!$D$5)) * 100,2)</f>
        <v/>
      </c>
      <c r="M95" s="2">
        <f>ROUND((((E5 * l1d_loads!$E$5) - (E95 * l1d_loads!$E$95)) / (E5 * l1d_loads!$E$5)) * 100,2)</f>
        <v/>
      </c>
      <c r="N95" s="2">
        <f>ROUND((((F5 * l1d_loads!$F$5) - (F95 * l1d_loads!$F$95)) / (F5 * l1d_loads!$F$5)) * 100,2)</f>
        <v/>
      </c>
      <c r="O95" s="2">
        <f>ROUND((((G5 * l1d_loads!$G$5) - (G95 * l1d_loads!$G$95)) / (G5 * l1d_loads!$G$5))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0.07479999999999999</v>
      </c>
      <c r="C96" s="2">
        <v>0.0683</v>
      </c>
      <c r="D96" s="2">
        <v>0.1895</v>
      </c>
      <c r="E96" s="2">
        <v>0.4626</v>
      </c>
      <c r="F96" s="2">
        <v>0.5934999999999999</v>
      </c>
      <c r="G96" s="2">
        <v>0.7681999999999999</v>
      </c>
      <c r="H96" s="1"/>
      <c r="I96" s="1">
        <v>2048</v>
      </c>
      <c r="J96" s="2">
        <f>ROUND((((B6 * l1d_loads!$B$6) - (B96 * l1d_loads!$B$96)) / (B6 * l1d_loads!$B$6)) * 100,2)</f>
        <v/>
      </c>
      <c r="K96" s="2">
        <f>ROUND((((C6 * l1d_loads!$C$6) - (C96 * l1d_loads!$C$96)) / (C6 * l1d_loads!$C$6)) * 100,2)</f>
        <v/>
      </c>
      <c r="L96" s="2">
        <f>ROUND((((D6 * l1d_loads!$D$6) - (D96 * l1d_loads!$D$96)) / (D6 * l1d_loads!$D$6)) * 100,2)</f>
        <v/>
      </c>
      <c r="M96" s="2">
        <f>ROUND((((E6 * l1d_loads!$E$6) - (E96 * l1d_loads!$E$96)) / (E6 * l1d_loads!$E$6)) * 100,2)</f>
        <v/>
      </c>
      <c r="N96" s="2">
        <f>ROUND((((F6 * l1d_loads!$F$6) - (F96 * l1d_loads!$F$96)) / (F6 * l1d_loads!$F$6)) * 100,2)</f>
        <v/>
      </c>
      <c r="O96" s="2">
        <f>ROUND((((G6 * l1d_loads!$G$6) - (G96 * l1d_loads!$G$96)) / (G6 * l1d_loads!$G$6))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0.07000000000000001</v>
      </c>
      <c r="C97" s="2">
        <v>0.06259999999999999</v>
      </c>
      <c r="D97" s="2">
        <v>0.2001</v>
      </c>
      <c r="E97" s="2">
        <v>0.4829000000000001</v>
      </c>
      <c r="F97" s="2">
        <v>0.6325</v>
      </c>
      <c r="G97" s="2">
        <v>0.7817</v>
      </c>
      <c r="H97" s="1"/>
      <c r="I97" s="1">
        <v>4096</v>
      </c>
      <c r="J97" s="2">
        <f>ROUND((((B7 * l1d_loads!$B$7) - (B97 * l1d_loads!$B$97)) / (B7 * l1d_loads!$B$7)) * 100,2)</f>
        <v/>
      </c>
      <c r="K97" s="2">
        <f>ROUND((((C7 * l1d_loads!$C$7) - (C97 * l1d_loads!$C$97)) / (C7 * l1d_loads!$C$7)) * 100,2)</f>
        <v/>
      </c>
      <c r="L97" s="2">
        <f>ROUND((((D7 * l1d_loads!$D$7) - (D97 * l1d_loads!$D$97)) / (D7 * l1d_loads!$D$7)) * 100,2)</f>
        <v/>
      </c>
      <c r="M97" s="2">
        <f>ROUND((((E7 * l1d_loads!$E$7) - (E97 * l1d_loads!$E$97)) / (E7 * l1d_loads!$E$7)) * 100,2)</f>
        <v/>
      </c>
      <c r="N97" s="2">
        <f>ROUND((((F7 * l1d_loads!$F$7) - (F97 * l1d_loads!$F$97)) / (F7 * l1d_loads!$F$7)) * 100,2)</f>
        <v/>
      </c>
      <c r="O97" s="2">
        <f>ROUND((((G7 * l1d_loads!$G$7) - (G97 * l1d_loads!$G$97)) / (G7 * l1d_loads!$G$7))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0.0789</v>
      </c>
      <c r="C98" s="2">
        <v>0.0646</v>
      </c>
      <c r="D98" s="2">
        <v>0.1827</v>
      </c>
      <c r="E98" s="2">
        <v>0.4597000000000001</v>
      </c>
      <c r="F98" s="2">
        <v>0.6251</v>
      </c>
      <c r="G98" s="2">
        <v>0.7571999999999999</v>
      </c>
      <c r="H98" s="1"/>
      <c r="I98" s="1">
        <v>8192</v>
      </c>
      <c r="J98" s="2">
        <f>ROUND((((B8 * l1d_loads!$B$8) - (B98 * l1d_loads!$B$98)) / (B8 * l1d_loads!$B$8)) * 100,2)</f>
        <v/>
      </c>
      <c r="K98" s="2">
        <f>ROUND((((C8 * l1d_loads!$C$8) - (C98 * l1d_loads!$C$98)) / (C8 * l1d_loads!$C$8)) * 100,2)</f>
        <v/>
      </c>
      <c r="L98" s="2">
        <f>ROUND((((D8 * l1d_loads!$D$8) - (D98 * l1d_loads!$D$98)) / (D8 * l1d_loads!$D$8)) * 100,2)</f>
        <v/>
      </c>
      <c r="M98" s="2">
        <f>ROUND((((E8 * l1d_loads!$E$8) - (E98 * l1d_loads!$E$98)) / (E8 * l1d_loads!$E$8)) * 100,2)</f>
        <v/>
      </c>
      <c r="N98" s="2">
        <f>ROUND((((F8 * l1d_loads!$F$8) - (F98 * l1d_loads!$F$98)) / (F8 * l1d_loads!$F$8)) * 100,2)</f>
        <v/>
      </c>
      <c r="O98" s="2">
        <f>ROUND((((G8 * l1d_loads!$G$8) - (G98 * l1d_loads!$G$98)) / (G8 * l1d_loads!$G$8))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0.009300000000000001</v>
      </c>
      <c r="C3" s="2">
        <v>1E-05</v>
      </c>
      <c r="D3" s="2">
        <v>0.0066</v>
      </c>
      <c r="E3" s="2">
        <v>0.032</v>
      </c>
      <c r="F3" s="2">
        <v>0.0559</v>
      </c>
      <c r="G3" s="2">
        <v>0.0837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0.0071</v>
      </c>
      <c r="C4" s="2">
        <v>1E-05</v>
      </c>
      <c r="D4" s="2">
        <v>1E-05</v>
      </c>
      <c r="E4" s="2">
        <v>0.0086</v>
      </c>
      <c r="F4" s="2">
        <v>0.0223</v>
      </c>
      <c r="G4" s="2">
        <v>0.0142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0.0035</v>
      </c>
      <c r="C5" s="2">
        <v>0.0043</v>
      </c>
      <c r="D5" s="2">
        <v>0.0059</v>
      </c>
      <c r="E5" s="2">
        <v>0.009300000000000001</v>
      </c>
      <c r="F5" s="2">
        <v>0.0054</v>
      </c>
      <c r="G5" s="2">
        <v>0.005600000000000001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0.0024</v>
      </c>
      <c r="D6" s="2">
        <v>0.001</v>
      </c>
      <c r="E6" s="2">
        <v>1E-05</v>
      </c>
      <c r="F6" s="2">
        <v>0.0011</v>
      </c>
      <c r="G6" s="2">
        <v>0.001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0.0005999999999999999</v>
      </c>
      <c r="C7" s="2">
        <v>0.0003</v>
      </c>
      <c r="D7" s="2">
        <v>0.001</v>
      </c>
      <c r="E7" s="2">
        <v>0.0008</v>
      </c>
      <c r="F7" s="2">
        <v>0.0003</v>
      </c>
      <c r="G7" s="2">
        <v>0.0007000000000000001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0.0003</v>
      </c>
      <c r="C8" s="2">
        <v>0.0004</v>
      </c>
      <c r="D8" s="2">
        <v>0.0004</v>
      </c>
      <c r="E8" s="2">
        <v>0.0004</v>
      </c>
      <c r="F8" s="2">
        <v>0.0005</v>
      </c>
      <c r="G8" s="2">
        <v>0.0005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0.1561</v>
      </c>
      <c r="C12" s="2">
        <v>0.1467</v>
      </c>
      <c r="D12" s="2">
        <v>0.1303</v>
      </c>
      <c r="E12" s="2">
        <v>0.0553</v>
      </c>
      <c r="F12" s="2">
        <v>0.05400000000000001</v>
      </c>
      <c r="G12" s="2">
        <v>0.0218</v>
      </c>
      <c r="H12" s="1"/>
      <c r="I12" s="1">
        <v>32</v>
      </c>
      <c r="J12" s="2">
        <f>ROUND((((B3 * l1d_loads!$B$3) - (B12 * l1d_loads!$B$12)) / (B3 * l1d_loads!$B$3)) * 100,2)</f>
        <v/>
      </c>
      <c r="K12" s="2">
        <f>ROUND((((C3 * l1d_loads!$C$3) - (C12 * l1d_loads!$C$12)) / (C3 * l1d_loads!$C$3)) * 100,2)</f>
        <v/>
      </c>
      <c r="L12" s="2">
        <f>ROUND((((D3 * l1d_loads!$D$3) - (D12 * l1d_loads!$D$12)) / (D3 * l1d_loads!$D$3)) * 100,2)</f>
        <v/>
      </c>
      <c r="M12" s="2">
        <f>ROUND((((E3 * l1d_loads!$E$3) - (E12 * l1d_loads!$E$12)) / (E3 * l1d_loads!$E$3)) * 100,2)</f>
        <v/>
      </c>
      <c r="N12" s="2">
        <f>ROUND((((F3 * l1d_loads!$F$3) - (F12 * l1d_loads!$F$12)) / (F3 * l1d_loads!$F$3)) * 100,2)</f>
        <v/>
      </c>
      <c r="O12" s="2">
        <f>ROUND((((G3 * l1d_loads!$G$3) - (G12 * l1d_loads!$G$12)) / (G3 * l1d_loads!$G$3))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0.07389999999999999</v>
      </c>
      <c r="C13" s="2">
        <v>0.0659</v>
      </c>
      <c r="D13" s="2">
        <v>0.0604</v>
      </c>
      <c r="E13" s="2">
        <v>0.0253</v>
      </c>
      <c r="F13" s="2">
        <v>0.0209</v>
      </c>
      <c r="G13" s="2">
        <v>0.008100000000000001</v>
      </c>
      <c r="H13" s="1"/>
      <c r="I13" s="1">
        <v>128</v>
      </c>
      <c r="J13" s="2">
        <f>ROUND((((B4 * l1d_loads!$B$4) - (B13 * l1d_loads!$B$13)) / (B4 * l1d_loads!$B$4)) * 100,2)</f>
        <v/>
      </c>
      <c r="K13" s="2">
        <f>ROUND((((C4 * l1d_loads!$C$4) - (C13 * l1d_loads!$C$13)) / (C4 * l1d_loads!$C$4)) * 100,2)</f>
        <v/>
      </c>
      <c r="L13" s="2">
        <f>ROUND((((D4 * l1d_loads!$D$4) - (D13 * l1d_loads!$D$13)) / (D4 * l1d_loads!$D$4)) * 100,2)</f>
        <v/>
      </c>
      <c r="M13" s="2">
        <f>ROUND((((E4 * l1d_loads!$E$4) - (E13 * l1d_loads!$E$13)) / (E4 * l1d_loads!$E$4)) * 100,2)</f>
        <v/>
      </c>
      <c r="N13" s="2">
        <f>ROUND((((F4 * l1d_loads!$F$4) - (F13 * l1d_loads!$F$13)) / (F4 * l1d_loads!$F$4)) * 100,2)</f>
        <v/>
      </c>
      <c r="O13" s="2">
        <f>ROUND((((G4 * l1d_loads!$G$4) - (G13 * l1d_loads!$G$13)) / (G4 * l1d_loads!$G$4))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0.0311</v>
      </c>
      <c r="C14" s="2">
        <v>0.0445</v>
      </c>
      <c r="D14" s="2">
        <v>0.0213</v>
      </c>
      <c r="E14" s="2">
        <v>0.0132</v>
      </c>
      <c r="F14" s="2">
        <v>0.004699999999999999</v>
      </c>
      <c r="G14" s="2">
        <v>0.0027</v>
      </c>
      <c r="H14" s="1"/>
      <c r="I14" s="1">
        <v>512</v>
      </c>
      <c r="J14" s="2">
        <f>ROUND((((B5 * l1d_loads!$B$5) - (B14 * l1d_loads!$B$14)) / (B5 * l1d_loads!$B$5)) * 100,2)</f>
        <v/>
      </c>
      <c r="K14" s="2">
        <f>ROUND((((C5 * l1d_loads!$C$5) - (C14 * l1d_loads!$C$14)) / (C5 * l1d_loads!$C$5)) * 100,2)</f>
        <v/>
      </c>
      <c r="L14" s="2">
        <f>ROUND((((D5 * l1d_loads!$D$5) - (D14 * l1d_loads!$D$14)) / (D5 * l1d_loads!$D$5)) * 100,2)</f>
        <v/>
      </c>
      <c r="M14" s="2">
        <f>ROUND((((E5 * l1d_loads!$E$5) - (E14 * l1d_loads!$E$14)) / (E5 * l1d_loads!$E$5)) * 100,2)</f>
        <v/>
      </c>
      <c r="N14" s="2">
        <f>ROUND((((F5 * l1d_loads!$F$5) - (F14 * l1d_loads!$F$14)) / (F5 * l1d_loads!$F$5)) * 100,2)</f>
        <v/>
      </c>
      <c r="O14" s="2">
        <f>ROUND((((G5 * l1d_loads!$G$5) - (G14 * l1d_loads!$G$14)) / (G5 * l1d_loads!$G$5))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0.0119</v>
      </c>
      <c r="C15" s="2">
        <v>0.0059</v>
      </c>
      <c r="D15" s="2">
        <v>0.0073</v>
      </c>
      <c r="E15" s="2">
        <v>0.0014</v>
      </c>
      <c r="F15" s="2">
        <v>0.0013</v>
      </c>
      <c r="G15" s="2">
        <v>0.0004</v>
      </c>
      <c r="H15" s="1"/>
      <c r="I15" s="1">
        <v>2048</v>
      </c>
      <c r="J15" s="2">
        <f>ROUND((((B6 * l1d_loads!$B$6) - (B15 * l1d_loads!$B$15)) / (B6 * l1d_loads!$B$6)) * 100,2)</f>
        <v/>
      </c>
      <c r="K15" s="2">
        <f>ROUND((((C6 * l1d_loads!$C$6) - (C15 * l1d_loads!$C$15)) / (C6 * l1d_loads!$C$6)) * 100,2)</f>
        <v/>
      </c>
      <c r="L15" s="2">
        <f>ROUND((((D6 * l1d_loads!$D$6) - (D15 * l1d_loads!$D$15)) / (D6 * l1d_loads!$D$6)) * 100,2)</f>
        <v/>
      </c>
      <c r="M15" s="2">
        <f>ROUND((((E6 * l1d_loads!$E$6) - (E15 * l1d_loads!$E$15)) / (E6 * l1d_loads!$E$6)) * 100,2)</f>
        <v/>
      </c>
      <c r="N15" s="2">
        <f>ROUND((((F6 * l1d_loads!$F$6) - (F15 * l1d_loads!$F$15)) / (F6 * l1d_loads!$F$6)) * 100,2)</f>
        <v/>
      </c>
      <c r="O15" s="2">
        <f>ROUND((((G6 * l1d_loads!$G$6) - (G15 * l1d_loads!$G$15)) / (G6 * l1d_loads!$G$6))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0.0035</v>
      </c>
      <c r="C16" s="2">
        <v>0.0043</v>
      </c>
      <c r="D16" s="2">
        <v>0.0035</v>
      </c>
      <c r="E16" s="2">
        <v>0.0009</v>
      </c>
      <c r="F16" s="2">
        <v>0.0014</v>
      </c>
      <c r="G16" s="2">
        <v>0.0004</v>
      </c>
      <c r="H16" s="1"/>
      <c r="I16" s="1">
        <v>4096</v>
      </c>
      <c r="J16" s="2">
        <f>ROUND((((B7 * l1d_loads!$B$7) - (B16 * l1d_loads!$B$16)) / (B7 * l1d_loads!$B$7)) * 100,2)</f>
        <v/>
      </c>
      <c r="K16" s="2">
        <f>ROUND((((C7 * l1d_loads!$C$7) - (C16 * l1d_loads!$C$16)) / (C7 * l1d_loads!$C$7)) * 100,2)</f>
        <v/>
      </c>
      <c r="L16" s="2">
        <f>ROUND((((D7 * l1d_loads!$D$7) - (D16 * l1d_loads!$D$16)) / (D7 * l1d_loads!$D$7)) * 100,2)</f>
        <v/>
      </c>
      <c r="M16" s="2">
        <f>ROUND((((E7 * l1d_loads!$E$7) - (E16 * l1d_loads!$E$16)) / (E7 * l1d_loads!$E$7)) * 100,2)</f>
        <v/>
      </c>
      <c r="N16" s="2">
        <f>ROUND((((F7 * l1d_loads!$F$7) - (F16 * l1d_loads!$F$16)) / (F7 * l1d_loads!$F$7)) * 100,2)</f>
        <v/>
      </c>
      <c r="O16" s="2">
        <f>ROUND((((G7 * l1d_loads!$G$7) - (G16 * l1d_loads!$G$16)) / (G7 * l1d_loads!$G$7))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0.0023</v>
      </c>
      <c r="C17" s="2">
        <v>0.0016</v>
      </c>
      <c r="D17" s="2">
        <v>0.0002</v>
      </c>
      <c r="E17" s="2">
        <v>0.0005999999999999999</v>
      </c>
      <c r="F17" s="2">
        <v>0.0003</v>
      </c>
      <c r="G17" s="2">
        <v>0.0001</v>
      </c>
      <c r="H17" s="1"/>
      <c r="I17" s="1">
        <v>8192</v>
      </c>
      <c r="J17" s="2">
        <f>ROUND((((B8 * l1d_loads!$B$8) - (B17 * l1d_loads!$B$17)) / (B8 * l1d_loads!$B$8)) * 100,2)</f>
        <v/>
      </c>
      <c r="K17" s="2">
        <f>ROUND((((C8 * l1d_loads!$C$8) - (C17 * l1d_loads!$C$17)) / (C8 * l1d_loads!$C$8)) * 100,2)</f>
        <v/>
      </c>
      <c r="L17" s="2">
        <f>ROUND((((D8 * l1d_loads!$D$8) - (D17 * l1d_loads!$D$17)) / (D8 * l1d_loads!$D$8)) * 100,2)</f>
        <v/>
      </c>
      <c r="M17" s="2">
        <f>ROUND((((E8 * l1d_loads!$E$8) - (E17 * l1d_loads!$E$17)) / (E8 * l1d_loads!$E$8)) * 100,2)</f>
        <v/>
      </c>
      <c r="N17" s="2">
        <f>ROUND((((F8 * l1d_loads!$F$8) - (F17 * l1d_loads!$F$17)) / (F8 * l1d_loads!$F$8)) * 100,2)</f>
        <v/>
      </c>
      <c r="O17" s="2">
        <f>ROUND((((G8 * l1d_loads!$G$8) - (G17 * l1d_loads!$G$17)) / (G8 * l1d_loads!$G$8))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0.1701</v>
      </c>
      <c r="C21" s="2">
        <v>0.1441</v>
      </c>
      <c r="D21" s="2">
        <v>0.149</v>
      </c>
      <c r="E21" s="2">
        <v>0.1296</v>
      </c>
      <c r="F21" s="2">
        <v>0.06059999999999999</v>
      </c>
      <c r="G21" s="2">
        <v>0.0597</v>
      </c>
      <c r="H21" s="1"/>
      <c r="I21" s="1">
        <v>32</v>
      </c>
      <c r="J21" s="2">
        <f>ROUND((((B3 * l1d_loads!$B$3) - (B21 * l1d_loads!$B$21)) / (B3 * l1d_loads!$B$3)) * 100,2)</f>
        <v/>
      </c>
      <c r="K21" s="2">
        <f>ROUND((((C3 * l1d_loads!$C$3) - (C21 * l1d_loads!$C$21)) / (C3 * l1d_loads!$C$3)) * 100,2)</f>
        <v/>
      </c>
      <c r="L21" s="2">
        <f>ROUND((((D3 * l1d_loads!$D$3) - (D21 * l1d_loads!$D$21)) / (D3 * l1d_loads!$D$3)) * 100,2)</f>
        <v/>
      </c>
      <c r="M21" s="2">
        <f>ROUND((((E3 * l1d_loads!$E$3) - (E21 * l1d_loads!$E$21)) / (E3 * l1d_loads!$E$3)) * 100,2)</f>
        <v/>
      </c>
      <c r="N21" s="2">
        <f>ROUND((((F3 * l1d_loads!$F$3) - (F21 * l1d_loads!$F$21)) / (F3 * l1d_loads!$F$3)) * 100,2)</f>
        <v/>
      </c>
      <c r="O21" s="2">
        <f>ROUND((((G3 * l1d_loads!$G$3) - (G21 * l1d_loads!$G$21)) / (G3 * l1d_loads!$G$3))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0.1006</v>
      </c>
      <c r="C22" s="2">
        <v>0.0834</v>
      </c>
      <c r="D22" s="2">
        <v>0.0407</v>
      </c>
      <c r="E22" s="2">
        <v>0.0235</v>
      </c>
      <c r="F22" s="2">
        <v>0.0273</v>
      </c>
      <c r="G22" s="2">
        <v>0.0113</v>
      </c>
      <c r="H22" s="1"/>
      <c r="I22" s="1">
        <v>128</v>
      </c>
      <c r="J22" s="2">
        <f>ROUND((((B4 * l1d_loads!$B$4) - (B22 * l1d_loads!$B$22)) / (B4 * l1d_loads!$B$4)) * 100,2)</f>
        <v/>
      </c>
      <c r="K22" s="2">
        <f>ROUND((((C4 * l1d_loads!$C$4) - (C22 * l1d_loads!$C$22)) / (C4 * l1d_loads!$C$4)) * 100,2)</f>
        <v/>
      </c>
      <c r="L22" s="2">
        <f>ROUND((((D4 * l1d_loads!$D$4) - (D22 * l1d_loads!$D$22)) / (D4 * l1d_loads!$D$4)) * 100,2)</f>
        <v/>
      </c>
      <c r="M22" s="2">
        <f>ROUND((((E4 * l1d_loads!$E$4) - (E22 * l1d_loads!$E$22)) / (E4 * l1d_loads!$E$4)) * 100,2)</f>
        <v/>
      </c>
      <c r="N22" s="2">
        <f>ROUND((((F4 * l1d_loads!$F$4) - (F22 * l1d_loads!$F$22)) / (F4 * l1d_loads!$F$4)) * 100,2)</f>
        <v/>
      </c>
      <c r="O22" s="2">
        <f>ROUND((((G4 * l1d_loads!$G$4) - (G22 * l1d_loads!$G$22)) / (G4 * l1d_loads!$G$4))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0.0347</v>
      </c>
      <c r="C23" s="2">
        <v>0.0437</v>
      </c>
      <c r="D23" s="2">
        <v>0.0231</v>
      </c>
      <c r="E23" s="2">
        <v>0.0091</v>
      </c>
      <c r="F23" s="2">
        <v>0.0063</v>
      </c>
      <c r="G23" s="2">
        <v>0.0037</v>
      </c>
      <c r="H23" s="1"/>
      <c r="I23" s="1">
        <v>512</v>
      </c>
      <c r="J23" s="2">
        <f>ROUND((((B5 * l1d_loads!$B$5) - (B23 * l1d_loads!$B$23)) / (B5 * l1d_loads!$B$5)) * 100,2)</f>
        <v/>
      </c>
      <c r="K23" s="2">
        <f>ROUND((((C5 * l1d_loads!$C$5) - (C23 * l1d_loads!$C$23)) / (C5 * l1d_loads!$C$5)) * 100,2)</f>
        <v/>
      </c>
      <c r="L23" s="2">
        <f>ROUND((((D5 * l1d_loads!$D$5) - (D23 * l1d_loads!$D$23)) / (D5 * l1d_loads!$D$5)) * 100,2)</f>
        <v/>
      </c>
      <c r="M23" s="2">
        <f>ROUND((((E5 * l1d_loads!$E$5) - (E23 * l1d_loads!$E$23)) / (E5 * l1d_loads!$E$5)) * 100,2)</f>
        <v/>
      </c>
      <c r="N23" s="2">
        <f>ROUND((((F5 * l1d_loads!$F$5) - (F23 * l1d_loads!$F$23)) / (F5 * l1d_loads!$F$5)) * 100,2)</f>
        <v/>
      </c>
      <c r="O23" s="2">
        <f>ROUND((((G5 * l1d_loads!$G$5) - (G23 * l1d_loads!$G$23)) / (G5 * l1d_loads!$G$5))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0.0095</v>
      </c>
      <c r="C24" s="2">
        <v>0.0071</v>
      </c>
      <c r="D24" s="2">
        <v>0.0032</v>
      </c>
      <c r="E24" s="2">
        <v>0.0022</v>
      </c>
      <c r="F24" s="2">
        <v>0.0014</v>
      </c>
      <c r="G24" s="2">
        <v>0.0013</v>
      </c>
      <c r="H24" s="1"/>
      <c r="I24" s="1">
        <v>2048</v>
      </c>
      <c r="J24" s="2">
        <f>ROUND((((B6 * l1d_loads!$B$6) - (B24 * l1d_loads!$B$24)) / (B6 * l1d_loads!$B$6)) * 100,2)</f>
        <v/>
      </c>
      <c r="K24" s="2">
        <f>ROUND((((C6 * l1d_loads!$C$6) - (C24 * l1d_loads!$C$24)) / (C6 * l1d_loads!$C$6)) * 100,2)</f>
        <v/>
      </c>
      <c r="L24" s="2">
        <f>ROUND((((D6 * l1d_loads!$D$6) - (D24 * l1d_loads!$D$24)) / (D6 * l1d_loads!$D$6)) * 100,2)</f>
        <v/>
      </c>
      <c r="M24" s="2">
        <f>ROUND((((E6 * l1d_loads!$E$6) - (E24 * l1d_loads!$E$24)) / (E6 * l1d_loads!$E$6)) * 100,2)</f>
        <v/>
      </c>
      <c r="N24" s="2">
        <f>ROUND((((F6 * l1d_loads!$F$6) - (F24 * l1d_loads!$F$24)) / (F6 * l1d_loads!$F$6)) * 100,2)</f>
        <v/>
      </c>
      <c r="O24" s="2">
        <f>ROUND((((G6 * l1d_loads!$G$6) - (G24 * l1d_loads!$G$24)) / (G6 * l1d_loads!$G$6))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0.004099999999999999</v>
      </c>
      <c r="C25" s="2">
        <v>0.0016</v>
      </c>
      <c r="D25" s="2">
        <v>0.0028</v>
      </c>
      <c r="E25" s="2">
        <v>0.0016</v>
      </c>
      <c r="F25" s="2">
        <v>0.0007000000000000001</v>
      </c>
      <c r="G25" s="2">
        <v>0.0005</v>
      </c>
      <c r="H25" s="1"/>
      <c r="I25" s="1">
        <v>4096</v>
      </c>
      <c r="J25" s="2">
        <f>ROUND((((B7 * l1d_loads!$B$7) - (B25 * l1d_loads!$B$25)) / (B7 * l1d_loads!$B$7)) * 100,2)</f>
        <v/>
      </c>
      <c r="K25" s="2">
        <f>ROUND((((C7 * l1d_loads!$C$7) - (C25 * l1d_loads!$C$25)) / (C7 * l1d_loads!$C$7)) * 100,2)</f>
        <v/>
      </c>
      <c r="L25" s="2">
        <f>ROUND((((D7 * l1d_loads!$D$7) - (D25 * l1d_loads!$D$25)) / (D7 * l1d_loads!$D$7)) * 100,2)</f>
        <v/>
      </c>
      <c r="M25" s="2">
        <f>ROUND((((E7 * l1d_loads!$E$7) - (E25 * l1d_loads!$E$25)) / (E7 * l1d_loads!$E$7)) * 100,2)</f>
        <v/>
      </c>
      <c r="N25" s="2">
        <f>ROUND((((F7 * l1d_loads!$F$7) - (F25 * l1d_loads!$F$25)) / (F7 * l1d_loads!$F$7)) * 100,2)</f>
        <v/>
      </c>
      <c r="O25" s="2">
        <f>ROUND((((G7 * l1d_loads!$G$7) - (G25 * l1d_loads!$G$25)) / (G7 * l1d_loads!$G$7))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0.0011</v>
      </c>
      <c r="C26" s="2">
        <v>0.002</v>
      </c>
      <c r="D26" s="2">
        <v>0.0014</v>
      </c>
      <c r="E26" s="2">
        <v>0.0008</v>
      </c>
      <c r="F26" s="2">
        <v>0.0004</v>
      </c>
      <c r="G26" s="2">
        <v>0.0003</v>
      </c>
      <c r="H26" s="1"/>
      <c r="I26" s="1">
        <v>8192</v>
      </c>
      <c r="J26" s="2">
        <f>ROUND((((B8 * l1d_loads!$B$8) - (B26 * l1d_loads!$B$26)) / (B8 * l1d_loads!$B$8)) * 100,2)</f>
        <v/>
      </c>
      <c r="K26" s="2">
        <f>ROUND((((C8 * l1d_loads!$C$8) - (C26 * l1d_loads!$C$26)) / (C8 * l1d_loads!$C$8)) * 100,2)</f>
        <v/>
      </c>
      <c r="L26" s="2">
        <f>ROUND((((D8 * l1d_loads!$D$8) - (D26 * l1d_loads!$D$26)) / (D8 * l1d_loads!$D$8)) * 100,2)</f>
        <v/>
      </c>
      <c r="M26" s="2">
        <f>ROUND((((E8 * l1d_loads!$E$8) - (E26 * l1d_loads!$E$26)) / (E8 * l1d_loads!$E$8)) * 100,2)</f>
        <v/>
      </c>
      <c r="N26" s="2">
        <f>ROUND((((F8 * l1d_loads!$F$8) - (F26 * l1d_loads!$F$26)) / (F8 * l1d_loads!$F$8)) * 100,2)</f>
        <v/>
      </c>
      <c r="O26" s="2">
        <f>ROUND((((G8 * l1d_loads!$G$8) - (G26 * l1d_loads!$G$26)) / (G8 * l1d_loads!$G$8))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0.1564</v>
      </c>
      <c r="C30" s="2">
        <v>0.1439</v>
      </c>
      <c r="D30" s="2">
        <v>0.1279</v>
      </c>
      <c r="E30" s="2">
        <v>0.1354</v>
      </c>
      <c r="F30" s="2">
        <v>0.1189</v>
      </c>
      <c r="G30" s="2">
        <v>0.0713</v>
      </c>
      <c r="H30" s="1"/>
      <c r="I30" s="1">
        <v>32</v>
      </c>
      <c r="J30" s="2">
        <f>ROUND((((B3 * l1d_loads!$B$3) - (B30 * l1d_loads!$B$30)) / (B3 * l1d_loads!$B$3)) * 100,2)</f>
        <v/>
      </c>
      <c r="K30" s="2">
        <f>ROUND((((C3 * l1d_loads!$C$3) - (C30 * l1d_loads!$C$30)) / (C3 * l1d_loads!$C$3)) * 100,2)</f>
        <v/>
      </c>
      <c r="L30" s="2">
        <f>ROUND((((D3 * l1d_loads!$D$3) - (D30 * l1d_loads!$D$30)) / (D3 * l1d_loads!$D$3)) * 100,2)</f>
        <v/>
      </c>
      <c r="M30" s="2">
        <f>ROUND((((E3 * l1d_loads!$E$3) - (E30 * l1d_loads!$E$30)) / (E3 * l1d_loads!$E$3)) * 100,2)</f>
        <v/>
      </c>
      <c r="N30" s="2">
        <f>ROUND((((F3 * l1d_loads!$F$3) - (F30 * l1d_loads!$F$30)) / (F3 * l1d_loads!$F$3)) * 100,2)</f>
        <v/>
      </c>
      <c r="O30" s="2">
        <f>ROUND((((G3 * l1d_loads!$G$3) - (G30 * l1d_loads!$G$30)) / (G3 * l1d_loads!$G$3))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0.0897</v>
      </c>
      <c r="C31" s="2">
        <v>0.0793</v>
      </c>
      <c r="D31" s="2">
        <v>0.0582</v>
      </c>
      <c r="E31" s="2">
        <v>0.0408</v>
      </c>
      <c r="F31" s="2">
        <v>0.0285</v>
      </c>
      <c r="G31" s="2">
        <v>0.0177</v>
      </c>
      <c r="H31" s="1"/>
      <c r="I31" s="1">
        <v>128</v>
      </c>
      <c r="J31" s="2">
        <f>ROUND((((B4 * l1d_loads!$B$4) - (B31 * l1d_loads!$B$31)) / (B4 * l1d_loads!$B$4)) * 100,2)</f>
        <v/>
      </c>
      <c r="K31" s="2">
        <f>ROUND((((C4 * l1d_loads!$C$4) - (C31 * l1d_loads!$C$31)) / (C4 * l1d_loads!$C$4)) * 100,2)</f>
        <v/>
      </c>
      <c r="L31" s="2">
        <f>ROUND((((D4 * l1d_loads!$D$4) - (D31 * l1d_loads!$D$31)) / (D4 * l1d_loads!$D$4)) * 100,2)</f>
        <v/>
      </c>
      <c r="M31" s="2">
        <f>ROUND((((E4 * l1d_loads!$E$4) - (E31 * l1d_loads!$E$31)) / (E4 * l1d_loads!$E$4)) * 100,2)</f>
        <v/>
      </c>
      <c r="N31" s="2">
        <f>ROUND((((F4 * l1d_loads!$F$4) - (F31 * l1d_loads!$F$31)) / (F4 * l1d_loads!$F$4)) * 100,2)</f>
        <v/>
      </c>
      <c r="O31" s="2">
        <f>ROUND((((G4 * l1d_loads!$G$4) - (G31 * l1d_loads!$G$31)) / (G4 * l1d_loads!$G$4))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0.0463</v>
      </c>
      <c r="C32" s="2">
        <v>0.0205</v>
      </c>
      <c r="D32" s="2">
        <v>0.0144</v>
      </c>
      <c r="E32" s="2">
        <v>0.0149</v>
      </c>
      <c r="F32" s="2">
        <v>0.0136</v>
      </c>
      <c r="G32" s="2">
        <v>0.0073</v>
      </c>
      <c r="H32" s="1"/>
      <c r="I32" s="1">
        <v>512</v>
      </c>
      <c r="J32" s="2">
        <f>ROUND((((B5 * l1d_loads!$B$5) - (B32 * l1d_loads!$B$32)) / (B5 * l1d_loads!$B$5)) * 100,2)</f>
        <v/>
      </c>
      <c r="K32" s="2">
        <f>ROUND((((C5 * l1d_loads!$C$5) - (C32 * l1d_loads!$C$32)) / (C5 * l1d_loads!$C$5)) * 100,2)</f>
        <v/>
      </c>
      <c r="L32" s="2">
        <f>ROUND((((D5 * l1d_loads!$D$5) - (D32 * l1d_loads!$D$32)) / (D5 * l1d_loads!$D$5)) * 100,2)</f>
        <v/>
      </c>
      <c r="M32" s="2">
        <f>ROUND((((E5 * l1d_loads!$E$5) - (E32 * l1d_loads!$E$32)) / (E5 * l1d_loads!$E$5)) * 100,2)</f>
        <v/>
      </c>
      <c r="N32" s="2">
        <f>ROUND((((F5 * l1d_loads!$F$5) - (F32 * l1d_loads!$F$32)) / (F5 * l1d_loads!$F$5)) * 100,2)</f>
        <v/>
      </c>
      <c r="O32" s="2">
        <f>ROUND((((G5 * l1d_loads!$G$5) - (G32 * l1d_loads!$G$32)) / (G5 * l1d_loads!$G$5))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0.0074</v>
      </c>
      <c r="C33" s="2">
        <v>0.0095</v>
      </c>
      <c r="D33" s="2">
        <v>0.008800000000000001</v>
      </c>
      <c r="E33" s="2">
        <v>0.0022</v>
      </c>
      <c r="F33" s="2">
        <v>0.0038</v>
      </c>
      <c r="G33" s="2">
        <v>0.0026</v>
      </c>
      <c r="H33" s="1"/>
      <c r="I33" s="1">
        <v>2048</v>
      </c>
      <c r="J33" s="2">
        <f>ROUND((((B6 * l1d_loads!$B$6) - (B33 * l1d_loads!$B$33)) / (B6 * l1d_loads!$B$6)) * 100,2)</f>
        <v/>
      </c>
      <c r="K33" s="2">
        <f>ROUND((((C6 * l1d_loads!$C$6) - (C33 * l1d_loads!$C$33)) / (C6 * l1d_loads!$C$6)) * 100,2)</f>
        <v/>
      </c>
      <c r="L33" s="2">
        <f>ROUND((((D6 * l1d_loads!$D$6) - (D33 * l1d_loads!$D$33)) / (D6 * l1d_loads!$D$6)) * 100,2)</f>
        <v/>
      </c>
      <c r="M33" s="2">
        <f>ROUND((((E6 * l1d_loads!$E$6) - (E33 * l1d_loads!$E$33)) / (E6 * l1d_loads!$E$6)) * 100,2)</f>
        <v/>
      </c>
      <c r="N33" s="2">
        <f>ROUND((((F6 * l1d_loads!$F$6) - (F33 * l1d_loads!$F$33)) / (F6 * l1d_loads!$F$6)) * 100,2)</f>
        <v/>
      </c>
      <c r="O33" s="2">
        <f>ROUND((((G6 * l1d_loads!$G$6) - (G33 * l1d_loads!$G$33)) / (G6 * l1d_loads!$G$6))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0.0013</v>
      </c>
      <c r="C34" s="2">
        <v>0.0027</v>
      </c>
      <c r="D34" s="2">
        <v>0.0035</v>
      </c>
      <c r="E34" s="2">
        <v>0.0023</v>
      </c>
      <c r="F34" s="2">
        <v>0.0012</v>
      </c>
      <c r="G34" s="2">
        <v>0.0027</v>
      </c>
      <c r="H34" s="1"/>
      <c r="I34" s="1">
        <v>4096</v>
      </c>
      <c r="J34" s="2">
        <f>ROUND((((B7 * l1d_loads!$B$7) - (B34 * l1d_loads!$B$34)) / (B7 * l1d_loads!$B$7)) * 100,2)</f>
        <v/>
      </c>
      <c r="K34" s="2">
        <f>ROUND((((C7 * l1d_loads!$C$7) - (C34 * l1d_loads!$C$34)) / (C7 * l1d_loads!$C$7)) * 100,2)</f>
        <v/>
      </c>
      <c r="L34" s="2">
        <f>ROUND((((D7 * l1d_loads!$D$7) - (D34 * l1d_loads!$D$34)) / (D7 * l1d_loads!$D$7)) * 100,2)</f>
        <v/>
      </c>
      <c r="M34" s="2">
        <f>ROUND((((E7 * l1d_loads!$E$7) - (E34 * l1d_loads!$E$34)) / (E7 * l1d_loads!$E$7)) * 100,2)</f>
        <v/>
      </c>
      <c r="N34" s="2">
        <f>ROUND((((F7 * l1d_loads!$F$7) - (F34 * l1d_loads!$F$34)) / (F7 * l1d_loads!$F$7)) * 100,2)</f>
        <v/>
      </c>
      <c r="O34" s="2">
        <f>ROUND((((G7 * l1d_loads!$G$7) - (G34 * l1d_loads!$G$34)) / (G7 * l1d_loads!$G$7))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0.0014</v>
      </c>
      <c r="C35" s="2">
        <v>0.0015</v>
      </c>
      <c r="D35" s="2">
        <v>0.0021</v>
      </c>
      <c r="E35" s="2">
        <v>0.0008</v>
      </c>
      <c r="F35" s="2">
        <v>0.0002</v>
      </c>
      <c r="G35" s="2">
        <v>0.0005999999999999999</v>
      </c>
      <c r="H35" s="1"/>
      <c r="I35" s="1">
        <v>8192</v>
      </c>
      <c r="J35" s="2">
        <f>ROUND((((B8 * l1d_loads!$B$8) - (B35 * l1d_loads!$B$35)) / (B8 * l1d_loads!$B$8)) * 100,2)</f>
        <v/>
      </c>
      <c r="K35" s="2">
        <f>ROUND((((C8 * l1d_loads!$C$8) - (C35 * l1d_loads!$C$35)) / (C8 * l1d_loads!$C$8)) * 100,2)</f>
        <v/>
      </c>
      <c r="L35" s="2">
        <f>ROUND((((D8 * l1d_loads!$D$8) - (D35 * l1d_loads!$D$35)) / (D8 * l1d_loads!$D$8)) * 100,2)</f>
        <v/>
      </c>
      <c r="M35" s="2">
        <f>ROUND((((E8 * l1d_loads!$E$8) - (E35 * l1d_loads!$E$35)) / (E8 * l1d_loads!$E$8)) * 100,2)</f>
        <v/>
      </c>
      <c r="N35" s="2">
        <f>ROUND((((F8 * l1d_loads!$F$8) - (F35 * l1d_loads!$F$35)) / (F8 * l1d_loads!$F$8)) * 100,2)</f>
        <v/>
      </c>
      <c r="O35" s="2">
        <f>ROUND((((G8 * l1d_loads!$G$8) - (G35 * l1d_loads!$G$35)) / (G8 * l1d_loads!$G$8))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0.1244</v>
      </c>
      <c r="C39" s="2">
        <v>0.07870000000000001</v>
      </c>
      <c r="D39" s="2">
        <v>0.08960000000000001</v>
      </c>
      <c r="E39" s="2">
        <v>0.0588</v>
      </c>
      <c r="F39" s="2">
        <v>0.0516</v>
      </c>
      <c r="G39" s="2">
        <v>0.0159</v>
      </c>
      <c r="H39" s="1"/>
      <c r="I39" s="1">
        <v>32</v>
      </c>
      <c r="J39" s="2">
        <f>ROUND((((B3 * l1d_loads!$B$3) - (B39 * l1d_loads!$B$39)) / (B3 * l1d_loads!$B$3)) * 100,2)</f>
        <v/>
      </c>
      <c r="K39" s="2">
        <f>ROUND((((C3 * l1d_loads!$C$3) - (C39 * l1d_loads!$C$39)) / (C3 * l1d_loads!$C$3)) * 100,2)</f>
        <v/>
      </c>
      <c r="L39" s="2">
        <f>ROUND((((D3 * l1d_loads!$D$3) - (D39 * l1d_loads!$D$39)) / (D3 * l1d_loads!$D$3)) * 100,2)</f>
        <v/>
      </c>
      <c r="M39" s="2">
        <f>ROUND((((E3 * l1d_loads!$E$3) - (E39 * l1d_loads!$E$39)) / (E3 * l1d_loads!$E$3)) * 100,2)</f>
        <v/>
      </c>
      <c r="N39" s="2">
        <f>ROUND((((F3 * l1d_loads!$F$3) - (F39 * l1d_loads!$F$39)) / (F3 * l1d_loads!$F$3)) * 100,2)</f>
        <v/>
      </c>
      <c r="O39" s="2">
        <f>ROUND((((G3 * l1d_loads!$G$3) - (G39 * l1d_loads!$G$39)) / (G3 * l1d_loads!$G$3))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0.1141</v>
      </c>
      <c r="C40" s="2">
        <v>0.0566</v>
      </c>
      <c r="D40" s="2">
        <v>0.08</v>
      </c>
      <c r="E40" s="2">
        <v>0.0187</v>
      </c>
      <c r="F40" s="2">
        <v>0.0205</v>
      </c>
      <c r="G40" s="2">
        <v>0.0102</v>
      </c>
      <c r="H40" s="1"/>
      <c r="I40" s="1">
        <v>128</v>
      </c>
      <c r="J40" s="2">
        <f>ROUND((((B4 * l1d_loads!$B$4) - (B40 * l1d_loads!$B$40)) / (B4 * l1d_loads!$B$4)) * 100,2)</f>
        <v/>
      </c>
      <c r="K40" s="2">
        <f>ROUND((((C4 * l1d_loads!$C$4) - (C40 * l1d_loads!$C$40)) / (C4 * l1d_loads!$C$4)) * 100,2)</f>
        <v/>
      </c>
      <c r="L40" s="2">
        <f>ROUND((((D4 * l1d_loads!$D$4) - (D40 * l1d_loads!$D$40)) / (D4 * l1d_loads!$D$4)) * 100,2)</f>
        <v/>
      </c>
      <c r="M40" s="2">
        <f>ROUND((((E4 * l1d_loads!$E$4) - (E40 * l1d_loads!$E$40)) / (E4 * l1d_loads!$E$4)) * 100,2)</f>
        <v/>
      </c>
      <c r="N40" s="2">
        <f>ROUND((((F4 * l1d_loads!$F$4) - (F40 * l1d_loads!$F$40)) / (F4 * l1d_loads!$F$4)) * 100,2)</f>
        <v/>
      </c>
      <c r="O40" s="2">
        <f>ROUND((((G4 * l1d_loads!$G$4) - (G40 * l1d_loads!$G$40)) / (G4 * l1d_loads!$G$4))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0.0378</v>
      </c>
      <c r="C41" s="2">
        <v>0.0272</v>
      </c>
      <c r="D41" s="2">
        <v>0.0193</v>
      </c>
      <c r="E41" s="2">
        <v>0.0118</v>
      </c>
      <c r="F41" s="2">
        <v>0.0053</v>
      </c>
      <c r="G41" s="2">
        <v>0.004</v>
      </c>
      <c r="H41" s="1"/>
      <c r="I41" s="1">
        <v>512</v>
      </c>
      <c r="J41" s="2">
        <f>ROUND((((B5 * l1d_loads!$B$5) - (B41 * l1d_loads!$B$41)) / (B5 * l1d_loads!$B$5)) * 100,2)</f>
        <v/>
      </c>
      <c r="K41" s="2">
        <f>ROUND((((C5 * l1d_loads!$C$5) - (C41 * l1d_loads!$C$41)) / (C5 * l1d_loads!$C$5)) * 100,2)</f>
        <v/>
      </c>
      <c r="L41" s="2">
        <f>ROUND((((D5 * l1d_loads!$D$5) - (D41 * l1d_loads!$D$41)) / (D5 * l1d_loads!$D$5)) * 100,2)</f>
        <v/>
      </c>
      <c r="M41" s="2">
        <f>ROUND((((E5 * l1d_loads!$E$5) - (E41 * l1d_loads!$E$41)) / (E5 * l1d_loads!$E$5)) * 100,2)</f>
        <v/>
      </c>
      <c r="N41" s="2">
        <f>ROUND((((F5 * l1d_loads!$F$5) - (F41 * l1d_loads!$F$41)) / (F5 * l1d_loads!$F$5)) * 100,2)</f>
        <v/>
      </c>
      <c r="O41" s="2">
        <f>ROUND((((G5 * l1d_loads!$G$5) - (G41 * l1d_loads!$G$41)) / (G5 * l1d_loads!$G$5))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0.0138</v>
      </c>
      <c r="C42" s="2">
        <v>0.0106</v>
      </c>
      <c r="D42" s="2">
        <v>0.008699999999999999</v>
      </c>
      <c r="E42" s="2">
        <v>0.0039</v>
      </c>
      <c r="F42" s="2">
        <v>0.0013</v>
      </c>
      <c r="G42" s="2">
        <v>0.0003</v>
      </c>
      <c r="H42" s="1"/>
      <c r="I42" s="1">
        <v>2048</v>
      </c>
      <c r="J42" s="2">
        <f>ROUND((((B6 * l1d_loads!$B$6) - (B42 * l1d_loads!$B$42)) / (B6 * l1d_loads!$B$6)) * 100,2)</f>
        <v/>
      </c>
      <c r="K42" s="2">
        <f>ROUND((((C6 * l1d_loads!$C$6) - (C42 * l1d_loads!$C$42)) / (C6 * l1d_loads!$C$6)) * 100,2)</f>
        <v/>
      </c>
      <c r="L42" s="2">
        <f>ROUND((((D6 * l1d_loads!$D$6) - (D42 * l1d_loads!$D$42)) / (D6 * l1d_loads!$D$6)) * 100,2)</f>
        <v/>
      </c>
      <c r="M42" s="2">
        <f>ROUND((((E6 * l1d_loads!$E$6) - (E42 * l1d_loads!$E$42)) / (E6 * l1d_loads!$E$6)) * 100,2)</f>
        <v/>
      </c>
      <c r="N42" s="2">
        <f>ROUND((((F6 * l1d_loads!$F$6) - (F42 * l1d_loads!$F$42)) / (F6 * l1d_loads!$F$6)) * 100,2)</f>
        <v/>
      </c>
      <c r="O42" s="2">
        <f>ROUND((((G6 * l1d_loads!$G$6) - (G42 * l1d_loads!$G$42)) / (G6 * l1d_loads!$G$6))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0.0051</v>
      </c>
      <c r="C43" s="2">
        <v>0.0039</v>
      </c>
      <c r="D43" s="2">
        <v>0.0003</v>
      </c>
      <c r="E43" s="2">
        <v>1E-05</v>
      </c>
      <c r="F43" s="2">
        <v>0.0003</v>
      </c>
      <c r="G43" s="2">
        <v>0.0005</v>
      </c>
      <c r="H43" s="1"/>
      <c r="I43" s="1">
        <v>4096</v>
      </c>
      <c r="J43" s="2">
        <f>ROUND((((B7 * l1d_loads!$B$7) - (B43 * l1d_loads!$B$43)) / (B7 * l1d_loads!$B$7)) * 100,2)</f>
        <v/>
      </c>
      <c r="K43" s="2">
        <f>ROUND((((C7 * l1d_loads!$C$7) - (C43 * l1d_loads!$C$43)) / (C7 * l1d_loads!$C$7)) * 100,2)</f>
        <v/>
      </c>
      <c r="L43" s="2">
        <f>ROUND((((D7 * l1d_loads!$D$7) - (D43 * l1d_loads!$D$43)) / (D7 * l1d_loads!$D$7)) * 100,2)</f>
        <v/>
      </c>
      <c r="M43" s="2">
        <f>ROUND((((E7 * l1d_loads!$E$7) - (E43 * l1d_loads!$E$43)) / (E7 * l1d_loads!$E$7)) * 100,2)</f>
        <v/>
      </c>
      <c r="N43" s="2">
        <f>ROUND((((F7 * l1d_loads!$F$7) - (F43 * l1d_loads!$F$43)) / (F7 * l1d_loads!$F$7)) * 100,2)</f>
        <v/>
      </c>
      <c r="O43" s="2">
        <f>ROUND((((G7 * l1d_loads!$G$7) - (G43 * l1d_loads!$G$43)) / (G7 * l1d_loads!$G$7))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0.0007000000000000001</v>
      </c>
      <c r="C44" s="2">
        <v>0.0034</v>
      </c>
      <c r="D44" s="2">
        <v>0.0016</v>
      </c>
      <c r="E44" s="2">
        <v>0.0011</v>
      </c>
      <c r="F44" s="2">
        <v>0.0004</v>
      </c>
      <c r="G44" s="2">
        <v>0.0002</v>
      </c>
      <c r="H44" s="1"/>
      <c r="I44" s="1">
        <v>8192</v>
      </c>
      <c r="J44" s="2">
        <f>ROUND((((B8 * l1d_loads!$B$8) - (B44 * l1d_loads!$B$44)) / (B8 * l1d_loads!$B$8)) * 100,2)</f>
        <v/>
      </c>
      <c r="K44" s="2">
        <f>ROUND((((C8 * l1d_loads!$C$8) - (C44 * l1d_loads!$C$44)) / (C8 * l1d_loads!$C$8)) * 100,2)</f>
        <v/>
      </c>
      <c r="L44" s="2">
        <f>ROUND((((D8 * l1d_loads!$D$8) - (D44 * l1d_loads!$D$44)) / (D8 * l1d_loads!$D$8)) * 100,2)</f>
        <v/>
      </c>
      <c r="M44" s="2">
        <f>ROUND((((E8 * l1d_loads!$E$8) - (E44 * l1d_loads!$E$44)) / (E8 * l1d_loads!$E$8)) * 100,2)</f>
        <v/>
      </c>
      <c r="N44" s="2">
        <f>ROUND((((F8 * l1d_loads!$F$8) - (F44 * l1d_loads!$F$44)) / (F8 * l1d_loads!$F$8)) * 100,2)</f>
        <v/>
      </c>
      <c r="O44" s="2">
        <f>ROUND((((G8 * l1d_loads!$G$8) - (G44 * l1d_loads!$G$44)) / (G8 * l1d_loads!$G$8))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0.1189</v>
      </c>
      <c r="C48" s="2">
        <v>0.1642</v>
      </c>
      <c r="D48" s="2">
        <v>0.1795</v>
      </c>
      <c r="E48" s="2">
        <v>0.0907</v>
      </c>
      <c r="F48" s="2">
        <v>0.0473</v>
      </c>
      <c r="G48" s="2">
        <v>0.0334</v>
      </c>
      <c r="H48" s="1"/>
      <c r="I48" s="1">
        <v>32</v>
      </c>
      <c r="J48" s="2">
        <f>ROUND((((B3 * l1d_loads!$B$3) - (B48 * l1d_loads!$B$48)) / (B3 * l1d_loads!$B$3)) * 100,2)</f>
        <v/>
      </c>
      <c r="K48" s="2">
        <f>ROUND((((C3 * l1d_loads!$C$3) - (C48 * l1d_loads!$C$48)) / (C3 * l1d_loads!$C$3)) * 100,2)</f>
        <v/>
      </c>
      <c r="L48" s="2">
        <f>ROUND((((D3 * l1d_loads!$D$3) - (D48 * l1d_loads!$D$48)) / (D3 * l1d_loads!$D$3)) * 100,2)</f>
        <v/>
      </c>
      <c r="M48" s="2">
        <f>ROUND((((E3 * l1d_loads!$E$3) - (E48 * l1d_loads!$E$48)) / (E3 * l1d_loads!$E$3)) * 100,2)</f>
        <v/>
      </c>
      <c r="N48" s="2">
        <f>ROUND((((F3 * l1d_loads!$F$3) - (F48 * l1d_loads!$F$48)) / (F3 * l1d_loads!$F$3)) * 100,2)</f>
        <v/>
      </c>
      <c r="O48" s="2">
        <f>ROUND((((G3 * l1d_loads!$G$3) - (G48 * l1d_loads!$G$48)) / (G3 * l1d_loads!$G$3))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0.06179999999999999</v>
      </c>
      <c r="C49" s="2">
        <v>0.08500000000000001</v>
      </c>
      <c r="D49" s="2">
        <v>0.0453</v>
      </c>
      <c r="E49" s="2">
        <v>0.0244</v>
      </c>
      <c r="F49" s="2">
        <v>0.026</v>
      </c>
      <c r="G49" s="2">
        <v>0.0204</v>
      </c>
      <c r="H49" s="1"/>
      <c r="I49" s="1">
        <v>128</v>
      </c>
      <c r="J49" s="2">
        <f>ROUND((((B4 * l1d_loads!$B$4) - (B49 * l1d_loads!$B$49)) / (B4 * l1d_loads!$B$4)) * 100,2)</f>
        <v/>
      </c>
      <c r="K49" s="2">
        <f>ROUND((((C4 * l1d_loads!$C$4) - (C49 * l1d_loads!$C$49)) / (C4 * l1d_loads!$C$4)) * 100,2)</f>
        <v/>
      </c>
      <c r="L49" s="2">
        <f>ROUND((((D4 * l1d_loads!$D$4) - (D49 * l1d_loads!$D$49)) / (D4 * l1d_loads!$D$4)) * 100,2)</f>
        <v/>
      </c>
      <c r="M49" s="2">
        <f>ROUND((((E4 * l1d_loads!$E$4) - (E49 * l1d_loads!$E$49)) / (E4 * l1d_loads!$E$4)) * 100,2)</f>
        <v/>
      </c>
      <c r="N49" s="2">
        <f>ROUND((((F4 * l1d_loads!$F$4) - (F49 * l1d_loads!$F$49)) / (F4 * l1d_loads!$F$4)) * 100,2)</f>
        <v/>
      </c>
      <c r="O49" s="2">
        <f>ROUND((((G4 * l1d_loads!$G$4) - (G49 * l1d_loads!$G$49)) / (G4 * l1d_loads!$G$4))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0.0529</v>
      </c>
      <c r="C50" s="2">
        <v>0.0426</v>
      </c>
      <c r="D50" s="2">
        <v>0.0228</v>
      </c>
      <c r="E50" s="2">
        <v>0.0083</v>
      </c>
      <c r="F50" s="2">
        <v>0.0061</v>
      </c>
      <c r="G50" s="2">
        <v>0.0028</v>
      </c>
      <c r="H50" s="1"/>
      <c r="I50" s="1">
        <v>512</v>
      </c>
      <c r="J50" s="2">
        <f>ROUND((((B5 * l1d_loads!$B$5) - (B50 * l1d_loads!$B$50)) / (B5 * l1d_loads!$B$5)) * 100,2)</f>
        <v/>
      </c>
      <c r="K50" s="2">
        <f>ROUND((((C5 * l1d_loads!$C$5) - (C50 * l1d_loads!$C$50)) / (C5 * l1d_loads!$C$5)) * 100,2)</f>
        <v/>
      </c>
      <c r="L50" s="2">
        <f>ROUND((((D5 * l1d_loads!$D$5) - (D50 * l1d_loads!$D$50)) / (D5 * l1d_loads!$D$5)) * 100,2)</f>
        <v/>
      </c>
      <c r="M50" s="2">
        <f>ROUND((((E5 * l1d_loads!$E$5) - (E50 * l1d_loads!$E$50)) / (E5 * l1d_loads!$E$5)) * 100,2)</f>
        <v/>
      </c>
      <c r="N50" s="2">
        <f>ROUND((((F5 * l1d_loads!$F$5) - (F50 * l1d_loads!$F$50)) / (F5 * l1d_loads!$F$5)) * 100,2)</f>
        <v/>
      </c>
      <c r="O50" s="2">
        <f>ROUND((((G5 * l1d_loads!$G$5) - (G50 * l1d_loads!$G$50)) / (G5 * l1d_loads!$G$5))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0.0097</v>
      </c>
      <c r="C51" s="2">
        <v>0.0063</v>
      </c>
      <c r="D51" s="2">
        <v>0.0071</v>
      </c>
      <c r="E51" s="2">
        <v>0.0022</v>
      </c>
      <c r="F51" s="2">
        <v>0.0014</v>
      </c>
      <c r="G51" s="2">
        <v>0.001</v>
      </c>
      <c r="H51" s="1"/>
      <c r="I51" s="1">
        <v>2048</v>
      </c>
      <c r="J51" s="2">
        <f>ROUND((((B6 * l1d_loads!$B$6) - (B51 * l1d_loads!$B$51)) / (B6 * l1d_loads!$B$6)) * 100,2)</f>
        <v/>
      </c>
      <c r="K51" s="2">
        <f>ROUND((((C6 * l1d_loads!$C$6) - (C51 * l1d_loads!$C$51)) / (C6 * l1d_loads!$C$6)) * 100,2)</f>
        <v/>
      </c>
      <c r="L51" s="2">
        <f>ROUND((((D6 * l1d_loads!$D$6) - (D51 * l1d_loads!$D$51)) / (D6 * l1d_loads!$D$6)) * 100,2)</f>
        <v/>
      </c>
      <c r="M51" s="2">
        <f>ROUND((((E6 * l1d_loads!$E$6) - (E51 * l1d_loads!$E$51)) / (E6 * l1d_loads!$E$6)) * 100,2)</f>
        <v/>
      </c>
      <c r="N51" s="2">
        <f>ROUND((((F6 * l1d_loads!$F$6) - (F51 * l1d_loads!$F$51)) / (F6 * l1d_loads!$F$6)) * 100,2)</f>
        <v/>
      </c>
      <c r="O51" s="2">
        <f>ROUND((((G6 * l1d_loads!$G$6) - (G51 * l1d_loads!$G$51)) / (G6 * l1d_loads!$G$6))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0.0044</v>
      </c>
      <c r="C52" s="2">
        <v>0.0042</v>
      </c>
      <c r="D52" s="2">
        <v>0.0018</v>
      </c>
      <c r="E52" s="2">
        <v>0.0003</v>
      </c>
      <c r="F52" s="2">
        <v>0.0007000000000000001</v>
      </c>
      <c r="G52" s="2">
        <v>0.0004</v>
      </c>
      <c r="H52" s="1"/>
      <c r="I52" s="1">
        <v>4096</v>
      </c>
      <c r="J52" s="2">
        <f>ROUND((((B7 * l1d_loads!$B$7) - (B52 * l1d_loads!$B$52)) / (B7 * l1d_loads!$B$7)) * 100,2)</f>
        <v/>
      </c>
      <c r="K52" s="2">
        <f>ROUND((((C7 * l1d_loads!$C$7) - (C52 * l1d_loads!$C$52)) / (C7 * l1d_loads!$C$7)) * 100,2)</f>
        <v/>
      </c>
      <c r="L52" s="2">
        <f>ROUND((((D7 * l1d_loads!$D$7) - (D52 * l1d_loads!$D$52)) / (D7 * l1d_loads!$D$7)) * 100,2)</f>
        <v/>
      </c>
      <c r="M52" s="2">
        <f>ROUND((((E7 * l1d_loads!$E$7) - (E52 * l1d_loads!$E$52)) / (E7 * l1d_loads!$E$7)) * 100,2)</f>
        <v/>
      </c>
      <c r="N52" s="2">
        <f>ROUND((((F7 * l1d_loads!$F$7) - (F52 * l1d_loads!$F$52)) / (F7 * l1d_loads!$F$7)) * 100,2)</f>
        <v/>
      </c>
      <c r="O52" s="2">
        <f>ROUND((((G7 * l1d_loads!$G$7) - (G52 * l1d_loads!$G$52)) / (G7 * l1d_loads!$G$7))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0.0019</v>
      </c>
      <c r="C53" s="2">
        <v>0.0027</v>
      </c>
      <c r="D53" s="2">
        <v>0.001</v>
      </c>
      <c r="E53" s="2">
        <v>0.0005999999999999999</v>
      </c>
      <c r="F53" s="2">
        <v>0.0003</v>
      </c>
      <c r="G53" s="2">
        <v>0.0004</v>
      </c>
      <c r="H53" s="1"/>
      <c r="I53" s="1">
        <v>8192</v>
      </c>
      <c r="J53" s="2">
        <f>ROUND((((B8 * l1d_loads!$B$8) - (B53 * l1d_loads!$B$53)) / (B8 * l1d_loads!$B$8)) * 100,2)</f>
        <v/>
      </c>
      <c r="K53" s="2">
        <f>ROUND((((C8 * l1d_loads!$C$8) - (C53 * l1d_loads!$C$53)) / (C8 * l1d_loads!$C$8)) * 100,2)</f>
        <v/>
      </c>
      <c r="L53" s="2">
        <f>ROUND((((D8 * l1d_loads!$D$8) - (D53 * l1d_loads!$D$53)) / (D8 * l1d_loads!$D$8)) * 100,2)</f>
        <v/>
      </c>
      <c r="M53" s="2">
        <f>ROUND((((E8 * l1d_loads!$E$8) - (E53 * l1d_loads!$E$53)) / (E8 * l1d_loads!$E$8)) * 100,2)</f>
        <v/>
      </c>
      <c r="N53" s="2">
        <f>ROUND((((F8 * l1d_loads!$F$8) - (F53 * l1d_loads!$F$53)) / (F8 * l1d_loads!$F$8)) * 100,2)</f>
        <v/>
      </c>
      <c r="O53" s="2">
        <f>ROUND((((G8 * l1d_loads!$G$8) - (G53 * l1d_loads!$G$53)) / (G8 * l1d_loads!$G$8))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0.1517</v>
      </c>
      <c r="C57" s="2">
        <v>0.1342</v>
      </c>
      <c r="D57" s="2">
        <v>0.1534</v>
      </c>
      <c r="E57" s="2">
        <v>0.08359999999999999</v>
      </c>
      <c r="F57" s="2">
        <v>0.104</v>
      </c>
      <c r="G57" s="2">
        <v>0.0747</v>
      </c>
      <c r="H57" s="1"/>
      <c r="I57" s="1">
        <v>32</v>
      </c>
      <c r="J57" s="2">
        <f>ROUND((((B3 * l1d_loads!$B$3) - (B57 * l1d_loads!$B$57)) / (B3 * l1d_loads!$B$3)) * 100,2)</f>
        <v/>
      </c>
      <c r="K57" s="2">
        <f>ROUND((((C3 * l1d_loads!$C$3) - (C57 * l1d_loads!$C$57)) / (C3 * l1d_loads!$C$3)) * 100,2)</f>
        <v/>
      </c>
      <c r="L57" s="2">
        <f>ROUND((((D3 * l1d_loads!$D$3) - (D57 * l1d_loads!$D$57)) / (D3 * l1d_loads!$D$3)) * 100,2)</f>
        <v/>
      </c>
      <c r="M57" s="2">
        <f>ROUND((((E3 * l1d_loads!$E$3) - (E57 * l1d_loads!$E$57)) / (E3 * l1d_loads!$E$3)) * 100,2)</f>
        <v/>
      </c>
      <c r="N57" s="2">
        <f>ROUND((((F3 * l1d_loads!$F$3) - (F57 * l1d_loads!$F$57)) / (F3 * l1d_loads!$F$3)) * 100,2)</f>
        <v/>
      </c>
      <c r="O57" s="2">
        <f>ROUND((((G3 * l1d_loads!$G$3) - (G57 * l1d_loads!$G$57)) / (G3 * l1d_loads!$G$3))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0.18</v>
      </c>
      <c r="C58" s="2">
        <v>0.1148</v>
      </c>
      <c r="D58" s="2">
        <v>0.0655</v>
      </c>
      <c r="E58" s="2">
        <v>0.0423</v>
      </c>
      <c r="F58" s="2">
        <v>0.0445</v>
      </c>
      <c r="G58" s="2">
        <v>0.034</v>
      </c>
      <c r="H58" s="1"/>
      <c r="I58" s="1">
        <v>128</v>
      </c>
      <c r="J58" s="2">
        <f>ROUND((((B4 * l1d_loads!$B$4) - (B58 * l1d_loads!$B$58)) / (B4 * l1d_loads!$B$4)) * 100,2)</f>
        <v/>
      </c>
      <c r="K58" s="2">
        <f>ROUND((((C4 * l1d_loads!$C$4) - (C58 * l1d_loads!$C$58)) / (C4 * l1d_loads!$C$4)) * 100,2)</f>
        <v/>
      </c>
      <c r="L58" s="2">
        <f>ROUND((((D4 * l1d_loads!$D$4) - (D58 * l1d_loads!$D$58)) / (D4 * l1d_loads!$D$4)) * 100,2)</f>
        <v/>
      </c>
      <c r="M58" s="2">
        <f>ROUND((((E4 * l1d_loads!$E$4) - (E58 * l1d_loads!$E$58)) / (E4 * l1d_loads!$E$4)) * 100,2)</f>
        <v/>
      </c>
      <c r="N58" s="2">
        <f>ROUND((((F4 * l1d_loads!$F$4) - (F58 * l1d_loads!$F$58)) / (F4 * l1d_loads!$F$4)) * 100,2)</f>
        <v/>
      </c>
      <c r="O58" s="2">
        <f>ROUND((((G4 * l1d_loads!$G$4) - (G58 * l1d_loads!$G$58)) / (G4 * l1d_loads!$G$4))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0.0162</v>
      </c>
      <c r="C59" s="2">
        <v>0.0521</v>
      </c>
      <c r="D59" s="2">
        <v>0.021</v>
      </c>
      <c r="E59" s="2">
        <v>0.0166</v>
      </c>
      <c r="F59" s="2">
        <v>0.0216</v>
      </c>
      <c r="G59" s="2">
        <v>0.0132</v>
      </c>
      <c r="H59" s="1"/>
      <c r="I59" s="1">
        <v>512</v>
      </c>
      <c r="J59" s="2">
        <f>ROUND((((B5 * l1d_loads!$B$5) - (B59 * l1d_loads!$B$59)) / (B5 * l1d_loads!$B$5)) * 100,2)</f>
        <v/>
      </c>
      <c r="K59" s="2">
        <f>ROUND((((C5 * l1d_loads!$C$5) - (C59 * l1d_loads!$C$59)) / (C5 * l1d_loads!$C$5)) * 100,2)</f>
        <v/>
      </c>
      <c r="L59" s="2">
        <f>ROUND((((D5 * l1d_loads!$D$5) - (D59 * l1d_loads!$D$59)) / (D5 * l1d_loads!$D$5)) * 100,2)</f>
        <v/>
      </c>
      <c r="M59" s="2">
        <f>ROUND((((E5 * l1d_loads!$E$5) - (E59 * l1d_loads!$E$59)) / (E5 * l1d_loads!$E$5)) * 100,2)</f>
        <v/>
      </c>
      <c r="N59" s="2">
        <f>ROUND((((F5 * l1d_loads!$F$5) - (F59 * l1d_loads!$F$59)) / (F5 * l1d_loads!$F$5)) * 100,2)</f>
        <v/>
      </c>
      <c r="O59" s="2">
        <f>ROUND((((G5 * l1d_loads!$G$5) - (G59 * l1d_loads!$G$59)) / (G5 * l1d_loads!$G$5))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0.0148</v>
      </c>
      <c r="C60" s="2">
        <v>0.0091</v>
      </c>
      <c r="D60" s="2">
        <v>0.0117</v>
      </c>
      <c r="E60" s="2">
        <v>1E-05</v>
      </c>
      <c r="F60" s="2">
        <v>0.0048</v>
      </c>
      <c r="G60" s="2">
        <v>0.0025</v>
      </c>
      <c r="H60" s="1"/>
      <c r="I60" s="1">
        <v>2048</v>
      </c>
      <c r="J60" s="2">
        <f>ROUND((((B6 * l1d_loads!$B$6) - (B60 * l1d_loads!$B$60)) / (B6 * l1d_loads!$B$6)) * 100,2)</f>
        <v/>
      </c>
      <c r="K60" s="2">
        <f>ROUND((((C6 * l1d_loads!$C$6) - (C60 * l1d_loads!$C$60)) / (C6 * l1d_loads!$C$6)) * 100,2)</f>
        <v/>
      </c>
      <c r="L60" s="2">
        <f>ROUND((((D6 * l1d_loads!$D$6) - (D60 * l1d_loads!$D$60)) / (D6 * l1d_loads!$D$6)) * 100,2)</f>
        <v/>
      </c>
      <c r="M60" s="2">
        <f>ROUND((((E6 * l1d_loads!$E$6) - (E60 * l1d_loads!$E$60)) / (E6 * l1d_loads!$E$6)) * 100,2)</f>
        <v/>
      </c>
      <c r="N60" s="2">
        <f>ROUND((((F6 * l1d_loads!$F$6) - (F60 * l1d_loads!$F$60)) / (F6 * l1d_loads!$F$6)) * 100,2)</f>
        <v/>
      </c>
      <c r="O60" s="2">
        <f>ROUND((((G6 * l1d_loads!$G$6) - (G60 * l1d_loads!$G$60)) / (G6 * l1d_loads!$G$6))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0.0063</v>
      </c>
      <c r="C61" s="2">
        <v>0.0027</v>
      </c>
      <c r="D61" s="2">
        <v>0.0042</v>
      </c>
      <c r="E61" s="2">
        <v>0.0031</v>
      </c>
      <c r="F61" s="2">
        <v>0.0015</v>
      </c>
      <c r="G61" s="2">
        <v>0.0005</v>
      </c>
      <c r="H61" s="1"/>
      <c r="I61" s="1">
        <v>4096</v>
      </c>
      <c r="J61" s="2">
        <f>ROUND((((B7 * l1d_loads!$B$7) - (B61 * l1d_loads!$B$61)) / (B7 * l1d_loads!$B$7)) * 100,2)</f>
        <v/>
      </c>
      <c r="K61" s="2">
        <f>ROUND((((C7 * l1d_loads!$C$7) - (C61 * l1d_loads!$C$61)) / (C7 * l1d_loads!$C$7)) * 100,2)</f>
        <v/>
      </c>
      <c r="L61" s="2">
        <f>ROUND((((D7 * l1d_loads!$D$7) - (D61 * l1d_loads!$D$61)) / (D7 * l1d_loads!$D$7)) * 100,2)</f>
        <v/>
      </c>
      <c r="M61" s="2">
        <f>ROUND((((E7 * l1d_loads!$E$7) - (E61 * l1d_loads!$E$61)) / (E7 * l1d_loads!$E$7)) * 100,2)</f>
        <v/>
      </c>
      <c r="N61" s="2">
        <f>ROUND((((F7 * l1d_loads!$F$7) - (F61 * l1d_loads!$F$61)) / (F7 * l1d_loads!$F$7)) * 100,2)</f>
        <v/>
      </c>
      <c r="O61" s="2">
        <f>ROUND((((G7 * l1d_loads!$G$7) - (G61 * l1d_loads!$G$61)) / (G7 * l1d_loads!$G$7))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0.0013</v>
      </c>
      <c r="C62" s="2">
        <v>0.0022</v>
      </c>
      <c r="D62" s="2">
        <v>0.0023</v>
      </c>
      <c r="E62" s="2">
        <v>0.0015</v>
      </c>
      <c r="F62" s="2">
        <v>0.0008</v>
      </c>
      <c r="G62" s="2">
        <v>0.0008</v>
      </c>
      <c r="H62" s="1"/>
      <c r="I62" s="1">
        <v>8192</v>
      </c>
      <c r="J62" s="2">
        <f>ROUND((((B8 * l1d_loads!$B$8) - (B62 * l1d_loads!$B$62)) / (B8 * l1d_loads!$B$8)) * 100,2)</f>
        <v/>
      </c>
      <c r="K62" s="2">
        <f>ROUND((((C8 * l1d_loads!$C$8) - (C62 * l1d_loads!$C$62)) / (C8 * l1d_loads!$C$8)) * 100,2)</f>
        <v/>
      </c>
      <c r="L62" s="2">
        <f>ROUND((((D8 * l1d_loads!$D$8) - (D62 * l1d_loads!$D$62)) / (D8 * l1d_loads!$D$8)) * 100,2)</f>
        <v/>
      </c>
      <c r="M62" s="2">
        <f>ROUND((((E8 * l1d_loads!$E$8) - (E62 * l1d_loads!$E$62)) / (E8 * l1d_loads!$E$8)) * 100,2)</f>
        <v/>
      </c>
      <c r="N62" s="2">
        <f>ROUND((((F8 * l1d_loads!$F$8) - (F62 * l1d_loads!$F$62)) / (F8 * l1d_loads!$F$8)) * 100,2)</f>
        <v/>
      </c>
      <c r="O62" s="2">
        <f>ROUND((((G8 * l1d_loads!$G$8) - (G62 * l1d_loads!$G$62)) / (G8 * l1d_loads!$G$8))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0.1183</v>
      </c>
      <c r="C66" s="2">
        <v>0.1452</v>
      </c>
      <c r="D66" s="2">
        <v>0.1515</v>
      </c>
      <c r="E66" s="2">
        <v>0.07339999999999999</v>
      </c>
      <c r="F66" s="2">
        <v>0.0505</v>
      </c>
      <c r="G66" s="2">
        <v>0.0263</v>
      </c>
      <c r="H66" s="1"/>
      <c r="I66" s="1">
        <v>32</v>
      </c>
      <c r="J66" s="2">
        <f>ROUND((((B3 * l1d_loads!$B$3) - (B66 * l1d_loads!$B$66)) / (B3 * l1d_loads!$B$3)) * 100,2)</f>
        <v/>
      </c>
      <c r="K66" s="2">
        <f>ROUND((((C3 * l1d_loads!$C$3) - (C66 * l1d_loads!$C$66)) / (C3 * l1d_loads!$C$3)) * 100,2)</f>
        <v/>
      </c>
      <c r="L66" s="2">
        <f>ROUND((((D3 * l1d_loads!$D$3) - (D66 * l1d_loads!$D$66)) / (D3 * l1d_loads!$D$3)) * 100,2)</f>
        <v/>
      </c>
      <c r="M66" s="2">
        <f>ROUND((((E3 * l1d_loads!$E$3) - (E66 * l1d_loads!$E$66)) / (E3 * l1d_loads!$E$3)) * 100,2)</f>
        <v/>
      </c>
      <c r="N66" s="2">
        <f>ROUND((((F3 * l1d_loads!$F$3) - (F66 * l1d_loads!$F$66)) / (F3 * l1d_loads!$F$3)) * 100,2)</f>
        <v/>
      </c>
      <c r="O66" s="2">
        <f>ROUND((((G3 * l1d_loads!$G$3) - (G66 * l1d_loads!$G$66)) / (G3 * l1d_loads!$G$3))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0.1023</v>
      </c>
      <c r="C67" s="2">
        <v>0.12</v>
      </c>
      <c r="D67" s="2">
        <v>0.0549</v>
      </c>
      <c r="E67" s="2">
        <v>0.028</v>
      </c>
      <c r="F67" s="2">
        <v>0.0257</v>
      </c>
      <c r="G67" s="2">
        <v>0.0103</v>
      </c>
      <c r="H67" s="1"/>
      <c r="I67" s="1">
        <v>128</v>
      </c>
      <c r="J67" s="2">
        <f>ROUND((((B4 * l1d_loads!$B$4) - (B67 * l1d_loads!$B$67)) / (B4 * l1d_loads!$B$4)) * 100,2)</f>
        <v/>
      </c>
      <c r="K67" s="2">
        <f>ROUND((((C4 * l1d_loads!$C$4) - (C67 * l1d_loads!$C$67)) / (C4 * l1d_loads!$C$4)) * 100,2)</f>
        <v/>
      </c>
      <c r="L67" s="2">
        <f>ROUND((((D4 * l1d_loads!$D$4) - (D67 * l1d_loads!$D$67)) / (D4 * l1d_loads!$D$4)) * 100,2)</f>
        <v/>
      </c>
      <c r="M67" s="2">
        <f>ROUND((((E4 * l1d_loads!$E$4) - (E67 * l1d_loads!$E$67)) / (E4 * l1d_loads!$E$4)) * 100,2)</f>
        <v/>
      </c>
      <c r="N67" s="2">
        <f>ROUND((((F4 * l1d_loads!$F$4) - (F67 * l1d_loads!$F$67)) / (F4 * l1d_loads!$F$4)) * 100,2)</f>
        <v/>
      </c>
      <c r="O67" s="2">
        <f>ROUND((((G4 * l1d_loads!$G$4) - (G67 * l1d_loads!$G$67)) / (G4 * l1d_loads!$G$4))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0.0421</v>
      </c>
      <c r="C68" s="2">
        <v>0.0254</v>
      </c>
      <c r="D68" s="2">
        <v>0.0235</v>
      </c>
      <c r="E68" s="2">
        <v>0.0164</v>
      </c>
      <c r="F68" s="2">
        <v>0.0068</v>
      </c>
      <c r="G68" s="2">
        <v>0.006</v>
      </c>
      <c r="H68" s="1"/>
      <c r="I68" s="1">
        <v>512</v>
      </c>
      <c r="J68" s="2">
        <f>ROUND((((B5 * l1d_loads!$B$5) - (B68 * l1d_loads!$B$68)) / (B5 * l1d_loads!$B$5)) * 100,2)</f>
        <v/>
      </c>
      <c r="K68" s="2">
        <f>ROUND((((C5 * l1d_loads!$C$5) - (C68 * l1d_loads!$C$68)) / (C5 * l1d_loads!$C$5)) * 100,2)</f>
        <v/>
      </c>
      <c r="L68" s="2">
        <f>ROUND((((D5 * l1d_loads!$D$5) - (D68 * l1d_loads!$D$68)) / (D5 * l1d_loads!$D$5)) * 100,2)</f>
        <v/>
      </c>
      <c r="M68" s="2">
        <f>ROUND((((E5 * l1d_loads!$E$5) - (E68 * l1d_loads!$E$68)) / (E5 * l1d_loads!$E$5)) * 100,2)</f>
        <v/>
      </c>
      <c r="N68" s="2">
        <f>ROUND((((F5 * l1d_loads!$F$5) - (F68 * l1d_loads!$F$68)) / (F5 * l1d_loads!$F$5)) * 100,2)</f>
        <v/>
      </c>
      <c r="O68" s="2">
        <f>ROUND((((G5 * l1d_loads!$G$5) - (G68 * l1d_loads!$G$68)) / (G5 * l1d_loads!$G$5))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0.009300000000000001</v>
      </c>
      <c r="C69" s="2">
        <v>0.006999999999999999</v>
      </c>
      <c r="D69" s="2">
        <v>0.004699999999999999</v>
      </c>
      <c r="E69" s="2">
        <v>0.0003</v>
      </c>
      <c r="F69" s="2">
        <v>0.0012</v>
      </c>
      <c r="G69" s="2">
        <v>0.0011</v>
      </c>
      <c r="H69" s="1"/>
      <c r="I69" s="1">
        <v>2048</v>
      </c>
      <c r="J69" s="2">
        <f>ROUND((((B6 * l1d_loads!$B$6) - (B69 * l1d_loads!$B$69)) / (B6 * l1d_loads!$B$6)) * 100,2)</f>
        <v/>
      </c>
      <c r="K69" s="2">
        <f>ROUND((((C6 * l1d_loads!$C$6) - (C69 * l1d_loads!$C$69)) / (C6 * l1d_loads!$C$6)) * 100,2)</f>
        <v/>
      </c>
      <c r="L69" s="2">
        <f>ROUND((((D6 * l1d_loads!$D$6) - (D69 * l1d_loads!$D$69)) / (D6 * l1d_loads!$D$6)) * 100,2)</f>
        <v/>
      </c>
      <c r="M69" s="2">
        <f>ROUND((((E6 * l1d_loads!$E$6) - (E69 * l1d_loads!$E$69)) / (E6 * l1d_loads!$E$6)) * 100,2)</f>
        <v/>
      </c>
      <c r="N69" s="2">
        <f>ROUND((((F6 * l1d_loads!$F$6) - (F69 * l1d_loads!$F$69)) / (F6 * l1d_loads!$F$6)) * 100,2)</f>
        <v/>
      </c>
      <c r="O69" s="2">
        <f>ROUND((((G6 * l1d_loads!$G$6) - (G69 * l1d_loads!$G$69)) / (G6 * l1d_loads!$G$6))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0.0073</v>
      </c>
      <c r="C70" s="2">
        <v>0.0064</v>
      </c>
      <c r="D70" s="2">
        <v>0.0033</v>
      </c>
      <c r="E70" s="2">
        <v>0.005500000000000001</v>
      </c>
      <c r="F70" s="2">
        <v>0.0008</v>
      </c>
      <c r="G70" s="2">
        <v>0.0004</v>
      </c>
      <c r="H70" s="1"/>
      <c r="I70" s="1">
        <v>4096</v>
      </c>
      <c r="J70" s="2">
        <f>ROUND((((B7 * l1d_loads!$B$7) - (B70 * l1d_loads!$B$70)) / (B7 * l1d_loads!$B$7)) * 100,2)</f>
        <v/>
      </c>
      <c r="K70" s="2">
        <f>ROUND((((C7 * l1d_loads!$C$7) - (C70 * l1d_loads!$C$70)) / (C7 * l1d_loads!$C$7)) * 100,2)</f>
        <v/>
      </c>
      <c r="L70" s="2">
        <f>ROUND((((D7 * l1d_loads!$D$7) - (D70 * l1d_loads!$D$70)) / (D7 * l1d_loads!$D$7)) * 100,2)</f>
        <v/>
      </c>
      <c r="M70" s="2">
        <f>ROUND((((E7 * l1d_loads!$E$7) - (E70 * l1d_loads!$E$70)) / (E7 * l1d_loads!$E$7)) * 100,2)</f>
        <v/>
      </c>
      <c r="N70" s="2">
        <f>ROUND((((F7 * l1d_loads!$F$7) - (F70 * l1d_loads!$F$70)) / (F7 * l1d_loads!$F$7)) * 100,2)</f>
        <v/>
      </c>
      <c r="O70" s="2">
        <f>ROUND((((G7 * l1d_loads!$G$7) - (G70 * l1d_loads!$G$70)) / (G7 * l1d_loads!$G$7))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0.0026</v>
      </c>
      <c r="C71" s="2">
        <v>0.0015</v>
      </c>
      <c r="D71" s="2">
        <v>0.0009</v>
      </c>
      <c r="E71" s="2">
        <v>0.0007000000000000001</v>
      </c>
      <c r="F71" s="2">
        <v>0.0003</v>
      </c>
      <c r="G71" s="2">
        <v>0.0001</v>
      </c>
      <c r="H71" s="1"/>
      <c r="I71" s="1">
        <v>8192</v>
      </c>
      <c r="J71" s="2">
        <f>ROUND((((B8 * l1d_loads!$B$8) - (B71 * l1d_loads!$B$71)) / (B8 * l1d_loads!$B$8)) * 100,2)</f>
        <v/>
      </c>
      <c r="K71" s="2">
        <f>ROUND((((C8 * l1d_loads!$C$8) - (C71 * l1d_loads!$C$71)) / (C8 * l1d_loads!$C$8)) * 100,2)</f>
        <v/>
      </c>
      <c r="L71" s="2">
        <f>ROUND((((D8 * l1d_loads!$D$8) - (D71 * l1d_loads!$D$71)) / (D8 * l1d_loads!$D$8)) * 100,2)</f>
        <v/>
      </c>
      <c r="M71" s="2">
        <f>ROUND((((E8 * l1d_loads!$E$8) - (E71 * l1d_loads!$E$71)) / (E8 * l1d_loads!$E$8)) * 100,2)</f>
        <v/>
      </c>
      <c r="N71" s="2">
        <f>ROUND((((F8 * l1d_loads!$F$8) - (F71 * l1d_loads!$F$71)) / (F8 * l1d_loads!$F$8)) * 100,2)</f>
        <v/>
      </c>
      <c r="O71" s="2">
        <f>ROUND((((G8 * l1d_loads!$G$8) - (G71 * l1d_loads!$G$71)) / (G8 * l1d_loads!$G$8))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0.08890000000000001</v>
      </c>
      <c r="C75" s="2">
        <v>0.1791</v>
      </c>
      <c r="D75" s="2">
        <v>0.1074</v>
      </c>
      <c r="E75" s="2">
        <v>0.0364</v>
      </c>
      <c r="F75" s="2">
        <v>0.07240000000000001</v>
      </c>
      <c r="G75" s="2">
        <v>0.0462</v>
      </c>
      <c r="H75" s="1"/>
      <c r="I75" s="1">
        <v>32</v>
      </c>
      <c r="J75" s="2">
        <f>ROUND((((B3 * l1d_loads!$B$3) - (B75 * l1d_loads!$B$75)) / (B3 * l1d_loads!$B$3)) * 100,2)</f>
        <v/>
      </c>
      <c r="K75" s="2">
        <f>ROUND((((C3 * l1d_loads!$C$3) - (C75 * l1d_loads!$C$75)) / (C3 * l1d_loads!$C$3)) * 100,2)</f>
        <v/>
      </c>
      <c r="L75" s="2">
        <f>ROUND((((D3 * l1d_loads!$D$3) - (D75 * l1d_loads!$D$75)) / (D3 * l1d_loads!$D$3)) * 100,2)</f>
        <v/>
      </c>
      <c r="M75" s="2">
        <f>ROUND((((E3 * l1d_loads!$E$3) - (E75 * l1d_loads!$E$75)) / (E3 * l1d_loads!$E$3)) * 100,2)</f>
        <v/>
      </c>
      <c r="N75" s="2">
        <f>ROUND((((F3 * l1d_loads!$F$3) - (F75 * l1d_loads!$F$75)) / (F3 * l1d_loads!$F$3)) * 100,2)</f>
        <v/>
      </c>
      <c r="O75" s="2">
        <f>ROUND((((G3 * l1d_loads!$G$3) - (G75 * l1d_loads!$G$75)) / (G3 * l1d_loads!$G$3))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0.0607</v>
      </c>
      <c r="C76" s="2">
        <v>0.048</v>
      </c>
      <c r="D76" s="2">
        <v>0.05889999999999999</v>
      </c>
      <c r="E76" s="2">
        <v>0.033</v>
      </c>
      <c r="F76" s="2">
        <v>0.0162</v>
      </c>
      <c r="G76" s="2">
        <v>0.0153</v>
      </c>
      <c r="H76" s="1"/>
      <c r="I76" s="1">
        <v>128</v>
      </c>
      <c r="J76" s="2">
        <f>ROUND((((B4 * l1d_loads!$B$4) - (B76 * l1d_loads!$B$76)) / (B4 * l1d_loads!$B$4)) * 100,2)</f>
        <v/>
      </c>
      <c r="K76" s="2">
        <f>ROUND((((C4 * l1d_loads!$C$4) - (C76 * l1d_loads!$C$76)) / (C4 * l1d_loads!$C$4)) * 100,2)</f>
        <v/>
      </c>
      <c r="L76" s="2">
        <f>ROUND((((D4 * l1d_loads!$D$4) - (D76 * l1d_loads!$D$76)) / (D4 * l1d_loads!$D$4)) * 100,2)</f>
        <v/>
      </c>
      <c r="M76" s="2">
        <f>ROUND((((E4 * l1d_loads!$E$4) - (E76 * l1d_loads!$E$76)) / (E4 * l1d_loads!$E$4)) * 100,2)</f>
        <v/>
      </c>
      <c r="N76" s="2">
        <f>ROUND((((F4 * l1d_loads!$F$4) - (F76 * l1d_loads!$F$76)) / (F4 * l1d_loads!$F$4)) * 100,2)</f>
        <v/>
      </c>
      <c r="O76" s="2">
        <f>ROUND((((G4 * l1d_loads!$G$4) - (G76 * l1d_loads!$G$76)) / (G4 * l1d_loads!$G$4))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0.0125</v>
      </c>
      <c r="C77" s="2">
        <v>0.0196</v>
      </c>
      <c r="D77" s="2">
        <v>0.0123</v>
      </c>
      <c r="E77" s="2">
        <v>0.0058</v>
      </c>
      <c r="F77" s="2">
        <v>0.0048</v>
      </c>
      <c r="G77" s="2">
        <v>0.0021</v>
      </c>
      <c r="H77" s="1"/>
      <c r="I77" s="1">
        <v>512</v>
      </c>
      <c r="J77" s="2">
        <f>ROUND((((B5 * l1d_loads!$B$5) - (B77 * l1d_loads!$B$77)) / (B5 * l1d_loads!$B$5)) * 100,2)</f>
        <v/>
      </c>
      <c r="K77" s="2">
        <f>ROUND((((C5 * l1d_loads!$C$5) - (C77 * l1d_loads!$C$77)) / (C5 * l1d_loads!$C$5)) * 100,2)</f>
        <v/>
      </c>
      <c r="L77" s="2">
        <f>ROUND((((D5 * l1d_loads!$D$5) - (D77 * l1d_loads!$D$77)) / (D5 * l1d_loads!$D$5)) * 100,2)</f>
        <v/>
      </c>
      <c r="M77" s="2">
        <f>ROUND((((E5 * l1d_loads!$E$5) - (E77 * l1d_loads!$E$77)) / (E5 * l1d_loads!$E$5)) * 100,2)</f>
        <v/>
      </c>
      <c r="N77" s="2">
        <f>ROUND((((F5 * l1d_loads!$F$5) - (F77 * l1d_loads!$F$77)) / (F5 * l1d_loads!$F$5)) * 100,2)</f>
        <v/>
      </c>
      <c r="O77" s="2">
        <f>ROUND((((G5 * l1d_loads!$G$5) - (G77 * l1d_loads!$G$77)) / (G5 * l1d_loads!$G$5))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0.0052</v>
      </c>
      <c r="C78" s="2">
        <v>0.0116</v>
      </c>
      <c r="D78" s="2">
        <v>0.0052</v>
      </c>
      <c r="E78" s="2">
        <v>0.0012</v>
      </c>
      <c r="F78" s="2">
        <v>0.0014</v>
      </c>
      <c r="G78" s="2">
        <v>0.0009</v>
      </c>
      <c r="H78" s="1"/>
      <c r="I78" s="1">
        <v>2048</v>
      </c>
      <c r="J78" s="2">
        <f>ROUND((((B6 * l1d_loads!$B$6) - (B78 * l1d_loads!$B$78)) / (B6 * l1d_loads!$B$6)) * 100,2)</f>
        <v/>
      </c>
      <c r="K78" s="2">
        <f>ROUND((((C6 * l1d_loads!$C$6) - (C78 * l1d_loads!$C$78)) / (C6 * l1d_loads!$C$6)) * 100,2)</f>
        <v/>
      </c>
      <c r="L78" s="2">
        <f>ROUND((((D6 * l1d_loads!$D$6) - (D78 * l1d_loads!$D$78)) / (D6 * l1d_loads!$D$6)) * 100,2)</f>
        <v/>
      </c>
      <c r="M78" s="2">
        <f>ROUND((((E6 * l1d_loads!$E$6) - (E78 * l1d_loads!$E$78)) / (E6 * l1d_loads!$E$6)) * 100,2)</f>
        <v/>
      </c>
      <c r="N78" s="2">
        <f>ROUND((((F6 * l1d_loads!$F$6) - (F78 * l1d_loads!$F$78)) / (F6 * l1d_loads!$F$6)) * 100,2)</f>
        <v/>
      </c>
      <c r="O78" s="2">
        <f>ROUND((((G6 * l1d_loads!$G$6) - (G78 * l1d_loads!$G$78)) / (G6 * l1d_loads!$G$6))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0.0032</v>
      </c>
      <c r="C79" s="2">
        <v>0.0032</v>
      </c>
      <c r="D79" s="2">
        <v>0.0022</v>
      </c>
      <c r="E79" s="2">
        <v>0.0004</v>
      </c>
      <c r="F79" s="2">
        <v>0.0005999999999999999</v>
      </c>
      <c r="G79" s="2">
        <v>0.0004</v>
      </c>
      <c r="H79" s="1"/>
      <c r="I79" s="1">
        <v>4096</v>
      </c>
      <c r="J79" s="2">
        <f>ROUND((((B7 * l1d_loads!$B$7) - (B79 * l1d_loads!$B$79)) / (B7 * l1d_loads!$B$7)) * 100,2)</f>
        <v/>
      </c>
      <c r="K79" s="2">
        <f>ROUND((((C7 * l1d_loads!$C$7) - (C79 * l1d_loads!$C$79)) / (C7 * l1d_loads!$C$7)) * 100,2)</f>
        <v/>
      </c>
      <c r="L79" s="2">
        <f>ROUND((((D7 * l1d_loads!$D$7) - (D79 * l1d_loads!$D$79)) / (D7 * l1d_loads!$D$7)) * 100,2)</f>
        <v/>
      </c>
      <c r="M79" s="2">
        <f>ROUND((((E7 * l1d_loads!$E$7) - (E79 * l1d_loads!$E$79)) / (E7 * l1d_loads!$E$7)) * 100,2)</f>
        <v/>
      </c>
      <c r="N79" s="2">
        <f>ROUND((((F7 * l1d_loads!$F$7) - (F79 * l1d_loads!$F$79)) / (F7 * l1d_loads!$F$7)) * 100,2)</f>
        <v/>
      </c>
      <c r="O79" s="2">
        <f>ROUND((((G7 * l1d_loads!$G$7) - (G79 * l1d_loads!$G$79)) / (G7 * l1d_loads!$G$7))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0.0033</v>
      </c>
      <c r="C80" s="2">
        <v>0.0035</v>
      </c>
      <c r="D80" s="2">
        <v>0.0002</v>
      </c>
      <c r="E80" s="2">
        <v>0.0003</v>
      </c>
      <c r="F80" s="2">
        <v>0.0004</v>
      </c>
      <c r="G80" s="2">
        <v>0.0002</v>
      </c>
      <c r="H80" s="1"/>
      <c r="I80" s="1">
        <v>8192</v>
      </c>
      <c r="J80" s="2">
        <f>ROUND((((B8 * l1d_loads!$B$8) - (B80 * l1d_loads!$B$80)) / (B8 * l1d_loads!$B$8)) * 100,2)</f>
        <v/>
      </c>
      <c r="K80" s="2">
        <f>ROUND((((C8 * l1d_loads!$C$8) - (C80 * l1d_loads!$C$80)) / (C8 * l1d_loads!$C$8)) * 100,2)</f>
        <v/>
      </c>
      <c r="L80" s="2">
        <f>ROUND((((D8 * l1d_loads!$D$8) - (D80 * l1d_loads!$D$80)) / (D8 * l1d_loads!$D$8)) * 100,2)</f>
        <v/>
      </c>
      <c r="M80" s="2">
        <f>ROUND((((E8 * l1d_loads!$E$8) - (E80 * l1d_loads!$E$80)) / (E8 * l1d_loads!$E$8)) * 100,2)</f>
        <v/>
      </c>
      <c r="N80" s="2">
        <f>ROUND((((F8 * l1d_loads!$F$8) - (F80 * l1d_loads!$F$80)) / (F8 * l1d_loads!$F$8)) * 100,2)</f>
        <v/>
      </c>
      <c r="O80" s="2">
        <f>ROUND((((G8 * l1d_loads!$G$8) - (G80 * l1d_loads!$G$80)) / (G8 * l1d_loads!$G$8))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0.1103</v>
      </c>
      <c r="C84" s="2">
        <v>0.1529</v>
      </c>
      <c r="D84" s="2">
        <v>0.1547</v>
      </c>
      <c r="E84" s="2">
        <v>0.0977</v>
      </c>
      <c r="F84" s="2">
        <v>0.09230000000000001</v>
      </c>
      <c r="G84" s="2">
        <v>0.05309999999999999</v>
      </c>
      <c r="H84" s="1"/>
      <c r="I84" s="1">
        <v>32</v>
      </c>
      <c r="J84" s="2">
        <f>ROUND((((B3 * l1d_loads!$B$3) - (B84 * l1d_loads!$B$84)) / (B3 * l1d_loads!$B$3)) * 100,2)</f>
        <v/>
      </c>
      <c r="K84" s="2">
        <f>ROUND((((C3 * l1d_loads!$C$3) - (C84 * l1d_loads!$C$84)) / (C3 * l1d_loads!$C$3)) * 100,2)</f>
        <v/>
      </c>
      <c r="L84" s="2">
        <f>ROUND((((D3 * l1d_loads!$D$3) - (D84 * l1d_loads!$D$84)) / (D3 * l1d_loads!$D$3)) * 100,2)</f>
        <v/>
      </c>
      <c r="M84" s="2">
        <f>ROUND((((E3 * l1d_loads!$E$3) - (E84 * l1d_loads!$E$84)) / (E3 * l1d_loads!$E$3)) * 100,2)</f>
        <v/>
      </c>
      <c r="N84" s="2">
        <f>ROUND((((F3 * l1d_loads!$F$3) - (F84 * l1d_loads!$F$84)) / (F3 * l1d_loads!$F$3)) * 100,2)</f>
        <v/>
      </c>
      <c r="O84" s="2">
        <f>ROUND((((G3 * l1d_loads!$G$3) - (G84 * l1d_loads!$G$84)) / (G3 * l1d_loads!$G$3))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0.0906</v>
      </c>
      <c r="C85" s="2">
        <v>0.0795</v>
      </c>
      <c r="D85" s="2">
        <v>0.09119999999999999</v>
      </c>
      <c r="E85" s="2">
        <v>0.0478</v>
      </c>
      <c r="F85" s="2">
        <v>0.0337</v>
      </c>
      <c r="G85" s="2">
        <v>0.0413</v>
      </c>
      <c r="H85" s="1"/>
      <c r="I85" s="1">
        <v>128</v>
      </c>
      <c r="J85" s="2">
        <f>ROUND((((B4 * l1d_loads!$B$4) - (B85 * l1d_loads!$B$85)) / (B4 * l1d_loads!$B$4)) * 100,2)</f>
        <v/>
      </c>
      <c r="K85" s="2">
        <f>ROUND((((C4 * l1d_loads!$C$4) - (C85 * l1d_loads!$C$85)) / (C4 * l1d_loads!$C$4)) * 100,2)</f>
        <v/>
      </c>
      <c r="L85" s="2">
        <f>ROUND((((D4 * l1d_loads!$D$4) - (D85 * l1d_loads!$D$85)) / (D4 * l1d_loads!$D$4)) * 100,2)</f>
        <v/>
      </c>
      <c r="M85" s="2">
        <f>ROUND((((E4 * l1d_loads!$E$4) - (E85 * l1d_loads!$E$85)) / (E4 * l1d_loads!$E$4)) * 100,2)</f>
        <v/>
      </c>
      <c r="N85" s="2">
        <f>ROUND((((F4 * l1d_loads!$F$4) - (F85 * l1d_loads!$F$85)) / (F4 * l1d_loads!$F$4)) * 100,2)</f>
        <v/>
      </c>
      <c r="O85" s="2">
        <f>ROUND((((G4 * l1d_loads!$G$4) - (G85 * l1d_loads!$G$85)) / (G4 * l1d_loads!$G$4))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0.0434</v>
      </c>
      <c r="C86" s="2">
        <v>0.0127</v>
      </c>
      <c r="D86" s="2">
        <v>0.0209</v>
      </c>
      <c r="E86" s="2">
        <v>0.0167</v>
      </c>
      <c r="F86" s="2">
        <v>0.009000000000000001</v>
      </c>
      <c r="G86" s="2">
        <v>0.0168</v>
      </c>
      <c r="H86" s="1"/>
      <c r="I86" s="1">
        <v>512</v>
      </c>
      <c r="J86" s="2">
        <f>ROUND((((B5 * l1d_loads!$B$5) - (B86 * l1d_loads!$B$86)) / (B5 * l1d_loads!$B$5)) * 100,2)</f>
        <v/>
      </c>
      <c r="K86" s="2">
        <f>ROUND((((C5 * l1d_loads!$C$5) - (C86 * l1d_loads!$C$86)) / (C5 * l1d_loads!$C$5)) * 100,2)</f>
        <v/>
      </c>
      <c r="L86" s="2">
        <f>ROUND((((D5 * l1d_loads!$D$5) - (D86 * l1d_loads!$D$86)) / (D5 * l1d_loads!$D$5)) * 100,2)</f>
        <v/>
      </c>
      <c r="M86" s="2">
        <f>ROUND((((E5 * l1d_loads!$E$5) - (E86 * l1d_loads!$E$86)) / (E5 * l1d_loads!$E$5)) * 100,2)</f>
        <v/>
      </c>
      <c r="N86" s="2">
        <f>ROUND((((F5 * l1d_loads!$F$5) - (F86 * l1d_loads!$F$86)) / (F5 * l1d_loads!$F$5)) * 100,2)</f>
        <v/>
      </c>
      <c r="O86" s="2">
        <f>ROUND((((G5 * l1d_loads!$G$5) - (G86 * l1d_loads!$G$86)) / (G5 * l1d_loads!$G$5))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0.0077</v>
      </c>
      <c r="C87" s="2">
        <v>0.0128</v>
      </c>
      <c r="D87" s="2">
        <v>0.008100000000000001</v>
      </c>
      <c r="E87" s="2">
        <v>0.008500000000000001</v>
      </c>
      <c r="F87" s="2">
        <v>0.004</v>
      </c>
      <c r="G87" s="2">
        <v>0.0027</v>
      </c>
      <c r="H87" s="1"/>
      <c r="I87" s="1">
        <v>2048</v>
      </c>
      <c r="J87" s="2">
        <f>ROUND((((B6 * l1d_loads!$B$6) - (B87 * l1d_loads!$B$87)) / (B6 * l1d_loads!$B$6)) * 100,2)</f>
        <v/>
      </c>
      <c r="K87" s="2">
        <f>ROUND((((C6 * l1d_loads!$C$6) - (C87 * l1d_loads!$C$87)) / (C6 * l1d_loads!$C$6)) * 100,2)</f>
        <v/>
      </c>
      <c r="L87" s="2">
        <f>ROUND((((D6 * l1d_loads!$D$6) - (D87 * l1d_loads!$D$87)) / (D6 * l1d_loads!$D$6)) * 100,2)</f>
        <v/>
      </c>
      <c r="M87" s="2">
        <f>ROUND((((E6 * l1d_loads!$E$6) - (E87 * l1d_loads!$E$87)) / (E6 * l1d_loads!$E$6)) * 100,2)</f>
        <v/>
      </c>
      <c r="N87" s="2">
        <f>ROUND((((F6 * l1d_loads!$F$6) - (F87 * l1d_loads!$F$87)) / (F6 * l1d_loads!$F$6)) * 100,2)</f>
        <v/>
      </c>
      <c r="O87" s="2">
        <f>ROUND((((G6 * l1d_loads!$G$6) - (G87 * l1d_loads!$G$87)) / (G6 * l1d_loads!$G$6))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0.0035</v>
      </c>
      <c r="C88" s="2">
        <v>0.006</v>
      </c>
      <c r="D88" s="2">
        <v>0.0092</v>
      </c>
      <c r="E88" s="2">
        <v>0.0039</v>
      </c>
      <c r="F88" s="2">
        <v>0.0023</v>
      </c>
      <c r="G88" s="2">
        <v>0.0014</v>
      </c>
      <c r="H88" s="1"/>
      <c r="I88" s="1">
        <v>4096</v>
      </c>
      <c r="J88" s="2">
        <f>ROUND((((B7 * l1d_loads!$B$7) - (B88 * l1d_loads!$B$88)) / (B7 * l1d_loads!$B$7)) * 100,2)</f>
        <v/>
      </c>
      <c r="K88" s="2">
        <f>ROUND((((C7 * l1d_loads!$C$7) - (C88 * l1d_loads!$C$88)) / (C7 * l1d_loads!$C$7)) * 100,2)</f>
        <v/>
      </c>
      <c r="L88" s="2">
        <f>ROUND((((D7 * l1d_loads!$D$7) - (D88 * l1d_loads!$D$88)) / (D7 * l1d_loads!$D$7)) * 100,2)</f>
        <v/>
      </c>
      <c r="M88" s="2">
        <f>ROUND((((E7 * l1d_loads!$E$7) - (E88 * l1d_loads!$E$88)) / (E7 * l1d_loads!$E$7)) * 100,2)</f>
        <v/>
      </c>
      <c r="N88" s="2">
        <f>ROUND((((F7 * l1d_loads!$F$7) - (F88 * l1d_loads!$F$88)) / (F7 * l1d_loads!$F$7)) * 100,2)</f>
        <v/>
      </c>
      <c r="O88" s="2">
        <f>ROUND((((G7 * l1d_loads!$G$7) - (G88 * l1d_loads!$G$88)) / (G7 * l1d_loads!$G$7))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0.0016</v>
      </c>
      <c r="C89" s="2">
        <v>0.0003</v>
      </c>
      <c r="D89" s="2">
        <v>0.001</v>
      </c>
      <c r="E89" s="2">
        <v>0.0011</v>
      </c>
      <c r="F89" s="2">
        <v>0.0016</v>
      </c>
      <c r="G89" s="2">
        <v>0.0005</v>
      </c>
      <c r="H89" s="1"/>
      <c r="I89" s="1">
        <v>8192</v>
      </c>
      <c r="J89" s="2">
        <f>ROUND((((B8 * l1d_loads!$B$8) - (B89 * l1d_loads!$B$89)) / (B8 * l1d_loads!$B$8)) * 100,2)</f>
        <v/>
      </c>
      <c r="K89" s="2">
        <f>ROUND((((C8 * l1d_loads!$C$8) - (C89 * l1d_loads!$C$89)) / (C8 * l1d_loads!$C$8)) * 100,2)</f>
        <v/>
      </c>
      <c r="L89" s="2">
        <f>ROUND((((D8 * l1d_loads!$D$8) - (D89 * l1d_loads!$D$89)) / (D8 * l1d_loads!$D$8)) * 100,2)</f>
        <v/>
      </c>
      <c r="M89" s="2">
        <f>ROUND((((E8 * l1d_loads!$E$8) - (E89 * l1d_loads!$E$89)) / (E8 * l1d_loads!$E$8)) * 100,2)</f>
        <v/>
      </c>
      <c r="N89" s="2">
        <f>ROUND((((F8 * l1d_loads!$F$8) - (F89 * l1d_loads!$F$89)) / (F8 * l1d_loads!$F$8)) * 100,2)</f>
        <v/>
      </c>
      <c r="O89" s="2">
        <f>ROUND((((G8 * l1d_loads!$G$8) - (G89 * l1d_loads!$G$89)) / (G8 * l1d_loads!$G$8))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0.1276</v>
      </c>
      <c r="C93" s="2">
        <v>0.1577</v>
      </c>
      <c r="D93" s="2">
        <v>0.1894</v>
      </c>
      <c r="E93" s="2">
        <v>0.0832</v>
      </c>
      <c r="F93" s="2">
        <v>0.0561</v>
      </c>
      <c r="G93" s="2">
        <v>0.073</v>
      </c>
      <c r="H93" s="1"/>
      <c r="I93" s="1">
        <v>32</v>
      </c>
      <c r="J93" s="2">
        <f>ROUND((((B3 * l1d_loads!$B$3) - (B93 * l1d_loads!$B$93)) / (B3 * l1d_loads!$B$3)) * 100,2)</f>
        <v/>
      </c>
      <c r="K93" s="2">
        <f>ROUND((((C3 * l1d_loads!$C$3) - (C93 * l1d_loads!$C$93)) / (C3 * l1d_loads!$C$3)) * 100,2)</f>
        <v/>
      </c>
      <c r="L93" s="2">
        <f>ROUND((((D3 * l1d_loads!$D$3) - (D93 * l1d_loads!$D$93)) / (D3 * l1d_loads!$D$3)) * 100,2)</f>
        <v/>
      </c>
      <c r="M93" s="2">
        <f>ROUND((((E3 * l1d_loads!$E$3) - (E93 * l1d_loads!$E$93)) / (E3 * l1d_loads!$E$3)) * 100,2)</f>
        <v/>
      </c>
      <c r="N93" s="2">
        <f>ROUND((((F3 * l1d_loads!$F$3) - (F93 * l1d_loads!$F$93)) / (F3 * l1d_loads!$F$3)) * 100,2)</f>
        <v/>
      </c>
      <c r="O93" s="2">
        <f>ROUND((((G3 * l1d_loads!$G$3) - (G93 * l1d_loads!$G$93)) / (G3 * l1d_loads!$G$3))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0.0873</v>
      </c>
      <c r="C94" s="2">
        <v>0.0702</v>
      </c>
      <c r="D94" s="2">
        <v>0.1097</v>
      </c>
      <c r="E94" s="2">
        <v>0.0331</v>
      </c>
      <c r="F94" s="2">
        <v>0.05690000000000001</v>
      </c>
      <c r="G94" s="2">
        <v>0.0323</v>
      </c>
      <c r="H94" s="1"/>
      <c r="I94" s="1">
        <v>128</v>
      </c>
      <c r="J94" s="2">
        <f>ROUND((((B4 * l1d_loads!$B$4) - (B94 * l1d_loads!$B$94)) / (B4 * l1d_loads!$B$4)) * 100,2)</f>
        <v/>
      </c>
      <c r="K94" s="2">
        <f>ROUND((((C4 * l1d_loads!$C$4) - (C94 * l1d_loads!$C$94)) / (C4 * l1d_loads!$C$4)) * 100,2)</f>
        <v/>
      </c>
      <c r="L94" s="2">
        <f>ROUND((((D4 * l1d_loads!$D$4) - (D94 * l1d_loads!$D$94)) / (D4 * l1d_loads!$D$4)) * 100,2)</f>
        <v/>
      </c>
      <c r="M94" s="2">
        <f>ROUND((((E4 * l1d_loads!$E$4) - (E94 * l1d_loads!$E$94)) / (E4 * l1d_loads!$E$4)) * 100,2)</f>
        <v/>
      </c>
      <c r="N94" s="2">
        <f>ROUND((((F4 * l1d_loads!$F$4) - (F94 * l1d_loads!$F$94)) / (F4 * l1d_loads!$F$4)) * 100,2)</f>
        <v/>
      </c>
      <c r="O94" s="2">
        <f>ROUND((((G4 * l1d_loads!$G$4) - (G94 * l1d_loads!$G$94)) / (G4 * l1d_loads!$G$4))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0.0352</v>
      </c>
      <c r="C95" s="2">
        <v>0.0339</v>
      </c>
      <c r="D95" s="2">
        <v>0.0211</v>
      </c>
      <c r="E95" s="2">
        <v>0.0308</v>
      </c>
      <c r="F95" s="2">
        <v>0.03</v>
      </c>
      <c r="G95" s="2">
        <v>0.0131</v>
      </c>
      <c r="H95" s="1"/>
      <c r="I95" s="1">
        <v>512</v>
      </c>
      <c r="J95" s="2">
        <f>ROUND((((B5 * l1d_loads!$B$5) - (B95 * l1d_loads!$B$95)) / (B5 * l1d_loads!$B$5)) * 100,2)</f>
        <v/>
      </c>
      <c r="K95" s="2">
        <f>ROUND((((C5 * l1d_loads!$C$5) - (C95 * l1d_loads!$C$95)) / (C5 * l1d_loads!$C$5)) * 100,2)</f>
        <v/>
      </c>
      <c r="L95" s="2">
        <f>ROUND((((D5 * l1d_loads!$D$5) - (D95 * l1d_loads!$D$95)) / (D5 * l1d_loads!$D$5)) * 100,2)</f>
        <v/>
      </c>
      <c r="M95" s="2">
        <f>ROUND((((E5 * l1d_loads!$E$5) - (E95 * l1d_loads!$E$95)) / (E5 * l1d_loads!$E$5)) * 100,2)</f>
        <v/>
      </c>
      <c r="N95" s="2">
        <f>ROUND((((F5 * l1d_loads!$F$5) - (F95 * l1d_loads!$F$95)) / (F5 * l1d_loads!$F$5)) * 100,2)</f>
        <v/>
      </c>
      <c r="O95" s="2">
        <f>ROUND((((G5 * l1d_loads!$G$5) - (G95 * l1d_loads!$G$95)) / (G5 * l1d_loads!$G$5))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0.0169</v>
      </c>
      <c r="C96" s="2">
        <v>0.009599999999999999</v>
      </c>
      <c r="D96" s="2">
        <v>0.0054</v>
      </c>
      <c r="E96" s="2">
        <v>0.0059</v>
      </c>
      <c r="F96" s="2">
        <v>0.0059</v>
      </c>
      <c r="G96" s="2">
        <v>0.0051</v>
      </c>
      <c r="H96" s="1"/>
      <c r="I96" s="1">
        <v>2048</v>
      </c>
      <c r="J96" s="2">
        <f>ROUND((((B6 * l1d_loads!$B$6) - (B96 * l1d_loads!$B$96)) / (B6 * l1d_loads!$B$6)) * 100,2)</f>
        <v/>
      </c>
      <c r="K96" s="2">
        <f>ROUND((((C6 * l1d_loads!$C$6) - (C96 * l1d_loads!$C$96)) / (C6 * l1d_loads!$C$6)) * 100,2)</f>
        <v/>
      </c>
      <c r="L96" s="2">
        <f>ROUND((((D6 * l1d_loads!$D$6) - (D96 * l1d_loads!$D$96)) / (D6 * l1d_loads!$D$6)) * 100,2)</f>
        <v/>
      </c>
      <c r="M96" s="2">
        <f>ROUND((((E6 * l1d_loads!$E$6) - (E96 * l1d_loads!$E$96)) / (E6 * l1d_loads!$E$6)) * 100,2)</f>
        <v/>
      </c>
      <c r="N96" s="2">
        <f>ROUND((((F6 * l1d_loads!$F$6) - (F96 * l1d_loads!$F$96)) / (F6 * l1d_loads!$F$6)) * 100,2)</f>
        <v/>
      </c>
      <c r="O96" s="2">
        <f>ROUND((((G6 * l1d_loads!$G$6) - (G96 * l1d_loads!$G$96)) / (G6 * l1d_loads!$G$6))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0.0028</v>
      </c>
      <c r="C97" s="2">
        <v>0.0074</v>
      </c>
      <c r="D97" s="2">
        <v>0.0049</v>
      </c>
      <c r="E97" s="2">
        <v>0.0032</v>
      </c>
      <c r="F97" s="2">
        <v>0.0033</v>
      </c>
      <c r="G97" s="2">
        <v>0.0072</v>
      </c>
      <c r="H97" s="1"/>
      <c r="I97" s="1">
        <v>4096</v>
      </c>
      <c r="J97" s="2">
        <f>ROUND((((B7 * l1d_loads!$B$7) - (B97 * l1d_loads!$B$97)) / (B7 * l1d_loads!$B$7)) * 100,2)</f>
        <v/>
      </c>
      <c r="K97" s="2">
        <f>ROUND((((C7 * l1d_loads!$C$7) - (C97 * l1d_loads!$C$97)) / (C7 * l1d_loads!$C$7)) * 100,2)</f>
        <v/>
      </c>
      <c r="L97" s="2">
        <f>ROUND((((D7 * l1d_loads!$D$7) - (D97 * l1d_loads!$D$97)) / (D7 * l1d_loads!$D$7)) * 100,2)</f>
        <v/>
      </c>
      <c r="M97" s="2">
        <f>ROUND((((E7 * l1d_loads!$E$7) - (E97 * l1d_loads!$E$97)) / (E7 * l1d_loads!$E$7)) * 100,2)</f>
        <v/>
      </c>
      <c r="N97" s="2">
        <f>ROUND((((F7 * l1d_loads!$F$7) - (F97 * l1d_loads!$F$97)) / (F7 * l1d_loads!$F$7)) * 100,2)</f>
        <v/>
      </c>
      <c r="O97" s="2">
        <f>ROUND((((G7 * l1d_loads!$G$7) - (G97 * l1d_loads!$G$97)) / (G7 * l1d_loads!$G$7))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0.0021</v>
      </c>
      <c r="C98" s="2">
        <v>0.0025</v>
      </c>
      <c r="D98" s="2">
        <v>0.0043</v>
      </c>
      <c r="E98" s="2">
        <v>0.0014</v>
      </c>
      <c r="F98" s="2">
        <v>0.0008</v>
      </c>
      <c r="G98" s="2">
        <v>0.0008</v>
      </c>
      <c r="H98" s="1"/>
      <c r="I98" s="1">
        <v>8192</v>
      </c>
      <c r="J98" s="2">
        <f>ROUND((((B8 * l1d_loads!$B$8) - (B98 * l1d_loads!$B$98)) / (B8 * l1d_loads!$B$8)) * 100,2)</f>
        <v/>
      </c>
      <c r="K98" s="2">
        <f>ROUND((((C8 * l1d_loads!$C$8) - (C98 * l1d_loads!$C$98)) / (C8 * l1d_loads!$C$8)) * 100,2)</f>
        <v/>
      </c>
      <c r="L98" s="2">
        <f>ROUND((((D8 * l1d_loads!$D$8) - (D98 * l1d_loads!$D$98)) / (D8 * l1d_loads!$D$8)) * 100,2)</f>
        <v/>
      </c>
      <c r="M98" s="2">
        <f>ROUND((((E8 * l1d_loads!$E$8) - (E98 * l1d_loads!$E$98)) / (E8 * l1d_loads!$E$8)) * 100,2)</f>
        <v/>
      </c>
      <c r="N98" s="2">
        <f>ROUND((((F8 * l1d_loads!$F$8) - (F98 * l1d_loads!$F$98)) / (F8 * l1d_loads!$F$8)) * 100,2)</f>
        <v/>
      </c>
      <c r="O98" s="2">
        <f>ROUND((((G8 * l1d_loads!$G$8) - (G98 * l1d_loads!$G$98)) / (G8 * l1d_loads!$G$8))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141.8963636363636</v>
      </c>
      <c r="C3" s="2">
        <v>156.2113636363636</v>
      </c>
      <c r="D3" s="2">
        <v>177.3531818181818</v>
      </c>
      <c r="E3" s="2">
        <v>1424.002272727273</v>
      </c>
      <c r="F3" s="2">
        <v>3651.598636363636</v>
      </c>
      <c r="G3" s="2">
        <v>8284.969090909091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159.1740909090909</v>
      </c>
      <c r="C4" s="2">
        <v>169.3718181818182</v>
      </c>
      <c r="D4" s="2">
        <v>838.8727272727273</v>
      </c>
      <c r="E4" s="2">
        <v>5428.121818181819</v>
      </c>
      <c r="F4" s="2">
        <v>11456.21318181818</v>
      </c>
      <c r="G4" s="2">
        <v>27213.78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176.88</v>
      </c>
      <c r="C5" s="2">
        <v>846.2072727272728</v>
      </c>
      <c r="D5" s="2">
        <v>4868.190909090909</v>
      </c>
      <c r="E5" s="2">
        <v>19681.08136363636</v>
      </c>
      <c r="F5" s="2">
        <v>43153.89409090909</v>
      </c>
      <c r="G5" s="2">
        <v>103722.52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1517.847727272727</v>
      </c>
      <c r="C6" s="2">
        <v>5178.578181818182</v>
      </c>
      <c r="D6" s="2">
        <v>35.37045454545454</v>
      </c>
      <c r="E6" s="2">
        <v>77282.35090909091</v>
      </c>
      <c r="F6" s="2">
        <v>171205.0763636364</v>
      </c>
      <c r="G6" s="2">
        <v>35.73090909090909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3679.591818181818</v>
      </c>
      <c r="C7" s="2">
        <v>10137.25818181818</v>
      </c>
      <c r="D7" s="2">
        <v>36214.625</v>
      </c>
      <c r="E7" s="2">
        <v>35.27545454545454</v>
      </c>
      <c r="F7" s="2">
        <v>342786.1390909091</v>
      </c>
      <c r="G7" s="2">
        <v>821280.3281818181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7438.813181818182</v>
      </c>
      <c r="C8" s="2">
        <v>20105.71636363636</v>
      </c>
      <c r="D8" s="2">
        <v>73156.16409090909</v>
      </c>
      <c r="E8" s="2">
        <v>307916.6890909091</v>
      </c>
      <c r="F8" s="2">
        <v>682134.6609090909</v>
      </c>
      <c r="G8" s="2">
        <v>37.28181818181818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146.2054545454546</v>
      </c>
      <c r="C12" s="2">
        <v>147.1690909090909</v>
      </c>
      <c r="D12" s="2">
        <v>156.8868181818182</v>
      </c>
      <c r="E12" s="2">
        <v>654.680909090909</v>
      </c>
      <c r="F12" s="2">
        <v>34.80863636363637</v>
      </c>
      <c r="G12" s="2">
        <v>3442.089090909091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147.1540909090909</v>
      </c>
      <c r="C13" s="2">
        <v>169.2036363636364</v>
      </c>
      <c r="D13" s="2">
        <v>623.3540909090909</v>
      </c>
      <c r="E13" s="2">
        <v>2245.957272727273</v>
      </c>
      <c r="F13" s="2">
        <v>4519.19</v>
      </c>
      <c r="G13" s="2">
        <v>9632.79409090909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163.4072727272727</v>
      </c>
      <c r="C14" s="2">
        <v>646.6013636363637</v>
      </c>
      <c r="D14" s="2">
        <v>2192.506818181818</v>
      </c>
      <c r="E14" s="2">
        <v>8429.48909090909</v>
      </c>
      <c r="F14" s="2">
        <v>16900.38318181818</v>
      </c>
      <c r="G14" s="2">
        <v>34468.89090909091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733.6372727272727</v>
      </c>
      <c r="C15" s="2">
        <v>2260.795909090909</v>
      </c>
      <c r="D15" s="2">
        <v>8490.790000000001</v>
      </c>
      <c r="E15" s="2">
        <v>33428.64363636364</v>
      </c>
      <c r="F15" s="2">
        <v>67102.95136363637</v>
      </c>
      <c r="G15" s="2">
        <v>134379.3986363637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1618.279545454546</v>
      </c>
      <c r="C16" s="2">
        <v>4754.698181818182</v>
      </c>
      <c r="D16" s="2">
        <v>17202.63545454546</v>
      </c>
      <c r="E16" s="2">
        <v>67353.37363636364</v>
      </c>
      <c r="F16" s="2">
        <v>134115.2318181818</v>
      </c>
      <c r="G16" s="2">
        <v>267291.0140909091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35.55136363636364</v>
      </c>
      <c r="C17" s="2">
        <v>10574.10318181818</v>
      </c>
      <c r="D17" s="2">
        <v>35448.12454545454</v>
      </c>
      <c r="E17" s="2">
        <v>35.965</v>
      </c>
      <c r="F17" s="2">
        <v>37.29</v>
      </c>
      <c r="G17" s="2">
        <v>35.935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145.3295454545455</v>
      </c>
      <c r="C21" s="2">
        <v>135.2968181818182</v>
      </c>
      <c r="D21" s="2">
        <v>335.8890909090909</v>
      </c>
      <c r="E21" s="2">
        <v>1065.646818181818</v>
      </c>
      <c r="F21" s="2">
        <v>2443.291363636364</v>
      </c>
      <c r="G21" s="2">
        <v>5651.521363636363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160.7381818181818</v>
      </c>
      <c r="C22" s="2">
        <v>372.27</v>
      </c>
      <c r="D22" s="2">
        <v>1129.484090909091</v>
      </c>
      <c r="E22" s="2">
        <v>4146.914545454545</v>
      </c>
      <c r="F22" s="2">
        <v>8652.859090909091</v>
      </c>
      <c r="G22" s="2">
        <v>17978.50363636364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404.3959090909091</v>
      </c>
      <c r="C23" s="2">
        <v>1141.488636363636</v>
      </c>
      <c r="D23" s="2">
        <v>4314.144090909091</v>
      </c>
      <c r="E23" s="2">
        <v>16633.70227272727</v>
      </c>
      <c r="F23" s="2">
        <v>33395.49818181818</v>
      </c>
      <c r="G23" s="2">
        <v>67651.63181818182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1213.511818181818</v>
      </c>
      <c r="C24" s="2">
        <v>4371.956363636364</v>
      </c>
      <c r="D24" s="2">
        <v>16676.29136363636</v>
      </c>
      <c r="E24" s="2">
        <v>35.56409090909091</v>
      </c>
      <c r="F24" s="2">
        <v>133033.8513636363</v>
      </c>
      <c r="G24" s="2">
        <v>265810.6790909091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2640.175</v>
      </c>
      <c r="C25" s="2">
        <v>8854.891363636363</v>
      </c>
      <c r="D25" s="2">
        <v>33648.21454545455</v>
      </c>
      <c r="E25" s="2">
        <v>35.12590909090909</v>
      </c>
      <c r="F25" s="2">
        <v>265422.0090909091</v>
      </c>
      <c r="G25" s="2">
        <v>529746.105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6389.122272727273</v>
      </c>
      <c r="C26" s="2">
        <v>18752.01227272727</v>
      </c>
      <c r="D26" s="2">
        <v>68507.60454545454</v>
      </c>
      <c r="E26" s="2">
        <v>266564.6268181818</v>
      </c>
      <c r="F26" s="2">
        <v>530278.7595454545</v>
      </c>
      <c r="G26" s="2">
        <v>1057904.119545455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147.3654545454546</v>
      </c>
      <c r="C30" s="2">
        <v>160.0381818181818</v>
      </c>
      <c r="D30" s="2">
        <v>146.1686363636364</v>
      </c>
      <c r="E30" s="2">
        <v>633.1900000000001</v>
      </c>
      <c r="F30" s="2">
        <v>1374.135909090909</v>
      </c>
      <c r="G30" s="2">
        <v>3484.196363636363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143.0404545454545</v>
      </c>
      <c r="C31" s="2">
        <v>170.8177272727273</v>
      </c>
      <c r="D31" s="2">
        <v>641.6922727272728</v>
      </c>
      <c r="E31" s="2">
        <v>2241.660454545455</v>
      </c>
      <c r="F31" s="2">
        <v>4497.758636363636</v>
      </c>
      <c r="G31" s="2">
        <v>9693.014090909091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155.7086363636364</v>
      </c>
      <c r="C32" s="2">
        <v>659.6413636363636</v>
      </c>
      <c r="D32" s="2">
        <v>2207.538636363636</v>
      </c>
      <c r="E32" s="2">
        <v>8447.304545454546</v>
      </c>
      <c r="F32" s="2">
        <v>16964.98590909091</v>
      </c>
      <c r="G32" s="2">
        <v>34534.73181818182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747.88</v>
      </c>
      <c r="C33" s="2">
        <v>2267.994090909091</v>
      </c>
      <c r="D33" s="2">
        <v>8465.85</v>
      </c>
      <c r="E33" s="2">
        <v>33406.25727272727</v>
      </c>
      <c r="F33" s="2">
        <v>67146.09227272727</v>
      </c>
      <c r="G33" s="2">
        <v>134439.2604545455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1629.147727272727</v>
      </c>
      <c r="C34" s="2">
        <v>4762.731363636363</v>
      </c>
      <c r="D34" s="2">
        <v>17224.82954545454</v>
      </c>
      <c r="E34" s="2">
        <v>67404.26545454546</v>
      </c>
      <c r="F34" s="2">
        <v>40.24</v>
      </c>
      <c r="G34" s="2">
        <v>35.58818181818182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4328.052727272728</v>
      </c>
      <c r="C35" s="2">
        <v>10559.70681818182</v>
      </c>
      <c r="D35" s="2">
        <v>35454.89227272727</v>
      </c>
      <c r="E35" s="2">
        <v>34.97045454545454</v>
      </c>
      <c r="F35" s="2">
        <v>267626.2395454546</v>
      </c>
      <c r="G35" s="2">
        <v>532593.11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151.1518181818182</v>
      </c>
      <c r="C39" s="2">
        <v>148.5377272727273</v>
      </c>
      <c r="D39" s="2">
        <v>159.7990909090909</v>
      </c>
      <c r="E39" s="2">
        <v>406.4895454545455</v>
      </c>
      <c r="F39" s="2">
        <v>877.8359090909091</v>
      </c>
      <c r="G39" s="2">
        <v>2439.754545454546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148.165</v>
      </c>
      <c r="C40" s="2">
        <v>145.4454545454545</v>
      </c>
      <c r="D40" s="2">
        <v>402.1222727272727</v>
      </c>
      <c r="E40" s="2">
        <v>1190.519090909091</v>
      </c>
      <c r="F40" s="2">
        <v>2502.542727272727</v>
      </c>
      <c r="G40" s="2">
        <v>5551.871818181819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167.6809090909091</v>
      </c>
      <c r="C41" s="2">
        <v>397.8236363636364</v>
      </c>
      <c r="D41" s="2">
        <v>1193.815454545454</v>
      </c>
      <c r="E41" s="2">
        <v>4341.689545454546</v>
      </c>
      <c r="F41" s="2">
        <v>8757.549545454545</v>
      </c>
      <c r="G41" s="2">
        <v>17969.16090909091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742.7363636363636</v>
      </c>
      <c r="C42" s="2">
        <v>1231.415454545455</v>
      </c>
      <c r="D42" s="2">
        <v>4390.235909090909</v>
      </c>
      <c r="E42" s="2">
        <v>17031.32772727273</v>
      </c>
      <c r="F42" s="2">
        <v>34026.66954545455</v>
      </c>
      <c r="G42" s="2">
        <v>68414.545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1631.615</v>
      </c>
      <c r="C43" s="2">
        <v>36.27636363636363</v>
      </c>
      <c r="D43" s="2">
        <v>9052.996818181819</v>
      </c>
      <c r="E43" s="2">
        <v>34243.30318181818</v>
      </c>
      <c r="F43" s="2">
        <v>68178.17454545455</v>
      </c>
      <c r="G43" s="2">
        <v>135656.7145454545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4343.826818181818</v>
      </c>
      <c r="C44" s="2">
        <v>6462.142272727273</v>
      </c>
      <c r="D44" s="2">
        <v>18965.64090909091</v>
      </c>
      <c r="E44" s="2">
        <v>35.39863636363636</v>
      </c>
      <c r="F44" s="2">
        <v>136220.8481818182</v>
      </c>
      <c r="G44" s="2">
        <v>36.97772727272727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141.9127272727273</v>
      </c>
      <c r="C48" s="2">
        <v>149.2613636363636</v>
      </c>
      <c r="D48" s="2">
        <v>338.9890909090909</v>
      </c>
      <c r="E48" s="2">
        <v>1087.025454545455</v>
      </c>
      <c r="F48" s="2">
        <v>2416.941818181818</v>
      </c>
      <c r="G48" s="2">
        <v>5582.964545454545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150.1209090909091</v>
      </c>
      <c r="C49" s="2">
        <v>353.685</v>
      </c>
      <c r="D49" s="2">
        <v>1135.409545454545</v>
      </c>
      <c r="E49" s="2">
        <v>4255.543181818181</v>
      </c>
      <c r="F49" s="2">
        <v>8617.306818181818</v>
      </c>
      <c r="G49" s="2">
        <v>17924.47045454546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680.2090909090909</v>
      </c>
      <c r="C50" s="2">
        <v>1140.336363636364</v>
      </c>
      <c r="D50" s="2">
        <v>4266.162272727272</v>
      </c>
      <c r="E50" s="2">
        <v>16539.55181818182</v>
      </c>
      <c r="F50" s="2">
        <v>33367.235</v>
      </c>
      <c r="G50" s="2">
        <v>67560.77772727273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2299.480909090909</v>
      </c>
      <c r="C51" s="2">
        <v>4312.493181818182</v>
      </c>
      <c r="D51" s="2">
        <v>16697.20818181818</v>
      </c>
      <c r="E51" s="2">
        <v>66442.91727272727</v>
      </c>
      <c r="F51" s="2">
        <v>132955.45</v>
      </c>
      <c r="G51" s="2">
        <v>37.06590909090909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4724.706363636364</v>
      </c>
      <c r="C52" s="2">
        <v>8858.889090909091</v>
      </c>
      <c r="D52" s="2">
        <v>33631.56545454545</v>
      </c>
      <c r="E52" s="2">
        <v>133197.7654545454</v>
      </c>
      <c r="F52" s="2">
        <v>36.86272727272727</v>
      </c>
      <c r="G52" s="2">
        <v>529443.505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10517.09454545455</v>
      </c>
      <c r="C53" s="2">
        <v>18630.19363636364</v>
      </c>
      <c r="D53" s="2">
        <v>68472.77318181818</v>
      </c>
      <c r="E53" s="2">
        <v>266458.8536363636</v>
      </c>
      <c r="F53" s="2">
        <v>530181.0586363636</v>
      </c>
      <c r="G53" s="2">
        <v>1057343.038636364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147.0927272727273</v>
      </c>
      <c r="C57" s="2">
        <v>180.3690909090909</v>
      </c>
      <c r="D57" s="2">
        <v>161.7736363636364</v>
      </c>
      <c r="E57" s="2">
        <v>384.0404545454546</v>
      </c>
      <c r="F57" s="2">
        <v>823.83</v>
      </c>
      <c r="G57" s="2">
        <v>2310.755454545455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157.865</v>
      </c>
      <c r="C58" s="2">
        <v>158.9195454545454</v>
      </c>
      <c r="D58" s="2">
        <v>366.6577272727273</v>
      </c>
      <c r="E58" s="2">
        <v>1158.905</v>
      </c>
      <c r="F58" s="2">
        <v>2409.168636363636</v>
      </c>
      <c r="G58" s="2">
        <v>5457.8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162.8936363636364</v>
      </c>
      <c r="C59" s="2">
        <v>420.5186363636363</v>
      </c>
      <c r="D59" s="2">
        <v>1182.747727272727</v>
      </c>
      <c r="E59" s="2">
        <v>4322.117727272727</v>
      </c>
      <c r="F59" s="2">
        <v>8723.944090909092</v>
      </c>
      <c r="G59" s="2">
        <v>35.22454545454546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747.4172727272727</v>
      </c>
      <c r="C60" s="2">
        <v>1295.758181818182</v>
      </c>
      <c r="D60" s="2">
        <v>35.17</v>
      </c>
      <c r="E60" s="2">
        <v>17102.71227272727</v>
      </c>
      <c r="F60" s="2">
        <v>34004.17227272727</v>
      </c>
      <c r="G60" s="2">
        <v>68407.505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1632.165909090909</v>
      </c>
      <c r="C61" s="2">
        <v>2706.394090909091</v>
      </c>
      <c r="D61" s="2">
        <v>8999.924999999999</v>
      </c>
      <c r="E61" s="2">
        <v>34227.57136363637</v>
      </c>
      <c r="F61" s="2">
        <v>68080.13681818183</v>
      </c>
      <c r="G61" s="2">
        <v>36.46363636363636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4268.077727272727</v>
      </c>
      <c r="C62" s="2">
        <v>6354.810454545454</v>
      </c>
      <c r="D62" s="2">
        <v>18987.15681818182</v>
      </c>
      <c r="E62" s="2">
        <v>69271.71181818182</v>
      </c>
      <c r="F62" s="2">
        <v>136119.7690909091</v>
      </c>
      <c r="G62" s="2">
        <v>269348.73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143.0172727272727</v>
      </c>
      <c r="C66" s="2">
        <v>150.1290909090909</v>
      </c>
      <c r="D66" s="2">
        <v>159.1290909090909</v>
      </c>
      <c r="E66" s="2">
        <v>177.8304545454546</v>
      </c>
      <c r="F66" s="2">
        <v>627.9240909090909</v>
      </c>
      <c r="G66" s="2">
        <v>1758.538636363636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161.3281818181818</v>
      </c>
      <c r="C67" s="2">
        <v>140.0977272727273</v>
      </c>
      <c r="D67" s="2">
        <v>155.5690909090909</v>
      </c>
      <c r="E67" s="2">
        <v>692.1190909090909</v>
      </c>
      <c r="F67" s="2">
        <v>1382.345</v>
      </c>
      <c r="G67" s="2">
        <v>3393.128636363636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162.2845454545455</v>
      </c>
      <c r="C68" s="2">
        <v>175.4304545454546</v>
      </c>
      <c r="D68" s="2">
        <v>758.7922727272727</v>
      </c>
      <c r="E68" s="2">
        <v>2318.601363636364</v>
      </c>
      <c r="F68" s="2">
        <v>4572.419545454545</v>
      </c>
      <c r="G68" s="2">
        <v>9776.660454545454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747.1113636363636</v>
      </c>
      <c r="C69" s="2">
        <v>740.6613636363636</v>
      </c>
      <c r="D69" s="2">
        <v>34.78727272727273</v>
      </c>
      <c r="E69" s="2">
        <v>8806.055</v>
      </c>
      <c r="F69" s="2">
        <v>35.71636363636364</v>
      </c>
      <c r="G69" s="2">
        <v>35369.49318181818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1636.462727272727</v>
      </c>
      <c r="C70" s="2">
        <v>1663.463636363636</v>
      </c>
      <c r="D70" s="2">
        <v>4911.559545454546</v>
      </c>
      <c r="E70" s="2">
        <v>17849.49545454545</v>
      </c>
      <c r="F70" s="2">
        <v>35110.89545454545</v>
      </c>
      <c r="G70" s="2">
        <v>69852.23454545454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4357.496818181819</v>
      </c>
      <c r="C71" s="2">
        <v>4368.985</v>
      </c>
      <c r="D71" s="2">
        <v>10761.24909090909</v>
      </c>
      <c r="E71" s="2">
        <v>36285.72272727273</v>
      </c>
      <c r="F71" s="2">
        <v>75545.59772727273</v>
      </c>
      <c r="G71" s="2">
        <v>138463.1504545455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140.6563636363636</v>
      </c>
      <c r="C75" s="2">
        <v>161.6818181818182</v>
      </c>
      <c r="D75" s="2">
        <v>342.9472727272727</v>
      </c>
      <c r="E75" s="2">
        <v>1145.863181818182</v>
      </c>
      <c r="F75" s="2">
        <v>2400.138181818182</v>
      </c>
      <c r="G75" s="2">
        <v>5531.367727272727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399.5240909090909</v>
      </c>
      <c r="C76" s="2">
        <v>389.0563636363636</v>
      </c>
      <c r="D76" s="2">
        <v>1114.268181818182</v>
      </c>
      <c r="E76" s="2">
        <v>4136.915909090909</v>
      </c>
      <c r="F76" s="2">
        <v>8594.551363636363</v>
      </c>
      <c r="G76" s="2">
        <v>17862.83545454545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1131.875</v>
      </c>
      <c r="C77" s="2">
        <v>1183.306818181818</v>
      </c>
      <c r="D77" s="2">
        <v>4236.940909090909</v>
      </c>
      <c r="E77" s="2">
        <v>16595.36590909091</v>
      </c>
      <c r="F77" s="2">
        <v>33378.93363636364</v>
      </c>
      <c r="G77" s="2">
        <v>67496.75181818182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4357.516363636364</v>
      </c>
      <c r="C78" s="2">
        <v>4335.927272727273</v>
      </c>
      <c r="D78" s="2">
        <v>16644.43909090909</v>
      </c>
      <c r="E78" s="2">
        <v>66429.68590909091</v>
      </c>
      <c r="F78" s="2">
        <v>132975.0672727273</v>
      </c>
      <c r="G78" s="2">
        <v>265596.4513636364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8862.485909090909</v>
      </c>
      <c r="C79" s="2">
        <v>8828.283636363636</v>
      </c>
      <c r="D79" s="2">
        <v>33626.11636363636</v>
      </c>
      <c r="E79" s="2">
        <v>133179.9731818182</v>
      </c>
      <c r="F79" s="2">
        <v>265348.1240909091</v>
      </c>
      <c r="G79" s="2">
        <v>529369.7377272727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18783.41</v>
      </c>
      <c r="C80" s="2">
        <v>35.84409090909091</v>
      </c>
      <c r="D80" s="2">
        <v>68478.87045454545</v>
      </c>
      <c r="E80" s="2">
        <v>266531.01</v>
      </c>
      <c r="F80" s="2">
        <v>530127.6327272727</v>
      </c>
      <c r="G80" s="2">
        <v>35.62863636363636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138.8609090909091</v>
      </c>
      <c r="C84" s="2">
        <v>160.3868181818182</v>
      </c>
      <c r="D84" s="2">
        <v>149.6622727272727</v>
      </c>
      <c r="E84" s="2">
        <v>183.1877272727273</v>
      </c>
      <c r="F84" s="2">
        <v>578.1981818181819</v>
      </c>
      <c r="G84" s="2">
        <v>1748.375454545455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150.3359090909091</v>
      </c>
      <c r="C85" s="2">
        <v>138.2981818181818</v>
      </c>
      <c r="D85" s="2">
        <v>168.2386363636364</v>
      </c>
      <c r="E85" s="2">
        <v>665.6418181818182</v>
      </c>
      <c r="F85" s="2">
        <v>1374.231818181818</v>
      </c>
      <c r="G85" s="2">
        <v>3345.345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167.6190909090909</v>
      </c>
      <c r="C86" s="2">
        <v>164.7813636363636</v>
      </c>
      <c r="D86" s="2">
        <v>684.8068181818181</v>
      </c>
      <c r="E86" s="2">
        <v>2292.763181818182</v>
      </c>
      <c r="F86" s="2">
        <v>4655.052272727273</v>
      </c>
      <c r="G86" s="2">
        <v>9769.517727272727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742.0895454545455</v>
      </c>
      <c r="C87" s="2">
        <v>800.8095454545454</v>
      </c>
      <c r="D87" s="2">
        <v>2329.225909090909</v>
      </c>
      <c r="E87" s="2">
        <v>8874.66090909091</v>
      </c>
      <c r="F87" s="2">
        <v>17583.23818181818</v>
      </c>
      <c r="G87" s="2">
        <v>35292.92818181818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1647.199090909091</v>
      </c>
      <c r="C88" s="2">
        <v>1700.704545454545</v>
      </c>
      <c r="D88" s="2">
        <v>4911.027272727273</v>
      </c>
      <c r="E88" s="2">
        <v>17819.83136363636</v>
      </c>
      <c r="F88" s="2">
        <v>35030.73136363636</v>
      </c>
      <c r="G88" s="2">
        <v>37.15181818181818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4359.730909090909</v>
      </c>
      <c r="C89" s="2">
        <v>4396.99</v>
      </c>
      <c r="D89" s="2">
        <v>35.05681818181818</v>
      </c>
      <c r="E89" s="2">
        <v>35.33363636363637</v>
      </c>
      <c r="F89" s="2">
        <v>35.34136363636364</v>
      </c>
      <c r="G89" s="2">
        <v>137997.7145454545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156.7490909090909</v>
      </c>
      <c r="C93" s="2">
        <v>143.6304545454545</v>
      </c>
      <c r="D93" s="2">
        <v>163.3390909090909</v>
      </c>
      <c r="E93" s="2">
        <v>167.5018181818182</v>
      </c>
      <c r="F93" s="2">
        <v>563.4027272727272</v>
      </c>
      <c r="G93" s="2">
        <v>1731.618181818182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159.1154545454546</v>
      </c>
      <c r="C94" s="2">
        <v>156.8068181818182</v>
      </c>
      <c r="D94" s="2">
        <v>173.2781818181818</v>
      </c>
      <c r="E94" s="2">
        <v>637.6295454545455</v>
      </c>
      <c r="F94" s="2">
        <v>1377.027272727273</v>
      </c>
      <c r="G94" s="2">
        <v>3339.328181818182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176.9422727272727</v>
      </c>
      <c r="C95" s="2">
        <v>168.6836363636364</v>
      </c>
      <c r="D95" s="2">
        <v>675.4122727272727</v>
      </c>
      <c r="E95" s="2">
        <v>2254.199545454545</v>
      </c>
      <c r="F95" s="2">
        <v>4536.8</v>
      </c>
      <c r="G95" s="2">
        <v>9719.096818181819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747.59</v>
      </c>
      <c r="C96" s="2">
        <v>738.2213636363637</v>
      </c>
      <c r="D96" s="2">
        <v>2316.922727272727</v>
      </c>
      <c r="E96" s="2">
        <v>8826.039090909091</v>
      </c>
      <c r="F96" s="2">
        <v>17439.80636363636</v>
      </c>
      <c r="G96" s="2">
        <v>35114.84772727273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1684.065909090909</v>
      </c>
      <c r="C97" s="2">
        <v>1623.485454545455</v>
      </c>
      <c r="D97" s="2">
        <v>4854.180454545454</v>
      </c>
      <c r="E97" s="2">
        <v>17690.49272727273</v>
      </c>
      <c r="F97" s="2">
        <v>34776.54590909091</v>
      </c>
      <c r="G97" s="2">
        <v>69171.77772727273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35.28863636363636</v>
      </c>
      <c r="C98" s="2">
        <v>4363.283636363636</v>
      </c>
      <c r="D98" s="2">
        <v>10711.64636363636</v>
      </c>
      <c r="E98" s="2">
        <v>36001.88909090909</v>
      </c>
      <c r="F98" s="2">
        <v>69868.41681818182</v>
      </c>
      <c r="G98" s="2">
        <v>137340.4345454545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0.0458</v>
      </c>
      <c r="C3" s="2">
        <v>0.0138</v>
      </c>
      <c r="D3" s="2">
        <v>0.1333</v>
      </c>
      <c r="E3" s="2">
        <v>0.6491</v>
      </c>
      <c r="F3" s="2">
        <v>0.7743000000000001</v>
      </c>
      <c r="G3" s="2">
        <v>0.7967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0.1031</v>
      </c>
      <c r="C4" s="2">
        <v>0.0843</v>
      </c>
      <c r="D4" s="2">
        <v>0.6364</v>
      </c>
      <c r="E4" s="2">
        <v>0.8884000000000001</v>
      </c>
      <c r="F4" s="2">
        <v>0.8781</v>
      </c>
      <c r="G4" s="2">
        <v>0.9534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0.2306</v>
      </c>
      <c r="C5" s="2">
        <v>0.6258</v>
      </c>
      <c r="D5" s="2">
        <v>0.8795999999999999</v>
      </c>
      <c r="E5" s="2">
        <v>0.9578</v>
      </c>
      <c r="F5" s="2">
        <v>0.9704</v>
      </c>
      <c r="G5" s="2">
        <v>0.9819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0.6256</v>
      </c>
      <c r="C6" s="2">
        <v>0.8756999999999999</v>
      </c>
      <c r="D6" s="2">
        <v>0.9551000000000001</v>
      </c>
      <c r="E6" s="2">
        <v>1E-05</v>
      </c>
      <c r="F6" s="2">
        <v>0.9904000000000001</v>
      </c>
      <c r="G6" s="2">
        <v>0.995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0.6328</v>
      </c>
      <c r="C7" s="2">
        <v>0.8794</v>
      </c>
      <c r="D7" s="2">
        <v>0.9506999999999999</v>
      </c>
      <c r="E7" s="2">
        <v>0.986</v>
      </c>
      <c r="F7" s="2">
        <v>0.9928</v>
      </c>
      <c r="G7" s="2">
        <v>0.9965000000000001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0.7783</v>
      </c>
      <c r="C8" s="2">
        <v>0.884</v>
      </c>
      <c r="D8" s="2">
        <v>0.9627</v>
      </c>
      <c r="E8" s="2">
        <v>0.9902</v>
      </c>
      <c r="F8" s="2">
        <v>0.9941</v>
      </c>
      <c r="G8" s="2">
        <v>0.9971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0.0124</v>
      </c>
      <c r="C12" s="2">
        <v>0.034</v>
      </c>
      <c r="D12" s="2">
        <v>0.1965</v>
      </c>
      <c r="E12" s="2">
        <v>0.7514</v>
      </c>
      <c r="F12" s="2">
        <v>0.7398</v>
      </c>
      <c r="G12" s="2">
        <v>0.6958</v>
      </c>
      <c r="H12" s="1"/>
      <c r="I12" s="1">
        <v>32</v>
      </c>
      <c r="J12" s="2">
        <f>ROUND((((B3 * l1d_misses!$B$3) - (B12 * l1d_misses!$B$12)) / (B3 * l1d_misses!$B$3)) * 100,2)</f>
        <v/>
      </c>
      <c r="K12" s="2">
        <f>ROUND((((C3 * l1d_misses!$C$3) - (C12 * l1d_misses!$C$12)) / (C3 * l1d_misses!$C$3)) * 100,2)</f>
        <v/>
      </c>
      <c r="L12" s="2">
        <f>ROUND((((D3 * l1d_misses!$D$3) - (D12 * l1d_misses!$D$12)) / (D3 * l1d_misses!$D$3)) * 100,2)</f>
        <v/>
      </c>
      <c r="M12" s="2">
        <f>ROUND((((E3 * l1d_misses!$E$3) - (E12 * l1d_misses!$E$12)) / (E3 * l1d_misses!$E$3)) * 100,2)</f>
        <v/>
      </c>
      <c r="N12" s="2">
        <f>ROUND((((F3 * l1d_misses!$F$3) - (F12 * l1d_misses!$F$12)) / (F3 * l1d_misses!$F$3)) * 100,2)</f>
        <v/>
      </c>
      <c r="O12" s="2">
        <f>ROUND((((G3 * l1d_misses!$G$3) - (G12 * l1d_misses!$G$12)) / (G3 * l1d_misses!$G$3))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1E-05</v>
      </c>
      <c r="C13" s="2">
        <v>0.133</v>
      </c>
      <c r="D13" s="2">
        <v>0.8608</v>
      </c>
      <c r="E13" s="2">
        <v>0.8791</v>
      </c>
      <c r="F13" s="2">
        <v>0.9167000000000001</v>
      </c>
      <c r="G13" s="2">
        <v>0.8983</v>
      </c>
      <c r="H13" s="1"/>
      <c r="I13" s="1">
        <v>128</v>
      </c>
      <c r="J13" s="2">
        <f>ROUND((((B4 * l1d_misses!$B$4) - (B13 * l1d_misses!$B$13)) / (B4 * l1d_misses!$B$4)) * 100,2)</f>
        <v/>
      </c>
      <c r="K13" s="2">
        <f>ROUND((((C4 * l1d_misses!$C$4) - (C13 * l1d_misses!$C$13)) / (C4 * l1d_misses!$C$4)) * 100,2)</f>
        <v/>
      </c>
      <c r="L13" s="2">
        <f>ROUND((((D4 * l1d_misses!$D$4) - (D13 * l1d_misses!$D$13)) / (D4 * l1d_misses!$D$4)) * 100,2)</f>
        <v/>
      </c>
      <c r="M13" s="2">
        <f>ROUND((((E4 * l1d_misses!$E$4) - (E13 * l1d_misses!$E$13)) / (E4 * l1d_misses!$E$4)) * 100,2)</f>
        <v/>
      </c>
      <c r="N13" s="2">
        <f>ROUND((((F4 * l1d_misses!$F$4) - (F13 * l1d_misses!$F$13)) / (F4 * l1d_misses!$F$4)) * 100,2)</f>
        <v/>
      </c>
      <c r="O13" s="2">
        <f>ROUND((((G4 * l1d_misses!$G$4) - (G13 * l1d_misses!$G$13)) / (G4 * l1d_misses!$G$4))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0.1234</v>
      </c>
      <c r="C14" s="2">
        <v>0.8167</v>
      </c>
      <c r="D14" s="2">
        <v>0.9214</v>
      </c>
      <c r="E14" s="2">
        <v>0.9751000000000001</v>
      </c>
      <c r="F14" s="2">
        <v>0.9751000000000001</v>
      </c>
      <c r="G14" s="2">
        <v>0.9662999999999999</v>
      </c>
      <c r="H14" s="1"/>
      <c r="I14" s="1">
        <v>512</v>
      </c>
      <c r="J14" s="2">
        <f>ROUND((((B5 * l1d_misses!$B$5) - (B14 * l1d_misses!$B$14)) / (B5 * l1d_misses!$B$5)) * 100,2)</f>
        <v/>
      </c>
      <c r="K14" s="2">
        <f>ROUND((((C5 * l1d_misses!$C$5) - (C14 * l1d_misses!$C$14)) / (C5 * l1d_misses!$C$5)) * 100,2)</f>
        <v/>
      </c>
      <c r="L14" s="2">
        <f>ROUND((((D5 * l1d_misses!$D$5) - (D14 * l1d_misses!$D$14)) / (D5 * l1d_misses!$D$5)) * 100,2)</f>
        <v/>
      </c>
      <c r="M14" s="2">
        <f>ROUND((((E5 * l1d_misses!$E$5) - (E14 * l1d_misses!$E$14)) / (E5 * l1d_misses!$E$5)) * 100,2)</f>
        <v/>
      </c>
      <c r="N14" s="2">
        <f>ROUND((((F5 * l1d_misses!$F$5) - (F14 * l1d_misses!$F$14)) / (F5 * l1d_misses!$F$5)) * 100,2)</f>
        <v/>
      </c>
      <c r="O14" s="2">
        <f>ROUND((((G5 * l1d_misses!$G$5) - (G14 * l1d_misses!$G$14)) / (G5 * l1d_misses!$G$5))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0.6171</v>
      </c>
      <c r="C15" s="2">
        <v>0.8996999999999999</v>
      </c>
      <c r="D15" s="2">
        <v>0.9667</v>
      </c>
      <c r="E15" s="2">
        <v>0.9803000000000001</v>
      </c>
      <c r="F15" s="2">
        <v>0.9833</v>
      </c>
      <c r="G15" s="2">
        <v>0.9868000000000001</v>
      </c>
      <c r="H15" s="1"/>
      <c r="I15" s="1">
        <v>2048</v>
      </c>
      <c r="J15" s="2">
        <f>ROUND((((B6 * l1d_misses!$B$6) - (B15 * l1d_misses!$B$15)) / (B6 * l1d_misses!$B$6)) * 100,2)</f>
        <v/>
      </c>
      <c r="K15" s="2">
        <f>ROUND((((C6 * l1d_misses!$C$6) - (C15 * l1d_misses!$C$15)) / (C6 * l1d_misses!$C$6)) * 100,2)</f>
        <v/>
      </c>
      <c r="L15" s="2">
        <f>ROUND((((D6 * l1d_misses!$D$6) - (D15 * l1d_misses!$D$15)) / (D6 * l1d_misses!$D$6)) * 100,2)</f>
        <v/>
      </c>
      <c r="M15" s="2">
        <f>ROUND((((E6 * l1d_misses!$E$6) - (E15 * l1d_misses!$E$15)) / (E6 * l1d_misses!$E$6)) * 100,2)</f>
        <v/>
      </c>
      <c r="N15" s="2">
        <f>ROUND((((F6 * l1d_misses!$F$6) - (F15 * l1d_misses!$F$15)) / (F6 * l1d_misses!$F$6)) * 100,2)</f>
        <v/>
      </c>
      <c r="O15" s="2">
        <f>ROUND((((G6 * l1d_misses!$G$6) - (G15 * l1d_misses!$G$15)) / (G6 * l1d_misses!$G$6))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0.6513</v>
      </c>
      <c r="C16" s="2">
        <v>0.8808</v>
      </c>
      <c r="D16" s="2">
        <v>0.8912</v>
      </c>
      <c r="E16" s="2">
        <v>0.9759</v>
      </c>
      <c r="F16" s="2">
        <v>0.9862000000000001</v>
      </c>
      <c r="G16" s="2">
        <v>0.9895999999999999</v>
      </c>
      <c r="H16" s="1"/>
      <c r="I16" s="1">
        <v>4096</v>
      </c>
      <c r="J16" s="2">
        <f>ROUND((((B7 * l1d_misses!$B$7) - (B16 * l1d_misses!$B$16)) / (B7 * l1d_misses!$B$7)) * 100,2)</f>
        <v/>
      </c>
      <c r="K16" s="2">
        <f>ROUND((((C7 * l1d_misses!$C$7) - (C16 * l1d_misses!$C$16)) / (C7 * l1d_misses!$C$7)) * 100,2)</f>
        <v/>
      </c>
      <c r="L16" s="2">
        <f>ROUND((((D7 * l1d_misses!$D$7) - (D16 * l1d_misses!$D$16)) / (D7 * l1d_misses!$D$7)) * 100,2)</f>
        <v/>
      </c>
      <c r="M16" s="2">
        <f>ROUND((((E7 * l1d_misses!$E$7) - (E16 * l1d_misses!$E$16)) / (E7 * l1d_misses!$E$7)) * 100,2)</f>
        <v/>
      </c>
      <c r="N16" s="2">
        <f>ROUND((((F7 * l1d_misses!$F$7) - (F16 * l1d_misses!$F$16)) / (F7 * l1d_misses!$F$7)) * 100,2)</f>
        <v/>
      </c>
      <c r="O16" s="2">
        <f>ROUND((((G7 * l1d_misses!$G$7) - (G16 * l1d_misses!$G$16)) / (G7 * l1d_misses!$G$7))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0.395</v>
      </c>
      <c r="C17" s="2">
        <v>0.8126000000000001</v>
      </c>
      <c r="D17" s="2">
        <v>0.9426000000000001</v>
      </c>
      <c r="E17" s="2">
        <v>0.9771</v>
      </c>
      <c r="F17" s="2">
        <v>0.9858</v>
      </c>
      <c r="G17" s="2">
        <v>0.9891</v>
      </c>
      <c r="H17" s="1"/>
      <c r="I17" s="1">
        <v>8192</v>
      </c>
      <c r="J17" s="2">
        <f>ROUND((((B8 * l1d_misses!$B$8) - (B17 * l1d_misses!$B$17)) / (B8 * l1d_misses!$B$8)) * 100,2)</f>
        <v/>
      </c>
      <c r="K17" s="2">
        <f>ROUND((((C8 * l1d_misses!$C$8) - (C17 * l1d_misses!$C$17)) / (C8 * l1d_misses!$C$8)) * 100,2)</f>
        <v/>
      </c>
      <c r="L17" s="2">
        <f>ROUND((((D8 * l1d_misses!$D$8) - (D17 * l1d_misses!$D$17)) / (D8 * l1d_misses!$D$8)) * 100,2)</f>
        <v/>
      </c>
      <c r="M17" s="2">
        <f>ROUND((((E8 * l1d_misses!$E$8) - (E17 * l1d_misses!$E$17)) / (E8 * l1d_misses!$E$8)) * 100,2)</f>
        <v/>
      </c>
      <c r="N17" s="2">
        <f>ROUND((((F8 * l1d_misses!$F$8) - (F17 * l1d_misses!$F$17)) / (F8 * l1d_misses!$F$8)) * 100,2)</f>
        <v/>
      </c>
      <c r="O17" s="2">
        <f>ROUND((((G8 * l1d_misses!$G$8) - (G17 * l1d_misses!$G$17)) / (G8 * l1d_misses!$G$8))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1E-05</v>
      </c>
      <c r="C21" s="2">
        <v>0.0133</v>
      </c>
      <c r="D21" s="2">
        <v>0.3852</v>
      </c>
      <c r="E21" s="2">
        <v>0.7954000000000001</v>
      </c>
      <c r="F21" s="2">
        <v>0.795</v>
      </c>
      <c r="G21" s="2">
        <v>0.7597</v>
      </c>
      <c r="H21" s="1"/>
      <c r="I21" s="1">
        <v>32</v>
      </c>
      <c r="J21" s="2">
        <f>ROUND((((B3 * l1d_misses!$B$3) - (B21 * l1d_misses!$B$21)) / (B3 * l1d_misses!$B$3)) * 100,2)</f>
        <v/>
      </c>
      <c r="K21" s="2">
        <f>ROUND((((C3 * l1d_misses!$C$3) - (C21 * l1d_misses!$C$21)) / (C3 * l1d_misses!$C$3)) * 100,2)</f>
        <v/>
      </c>
      <c r="L21" s="2">
        <f>ROUND((((D3 * l1d_misses!$D$3) - (D21 * l1d_misses!$D$21)) / (D3 * l1d_misses!$D$3)) * 100,2)</f>
        <v/>
      </c>
      <c r="M21" s="2">
        <f>ROUND((((E3 * l1d_misses!$E$3) - (E21 * l1d_misses!$E$21)) / (E3 * l1d_misses!$E$3)) * 100,2)</f>
        <v/>
      </c>
      <c r="N21" s="2">
        <f>ROUND((((F3 * l1d_misses!$F$3) - (F21 * l1d_misses!$F$21)) / (F3 * l1d_misses!$F$3)) * 100,2)</f>
        <v/>
      </c>
      <c r="O21" s="2">
        <f>ROUND((((G3 * l1d_misses!$G$3) - (G21 * l1d_misses!$G$21)) / (G3 * l1d_misses!$G$3))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0.0336</v>
      </c>
      <c r="C22" s="2">
        <v>0.5202</v>
      </c>
      <c r="D22" s="2">
        <v>0.8456999999999999</v>
      </c>
      <c r="E22" s="2">
        <v>0.9264</v>
      </c>
      <c r="F22" s="2">
        <v>0.9476</v>
      </c>
      <c r="G22" s="2">
        <v>0.9336</v>
      </c>
      <c r="H22" s="1"/>
      <c r="I22" s="1">
        <v>128</v>
      </c>
      <c r="J22" s="2">
        <f>ROUND((((B4 * l1d_misses!$B$4) - (B22 * l1d_misses!$B$22)) / (B4 * l1d_misses!$B$4)) * 100,2)</f>
        <v/>
      </c>
      <c r="K22" s="2">
        <f>ROUND((((C4 * l1d_misses!$C$4) - (C22 * l1d_misses!$C$22)) / (C4 * l1d_misses!$C$4)) * 100,2)</f>
        <v/>
      </c>
      <c r="L22" s="2">
        <f>ROUND((((D4 * l1d_misses!$D$4) - (D22 * l1d_misses!$D$22)) / (D4 * l1d_misses!$D$4)) * 100,2)</f>
        <v/>
      </c>
      <c r="M22" s="2">
        <f>ROUND((((E4 * l1d_misses!$E$4) - (E22 * l1d_misses!$E$22)) / (E4 * l1d_misses!$E$4)) * 100,2)</f>
        <v/>
      </c>
      <c r="N22" s="2">
        <f>ROUND((((F4 * l1d_misses!$F$4) - (F22 * l1d_misses!$F$22)) / (F4 * l1d_misses!$F$4)) * 100,2)</f>
        <v/>
      </c>
      <c r="O22" s="2">
        <f>ROUND((((G4 * l1d_misses!$G$4) - (G22 * l1d_misses!$G$22)) / (G4 * l1d_misses!$G$4))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0.5481</v>
      </c>
      <c r="C23" s="2">
        <v>0.8193</v>
      </c>
      <c r="D23" s="2">
        <v>0.9506999999999999</v>
      </c>
      <c r="E23" s="2">
        <v>0.9865</v>
      </c>
      <c r="F23" s="2">
        <v>0.9834999999999999</v>
      </c>
      <c r="G23" s="2">
        <v>0.9791</v>
      </c>
      <c r="H23" s="1"/>
      <c r="I23" s="1">
        <v>512</v>
      </c>
      <c r="J23" s="2">
        <f>ROUND((((B5 * l1d_misses!$B$5) - (B23 * l1d_misses!$B$23)) / (B5 * l1d_misses!$B$5)) * 100,2)</f>
        <v/>
      </c>
      <c r="K23" s="2">
        <f>ROUND((((C5 * l1d_misses!$C$5) - (C23 * l1d_misses!$C$23)) / (C5 * l1d_misses!$C$5)) * 100,2)</f>
        <v/>
      </c>
      <c r="L23" s="2">
        <f>ROUND((((D5 * l1d_misses!$D$5) - (D23 * l1d_misses!$D$23)) / (D5 * l1d_misses!$D$5)) * 100,2)</f>
        <v/>
      </c>
      <c r="M23" s="2">
        <f>ROUND((((E5 * l1d_misses!$E$5) - (E23 * l1d_misses!$E$23)) / (E5 * l1d_misses!$E$5)) * 100,2)</f>
        <v/>
      </c>
      <c r="N23" s="2">
        <f>ROUND((((F5 * l1d_misses!$F$5) - (F23 * l1d_misses!$F$23)) / (F5 * l1d_misses!$F$5)) * 100,2)</f>
        <v/>
      </c>
      <c r="O23" s="2">
        <f>ROUND((((G5 * l1d_misses!$G$5) - (G23 * l1d_misses!$G$23)) / (G5 * l1d_misses!$G$5))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0.7674</v>
      </c>
      <c r="C24" s="2">
        <v>0.9146</v>
      </c>
      <c r="D24" s="2">
        <v>0.978</v>
      </c>
      <c r="E24" s="2">
        <v>0.9887999999999999</v>
      </c>
      <c r="F24" s="2">
        <v>0.9915999999999999</v>
      </c>
      <c r="G24" s="2">
        <v>0.9945999999999999</v>
      </c>
      <c r="H24" s="1"/>
      <c r="I24" s="1">
        <v>2048</v>
      </c>
      <c r="J24" s="2">
        <f>ROUND((((B6 * l1d_misses!$B$6) - (B24 * l1d_misses!$B$24)) / (B6 * l1d_misses!$B$6)) * 100,2)</f>
        <v/>
      </c>
      <c r="K24" s="2">
        <f>ROUND((((C6 * l1d_misses!$C$6) - (C24 * l1d_misses!$C$24)) / (C6 * l1d_misses!$C$6)) * 100,2)</f>
        <v/>
      </c>
      <c r="L24" s="2">
        <f>ROUND((((D6 * l1d_misses!$D$6) - (D24 * l1d_misses!$D$24)) / (D6 * l1d_misses!$D$6)) * 100,2)</f>
        <v/>
      </c>
      <c r="M24" s="2">
        <f>ROUND((((E6 * l1d_misses!$E$6) - (E24 * l1d_misses!$E$24)) / (E6 * l1d_misses!$E$6)) * 100,2)</f>
        <v/>
      </c>
      <c r="N24" s="2">
        <f>ROUND((((F6 * l1d_misses!$F$6) - (F24 * l1d_misses!$F$24)) / (F6 * l1d_misses!$F$6)) * 100,2)</f>
        <v/>
      </c>
      <c r="O24" s="2">
        <f>ROUND((((G6 * l1d_misses!$G$6) - (G24 * l1d_misses!$G$24)) / (G6 * l1d_misses!$G$6))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0.7384000000000001</v>
      </c>
      <c r="C25" s="2">
        <v>0.9304000000000001</v>
      </c>
      <c r="D25" s="2">
        <v>0.9703000000000001</v>
      </c>
      <c r="E25" s="2">
        <v>0.9895999999999999</v>
      </c>
      <c r="F25" s="2">
        <v>0.9926</v>
      </c>
      <c r="G25" s="2">
        <v>0.9951000000000001</v>
      </c>
      <c r="H25" s="1"/>
      <c r="I25" s="1">
        <v>4096</v>
      </c>
      <c r="J25" s="2">
        <f>ROUND((((B7 * l1d_misses!$B$7) - (B25 * l1d_misses!$B$25)) / (B7 * l1d_misses!$B$7)) * 100,2)</f>
        <v/>
      </c>
      <c r="K25" s="2">
        <f>ROUND((((C7 * l1d_misses!$C$7) - (C25 * l1d_misses!$C$25)) / (C7 * l1d_misses!$C$7)) * 100,2)</f>
        <v/>
      </c>
      <c r="L25" s="2">
        <f>ROUND((((D7 * l1d_misses!$D$7) - (D25 * l1d_misses!$D$25)) / (D7 * l1d_misses!$D$7)) * 100,2)</f>
        <v/>
      </c>
      <c r="M25" s="2">
        <f>ROUND((((E7 * l1d_misses!$E$7) - (E25 * l1d_misses!$E$25)) / (E7 * l1d_misses!$E$7)) * 100,2)</f>
        <v/>
      </c>
      <c r="N25" s="2">
        <f>ROUND((((F7 * l1d_misses!$F$7) - (F25 * l1d_misses!$F$25)) / (F7 * l1d_misses!$F$7)) * 100,2)</f>
        <v/>
      </c>
      <c r="O25" s="2">
        <f>ROUND((((G7 * l1d_misses!$G$7) - (G25 * l1d_misses!$G$25)) / (G7 * l1d_misses!$G$7))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0.5658</v>
      </c>
      <c r="C26" s="2">
        <v>0.8858</v>
      </c>
      <c r="D26" s="2">
        <v>0.9576</v>
      </c>
      <c r="E26" s="2">
        <v>0.9887999999999999</v>
      </c>
      <c r="F26" s="2">
        <v>0.9941</v>
      </c>
      <c r="G26" s="2">
        <v>0.9963</v>
      </c>
      <c r="H26" s="1"/>
      <c r="I26" s="1">
        <v>8192</v>
      </c>
      <c r="J26" s="2">
        <f>ROUND((((B8 * l1d_misses!$B$8) - (B26 * l1d_misses!$B$26)) / (B8 * l1d_misses!$B$8)) * 100,2)</f>
        <v/>
      </c>
      <c r="K26" s="2">
        <f>ROUND((((C8 * l1d_misses!$C$8) - (C26 * l1d_misses!$C$26)) / (C8 * l1d_misses!$C$8)) * 100,2)</f>
        <v/>
      </c>
      <c r="L26" s="2">
        <f>ROUND((((D8 * l1d_misses!$D$8) - (D26 * l1d_misses!$D$26)) / (D8 * l1d_misses!$D$8)) * 100,2)</f>
        <v/>
      </c>
      <c r="M26" s="2">
        <f>ROUND((((E8 * l1d_misses!$E$8) - (E26 * l1d_misses!$E$26)) / (E8 * l1d_misses!$E$8)) * 100,2)</f>
        <v/>
      </c>
      <c r="N26" s="2">
        <f>ROUND((((F8 * l1d_misses!$F$8) - (F26 * l1d_misses!$F$26)) / (F8 * l1d_misses!$F$8)) * 100,2)</f>
        <v/>
      </c>
      <c r="O26" s="2">
        <f>ROUND((((G8 * l1d_misses!$G$8) - (G26 * l1d_misses!$G$26)) / (G8 * l1d_misses!$G$8))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1E-05</v>
      </c>
      <c r="C30" s="2">
        <v>1E-05</v>
      </c>
      <c r="D30" s="2">
        <v>0.0321</v>
      </c>
      <c r="E30" s="2">
        <v>0.6999</v>
      </c>
      <c r="F30" s="2">
        <v>0.7206999999999999</v>
      </c>
      <c r="G30" s="2">
        <v>0.7105</v>
      </c>
      <c r="H30" s="1"/>
      <c r="I30" s="1">
        <v>32</v>
      </c>
      <c r="J30" s="2">
        <f>ROUND((((B3 * l1d_misses!$B$3) - (B30 * l1d_misses!$B$30)) / (B3 * l1d_misses!$B$3)) * 100,2)</f>
        <v/>
      </c>
      <c r="K30" s="2">
        <f>ROUND((((C3 * l1d_misses!$C$3) - (C30 * l1d_misses!$C$30)) / (C3 * l1d_misses!$C$3)) * 100,2)</f>
        <v/>
      </c>
      <c r="L30" s="2">
        <f>ROUND((((D3 * l1d_misses!$D$3) - (D30 * l1d_misses!$D$30)) / (D3 * l1d_misses!$D$3)) * 100,2)</f>
        <v/>
      </c>
      <c r="M30" s="2">
        <f>ROUND((((E3 * l1d_misses!$E$3) - (E30 * l1d_misses!$E$30)) / (E3 * l1d_misses!$E$3)) * 100,2)</f>
        <v/>
      </c>
      <c r="N30" s="2">
        <f>ROUND((((F3 * l1d_misses!$F$3) - (F30 * l1d_misses!$F$30)) / (F3 * l1d_misses!$F$3)) * 100,2)</f>
        <v/>
      </c>
      <c r="O30" s="2">
        <f>ROUND((((G3 * l1d_misses!$G$3) - (G30 * l1d_misses!$G$30)) / (G3 * l1d_misses!$G$3))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1E-05</v>
      </c>
      <c r="C31" s="2">
        <v>0.2348</v>
      </c>
      <c r="D31" s="2">
        <v>0.7611</v>
      </c>
      <c r="E31" s="2">
        <v>0.8867</v>
      </c>
      <c r="F31" s="2">
        <v>0.9174</v>
      </c>
      <c r="G31" s="2">
        <v>0.8803</v>
      </c>
      <c r="H31" s="1"/>
      <c r="I31" s="1">
        <v>128</v>
      </c>
      <c r="J31" s="2">
        <f>ROUND((((B4 * l1d_misses!$B$4) - (B31 * l1d_misses!$B$31)) / (B4 * l1d_misses!$B$4)) * 100,2)</f>
        <v/>
      </c>
      <c r="K31" s="2">
        <f>ROUND((((C4 * l1d_misses!$C$4) - (C31 * l1d_misses!$C$31)) / (C4 * l1d_misses!$C$4)) * 100,2)</f>
        <v/>
      </c>
      <c r="L31" s="2">
        <f>ROUND((((D4 * l1d_misses!$D$4) - (D31 * l1d_misses!$D$31)) / (D4 * l1d_misses!$D$4)) * 100,2)</f>
        <v/>
      </c>
      <c r="M31" s="2">
        <f>ROUND((((E4 * l1d_misses!$E$4) - (E31 * l1d_misses!$E$31)) / (E4 * l1d_misses!$E$4)) * 100,2)</f>
        <v/>
      </c>
      <c r="N31" s="2">
        <f>ROUND((((F4 * l1d_misses!$F$4) - (F31 * l1d_misses!$F$31)) / (F4 * l1d_misses!$F$4)) * 100,2)</f>
        <v/>
      </c>
      <c r="O31" s="2">
        <f>ROUND((((G4 * l1d_misses!$G$4) - (G31 * l1d_misses!$G$31)) / (G4 * l1d_misses!$G$4))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0.1226</v>
      </c>
      <c r="C32" s="2">
        <v>0.7831999999999999</v>
      </c>
      <c r="D32" s="2">
        <v>0.8526</v>
      </c>
      <c r="E32" s="2">
        <v>0.9632999999999999</v>
      </c>
      <c r="F32" s="2">
        <v>0.9732999999999999</v>
      </c>
      <c r="G32" s="2">
        <v>0.9659</v>
      </c>
      <c r="H32" s="1"/>
      <c r="I32" s="1">
        <v>512</v>
      </c>
      <c r="J32" s="2">
        <f>ROUND((((B5 * l1d_misses!$B$5) - (B32 * l1d_misses!$B$32)) / (B5 * l1d_misses!$B$5)) * 100,2)</f>
        <v/>
      </c>
      <c r="K32" s="2">
        <f>ROUND((((C5 * l1d_misses!$C$5) - (C32 * l1d_misses!$C$32)) / (C5 * l1d_misses!$C$5)) * 100,2)</f>
        <v/>
      </c>
      <c r="L32" s="2">
        <f>ROUND((((D5 * l1d_misses!$D$5) - (D32 * l1d_misses!$D$32)) / (D5 * l1d_misses!$D$5)) * 100,2)</f>
        <v/>
      </c>
      <c r="M32" s="2">
        <f>ROUND((((E5 * l1d_misses!$E$5) - (E32 * l1d_misses!$E$32)) / (E5 * l1d_misses!$E$5)) * 100,2)</f>
        <v/>
      </c>
      <c r="N32" s="2">
        <f>ROUND((((F5 * l1d_misses!$F$5) - (F32 * l1d_misses!$F$32)) / (F5 * l1d_misses!$F$5)) * 100,2)</f>
        <v/>
      </c>
      <c r="O32" s="2">
        <f>ROUND((((G5 * l1d_misses!$G$5) - (G32 * l1d_misses!$G$32)) / (G5 * l1d_misses!$G$5))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0.6693000000000001</v>
      </c>
      <c r="C33" s="2">
        <v>0.9155</v>
      </c>
      <c r="D33" s="2">
        <v>0.9587</v>
      </c>
      <c r="E33" s="2">
        <v>0.9789</v>
      </c>
      <c r="F33" s="2">
        <v>0.9841</v>
      </c>
      <c r="G33" s="2">
        <v>0.9843999999999999</v>
      </c>
      <c r="H33" s="1"/>
      <c r="I33" s="1">
        <v>2048</v>
      </c>
      <c r="J33" s="2">
        <f>ROUND((((B6 * l1d_misses!$B$6) - (B33 * l1d_misses!$B$33)) / (B6 * l1d_misses!$B$6)) * 100,2)</f>
        <v/>
      </c>
      <c r="K33" s="2">
        <f>ROUND((((C6 * l1d_misses!$C$6) - (C33 * l1d_misses!$C$33)) / (C6 * l1d_misses!$C$6)) * 100,2)</f>
        <v/>
      </c>
      <c r="L33" s="2">
        <f>ROUND((((D6 * l1d_misses!$D$6) - (D33 * l1d_misses!$D$33)) / (D6 * l1d_misses!$D$6)) * 100,2)</f>
        <v/>
      </c>
      <c r="M33" s="2">
        <f>ROUND((((E6 * l1d_misses!$E$6) - (E33 * l1d_misses!$E$33)) / (E6 * l1d_misses!$E$6)) * 100,2)</f>
        <v/>
      </c>
      <c r="N33" s="2">
        <f>ROUND((((F6 * l1d_misses!$F$6) - (F33 * l1d_misses!$F$33)) / (F6 * l1d_misses!$F$6)) * 100,2)</f>
        <v/>
      </c>
      <c r="O33" s="2">
        <f>ROUND((((G6 * l1d_misses!$G$6) - (G33 * l1d_misses!$G$33)) / (G6 * l1d_misses!$G$6))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0.6211</v>
      </c>
      <c r="C34" s="2">
        <v>0.8754999999999999</v>
      </c>
      <c r="D34" s="2">
        <v>0.9329000000000001</v>
      </c>
      <c r="E34" s="2">
        <v>0.9795</v>
      </c>
      <c r="F34" s="2">
        <v>0.9849</v>
      </c>
      <c r="G34" s="2">
        <v>0.9892</v>
      </c>
      <c r="H34" s="1"/>
      <c r="I34" s="1">
        <v>4096</v>
      </c>
      <c r="J34" s="2">
        <f>ROUND((((B7 * l1d_misses!$B$7) - (B34 * l1d_misses!$B$34)) / (B7 * l1d_misses!$B$7)) * 100,2)</f>
        <v/>
      </c>
      <c r="K34" s="2">
        <f>ROUND((((C7 * l1d_misses!$C$7) - (C34 * l1d_misses!$C$34)) / (C7 * l1d_misses!$C$7)) * 100,2)</f>
        <v/>
      </c>
      <c r="L34" s="2">
        <f>ROUND((((D7 * l1d_misses!$D$7) - (D34 * l1d_misses!$D$34)) / (D7 * l1d_misses!$D$7)) * 100,2)</f>
        <v/>
      </c>
      <c r="M34" s="2">
        <f>ROUND((((E7 * l1d_misses!$E$7) - (E34 * l1d_misses!$E$34)) / (E7 * l1d_misses!$E$7)) * 100,2)</f>
        <v/>
      </c>
      <c r="N34" s="2">
        <f>ROUND((((F7 * l1d_misses!$F$7) - (F34 * l1d_misses!$F$34)) / (F7 * l1d_misses!$F$7)) * 100,2)</f>
        <v/>
      </c>
      <c r="O34" s="2">
        <f>ROUND((((G7 * l1d_misses!$G$7) - (G34 * l1d_misses!$G$34)) / (G7 * l1d_misses!$G$7))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0.4479</v>
      </c>
      <c r="C35" s="2">
        <v>0.8283</v>
      </c>
      <c r="D35" s="2">
        <v>0.9392</v>
      </c>
      <c r="E35" s="2">
        <v>0.9801000000000001</v>
      </c>
      <c r="F35" s="2">
        <v>0.9865</v>
      </c>
      <c r="G35" s="2">
        <v>0.9904999999999999</v>
      </c>
      <c r="H35" s="1"/>
      <c r="I35" s="1">
        <v>8192</v>
      </c>
      <c r="J35" s="2">
        <f>ROUND((((B8 * l1d_misses!$B$8) - (B35 * l1d_misses!$B$35)) / (B8 * l1d_misses!$B$8)) * 100,2)</f>
        <v/>
      </c>
      <c r="K35" s="2">
        <f>ROUND((((C8 * l1d_misses!$C$8) - (C35 * l1d_misses!$C$35)) / (C8 * l1d_misses!$C$8)) * 100,2)</f>
        <v/>
      </c>
      <c r="L35" s="2">
        <f>ROUND((((D8 * l1d_misses!$D$8) - (D35 * l1d_misses!$D$35)) / (D8 * l1d_misses!$D$8)) * 100,2)</f>
        <v/>
      </c>
      <c r="M35" s="2">
        <f>ROUND((((E8 * l1d_misses!$E$8) - (E35 * l1d_misses!$E$35)) / (E8 * l1d_misses!$E$8)) * 100,2)</f>
        <v/>
      </c>
      <c r="N35" s="2">
        <f>ROUND((((F8 * l1d_misses!$F$8) - (F35 * l1d_misses!$F$35)) / (F8 * l1d_misses!$F$8)) * 100,2)</f>
        <v/>
      </c>
      <c r="O35" s="2">
        <f>ROUND((((G8 * l1d_misses!$G$8) - (G35 * l1d_misses!$G$35)) / (G8 * l1d_misses!$G$8))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0.0146</v>
      </c>
      <c r="C39" s="2">
        <v>0.0297</v>
      </c>
      <c r="D39" s="2">
        <v>0.0619</v>
      </c>
      <c r="E39" s="2">
        <v>0.5867</v>
      </c>
      <c r="F39" s="2">
        <v>0.6207</v>
      </c>
      <c r="G39" s="2">
        <v>0.5617</v>
      </c>
      <c r="H39" s="1"/>
      <c r="I39" s="1">
        <v>32</v>
      </c>
      <c r="J39" s="2">
        <f>ROUND((((B3 * l1d_misses!$B$3) - (B39 * l1d_misses!$B$39)) / (B3 * l1d_misses!$B$3)) * 100,2)</f>
        <v/>
      </c>
      <c r="K39" s="2">
        <f>ROUND((((C3 * l1d_misses!$C$3) - (C39 * l1d_misses!$C$39)) / (C3 * l1d_misses!$C$3)) * 100,2)</f>
        <v/>
      </c>
      <c r="L39" s="2">
        <f>ROUND((((D3 * l1d_misses!$D$3) - (D39 * l1d_misses!$D$39)) / (D3 * l1d_misses!$D$3)) * 100,2)</f>
        <v/>
      </c>
      <c r="M39" s="2">
        <f>ROUND((((E3 * l1d_misses!$E$3) - (E39 * l1d_misses!$E$39)) / (E3 * l1d_misses!$E$3)) * 100,2)</f>
        <v/>
      </c>
      <c r="N39" s="2">
        <f>ROUND((((F3 * l1d_misses!$F$3) - (F39 * l1d_misses!$F$39)) / (F3 * l1d_misses!$F$3)) * 100,2)</f>
        <v/>
      </c>
      <c r="O39" s="2">
        <f>ROUND((((G3 * l1d_misses!$G$3) - (G39 * l1d_misses!$G$39)) / (G3 * l1d_misses!$G$3))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0.0958</v>
      </c>
      <c r="C40" s="2">
        <v>0.0741</v>
      </c>
      <c r="D40" s="2">
        <v>0.7598999999999999</v>
      </c>
      <c r="E40" s="2">
        <v>0.875</v>
      </c>
      <c r="F40" s="2">
        <v>0.8792</v>
      </c>
      <c r="G40" s="2">
        <v>0.826</v>
      </c>
      <c r="H40" s="1"/>
      <c r="I40" s="1">
        <v>128</v>
      </c>
      <c r="J40" s="2">
        <f>ROUND((((B4 * l1d_misses!$B$4) - (B40 * l1d_misses!$B$40)) / (B4 * l1d_misses!$B$4)) * 100,2)</f>
        <v/>
      </c>
      <c r="K40" s="2">
        <f>ROUND((((C4 * l1d_misses!$C$4) - (C40 * l1d_misses!$C$40)) / (C4 * l1d_misses!$C$4)) * 100,2)</f>
        <v/>
      </c>
      <c r="L40" s="2">
        <f>ROUND((((D4 * l1d_misses!$D$4) - (D40 * l1d_misses!$D$40)) / (D4 * l1d_misses!$D$4)) * 100,2)</f>
        <v/>
      </c>
      <c r="M40" s="2">
        <f>ROUND((((E4 * l1d_misses!$E$4) - (E40 * l1d_misses!$E$40)) / (E4 * l1d_misses!$E$4)) * 100,2)</f>
        <v/>
      </c>
      <c r="N40" s="2">
        <f>ROUND((((F4 * l1d_misses!$F$4) - (F40 * l1d_misses!$F$40)) / (F4 * l1d_misses!$F$4)) * 100,2)</f>
        <v/>
      </c>
      <c r="O40" s="2">
        <f>ROUND((((G4 * l1d_misses!$G$4) - (G40 * l1d_misses!$G$40)) / (G4 * l1d_misses!$G$4))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0.1119</v>
      </c>
      <c r="C41" s="2">
        <v>0.7343999999999999</v>
      </c>
      <c r="D41" s="2">
        <v>0.8961</v>
      </c>
      <c r="E41" s="2">
        <v>0.9579000000000001</v>
      </c>
      <c r="F41" s="2">
        <v>0.9528</v>
      </c>
      <c r="G41" s="2">
        <v>0.9470999999999999</v>
      </c>
      <c r="H41" s="1"/>
      <c r="I41" s="1">
        <v>512</v>
      </c>
      <c r="J41" s="2">
        <f>ROUND((((B5 * l1d_misses!$B$5) - (B41 * l1d_misses!$B$41)) / (B5 * l1d_misses!$B$5)) * 100,2)</f>
        <v/>
      </c>
      <c r="K41" s="2">
        <f>ROUND((((C5 * l1d_misses!$C$5) - (C41 * l1d_misses!$C$41)) / (C5 * l1d_misses!$C$5)) * 100,2)</f>
        <v/>
      </c>
      <c r="L41" s="2">
        <f>ROUND((((D5 * l1d_misses!$D$5) - (D41 * l1d_misses!$D$41)) / (D5 * l1d_misses!$D$5)) * 100,2)</f>
        <v/>
      </c>
      <c r="M41" s="2">
        <f>ROUND((((E5 * l1d_misses!$E$5) - (E41 * l1d_misses!$E$41)) / (E5 * l1d_misses!$E$5)) * 100,2)</f>
        <v/>
      </c>
      <c r="N41" s="2">
        <f>ROUND((((F5 * l1d_misses!$F$5) - (F41 * l1d_misses!$F$41)) / (F5 * l1d_misses!$F$5)) * 100,2)</f>
        <v/>
      </c>
      <c r="O41" s="2">
        <f>ROUND((((G5 * l1d_misses!$G$5) - (G41 * l1d_misses!$G$41)) / (G5 * l1d_misses!$G$5))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0.6948000000000001</v>
      </c>
      <c r="C42" s="2">
        <v>0.8165</v>
      </c>
      <c r="D42" s="2">
        <v>0.9449</v>
      </c>
      <c r="E42" s="2">
        <v>0.9709</v>
      </c>
      <c r="F42" s="2">
        <v>0.9664</v>
      </c>
      <c r="G42" s="2">
        <v>0.9738</v>
      </c>
      <c r="H42" s="1"/>
      <c r="I42" s="1">
        <v>2048</v>
      </c>
      <c r="J42" s="2">
        <f>ROUND((((B6 * l1d_misses!$B$6) - (B42 * l1d_misses!$B$42)) / (B6 * l1d_misses!$B$6)) * 100,2)</f>
        <v/>
      </c>
      <c r="K42" s="2">
        <f>ROUND((((C6 * l1d_misses!$C$6) - (C42 * l1d_misses!$C$42)) / (C6 * l1d_misses!$C$6)) * 100,2)</f>
        <v/>
      </c>
      <c r="L42" s="2">
        <f>ROUND((((D6 * l1d_misses!$D$6) - (D42 * l1d_misses!$D$42)) / (D6 * l1d_misses!$D$6)) * 100,2)</f>
        <v/>
      </c>
      <c r="M42" s="2">
        <f>ROUND((((E6 * l1d_misses!$E$6) - (E42 * l1d_misses!$E$42)) / (E6 * l1d_misses!$E$6)) * 100,2)</f>
        <v/>
      </c>
      <c r="N42" s="2">
        <f>ROUND((((F6 * l1d_misses!$F$6) - (F42 * l1d_misses!$F$42)) / (F6 * l1d_misses!$F$6)) * 100,2)</f>
        <v/>
      </c>
      <c r="O42" s="2">
        <f>ROUND((((G6 * l1d_misses!$G$6) - (G42 * l1d_misses!$G$42)) / (G6 * l1d_misses!$G$6))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0.6214</v>
      </c>
      <c r="C43" s="2">
        <v>0.778</v>
      </c>
      <c r="D43" s="2">
        <v>0.9289000000000001</v>
      </c>
      <c r="E43" s="2">
        <v>0.9664</v>
      </c>
      <c r="F43" s="2">
        <v>0.9738</v>
      </c>
      <c r="G43" s="2">
        <v>0.981</v>
      </c>
      <c r="H43" s="1"/>
      <c r="I43" s="1">
        <v>4096</v>
      </c>
      <c r="J43" s="2">
        <f>ROUND((((B7 * l1d_misses!$B$7) - (B43 * l1d_misses!$B$43)) / (B7 * l1d_misses!$B$7)) * 100,2)</f>
        <v/>
      </c>
      <c r="K43" s="2">
        <f>ROUND((((C7 * l1d_misses!$C$7) - (C43 * l1d_misses!$C$43)) / (C7 * l1d_misses!$C$7)) * 100,2)</f>
        <v/>
      </c>
      <c r="L43" s="2">
        <f>ROUND((((D7 * l1d_misses!$D$7) - (D43 * l1d_misses!$D$43)) / (D7 * l1d_misses!$D$7)) * 100,2)</f>
        <v/>
      </c>
      <c r="M43" s="2">
        <f>ROUND((((E7 * l1d_misses!$E$7) - (E43 * l1d_misses!$E$43)) / (E7 * l1d_misses!$E$7)) * 100,2)</f>
        <v/>
      </c>
      <c r="N43" s="2">
        <f>ROUND((((F7 * l1d_misses!$F$7) - (F43 * l1d_misses!$F$43)) / (F7 * l1d_misses!$F$7)) * 100,2)</f>
        <v/>
      </c>
      <c r="O43" s="2">
        <f>ROUND((((G7 * l1d_misses!$G$7) - (G43 * l1d_misses!$G$43)) / (G7 * l1d_misses!$G$7))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0.6151</v>
      </c>
      <c r="C44" s="2">
        <v>0.7191</v>
      </c>
      <c r="D44" s="2">
        <v>0.8973</v>
      </c>
      <c r="E44" s="2">
        <v>0.9573</v>
      </c>
      <c r="F44" s="2">
        <v>0.9745</v>
      </c>
      <c r="G44" s="2">
        <v>0.9838</v>
      </c>
      <c r="H44" s="1"/>
      <c r="I44" s="1">
        <v>8192</v>
      </c>
      <c r="J44" s="2">
        <f>ROUND((((B8 * l1d_misses!$B$8) - (B44 * l1d_misses!$B$44)) / (B8 * l1d_misses!$B$8)) * 100,2)</f>
        <v/>
      </c>
      <c r="K44" s="2">
        <f>ROUND((((C8 * l1d_misses!$C$8) - (C44 * l1d_misses!$C$44)) / (C8 * l1d_misses!$C$8)) * 100,2)</f>
        <v/>
      </c>
      <c r="L44" s="2">
        <f>ROUND((((D8 * l1d_misses!$D$8) - (D44 * l1d_misses!$D$44)) / (D8 * l1d_misses!$D$8)) * 100,2)</f>
        <v/>
      </c>
      <c r="M44" s="2">
        <f>ROUND((((E8 * l1d_misses!$E$8) - (E44 * l1d_misses!$E$44)) / (E8 * l1d_misses!$E$8)) * 100,2)</f>
        <v/>
      </c>
      <c r="N44" s="2">
        <f>ROUND((((F8 * l1d_misses!$F$8) - (F44 * l1d_misses!$F$44)) / (F8 * l1d_misses!$F$8)) * 100,2)</f>
        <v/>
      </c>
      <c r="O44" s="2">
        <f>ROUND((((G8 * l1d_misses!$G$8) - (G44 * l1d_misses!$G$44)) / (G8 * l1d_misses!$G$8))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0.0162</v>
      </c>
      <c r="D48" s="2">
        <v>0.5188</v>
      </c>
      <c r="E48" s="2">
        <v>0.7768999999999999</v>
      </c>
      <c r="F48" s="2">
        <v>0.8458</v>
      </c>
      <c r="G48" s="2">
        <v>0.7898000000000001</v>
      </c>
      <c r="H48" s="1"/>
      <c r="I48" s="1">
        <v>32</v>
      </c>
      <c r="J48" s="2">
        <f>ROUND((((B3 * l1d_misses!$B$3) - (B48 * l1d_misses!$B$48)) / (B3 * l1d_misses!$B$3)) * 100,2)</f>
        <v/>
      </c>
      <c r="K48" s="2">
        <f>ROUND((((C3 * l1d_misses!$C$3) - (C48 * l1d_misses!$C$48)) / (C3 * l1d_misses!$C$3)) * 100,2)</f>
        <v/>
      </c>
      <c r="L48" s="2">
        <f>ROUND((((D3 * l1d_misses!$D$3) - (D48 * l1d_misses!$D$48)) / (D3 * l1d_misses!$D$3)) * 100,2)</f>
        <v/>
      </c>
      <c r="M48" s="2">
        <f>ROUND((((E3 * l1d_misses!$E$3) - (E48 * l1d_misses!$E$48)) / (E3 * l1d_misses!$E$3)) * 100,2)</f>
        <v/>
      </c>
      <c r="N48" s="2">
        <f>ROUND((((F3 * l1d_misses!$F$3) - (F48 * l1d_misses!$F$48)) / (F3 * l1d_misses!$F$3)) * 100,2)</f>
        <v/>
      </c>
      <c r="O48" s="2">
        <f>ROUND((((G3 * l1d_misses!$G$3) - (G48 * l1d_misses!$G$48)) / (G3 * l1d_misses!$G$3))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0.0132</v>
      </c>
      <c r="C49" s="2">
        <v>0.3797</v>
      </c>
      <c r="D49" s="2">
        <v>0.8165</v>
      </c>
      <c r="E49" s="2">
        <v>0.9268999999999999</v>
      </c>
      <c r="F49" s="2">
        <v>0.9481000000000001</v>
      </c>
      <c r="G49" s="2">
        <v>0.9356</v>
      </c>
      <c r="H49" s="1"/>
      <c r="I49" s="1">
        <v>128</v>
      </c>
      <c r="J49" s="2">
        <f>ROUND((((B4 * l1d_misses!$B$4) - (B49 * l1d_misses!$B$49)) / (B4 * l1d_misses!$B$4)) * 100,2)</f>
        <v/>
      </c>
      <c r="K49" s="2">
        <f>ROUND((((C4 * l1d_misses!$C$4) - (C49 * l1d_misses!$C$49)) / (C4 * l1d_misses!$C$4)) * 100,2)</f>
        <v/>
      </c>
      <c r="L49" s="2">
        <f>ROUND((((D4 * l1d_misses!$D$4) - (D49 * l1d_misses!$D$49)) / (D4 * l1d_misses!$D$4)) * 100,2)</f>
        <v/>
      </c>
      <c r="M49" s="2">
        <f>ROUND((((E4 * l1d_misses!$E$4) - (E49 * l1d_misses!$E$49)) / (E4 * l1d_misses!$E$4)) * 100,2)</f>
        <v/>
      </c>
      <c r="N49" s="2">
        <f>ROUND((((F4 * l1d_misses!$F$4) - (F49 * l1d_misses!$F$49)) / (F4 * l1d_misses!$F$4)) * 100,2)</f>
        <v/>
      </c>
      <c r="O49" s="2">
        <f>ROUND((((G4 * l1d_misses!$G$4) - (G49 * l1d_misses!$G$49)) / (G4 * l1d_misses!$G$4))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0.7195999999999999</v>
      </c>
      <c r="C50" s="2">
        <v>0.8647</v>
      </c>
      <c r="D50" s="2">
        <v>0.9438</v>
      </c>
      <c r="E50" s="2">
        <v>0.9864000000000001</v>
      </c>
      <c r="F50" s="2">
        <v>0.9834999999999999</v>
      </c>
      <c r="G50" s="2">
        <v>0.9823000000000001</v>
      </c>
      <c r="H50" s="1"/>
      <c r="I50" s="1">
        <v>512</v>
      </c>
      <c r="J50" s="2">
        <f>ROUND((((B5 * l1d_misses!$B$5) - (B50 * l1d_misses!$B$50)) / (B5 * l1d_misses!$B$5)) * 100,2)</f>
        <v/>
      </c>
      <c r="K50" s="2">
        <f>ROUND((((C5 * l1d_misses!$C$5) - (C50 * l1d_misses!$C$50)) / (C5 * l1d_misses!$C$5)) * 100,2)</f>
        <v/>
      </c>
      <c r="L50" s="2">
        <f>ROUND((((D5 * l1d_misses!$D$5) - (D50 * l1d_misses!$D$50)) / (D5 * l1d_misses!$D$5)) * 100,2)</f>
        <v/>
      </c>
      <c r="M50" s="2">
        <f>ROUND((((E5 * l1d_misses!$E$5) - (E50 * l1d_misses!$E$50)) / (E5 * l1d_misses!$E$5)) * 100,2)</f>
        <v/>
      </c>
      <c r="N50" s="2">
        <f>ROUND((((F5 * l1d_misses!$F$5) - (F50 * l1d_misses!$F$50)) / (F5 * l1d_misses!$F$5)) * 100,2)</f>
        <v/>
      </c>
      <c r="O50" s="2">
        <f>ROUND((((G5 * l1d_misses!$G$5) - (G50 * l1d_misses!$G$50)) / (G5 * l1d_misses!$G$5))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0.8919</v>
      </c>
      <c r="C51" s="2">
        <v>0.9231999999999999</v>
      </c>
      <c r="D51" s="2">
        <v>0.9843999999999999</v>
      </c>
      <c r="E51" s="2">
        <v>0.9898</v>
      </c>
      <c r="F51" s="2">
        <v>0.9913</v>
      </c>
      <c r="G51" s="2">
        <v>0.9937999999999999</v>
      </c>
      <c r="H51" s="1"/>
      <c r="I51" s="1">
        <v>2048</v>
      </c>
      <c r="J51" s="2">
        <f>ROUND((((B6 * l1d_misses!$B$6) - (B51 * l1d_misses!$B$51)) / (B6 * l1d_misses!$B$6)) * 100,2)</f>
        <v/>
      </c>
      <c r="K51" s="2">
        <f>ROUND((((C6 * l1d_misses!$C$6) - (C51 * l1d_misses!$C$51)) / (C6 * l1d_misses!$C$6)) * 100,2)</f>
        <v/>
      </c>
      <c r="L51" s="2">
        <f>ROUND((((D6 * l1d_misses!$D$6) - (D51 * l1d_misses!$D$51)) / (D6 * l1d_misses!$D$6)) * 100,2)</f>
        <v/>
      </c>
      <c r="M51" s="2">
        <f>ROUND((((E6 * l1d_misses!$E$6) - (E51 * l1d_misses!$E$51)) / (E6 * l1d_misses!$E$6)) * 100,2)</f>
        <v/>
      </c>
      <c r="N51" s="2">
        <f>ROUND((((F6 * l1d_misses!$F$6) - (F51 * l1d_misses!$F$51)) / (F6 * l1d_misses!$F$6)) * 100,2)</f>
        <v/>
      </c>
      <c r="O51" s="2">
        <f>ROUND((((G6 * l1d_misses!$G$6) - (G51 * l1d_misses!$G$51)) / (G6 * l1d_misses!$G$6))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0.8210999999999999</v>
      </c>
      <c r="C52" s="2">
        <v>0.9323999999999999</v>
      </c>
      <c r="D52" s="2">
        <v>0.9811</v>
      </c>
      <c r="E52" s="2">
        <v>0.9895999999999999</v>
      </c>
      <c r="F52" s="2">
        <v>0.9919</v>
      </c>
      <c r="G52" s="2">
        <v>0.9947</v>
      </c>
      <c r="H52" s="1"/>
      <c r="I52" s="1">
        <v>4096</v>
      </c>
      <c r="J52" s="2">
        <f>ROUND((((B7 * l1d_misses!$B$7) - (B52 * l1d_misses!$B$52)) / (B7 * l1d_misses!$B$7)) * 100,2)</f>
        <v/>
      </c>
      <c r="K52" s="2">
        <f>ROUND((((C7 * l1d_misses!$C$7) - (C52 * l1d_misses!$C$52)) / (C7 * l1d_misses!$C$7)) * 100,2)</f>
        <v/>
      </c>
      <c r="L52" s="2">
        <f>ROUND((((D7 * l1d_misses!$D$7) - (D52 * l1d_misses!$D$52)) / (D7 * l1d_misses!$D$7)) * 100,2)</f>
        <v/>
      </c>
      <c r="M52" s="2">
        <f>ROUND((((E7 * l1d_misses!$E$7) - (E52 * l1d_misses!$E$52)) / (E7 * l1d_misses!$E$7)) * 100,2)</f>
        <v/>
      </c>
      <c r="N52" s="2">
        <f>ROUND((((F7 * l1d_misses!$F$7) - (F52 * l1d_misses!$F$52)) / (F7 * l1d_misses!$F$7)) * 100,2)</f>
        <v/>
      </c>
      <c r="O52" s="2">
        <f>ROUND((((G7 * l1d_misses!$G$7) - (G52 * l1d_misses!$G$52)) / (G7 * l1d_misses!$G$7))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0.8845000000000001</v>
      </c>
      <c r="C53" s="2">
        <v>0.9029</v>
      </c>
      <c r="D53" s="2">
        <v>0.9686</v>
      </c>
      <c r="E53" s="2">
        <v>0.9878</v>
      </c>
      <c r="F53" s="2">
        <v>0.9932</v>
      </c>
      <c r="G53" s="2">
        <v>0.9961</v>
      </c>
      <c r="H53" s="1"/>
      <c r="I53" s="1">
        <v>8192</v>
      </c>
      <c r="J53" s="2">
        <f>ROUND((((B8 * l1d_misses!$B$8) - (B53 * l1d_misses!$B$53)) / (B8 * l1d_misses!$B$8)) * 100,2)</f>
        <v/>
      </c>
      <c r="K53" s="2">
        <f>ROUND((((C8 * l1d_misses!$C$8) - (C53 * l1d_misses!$C$53)) / (C8 * l1d_misses!$C$8)) * 100,2)</f>
        <v/>
      </c>
      <c r="L53" s="2">
        <f>ROUND((((D8 * l1d_misses!$D$8) - (D53 * l1d_misses!$D$53)) / (D8 * l1d_misses!$D$8)) * 100,2)</f>
        <v/>
      </c>
      <c r="M53" s="2">
        <f>ROUND((((E8 * l1d_misses!$E$8) - (E53 * l1d_misses!$E$53)) / (E8 * l1d_misses!$E$8)) * 100,2)</f>
        <v/>
      </c>
      <c r="N53" s="2">
        <f>ROUND((((F8 * l1d_misses!$F$8) - (F53 * l1d_misses!$F$53)) / (F8 * l1d_misses!$F$8)) * 100,2)</f>
        <v/>
      </c>
      <c r="O53" s="2">
        <f>ROUND((((G8 * l1d_misses!$G$8) - (G53 * l1d_misses!$G$53)) / (G8 * l1d_misses!$G$8))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0.07240000000000001</v>
      </c>
      <c r="C57" s="2">
        <v>0.0151</v>
      </c>
      <c r="D57" s="2">
        <v>0.033</v>
      </c>
      <c r="E57" s="2">
        <v>0.6415000000000001</v>
      </c>
      <c r="F57" s="2">
        <v>0.5588000000000001</v>
      </c>
      <c r="G57" s="2">
        <v>0.5404</v>
      </c>
      <c r="H57" s="1"/>
      <c r="I57" s="1">
        <v>32</v>
      </c>
      <c r="J57" s="2">
        <f>ROUND((((B3 * l1d_misses!$B$3) - (B57 * l1d_misses!$B$57)) / (B3 * l1d_misses!$B$3)) * 100,2)</f>
        <v/>
      </c>
      <c r="K57" s="2">
        <f>ROUND((((C3 * l1d_misses!$C$3) - (C57 * l1d_misses!$C$57)) / (C3 * l1d_misses!$C$3)) * 100,2)</f>
        <v/>
      </c>
      <c r="L57" s="2">
        <f>ROUND((((D3 * l1d_misses!$D$3) - (D57 * l1d_misses!$D$57)) / (D3 * l1d_misses!$D$3)) * 100,2)</f>
        <v/>
      </c>
      <c r="M57" s="2">
        <f>ROUND((((E3 * l1d_misses!$E$3) - (E57 * l1d_misses!$E$57)) / (E3 * l1d_misses!$E$3)) * 100,2)</f>
        <v/>
      </c>
      <c r="N57" s="2">
        <f>ROUND((((F3 * l1d_misses!$F$3) - (F57 * l1d_misses!$F$57)) / (F3 * l1d_misses!$F$3)) * 100,2)</f>
        <v/>
      </c>
      <c r="O57" s="2">
        <f>ROUND((((G3 * l1d_misses!$G$3) - (G57 * l1d_misses!$G$57)) / (G3 * l1d_misses!$G$3))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0.0267</v>
      </c>
      <c r="C58" s="2">
        <v>0.0353</v>
      </c>
      <c r="D58" s="2">
        <v>0.8062999999999999</v>
      </c>
      <c r="E58" s="2">
        <v>0.8869</v>
      </c>
      <c r="F58" s="2">
        <v>0.8747</v>
      </c>
      <c r="G58" s="2">
        <v>0.8095</v>
      </c>
      <c r="H58" s="1"/>
      <c r="I58" s="1">
        <v>128</v>
      </c>
      <c r="J58" s="2">
        <f>ROUND((((B4 * l1d_misses!$B$4) - (B58 * l1d_misses!$B$58)) / (B4 * l1d_misses!$B$4)) * 100,2)</f>
        <v/>
      </c>
      <c r="K58" s="2">
        <f>ROUND((((C4 * l1d_misses!$C$4) - (C58 * l1d_misses!$C$58)) / (C4 * l1d_misses!$C$4)) * 100,2)</f>
        <v/>
      </c>
      <c r="L58" s="2">
        <f>ROUND((((D4 * l1d_misses!$D$4) - (D58 * l1d_misses!$D$58)) / (D4 * l1d_misses!$D$4)) * 100,2)</f>
        <v/>
      </c>
      <c r="M58" s="2">
        <f>ROUND((((E4 * l1d_misses!$E$4) - (E58 * l1d_misses!$E$58)) / (E4 * l1d_misses!$E$4)) * 100,2)</f>
        <v/>
      </c>
      <c r="N58" s="2">
        <f>ROUND((((F4 * l1d_misses!$F$4) - (F58 * l1d_misses!$F$58)) / (F4 * l1d_misses!$F$4)) * 100,2)</f>
        <v/>
      </c>
      <c r="O58" s="2">
        <f>ROUND((((G4 * l1d_misses!$G$4) - (G58 * l1d_misses!$G$58)) / (G4 * l1d_misses!$G$4))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0.1363</v>
      </c>
      <c r="C59" s="2">
        <v>0.6948000000000001</v>
      </c>
      <c r="D59" s="2">
        <v>0.9074</v>
      </c>
      <c r="E59" s="2">
        <v>0.9556999999999999</v>
      </c>
      <c r="F59" s="2">
        <v>0.9506999999999999</v>
      </c>
      <c r="G59" s="2">
        <v>0.9448000000000001</v>
      </c>
      <c r="H59" s="1"/>
      <c r="I59" s="1">
        <v>512</v>
      </c>
      <c r="J59" s="2">
        <f>ROUND((((B5 * l1d_misses!$B$5) - (B59 * l1d_misses!$B$59)) / (B5 * l1d_misses!$B$5)) * 100,2)</f>
        <v/>
      </c>
      <c r="K59" s="2">
        <f>ROUND((((C5 * l1d_misses!$C$5) - (C59 * l1d_misses!$C$59)) / (C5 * l1d_misses!$C$5)) * 100,2)</f>
        <v/>
      </c>
      <c r="L59" s="2">
        <f>ROUND((((D5 * l1d_misses!$D$5) - (D59 * l1d_misses!$D$59)) / (D5 * l1d_misses!$D$5)) * 100,2)</f>
        <v/>
      </c>
      <c r="M59" s="2">
        <f>ROUND((((E5 * l1d_misses!$E$5) - (E59 * l1d_misses!$E$59)) / (E5 * l1d_misses!$E$5)) * 100,2)</f>
        <v/>
      </c>
      <c r="N59" s="2">
        <f>ROUND((((F5 * l1d_misses!$F$5) - (F59 * l1d_misses!$F$59)) / (F5 * l1d_misses!$F$5)) * 100,2)</f>
        <v/>
      </c>
      <c r="O59" s="2">
        <f>ROUND((((G5 * l1d_misses!$G$5) - (G59 * l1d_misses!$G$59)) / (G5 * l1d_misses!$G$5))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0.7103</v>
      </c>
      <c r="C60" s="2">
        <v>0.8062999999999999</v>
      </c>
      <c r="D60" s="2">
        <v>0.9436</v>
      </c>
      <c r="E60" s="2">
        <v>0.9704999999999999</v>
      </c>
      <c r="F60" s="2">
        <v>0.9686</v>
      </c>
      <c r="G60" s="2">
        <v>0.9732</v>
      </c>
      <c r="H60" s="1"/>
      <c r="I60" s="1">
        <v>2048</v>
      </c>
      <c r="J60" s="2">
        <f>ROUND((((B6 * l1d_misses!$B$6) - (B60 * l1d_misses!$B$60)) / (B6 * l1d_misses!$B$6)) * 100,2)</f>
        <v/>
      </c>
      <c r="K60" s="2">
        <f>ROUND((((C6 * l1d_misses!$C$6) - (C60 * l1d_misses!$C$60)) / (C6 * l1d_misses!$C$6)) * 100,2)</f>
        <v/>
      </c>
      <c r="L60" s="2">
        <f>ROUND((((D6 * l1d_misses!$D$6) - (D60 * l1d_misses!$D$60)) / (D6 * l1d_misses!$D$6)) * 100,2)</f>
        <v/>
      </c>
      <c r="M60" s="2">
        <f>ROUND((((E6 * l1d_misses!$E$6) - (E60 * l1d_misses!$E$60)) / (E6 * l1d_misses!$E$6)) * 100,2)</f>
        <v/>
      </c>
      <c r="N60" s="2">
        <f>ROUND((((F6 * l1d_misses!$F$6) - (F60 * l1d_misses!$F$60)) / (F6 * l1d_misses!$F$6)) * 100,2)</f>
        <v/>
      </c>
      <c r="O60" s="2">
        <f>ROUND((((G6 * l1d_misses!$G$6) - (G60 * l1d_misses!$G$60)) / (G6 * l1d_misses!$G$6))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0.6039</v>
      </c>
      <c r="C61" s="2">
        <v>0.7785</v>
      </c>
      <c r="D61" s="2">
        <v>0.93</v>
      </c>
      <c r="E61" s="2">
        <v>0.9632999999999999</v>
      </c>
      <c r="F61" s="2">
        <v>0.9731000000000001</v>
      </c>
      <c r="G61" s="2">
        <v>0.9790000000000001</v>
      </c>
      <c r="H61" s="1"/>
      <c r="I61" s="1">
        <v>4096</v>
      </c>
      <c r="J61" s="2">
        <f>ROUND((((B7 * l1d_misses!$B$7) - (B61 * l1d_misses!$B$61)) / (B7 * l1d_misses!$B$7)) * 100,2)</f>
        <v/>
      </c>
      <c r="K61" s="2">
        <f>ROUND((((C7 * l1d_misses!$C$7) - (C61 * l1d_misses!$C$61)) / (C7 * l1d_misses!$C$7)) * 100,2)</f>
        <v/>
      </c>
      <c r="L61" s="2">
        <f>ROUND((((D7 * l1d_misses!$D$7) - (D61 * l1d_misses!$D$61)) / (D7 * l1d_misses!$D$7)) * 100,2)</f>
        <v/>
      </c>
      <c r="M61" s="2">
        <f>ROUND((((E7 * l1d_misses!$E$7) - (E61 * l1d_misses!$E$61)) / (E7 * l1d_misses!$E$7)) * 100,2)</f>
        <v/>
      </c>
      <c r="N61" s="2">
        <f>ROUND((((F7 * l1d_misses!$F$7) - (F61 * l1d_misses!$F$61)) / (F7 * l1d_misses!$F$7)) * 100,2)</f>
        <v/>
      </c>
      <c r="O61" s="2">
        <f>ROUND((((G7 * l1d_misses!$G$7) - (G61 * l1d_misses!$G$61)) / (G7 * l1d_misses!$G$7))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0.6464</v>
      </c>
      <c r="C62" s="2">
        <v>0.6999</v>
      </c>
      <c r="D62" s="2">
        <v>0.8923000000000001</v>
      </c>
      <c r="E62" s="2">
        <v>0.9573999999999999</v>
      </c>
      <c r="F62" s="2">
        <v>0.9732999999999999</v>
      </c>
      <c r="G62" s="2">
        <v>0.982</v>
      </c>
      <c r="H62" s="1"/>
      <c r="I62" s="1">
        <v>8192</v>
      </c>
      <c r="J62" s="2">
        <f>ROUND((((B8 * l1d_misses!$B$8) - (B62 * l1d_misses!$B$62)) / (B8 * l1d_misses!$B$8)) * 100,2)</f>
        <v/>
      </c>
      <c r="K62" s="2">
        <f>ROUND((((C8 * l1d_misses!$C$8) - (C62 * l1d_misses!$C$62)) / (C8 * l1d_misses!$C$8)) * 100,2)</f>
        <v/>
      </c>
      <c r="L62" s="2">
        <f>ROUND((((D8 * l1d_misses!$D$8) - (D62 * l1d_misses!$D$62)) / (D8 * l1d_misses!$D$8)) * 100,2)</f>
        <v/>
      </c>
      <c r="M62" s="2">
        <f>ROUND((((E8 * l1d_misses!$E$8) - (E62 * l1d_misses!$E$62)) / (E8 * l1d_misses!$E$8)) * 100,2)</f>
        <v/>
      </c>
      <c r="N62" s="2">
        <f>ROUND((((F8 * l1d_misses!$F$8) - (F62 * l1d_misses!$F$62)) / (F8 * l1d_misses!$F$8)) * 100,2)</f>
        <v/>
      </c>
      <c r="O62" s="2">
        <f>ROUND((((G8 * l1d_misses!$G$8) - (G62 * l1d_misses!$G$62)) / (G8 * l1d_misses!$G$8))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0.08039999999999999</v>
      </c>
      <c r="C66" s="2">
        <v>0.0267</v>
      </c>
      <c r="D66" s="2">
        <v>0.0351</v>
      </c>
      <c r="E66" s="2">
        <v>0.2154</v>
      </c>
      <c r="F66" s="2">
        <v>0.4533</v>
      </c>
      <c r="G66" s="2">
        <v>0.4287</v>
      </c>
      <c r="H66" s="1"/>
      <c r="I66" s="1">
        <v>32</v>
      </c>
      <c r="J66" s="2">
        <f>ROUND((((B3 * l1d_misses!$B$3) - (B66 * l1d_misses!$B$66)) / (B3 * l1d_misses!$B$3)) * 100,2)</f>
        <v/>
      </c>
      <c r="K66" s="2">
        <f>ROUND((((C3 * l1d_misses!$C$3) - (C66 * l1d_misses!$C$66)) / (C3 * l1d_misses!$C$3)) * 100,2)</f>
        <v/>
      </c>
      <c r="L66" s="2">
        <f>ROUND((((D3 * l1d_misses!$D$3) - (D66 * l1d_misses!$D$66)) / (D3 * l1d_misses!$D$3)) * 100,2)</f>
        <v/>
      </c>
      <c r="M66" s="2">
        <f>ROUND((((E3 * l1d_misses!$E$3) - (E66 * l1d_misses!$E$66)) / (E3 * l1d_misses!$E$3)) * 100,2)</f>
        <v/>
      </c>
      <c r="N66" s="2">
        <f>ROUND((((F3 * l1d_misses!$F$3) - (F66 * l1d_misses!$F$66)) / (F3 * l1d_misses!$F$3)) * 100,2)</f>
        <v/>
      </c>
      <c r="O66" s="2">
        <f>ROUND((((G3 * l1d_misses!$G$3) - (G66 * l1d_misses!$G$66)) / (G3 * l1d_misses!$G$3))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0.1079</v>
      </c>
      <c r="C67" s="2">
        <v>0.1143</v>
      </c>
      <c r="D67" s="2">
        <v>0.2429</v>
      </c>
      <c r="E67" s="2">
        <v>0.8354</v>
      </c>
      <c r="F67" s="2">
        <v>0.7954000000000001</v>
      </c>
      <c r="G67" s="2">
        <v>0.737</v>
      </c>
      <c r="H67" s="1"/>
      <c r="I67" s="1">
        <v>128</v>
      </c>
      <c r="J67" s="2">
        <f>ROUND((((B4 * l1d_misses!$B$4) - (B67 * l1d_misses!$B$67)) / (B4 * l1d_misses!$B$4)) * 100,2)</f>
        <v/>
      </c>
      <c r="K67" s="2">
        <f>ROUND((((C4 * l1d_misses!$C$4) - (C67 * l1d_misses!$C$67)) / (C4 * l1d_misses!$C$4)) * 100,2)</f>
        <v/>
      </c>
      <c r="L67" s="2">
        <f>ROUND((((D4 * l1d_misses!$D$4) - (D67 * l1d_misses!$D$67)) / (D4 * l1d_misses!$D$4)) * 100,2)</f>
        <v/>
      </c>
      <c r="M67" s="2">
        <f>ROUND((((E4 * l1d_misses!$E$4) - (E67 * l1d_misses!$E$67)) / (E4 * l1d_misses!$E$4)) * 100,2)</f>
        <v/>
      </c>
      <c r="N67" s="2">
        <f>ROUND((((F4 * l1d_misses!$F$4) - (F67 * l1d_misses!$F$67)) / (F4 * l1d_misses!$F$4)) * 100,2)</f>
        <v/>
      </c>
      <c r="O67" s="2">
        <f>ROUND((((G4 * l1d_misses!$G$4) - (G67 * l1d_misses!$G$67)) / (G4 * l1d_misses!$G$4))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0.2317</v>
      </c>
      <c r="C68" s="2">
        <v>0.1618</v>
      </c>
      <c r="D68" s="2">
        <v>0.8162999999999999</v>
      </c>
      <c r="E68" s="2">
        <v>0.9111</v>
      </c>
      <c r="F68" s="2">
        <v>0.9187000000000001</v>
      </c>
      <c r="G68" s="2">
        <v>0.8917</v>
      </c>
      <c r="H68" s="1"/>
      <c r="I68" s="1">
        <v>512</v>
      </c>
      <c r="J68" s="2">
        <f>ROUND((((B5 * l1d_misses!$B$5) - (B68 * l1d_misses!$B$68)) / (B5 * l1d_misses!$B$5)) * 100,2)</f>
        <v/>
      </c>
      <c r="K68" s="2">
        <f>ROUND((((C5 * l1d_misses!$C$5) - (C68 * l1d_misses!$C$68)) / (C5 * l1d_misses!$C$5)) * 100,2)</f>
        <v/>
      </c>
      <c r="L68" s="2">
        <f>ROUND((((D5 * l1d_misses!$D$5) - (D68 * l1d_misses!$D$68)) / (D5 * l1d_misses!$D$5)) * 100,2)</f>
        <v/>
      </c>
      <c r="M68" s="2">
        <f>ROUND((((E5 * l1d_misses!$E$5) - (E68 * l1d_misses!$E$68)) / (E5 * l1d_misses!$E$5)) * 100,2)</f>
        <v/>
      </c>
      <c r="N68" s="2">
        <f>ROUND((((F5 * l1d_misses!$F$5) - (F68 * l1d_misses!$F$68)) / (F5 * l1d_misses!$F$5)) * 100,2)</f>
        <v/>
      </c>
      <c r="O68" s="2">
        <f>ROUND((((G5 * l1d_misses!$G$5) - (G68 * l1d_misses!$G$68)) / (G5 * l1d_misses!$G$5))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0.7162999999999999</v>
      </c>
      <c r="C69" s="2">
        <v>0.7181999999999999</v>
      </c>
      <c r="D69" s="2">
        <v>0.8687</v>
      </c>
      <c r="E69" s="2">
        <v>0.9348000000000001</v>
      </c>
      <c r="F69" s="2">
        <v>0.9448000000000001</v>
      </c>
      <c r="G69" s="2">
        <v>0.9490000000000001</v>
      </c>
      <c r="H69" s="1"/>
      <c r="I69" s="1">
        <v>2048</v>
      </c>
      <c r="J69" s="2">
        <f>ROUND((((B6 * l1d_misses!$B$6) - (B69 * l1d_misses!$B$69)) / (B6 * l1d_misses!$B$6)) * 100,2)</f>
        <v/>
      </c>
      <c r="K69" s="2">
        <f>ROUND((((C6 * l1d_misses!$C$6) - (C69 * l1d_misses!$C$69)) / (C6 * l1d_misses!$C$6)) * 100,2)</f>
        <v/>
      </c>
      <c r="L69" s="2">
        <f>ROUND((((D6 * l1d_misses!$D$6) - (D69 * l1d_misses!$D$69)) / (D6 * l1d_misses!$D$6)) * 100,2)</f>
        <v/>
      </c>
      <c r="M69" s="2">
        <f>ROUND((((E6 * l1d_misses!$E$6) - (E69 * l1d_misses!$E$69)) / (E6 * l1d_misses!$E$6)) * 100,2)</f>
        <v/>
      </c>
      <c r="N69" s="2">
        <f>ROUND((((F6 * l1d_misses!$F$6) - (F69 * l1d_misses!$F$69)) / (F6 * l1d_misses!$F$6)) * 100,2)</f>
        <v/>
      </c>
      <c r="O69" s="2">
        <f>ROUND((((G6 * l1d_misses!$G$6) - (G69 * l1d_misses!$G$69)) / (G6 * l1d_misses!$G$6))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0.6809000000000001</v>
      </c>
      <c r="C70" s="2">
        <v>0.6629</v>
      </c>
      <c r="D70" s="2">
        <v>0.8599</v>
      </c>
      <c r="E70" s="2">
        <v>0.9340999999999999</v>
      </c>
      <c r="F70" s="2">
        <v>0.9477</v>
      </c>
      <c r="G70" s="2">
        <v>0.96</v>
      </c>
      <c r="H70" s="1"/>
      <c r="I70" s="1">
        <v>4096</v>
      </c>
      <c r="J70" s="2">
        <f>ROUND((((B7 * l1d_misses!$B$7) - (B70 * l1d_misses!$B$70)) / (B7 * l1d_misses!$B$7)) * 100,2)</f>
        <v/>
      </c>
      <c r="K70" s="2">
        <f>ROUND((((C7 * l1d_misses!$C$7) - (C70 * l1d_misses!$C$70)) / (C7 * l1d_misses!$C$7)) * 100,2)</f>
        <v/>
      </c>
      <c r="L70" s="2">
        <f>ROUND((((D7 * l1d_misses!$D$7) - (D70 * l1d_misses!$D$70)) / (D7 * l1d_misses!$D$7)) * 100,2)</f>
        <v/>
      </c>
      <c r="M70" s="2">
        <f>ROUND((((E7 * l1d_misses!$E$7) - (E70 * l1d_misses!$E$70)) / (E7 * l1d_misses!$E$7)) * 100,2)</f>
        <v/>
      </c>
      <c r="N70" s="2">
        <f>ROUND((((F7 * l1d_misses!$F$7) - (F70 * l1d_misses!$F$70)) / (F7 * l1d_misses!$F$7)) * 100,2)</f>
        <v/>
      </c>
      <c r="O70" s="2">
        <f>ROUND((((G7 * l1d_misses!$G$7) - (G70 * l1d_misses!$G$70)) / (G7 * l1d_misses!$G$7))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0.5456</v>
      </c>
      <c r="C71" s="2">
        <v>0.597</v>
      </c>
      <c r="D71" s="2">
        <v>0.8001999999999999</v>
      </c>
      <c r="E71" s="2">
        <v>0.9270999999999999</v>
      </c>
      <c r="F71" s="2">
        <v>0.9481000000000001</v>
      </c>
      <c r="G71" s="2">
        <v>0.9676</v>
      </c>
      <c r="H71" s="1"/>
      <c r="I71" s="1">
        <v>8192</v>
      </c>
      <c r="J71" s="2">
        <f>ROUND((((B8 * l1d_misses!$B$8) - (B71 * l1d_misses!$B$71)) / (B8 * l1d_misses!$B$8)) * 100,2)</f>
        <v/>
      </c>
      <c r="K71" s="2">
        <f>ROUND((((C8 * l1d_misses!$C$8) - (C71 * l1d_misses!$C$71)) / (C8 * l1d_misses!$C$8)) * 100,2)</f>
        <v/>
      </c>
      <c r="L71" s="2">
        <f>ROUND((((D8 * l1d_misses!$D$8) - (D71 * l1d_misses!$D$71)) / (D8 * l1d_misses!$D$8)) * 100,2)</f>
        <v/>
      </c>
      <c r="M71" s="2">
        <f>ROUND((((E8 * l1d_misses!$E$8) - (E71 * l1d_misses!$E$71)) / (E8 * l1d_misses!$E$8)) * 100,2)</f>
        <v/>
      </c>
      <c r="N71" s="2">
        <f>ROUND((((F8 * l1d_misses!$F$8) - (F71 * l1d_misses!$F$71)) / (F8 * l1d_misses!$F$8)) * 100,2)</f>
        <v/>
      </c>
      <c r="O71" s="2">
        <f>ROUND((((G8 * l1d_misses!$G$8) - (G71 * l1d_misses!$G$71)) / (G8 * l1d_misses!$G$8))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0.0131</v>
      </c>
      <c r="C75" s="2">
        <v>0.0129</v>
      </c>
      <c r="D75" s="2">
        <v>0.3836</v>
      </c>
      <c r="E75" s="2">
        <v>0.6886</v>
      </c>
      <c r="F75" s="2">
        <v>0.7371</v>
      </c>
      <c r="G75" s="2">
        <v>0.7857999999999999</v>
      </c>
      <c r="H75" s="1"/>
      <c r="I75" s="1">
        <v>32</v>
      </c>
      <c r="J75" s="2">
        <f>ROUND((((B3 * l1d_misses!$B$3) - (B75 * l1d_misses!$B$75)) / (B3 * l1d_misses!$B$3)) * 100,2)</f>
        <v/>
      </c>
      <c r="K75" s="2">
        <f>ROUND((((C3 * l1d_misses!$C$3) - (C75 * l1d_misses!$C$75)) / (C3 * l1d_misses!$C$3)) * 100,2)</f>
        <v/>
      </c>
      <c r="L75" s="2">
        <f>ROUND((((D3 * l1d_misses!$D$3) - (D75 * l1d_misses!$D$75)) / (D3 * l1d_misses!$D$3)) * 100,2)</f>
        <v/>
      </c>
      <c r="M75" s="2">
        <f>ROUND((((E3 * l1d_misses!$E$3) - (E75 * l1d_misses!$E$75)) / (E3 * l1d_misses!$E$3)) * 100,2)</f>
        <v/>
      </c>
      <c r="N75" s="2">
        <f>ROUND((((F3 * l1d_misses!$F$3) - (F75 * l1d_misses!$F$75)) / (F3 * l1d_misses!$F$3)) * 100,2)</f>
        <v/>
      </c>
      <c r="O75" s="2">
        <f>ROUND((((G3 * l1d_misses!$G$3) - (G75 * l1d_misses!$G$75)) / (G3 * l1d_misses!$G$3))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0.4551</v>
      </c>
      <c r="C76" s="2">
        <v>0.4858</v>
      </c>
      <c r="D76" s="2">
        <v>0.8597</v>
      </c>
      <c r="E76" s="2">
        <v>0.9273</v>
      </c>
      <c r="F76" s="2">
        <v>0.9336</v>
      </c>
      <c r="G76" s="2">
        <v>0.9379000000000001</v>
      </c>
      <c r="H76" s="1"/>
      <c r="I76" s="1">
        <v>128</v>
      </c>
      <c r="J76" s="2">
        <f>ROUND((((B4 * l1d_misses!$B$4) - (B76 * l1d_misses!$B$76)) / (B4 * l1d_misses!$B$4)) * 100,2)</f>
        <v/>
      </c>
      <c r="K76" s="2">
        <f>ROUND((((C4 * l1d_misses!$C$4) - (C76 * l1d_misses!$C$76)) / (C4 * l1d_misses!$C$4)) * 100,2)</f>
        <v/>
      </c>
      <c r="L76" s="2">
        <f>ROUND((((D4 * l1d_misses!$D$4) - (D76 * l1d_misses!$D$76)) / (D4 * l1d_misses!$D$4)) * 100,2)</f>
        <v/>
      </c>
      <c r="M76" s="2">
        <f>ROUND((((E4 * l1d_misses!$E$4) - (E76 * l1d_misses!$E$76)) / (E4 * l1d_misses!$E$4)) * 100,2)</f>
        <v/>
      </c>
      <c r="N76" s="2">
        <f>ROUND((((F4 * l1d_misses!$F$4) - (F76 * l1d_misses!$F$76)) / (F4 * l1d_misses!$F$4)) * 100,2)</f>
        <v/>
      </c>
      <c r="O76" s="2">
        <f>ROUND((((G4 * l1d_misses!$G$4) - (G76 * l1d_misses!$G$76)) / (G4 * l1d_misses!$G$4))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0.8345999999999999</v>
      </c>
      <c r="C77" s="2">
        <v>0.8321999999999999</v>
      </c>
      <c r="D77" s="2">
        <v>0.9554</v>
      </c>
      <c r="E77" s="2">
        <v>0.9808</v>
      </c>
      <c r="F77" s="2">
        <v>0.9864000000000001</v>
      </c>
      <c r="G77" s="2">
        <v>0.9784999999999999</v>
      </c>
      <c r="H77" s="1"/>
      <c r="I77" s="1">
        <v>512</v>
      </c>
      <c r="J77" s="2">
        <f>ROUND((((B5 * l1d_misses!$B$5) - (B77 * l1d_misses!$B$77)) / (B5 * l1d_misses!$B$5)) * 100,2)</f>
        <v/>
      </c>
      <c r="K77" s="2">
        <f>ROUND((((C5 * l1d_misses!$C$5) - (C77 * l1d_misses!$C$77)) / (C5 * l1d_misses!$C$5)) * 100,2)</f>
        <v/>
      </c>
      <c r="L77" s="2">
        <f>ROUND((((D5 * l1d_misses!$D$5) - (D77 * l1d_misses!$D$77)) / (D5 * l1d_misses!$D$5)) * 100,2)</f>
        <v/>
      </c>
      <c r="M77" s="2">
        <f>ROUND((((E5 * l1d_misses!$E$5) - (E77 * l1d_misses!$E$77)) / (E5 * l1d_misses!$E$5)) * 100,2)</f>
        <v/>
      </c>
      <c r="N77" s="2">
        <f>ROUND((((F5 * l1d_misses!$F$5) - (F77 * l1d_misses!$F$77)) / (F5 * l1d_misses!$F$5)) * 100,2)</f>
        <v/>
      </c>
      <c r="O77" s="2">
        <f>ROUND((((G5 * l1d_misses!$G$5) - (G77 * l1d_misses!$G$77)) / (G5 * l1d_misses!$G$5))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0.9295</v>
      </c>
      <c r="C78" s="2">
        <v>0.9440000000000001</v>
      </c>
      <c r="D78" s="2">
        <v>0.9854999999999999</v>
      </c>
      <c r="E78" s="2">
        <v>0.9865</v>
      </c>
      <c r="F78" s="2">
        <v>0.9902</v>
      </c>
      <c r="G78" s="2">
        <v>0.9919</v>
      </c>
      <c r="H78" s="1"/>
      <c r="I78" s="1">
        <v>2048</v>
      </c>
      <c r="J78" s="2">
        <f>ROUND((((B6 * l1d_misses!$B$6) - (B78 * l1d_misses!$B$78)) / (B6 * l1d_misses!$B$6)) * 100,2)</f>
        <v/>
      </c>
      <c r="K78" s="2">
        <f>ROUND((((C6 * l1d_misses!$C$6) - (C78 * l1d_misses!$C$78)) / (C6 * l1d_misses!$C$6)) * 100,2)</f>
        <v/>
      </c>
      <c r="L78" s="2">
        <f>ROUND((((D6 * l1d_misses!$D$6) - (D78 * l1d_misses!$D$78)) / (D6 * l1d_misses!$D$6)) * 100,2)</f>
        <v/>
      </c>
      <c r="M78" s="2">
        <f>ROUND((((E6 * l1d_misses!$E$6) - (E78 * l1d_misses!$E$78)) / (E6 * l1d_misses!$E$6)) * 100,2)</f>
        <v/>
      </c>
      <c r="N78" s="2">
        <f>ROUND((((F6 * l1d_misses!$F$6) - (F78 * l1d_misses!$F$78)) / (F6 * l1d_misses!$F$6)) * 100,2)</f>
        <v/>
      </c>
      <c r="O78" s="2">
        <f>ROUND((((G6 * l1d_misses!$G$6) - (G78 * l1d_misses!$G$78)) / (G6 * l1d_misses!$G$6))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0.9393</v>
      </c>
      <c r="C79" s="2">
        <v>0.9266</v>
      </c>
      <c r="D79" s="2">
        <v>0.9789</v>
      </c>
      <c r="E79" s="2">
        <v>0.9895999999999999</v>
      </c>
      <c r="F79" s="2">
        <v>0.9923999999999999</v>
      </c>
      <c r="G79" s="2">
        <v>0.9953</v>
      </c>
      <c r="H79" s="1"/>
      <c r="I79" s="1">
        <v>4096</v>
      </c>
      <c r="J79" s="2">
        <f>ROUND((((B7 * l1d_misses!$B$7) - (B79 * l1d_misses!$B$79)) / (B7 * l1d_misses!$B$7)) * 100,2)</f>
        <v/>
      </c>
      <c r="K79" s="2">
        <f>ROUND((((C7 * l1d_misses!$C$7) - (C79 * l1d_misses!$C$79)) / (C7 * l1d_misses!$C$7)) * 100,2)</f>
        <v/>
      </c>
      <c r="L79" s="2">
        <f>ROUND((((D7 * l1d_misses!$D$7) - (D79 * l1d_misses!$D$79)) / (D7 * l1d_misses!$D$7)) * 100,2)</f>
        <v/>
      </c>
      <c r="M79" s="2">
        <f>ROUND((((E7 * l1d_misses!$E$7) - (E79 * l1d_misses!$E$79)) / (E7 * l1d_misses!$E$7)) * 100,2)</f>
        <v/>
      </c>
      <c r="N79" s="2">
        <f>ROUND((((F7 * l1d_misses!$F$7) - (F79 * l1d_misses!$F$79)) / (F7 * l1d_misses!$F$7)) * 100,2)</f>
        <v/>
      </c>
      <c r="O79" s="2">
        <f>ROUND((((G7 * l1d_misses!$G$7) - (G79 * l1d_misses!$G$79)) / (G7 * l1d_misses!$G$7))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0.8908</v>
      </c>
      <c r="C80" s="2">
        <v>0.883</v>
      </c>
      <c r="D80" s="2">
        <v>0.9698</v>
      </c>
      <c r="E80" s="2">
        <v>0.9895999999999999</v>
      </c>
      <c r="F80" s="2">
        <v>0.9932</v>
      </c>
      <c r="G80" s="2">
        <v>0.9961</v>
      </c>
      <c r="H80" s="1"/>
      <c r="I80" s="1">
        <v>8192</v>
      </c>
      <c r="J80" s="2">
        <f>ROUND((((B8 * l1d_misses!$B$8) - (B80 * l1d_misses!$B$80)) / (B8 * l1d_misses!$B$8)) * 100,2)</f>
        <v/>
      </c>
      <c r="K80" s="2">
        <f>ROUND((((C8 * l1d_misses!$C$8) - (C80 * l1d_misses!$C$80)) / (C8 * l1d_misses!$C$8)) * 100,2)</f>
        <v/>
      </c>
      <c r="L80" s="2">
        <f>ROUND((((D8 * l1d_misses!$D$8) - (D80 * l1d_misses!$D$80)) / (D8 * l1d_misses!$D$8)) * 100,2)</f>
        <v/>
      </c>
      <c r="M80" s="2">
        <f>ROUND((((E8 * l1d_misses!$E$8) - (E80 * l1d_misses!$E$80)) / (E8 * l1d_misses!$E$8)) * 100,2)</f>
        <v/>
      </c>
      <c r="N80" s="2">
        <f>ROUND((((F8 * l1d_misses!$F$8) - (F80 * l1d_misses!$F$80)) / (F8 * l1d_misses!$F$8)) * 100,2)</f>
        <v/>
      </c>
      <c r="O80" s="2">
        <f>ROUND((((G8 * l1d_misses!$G$8) - (G80 * l1d_misses!$G$80)) / (G8 * l1d_misses!$G$8))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0.1584</v>
      </c>
      <c r="C84" s="2">
        <v>0.0126</v>
      </c>
      <c r="D84" s="2">
        <v>0.076</v>
      </c>
      <c r="E84" s="2">
        <v>0.1993</v>
      </c>
      <c r="F84" s="2">
        <v>0.537</v>
      </c>
      <c r="G84" s="2">
        <v>0.4265</v>
      </c>
      <c r="H84" s="1"/>
      <c r="I84" s="1">
        <v>32</v>
      </c>
      <c r="J84" s="2">
        <f>ROUND((((B3 * l1d_misses!$B$3) - (B84 * l1d_misses!$B$84)) / (B3 * l1d_misses!$B$3)) * 100,2)</f>
        <v/>
      </c>
      <c r="K84" s="2">
        <f>ROUND((((C3 * l1d_misses!$C$3) - (C84 * l1d_misses!$C$84)) / (C3 * l1d_misses!$C$3)) * 100,2)</f>
        <v/>
      </c>
      <c r="L84" s="2">
        <f>ROUND((((D3 * l1d_misses!$D$3) - (D84 * l1d_misses!$D$84)) / (D3 * l1d_misses!$D$3)) * 100,2)</f>
        <v/>
      </c>
      <c r="M84" s="2">
        <f>ROUND((((E3 * l1d_misses!$E$3) - (E84 * l1d_misses!$E$84)) / (E3 * l1d_misses!$E$3)) * 100,2)</f>
        <v/>
      </c>
      <c r="N84" s="2">
        <f>ROUND((((F3 * l1d_misses!$F$3) - (F84 * l1d_misses!$F$84)) / (F3 * l1d_misses!$F$3)) * 100,2)</f>
        <v/>
      </c>
      <c r="O84" s="2">
        <f>ROUND((((G3 * l1d_misses!$G$3) - (G84 * l1d_misses!$G$84)) / (G3 * l1d_misses!$G$3))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0.0447</v>
      </c>
      <c r="C85" s="2">
        <v>0.1106</v>
      </c>
      <c r="D85" s="2">
        <v>0.1629</v>
      </c>
      <c r="E85" s="2">
        <v>0.8036</v>
      </c>
      <c r="F85" s="2">
        <v>0.7756000000000001</v>
      </c>
      <c r="G85" s="2">
        <v>0.7170000000000001</v>
      </c>
      <c r="H85" s="1"/>
      <c r="I85" s="1">
        <v>128</v>
      </c>
      <c r="J85" s="2">
        <f>ROUND((((B4 * l1d_misses!$B$4) - (B85 * l1d_misses!$B$85)) / (B4 * l1d_misses!$B$4)) * 100,2)</f>
        <v/>
      </c>
      <c r="K85" s="2">
        <f>ROUND((((C4 * l1d_misses!$C$4) - (C85 * l1d_misses!$C$85)) / (C4 * l1d_misses!$C$4)) * 100,2)</f>
        <v/>
      </c>
      <c r="L85" s="2">
        <f>ROUND((((D4 * l1d_misses!$D$4) - (D85 * l1d_misses!$D$85)) / (D4 * l1d_misses!$D$4)) * 100,2)</f>
        <v/>
      </c>
      <c r="M85" s="2">
        <f>ROUND((((E4 * l1d_misses!$E$4) - (E85 * l1d_misses!$E$85)) / (E4 * l1d_misses!$E$4)) * 100,2)</f>
        <v/>
      </c>
      <c r="N85" s="2">
        <f>ROUND((((F4 * l1d_misses!$F$4) - (F85 * l1d_misses!$F$85)) / (F4 * l1d_misses!$F$4)) * 100,2)</f>
        <v/>
      </c>
      <c r="O85" s="2">
        <f>ROUND((((G4 * l1d_misses!$G$4) - (G85 * l1d_misses!$G$85)) / (G4 * l1d_misses!$G$4))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0.1861</v>
      </c>
      <c r="C86" s="2">
        <v>0.2129</v>
      </c>
      <c r="D86" s="2">
        <v>0.858</v>
      </c>
      <c r="E86" s="2">
        <v>0.9224</v>
      </c>
      <c r="F86" s="2">
        <v>0.9018999999999999</v>
      </c>
      <c r="G86" s="2">
        <v>0.8884000000000001</v>
      </c>
      <c r="H86" s="1"/>
      <c r="I86" s="1">
        <v>512</v>
      </c>
      <c r="J86" s="2">
        <f>ROUND((((B5 * l1d_misses!$B$5) - (B86 * l1d_misses!$B$86)) / (B5 * l1d_misses!$B$5)) * 100,2)</f>
        <v/>
      </c>
      <c r="K86" s="2">
        <f>ROUND((((C5 * l1d_misses!$C$5) - (C86 * l1d_misses!$C$86)) / (C5 * l1d_misses!$C$5)) * 100,2)</f>
        <v/>
      </c>
      <c r="L86" s="2">
        <f>ROUND((((D5 * l1d_misses!$D$5) - (D86 * l1d_misses!$D$86)) / (D5 * l1d_misses!$D$5)) * 100,2)</f>
        <v/>
      </c>
      <c r="M86" s="2">
        <f>ROUND((((E5 * l1d_misses!$E$5) - (E86 * l1d_misses!$E$86)) / (E5 * l1d_misses!$E$5)) * 100,2)</f>
        <v/>
      </c>
      <c r="N86" s="2">
        <f>ROUND((((F5 * l1d_misses!$F$5) - (F86 * l1d_misses!$F$86)) / (F5 * l1d_misses!$F$5)) * 100,2)</f>
        <v/>
      </c>
      <c r="O86" s="2">
        <f>ROUND((((G5 * l1d_misses!$G$5) - (G86 * l1d_misses!$G$86)) / (G5 * l1d_misses!$G$5))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0.7645000000000001</v>
      </c>
      <c r="C87" s="2">
        <v>0.6990000000000001</v>
      </c>
      <c r="D87" s="2">
        <v>0.894</v>
      </c>
      <c r="E87" s="2">
        <v>0.9467</v>
      </c>
      <c r="F87" s="2">
        <v>0.9470000000000001</v>
      </c>
      <c r="G87" s="2">
        <v>0.9588</v>
      </c>
      <c r="H87" s="1"/>
      <c r="I87" s="1">
        <v>2048</v>
      </c>
      <c r="J87" s="2">
        <f>ROUND((((B6 * l1d_misses!$B$6) - (B87 * l1d_misses!$B$87)) / (B6 * l1d_misses!$B$6)) * 100,2)</f>
        <v/>
      </c>
      <c r="K87" s="2">
        <f>ROUND((((C6 * l1d_misses!$C$6) - (C87 * l1d_misses!$C$87)) / (C6 * l1d_misses!$C$6)) * 100,2)</f>
        <v/>
      </c>
      <c r="L87" s="2">
        <f>ROUND((((D6 * l1d_misses!$D$6) - (D87 * l1d_misses!$D$87)) / (D6 * l1d_misses!$D$6)) * 100,2)</f>
        <v/>
      </c>
      <c r="M87" s="2">
        <f>ROUND((((E6 * l1d_misses!$E$6) - (E87 * l1d_misses!$E$87)) / (E6 * l1d_misses!$E$6)) * 100,2)</f>
        <v/>
      </c>
      <c r="N87" s="2">
        <f>ROUND((((F6 * l1d_misses!$F$6) - (F87 * l1d_misses!$F$87)) / (F6 * l1d_misses!$F$6)) * 100,2)</f>
        <v/>
      </c>
      <c r="O87" s="2">
        <f>ROUND((((G6 * l1d_misses!$G$6) - (G87 * l1d_misses!$G$87)) / (G6 * l1d_misses!$G$6))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0.6862</v>
      </c>
      <c r="C88" s="2">
        <v>0.7040999999999999</v>
      </c>
      <c r="D88" s="2">
        <v>0.8554999999999999</v>
      </c>
      <c r="E88" s="2">
        <v>0.9357</v>
      </c>
      <c r="F88" s="2">
        <v>0.9533</v>
      </c>
      <c r="G88" s="2">
        <v>0.966</v>
      </c>
      <c r="H88" s="1"/>
      <c r="I88" s="1">
        <v>4096</v>
      </c>
      <c r="J88" s="2">
        <f>ROUND((((B7 * l1d_misses!$B$7) - (B88 * l1d_misses!$B$88)) / (B7 * l1d_misses!$B$7)) * 100,2)</f>
        <v/>
      </c>
      <c r="K88" s="2">
        <f>ROUND((((C7 * l1d_misses!$C$7) - (C88 * l1d_misses!$C$88)) / (C7 * l1d_misses!$C$7)) * 100,2)</f>
        <v/>
      </c>
      <c r="L88" s="2">
        <f>ROUND((((D7 * l1d_misses!$D$7) - (D88 * l1d_misses!$D$88)) / (D7 * l1d_misses!$D$7)) * 100,2)</f>
        <v/>
      </c>
      <c r="M88" s="2">
        <f>ROUND((((E7 * l1d_misses!$E$7) - (E88 * l1d_misses!$E$88)) / (E7 * l1d_misses!$E$7)) * 100,2)</f>
        <v/>
      </c>
      <c r="N88" s="2">
        <f>ROUND((((F7 * l1d_misses!$F$7) - (F88 * l1d_misses!$F$88)) / (F7 * l1d_misses!$F$7)) * 100,2)</f>
        <v/>
      </c>
      <c r="O88" s="2">
        <f>ROUND((((G7 * l1d_misses!$G$7) - (G88 * l1d_misses!$G$88)) / (G7 * l1d_misses!$G$7))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0.5893999999999999</v>
      </c>
      <c r="C89" s="2">
        <v>0.5770000000000001</v>
      </c>
      <c r="D89" s="2">
        <v>0.7644</v>
      </c>
      <c r="E89" s="2">
        <v>0.9287000000000001</v>
      </c>
      <c r="F89" s="2">
        <v>0.9504</v>
      </c>
      <c r="G89" s="2">
        <v>0.9671</v>
      </c>
      <c r="H89" s="1"/>
      <c r="I89" s="1">
        <v>8192</v>
      </c>
      <c r="J89" s="2">
        <f>ROUND((((B8 * l1d_misses!$B$8) - (B89 * l1d_misses!$B$89)) / (B8 * l1d_misses!$B$8)) * 100,2)</f>
        <v/>
      </c>
      <c r="K89" s="2">
        <f>ROUND((((C8 * l1d_misses!$C$8) - (C89 * l1d_misses!$C$89)) / (C8 * l1d_misses!$C$8)) * 100,2)</f>
        <v/>
      </c>
      <c r="L89" s="2">
        <f>ROUND((((D8 * l1d_misses!$D$8) - (D89 * l1d_misses!$D$89)) / (D8 * l1d_misses!$D$8)) * 100,2)</f>
        <v/>
      </c>
      <c r="M89" s="2">
        <f>ROUND((((E8 * l1d_misses!$E$8) - (E89 * l1d_misses!$E$89)) / (E8 * l1d_misses!$E$8)) * 100,2)</f>
        <v/>
      </c>
      <c r="N89" s="2">
        <f>ROUND((((F8 * l1d_misses!$F$8) - (F89 * l1d_misses!$F$89)) / (F8 * l1d_misses!$F$8)) * 100,2)</f>
        <v/>
      </c>
      <c r="O89" s="2">
        <f>ROUND((((G8 * l1d_misses!$G$8) - (G89 * l1d_misses!$G$89)) / (G8 * l1d_misses!$G$8))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0.0364</v>
      </c>
      <c r="C93" s="2">
        <v>1E-05</v>
      </c>
      <c r="D93" s="2">
        <v>0.0629</v>
      </c>
      <c r="E93" s="2">
        <v>0.1199</v>
      </c>
      <c r="F93" s="2">
        <v>0.3555</v>
      </c>
      <c r="G93" s="2">
        <v>0.3456</v>
      </c>
      <c r="H93" s="1"/>
      <c r="I93" s="1">
        <v>32</v>
      </c>
      <c r="J93" s="2">
        <f>ROUND((((B3 * l1d_misses!$B$3) - (B93 * l1d_misses!$B$93)) / (B3 * l1d_misses!$B$3)) * 100,2)</f>
        <v/>
      </c>
      <c r="K93" s="2">
        <f>ROUND((((C3 * l1d_misses!$C$3) - (C93 * l1d_misses!$C$93)) / (C3 * l1d_misses!$C$3)) * 100,2)</f>
        <v/>
      </c>
      <c r="L93" s="2">
        <f>ROUND((((D3 * l1d_misses!$D$3) - (D93 * l1d_misses!$D$93)) / (D3 * l1d_misses!$D$3)) * 100,2)</f>
        <v/>
      </c>
      <c r="M93" s="2">
        <f>ROUND((((E3 * l1d_misses!$E$3) - (E93 * l1d_misses!$E$93)) / (E3 * l1d_misses!$E$3)) * 100,2)</f>
        <v/>
      </c>
      <c r="N93" s="2">
        <f>ROUND((((F3 * l1d_misses!$F$3) - (F93 * l1d_misses!$F$93)) / (F3 * l1d_misses!$F$3)) * 100,2)</f>
        <v/>
      </c>
      <c r="O93" s="2">
        <f>ROUND((((G3 * l1d_misses!$G$3) - (G93 * l1d_misses!$G$93)) / (G3 * l1d_misses!$G$3))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0.0174</v>
      </c>
      <c r="C94" s="2">
        <v>0.022</v>
      </c>
      <c r="D94" s="2">
        <v>0.2228</v>
      </c>
      <c r="E94" s="2">
        <v>0.7522</v>
      </c>
      <c r="F94" s="2">
        <v>0.8006</v>
      </c>
      <c r="G94" s="2">
        <v>0.705</v>
      </c>
      <c r="H94" s="1"/>
      <c r="I94" s="1">
        <v>128</v>
      </c>
      <c r="J94" s="2">
        <f>ROUND((((B4 * l1d_misses!$B$4) - (B94 * l1d_misses!$B$94)) / (B4 * l1d_misses!$B$4)) * 100,2)</f>
        <v/>
      </c>
      <c r="K94" s="2">
        <f>ROUND((((C4 * l1d_misses!$C$4) - (C94 * l1d_misses!$C$94)) / (C4 * l1d_misses!$C$4)) * 100,2)</f>
        <v/>
      </c>
      <c r="L94" s="2">
        <f>ROUND((((D4 * l1d_misses!$D$4) - (D94 * l1d_misses!$D$94)) / (D4 * l1d_misses!$D$4)) * 100,2)</f>
        <v/>
      </c>
      <c r="M94" s="2">
        <f>ROUND((((E4 * l1d_misses!$E$4) - (E94 * l1d_misses!$E$94)) / (E4 * l1d_misses!$E$4)) * 100,2)</f>
        <v/>
      </c>
      <c r="N94" s="2">
        <f>ROUND((((F4 * l1d_misses!$F$4) - (F94 * l1d_misses!$F$94)) / (F4 * l1d_misses!$F$4)) * 100,2)</f>
        <v/>
      </c>
      <c r="O94" s="2">
        <f>ROUND((((G4 * l1d_misses!$G$4) - (G94 * l1d_misses!$G$94)) / (G4 * l1d_misses!$G$4))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0.08310000000000001</v>
      </c>
      <c r="C95" s="2">
        <v>0.1323</v>
      </c>
      <c r="D95" s="2">
        <v>0.7936</v>
      </c>
      <c r="E95" s="2">
        <v>0.8595999999999999</v>
      </c>
      <c r="F95" s="2">
        <v>0.9144</v>
      </c>
      <c r="G95" s="2">
        <v>0.8855</v>
      </c>
      <c r="H95" s="1"/>
      <c r="I95" s="1">
        <v>512</v>
      </c>
      <c r="J95" s="2">
        <f>ROUND((((B5 * l1d_misses!$B$5) - (B95 * l1d_misses!$B$95)) / (B5 * l1d_misses!$B$5)) * 100,2)</f>
        <v/>
      </c>
      <c r="K95" s="2">
        <f>ROUND((((C5 * l1d_misses!$C$5) - (C95 * l1d_misses!$C$95)) / (C5 * l1d_misses!$C$5)) * 100,2)</f>
        <v/>
      </c>
      <c r="L95" s="2">
        <f>ROUND((((D5 * l1d_misses!$D$5) - (D95 * l1d_misses!$D$95)) / (D5 * l1d_misses!$D$5)) * 100,2)</f>
        <v/>
      </c>
      <c r="M95" s="2">
        <f>ROUND((((E5 * l1d_misses!$E$5) - (E95 * l1d_misses!$E$95)) / (E5 * l1d_misses!$E$5)) * 100,2)</f>
        <v/>
      </c>
      <c r="N95" s="2">
        <f>ROUND((((F5 * l1d_misses!$F$5) - (F95 * l1d_misses!$F$95)) / (F5 * l1d_misses!$F$5)) * 100,2)</f>
        <v/>
      </c>
      <c r="O95" s="2">
        <f>ROUND((((G5 * l1d_misses!$G$5) - (G95 * l1d_misses!$G$95)) / (G5 * l1d_misses!$G$5))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0.5305</v>
      </c>
      <c r="C96" s="2">
        <v>0.7189</v>
      </c>
      <c r="D96" s="2">
        <v>0.8629000000000001</v>
      </c>
      <c r="E96" s="2">
        <v>0.9063</v>
      </c>
      <c r="F96" s="2">
        <v>0.9329999999999999</v>
      </c>
      <c r="G96" s="2">
        <v>0.955</v>
      </c>
      <c r="H96" s="1"/>
      <c r="I96" s="1">
        <v>2048</v>
      </c>
      <c r="J96" s="2">
        <f>ROUND((((B6 * l1d_misses!$B$6) - (B96 * l1d_misses!$B$96)) / (B6 * l1d_misses!$B$6)) * 100,2)</f>
        <v/>
      </c>
      <c r="K96" s="2">
        <f>ROUND((((C6 * l1d_misses!$C$6) - (C96 * l1d_misses!$C$96)) / (C6 * l1d_misses!$C$6)) * 100,2)</f>
        <v/>
      </c>
      <c r="L96" s="2">
        <f>ROUND((((D6 * l1d_misses!$D$6) - (D96 * l1d_misses!$D$96)) / (D6 * l1d_misses!$D$6)) * 100,2)</f>
        <v/>
      </c>
      <c r="M96" s="2">
        <f>ROUND((((E6 * l1d_misses!$E$6) - (E96 * l1d_misses!$E$96)) / (E6 * l1d_misses!$E$6)) * 100,2)</f>
        <v/>
      </c>
      <c r="N96" s="2">
        <f>ROUND((((F6 * l1d_misses!$F$6) - (F96 * l1d_misses!$F$96)) / (F6 * l1d_misses!$F$6)) * 100,2)</f>
        <v/>
      </c>
      <c r="O96" s="2">
        <f>ROUND((((G6 * l1d_misses!$G$6) - (G96 * l1d_misses!$G$96)) / (G6 * l1d_misses!$G$6))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0.6143999999999999</v>
      </c>
      <c r="C97" s="2">
        <v>0.6018</v>
      </c>
      <c r="D97" s="2">
        <v>0.8509</v>
      </c>
      <c r="E97" s="2">
        <v>0.9294</v>
      </c>
      <c r="F97" s="2">
        <v>0.9591</v>
      </c>
      <c r="G97" s="2">
        <v>0.9615</v>
      </c>
      <c r="H97" s="1"/>
      <c r="I97" s="1">
        <v>4096</v>
      </c>
      <c r="J97" s="2">
        <f>ROUND((((B7 * l1d_misses!$B$7) - (B97 * l1d_misses!$B$97)) / (B7 * l1d_misses!$B$7)) * 100,2)</f>
        <v/>
      </c>
      <c r="K97" s="2">
        <f>ROUND((((C7 * l1d_misses!$C$7) - (C97 * l1d_misses!$C$97)) / (C7 * l1d_misses!$C$7)) * 100,2)</f>
        <v/>
      </c>
      <c r="L97" s="2">
        <f>ROUND((((D7 * l1d_misses!$D$7) - (D97 * l1d_misses!$D$97)) / (D7 * l1d_misses!$D$7)) * 100,2)</f>
        <v/>
      </c>
      <c r="M97" s="2">
        <f>ROUND((((E7 * l1d_misses!$E$7) - (E97 * l1d_misses!$E$97)) / (E7 * l1d_misses!$E$7)) * 100,2)</f>
        <v/>
      </c>
      <c r="N97" s="2">
        <f>ROUND((((F7 * l1d_misses!$F$7) - (F97 * l1d_misses!$F$97)) / (F7 * l1d_misses!$F$7)) * 100,2)</f>
        <v/>
      </c>
      <c r="O97" s="2">
        <f>ROUND((((G7 * l1d_misses!$G$7) - (G97 * l1d_misses!$G$97)) / (G7 * l1d_misses!$G$7))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0.3563</v>
      </c>
      <c r="C98" s="2">
        <v>0.4419</v>
      </c>
      <c r="D98" s="2">
        <v>0.8154</v>
      </c>
      <c r="E98" s="2">
        <v>0.9239000000000001</v>
      </c>
      <c r="F98" s="2">
        <v>0.9551000000000001</v>
      </c>
      <c r="G98" s="2">
        <v>0.9687</v>
      </c>
      <c r="H98" s="1"/>
      <c r="I98" s="1">
        <v>8192</v>
      </c>
      <c r="J98" s="2">
        <f>ROUND((((B8 * l1d_misses!$B$8) - (B98 * l1d_misses!$B$98)) / (B8 * l1d_misses!$B$8)) * 100,2)</f>
        <v/>
      </c>
      <c r="K98" s="2">
        <f>ROUND((((C8 * l1d_misses!$C$8) - (C98 * l1d_misses!$C$98)) / (C8 * l1d_misses!$C$8)) * 100,2)</f>
        <v/>
      </c>
      <c r="L98" s="2">
        <f>ROUND((((D8 * l1d_misses!$D$8) - (D98 * l1d_misses!$D$98)) / (D8 * l1d_misses!$D$8)) * 100,2)</f>
        <v/>
      </c>
      <c r="M98" s="2">
        <f>ROUND((((E8 * l1d_misses!$E$8) - (E98 * l1d_misses!$E$98)) / (E8 * l1d_misses!$E$8)) * 100,2)</f>
        <v/>
      </c>
      <c r="N98" s="2">
        <f>ROUND((((F8 * l1d_misses!$F$8) - (F98 * l1d_misses!$F$98)) / (F8 * l1d_misses!$F$8)) * 100,2)</f>
        <v/>
      </c>
      <c r="O98" s="2">
        <f>ROUND((((G8 * l1d_misses!$G$8) - (G98 * l1d_misses!$G$98)) / (G8 * l1d_misses!$G$8))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0.2778</v>
      </c>
      <c r="C3" s="2">
        <v>0.2567</v>
      </c>
      <c r="D3" s="2">
        <v>0.2847</v>
      </c>
      <c r="E3" s="2">
        <v>0.6959999999999998</v>
      </c>
      <c r="F3" s="2">
        <v>0.8135</v>
      </c>
      <c r="G3" s="2">
        <v>0.8242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0.2315</v>
      </c>
      <c r="C4" s="2">
        <v>0.3754999999999999</v>
      </c>
      <c r="D4" s="2">
        <v>0.7311000000000002</v>
      </c>
      <c r="E4" s="2">
        <v>0.9027999999999999</v>
      </c>
      <c r="F4" s="2">
        <v>0.9047999999999994</v>
      </c>
      <c r="G4" s="2">
        <v>0.9583000000000003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0.3698</v>
      </c>
      <c r="C5" s="2">
        <v>0.7183</v>
      </c>
      <c r="D5" s="2">
        <v>0.9089999999999999</v>
      </c>
      <c r="E5" s="2">
        <v>0.9640000000000001</v>
      </c>
      <c r="F5" s="2">
        <v>0.9774999999999997</v>
      </c>
      <c r="G5" s="2">
        <v>0.9843999999999998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0.6594999999999996</v>
      </c>
      <c r="C6" s="2">
        <v>0.8926999999999999</v>
      </c>
      <c r="D6" s="2">
        <v>0.9599000000000004</v>
      </c>
      <c r="E6" s="2">
        <v>1E-05</v>
      </c>
      <c r="F6" s="2">
        <v>0.9920999999999999</v>
      </c>
      <c r="G6" s="2">
        <v>0.9955999999999999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0.6554000000000008</v>
      </c>
      <c r="C7" s="2">
        <v>0.8861999999999994</v>
      </c>
      <c r="D7" s="2">
        <v>0.9547999999999995</v>
      </c>
      <c r="E7" s="2">
        <v>0.9883999999999998</v>
      </c>
      <c r="F7" s="2">
        <v>0.9931</v>
      </c>
      <c r="G7" s="2">
        <v>0.9967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0.7913999999999991</v>
      </c>
      <c r="C8" s="2">
        <v>0.8912999999999996</v>
      </c>
      <c r="D8" s="2">
        <v>0.9644999999999998</v>
      </c>
      <c r="E8" s="2">
        <v>0.9908999999999999</v>
      </c>
      <c r="F8" s="2">
        <v>0.9944</v>
      </c>
      <c r="G8" s="2">
        <v>0.9973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0.0124</v>
      </c>
      <c r="C12" s="2">
        <v>0.08799999999999999</v>
      </c>
      <c r="D12" s="2">
        <v>0.2409</v>
      </c>
      <c r="E12" s="2">
        <v>0.7642</v>
      </c>
      <c r="F12" s="2">
        <v>0.7489</v>
      </c>
      <c r="G12" s="2">
        <v>0.7058999999999997</v>
      </c>
      <c r="H12" s="1"/>
      <c r="I12" s="1">
        <v>32</v>
      </c>
      <c r="J12" s="2">
        <f>ROUND((((B3 * l1d_misses!$B$3) - (B12 * l1d_misses!$B$12)) / (B3 * l1d_misses!$B$3)) * 100,2)</f>
        <v/>
      </c>
      <c r="K12" s="2">
        <f>ROUND((((C3 * l1d_misses!$C$3) - (C12 * l1d_misses!$C$12)) / (C3 * l1d_misses!$C$3)) * 100,2)</f>
        <v/>
      </c>
      <c r="L12" s="2">
        <f>ROUND((((D3 * l1d_misses!$D$3) - (D12 * l1d_misses!$D$12)) / (D3 * l1d_misses!$D$3)) * 100,2)</f>
        <v/>
      </c>
      <c r="M12" s="2">
        <f>ROUND((((E3 * l1d_misses!$E$3) - (E12 * l1d_misses!$E$12)) / (E3 * l1d_misses!$E$3)) * 100,2)</f>
        <v/>
      </c>
      <c r="N12" s="2">
        <f>ROUND((((F3 * l1d_misses!$F$3) - (F12 * l1d_misses!$F$12)) / (F3 * l1d_misses!$F$3)) * 100,2)</f>
        <v/>
      </c>
      <c r="O12" s="2">
        <f>ROUND((((G3 * l1d_misses!$G$3) - (G12 * l1d_misses!$G$12)) / (G3 * l1d_misses!$G$3))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0.0562</v>
      </c>
      <c r="C13" s="2">
        <v>0.1972</v>
      </c>
      <c r="D13" s="2">
        <v>0.8608</v>
      </c>
      <c r="E13" s="2">
        <v>0.8895</v>
      </c>
      <c r="F13" s="2">
        <v>0.9179</v>
      </c>
      <c r="G13" s="2">
        <v>0.9003</v>
      </c>
      <c r="H13" s="1"/>
      <c r="I13" s="1">
        <v>128</v>
      </c>
      <c r="J13" s="2">
        <f>ROUND((((B4 * l1d_misses!$B$4) - (B13 * l1d_misses!$B$13)) / (B4 * l1d_misses!$B$4)) * 100,2)</f>
        <v/>
      </c>
      <c r="K13" s="2">
        <f>ROUND((((C4 * l1d_misses!$C$4) - (C13 * l1d_misses!$C$13)) / (C4 * l1d_misses!$C$4)) * 100,2)</f>
        <v/>
      </c>
      <c r="L13" s="2">
        <f>ROUND((((D4 * l1d_misses!$D$4) - (D13 * l1d_misses!$D$13)) / (D4 * l1d_misses!$D$4)) * 100,2)</f>
        <v/>
      </c>
      <c r="M13" s="2">
        <f>ROUND((((E4 * l1d_misses!$E$4) - (E13 * l1d_misses!$E$13)) / (E4 * l1d_misses!$E$4)) * 100,2)</f>
        <v/>
      </c>
      <c r="N13" s="2">
        <f>ROUND((((F4 * l1d_misses!$F$4) - (F13 * l1d_misses!$F$13)) / (F4 * l1d_misses!$F$4)) * 100,2)</f>
        <v/>
      </c>
      <c r="O13" s="2">
        <f>ROUND((((G4 * l1d_misses!$G$4) - (G13 * l1d_misses!$G$13)) / (G4 * l1d_misses!$G$4))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0.1404</v>
      </c>
      <c r="C14" s="2">
        <v>0.8294</v>
      </c>
      <c r="D14" s="2">
        <v>0.9223</v>
      </c>
      <c r="E14" s="2">
        <v>0.9778000000000001</v>
      </c>
      <c r="F14" s="2">
        <v>0.9768</v>
      </c>
      <c r="G14" s="2">
        <v>0.9676999999999999</v>
      </c>
      <c r="H14" s="1"/>
      <c r="I14" s="1">
        <v>512</v>
      </c>
      <c r="J14" s="2">
        <f>ROUND((((B5 * l1d_misses!$B$5) - (B14 * l1d_misses!$B$14)) / (B5 * l1d_misses!$B$5)) * 100,2)</f>
        <v/>
      </c>
      <c r="K14" s="2">
        <f>ROUND((((C5 * l1d_misses!$C$5) - (C14 * l1d_misses!$C$14)) / (C5 * l1d_misses!$C$5)) * 100,2)</f>
        <v/>
      </c>
      <c r="L14" s="2">
        <f>ROUND((((D5 * l1d_misses!$D$5) - (D14 * l1d_misses!$D$14)) / (D5 * l1d_misses!$D$5)) * 100,2)</f>
        <v/>
      </c>
      <c r="M14" s="2">
        <f>ROUND((((E5 * l1d_misses!$E$5) - (E14 * l1d_misses!$E$14)) / (E5 * l1d_misses!$E$5)) * 100,2)</f>
        <v/>
      </c>
      <c r="N14" s="2">
        <f>ROUND((((F5 * l1d_misses!$F$5) - (F14 * l1d_misses!$F$14)) / (F5 * l1d_misses!$F$5)) * 100,2)</f>
        <v/>
      </c>
      <c r="O14" s="2">
        <f>ROUND((((G5 * l1d_misses!$G$5) - (G14 * l1d_misses!$G$14)) / (G5 * l1d_misses!$G$5))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0.6210999999999999</v>
      </c>
      <c r="C15" s="2">
        <v>0.9066999999999998</v>
      </c>
      <c r="D15" s="2">
        <v>0.9688000000000001</v>
      </c>
      <c r="E15" s="2">
        <v>0.9813000000000001</v>
      </c>
      <c r="F15" s="2">
        <v>0.9841</v>
      </c>
      <c r="G15" s="2">
        <v>0.9877000000000001</v>
      </c>
      <c r="H15" s="1"/>
      <c r="I15" s="1">
        <v>2048</v>
      </c>
      <c r="J15" s="2">
        <f>ROUND((((B6 * l1d_misses!$B$6) - (B15 * l1d_misses!$B$15)) / (B6 * l1d_misses!$B$6)) * 100,2)</f>
        <v/>
      </c>
      <c r="K15" s="2">
        <f>ROUND((((C6 * l1d_misses!$C$6) - (C15 * l1d_misses!$C$15)) / (C6 * l1d_misses!$C$6)) * 100,2)</f>
        <v/>
      </c>
      <c r="L15" s="2">
        <f>ROUND((((D6 * l1d_misses!$D$6) - (D15 * l1d_misses!$D$15)) / (D6 * l1d_misses!$D$6)) * 100,2)</f>
        <v/>
      </c>
      <c r="M15" s="2">
        <f>ROUND((((E6 * l1d_misses!$E$6) - (E15 * l1d_misses!$E$15)) / (E6 * l1d_misses!$E$6)) * 100,2)</f>
        <v/>
      </c>
      <c r="N15" s="2">
        <f>ROUND((((F6 * l1d_misses!$F$6) - (F15 * l1d_misses!$F$15)) / (F6 * l1d_misses!$F$6)) * 100,2)</f>
        <v/>
      </c>
      <c r="O15" s="2">
        <f>ROUND((((G6 * l1d_misses!$G$6) - (G15 * l1d_misses!$G$15)) / (G6 * l1d_misses!$G$6))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0.6547999999999999</v>
      </c>
      <c r="C16" s="2">
        <v>0.8825000000000001</v>
      </c>
      <c r="D16" s="2">
        <v>0.8937999999999999</v>
      </c>
      <c r="E16" s="2">
        <v>0.9769</v>
      </c>
      <c r="F16" s="2">
        <v>0.9873000000000001</v>
      </c>
      <c r="G16" s="2">
        <v>0.9903999999999999</v>
      </c>
      <c r="H16" s="1"/>
      <c r="I16" s="1">
        <v>4096</v>
      </c>
      <c r="J16" s="2">
        <f>ROUND((((B7 * l1d_misses!$B$7) - (B16 * l1d_misses!$B$16)) / (B7 * l1d_misses!$B$7)) * 100,2)</f>
        <v/>
      </c>
      <c r="K16" s="2">
        <f>ROUND((((C7 * l1d_misses!$C$7) - (C16 * l1d_misses!$C$16)) / (C7 * l1d_misses!$C$7)) * 100,2)</f>
        <v/>
      </c>
      <c r="L16" s="2">
        <f>ROUND((((D7 * l1d_misses!$D$7) - (D16 * l1d_misses!$D$16)) / (D7 * l1d_misses!$D$7)) * 100,2)</f>
        <v/>
      </c>
      <c r="M16" s="2">
        <f>ROUND((((E7 * l1d_misses!$E$7) - (E16 * l1d_misses!$E$16)) / (E7 * l1d_misses!$E$7)) * 100,2)</f>
        <v/>
      </c>
      <c r="N16" s="2">
        <f>ROUND((((F7 * l1d_misses!$F$7) - (F16 * l1d_misses!$F$16)) / (F7 * l1d_misses!$F$7)) * 100,2)</f>
        <v/>
      </c>
      <c r="O16" s="2">
        <f>ROUND((((G7 * l1d_misses!$G$7) - (G16 * l1d_misses!$G$16)) / (G7 * l1d_misses!$G$7))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0.3988000000000001</v>
      </c>
      <c r="C17" s="2">
        <v>0.8141</v>
      </c>
      <c r="D17" s="2">
        <v>0.9436000000000001</v>
      </c>
      <c r="E17" s="2">
        <v>0.9782999999999999</v>
      </c>
      <c r="F17" s="2">
        <v>0.9869</v>
      </c>
      <c r="G17" s="2">
        <v>0.9899</v>
      </c>
      <c r="H17" s="1"/>
      <c r="I17" s="1">
        <v>8192</v>
      </c>
      <c r="J17" s="2">
        <f>ROUND((((B8 * l1d_misses!$B$8) - (B17 * l1d_misses!$B$17)) / (B8 * l1d_misses!$B$8)) * 100,2)</f>
        <v/>
      </c>
      <c r="K17" s="2">
        <f>ROUND((((C8 * l1d_misses!$C$8) - (C17 * l1d_misses!$C$17)) / (C8 * l1d_misses!$C$8)) * 100,2)</f>
        <v/>
      </c>
      <c r="L17" s="2">
        <f>ROUND((((D8 * l1d_misses!$D$8) - (D17 * l1d_misses!$D$17)) / (D8 * l1d_misses!$D$8)) * 100,2)</f>
        <v/>
      </c>
      <c r="M17" s="2">
        <f>ROUND((((E8 * l1d_misses!$E$8) - (E17 * l1d_misses!$E$17)) / (E8 * l1d_misses!$E$8)) * 100,2)</f>
        <v/>
      </c>
      <c r="N17" s="2">
        <f>ROUND((((F8 * l1d_misses!$F$8) - (F17 * l1d_misses!$F$17)) / (F8 * l1d_misses!$F$8)) * 100,2)</f>
        <v/>
      </c>
      <c r="O17" s="2">
        <f>ROUND((((G8 * l1d_misses!$G$8) - (G17 * l1d_misses!$G$17)) / (G8 * l1d_misses!$G$8))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0.0196</v>
      </c>
      <c r="C21" s="2">
        <v>0.0269</v>
      </c>
      <c r="D21" s="2">
        <v>0.414</v>
      </c>
      <c r="E21" s="2">
        <v>0.8119000000000002</v>
      </c>
      <c r="F21" s="2">
        <v>0.802</v>
      </c>
      <c r="G21" s="2">
        <v>0.7742</v>
      </c>
      <c r="H21" s="1"/>
      <c r="I21" s="1">
        <v>32</v>
      </c>
      <c r="J21" s="2">
        <f>ROUND((((B3 * l1d_misses!$B$3) - (B21 * l1d_misses!$B$21)) / (B3 * l1d_misses!$B$3)) * 100,2)</f>
        <v/>
      </c>
      <c r="K21" s="2">
        <f>ROUND((((C3 * l1d_misses!$C$3) - (C21 * l1d_misses!$C$21)) / (C3 * l1d_misses!$C$3)) * 100,2)</f>
        <v/>
      </c>
      <c r="L21" s="2">
        <f>ROUND((((D3 * l1d_misses!$D$3) - (D21 * l1d_misses!$D$21)) / (D3 * l1d_misses!$D$3)) * 100,2)</f>
        <v/>
      </c>
      <c r="M21" s="2">
        <f>ROUND((((E3 * l1d_misses!$E$3) - (E21 * l1d_misses!$E$21)) / (E3 * l1d_misses!$E$3)) * 100,2)</f>
        <v/>
      </c>
      <c r="N21" s="2">
        <f>ROUND((((F3 * l1d_misses!$F$3) - (F21 * l1d_misses!$F$21)) / (F3 * l1d_misses!$F$3)) * 100,2)</f>
        <v/>
      </c>
      <c r="O21" s="2">
        <f>ROUND((((G3 * l1d_misses!$G$3) - (G21 * l1d_misses!$G$21)) / (G3 * l1d_misses!$G$3))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0.054</v>
      </c>
      <c r="C22" s="2">
        <v>0.5279</v>
      </c>
      <c r="D22" s="2">
        <v>0.8456999999999999</v>
      </c>
      <c r="E22" s="2">
        <v>0.9334</v>
      </c>
      <c r="F22" s="2">
        <v>0.9489</v>
      </c>
      <c r="G22" s="2">
        <v>0.9370999999999999</v>
      </c>
      <c r="H22" s="1"/>
      <c r="I22" s="1">
        <v>128</v>
      </c>
      <c r="J22" s="2">
        <f>ROUND((((B4 * l1d_misses!$B$4) - (B22 * l1d_misses!$B$22)) / (B4 * l1d_misses!$B$4)) * 100,2)</f>
        <v/>
      </c>
      <c r="K22" s="2">
        <f>ROUND((((C4 * l1d_misses!$C$4) - (C22 * l1d_misses!$C$22)) / (C4 * l1d_misses!$C$4)) * 100,2)</f>
        <v/>
      </c>
      <c r="L22" s="2">
        <f>ROUND((((D4 * l1d_misses!$D$4) - (D22 * l1d_misses!$D$22)) / (D4 * l1d_misses!$D$4)) * 100,2)</f>
        <v/>
      </c>
      <c r="M22" s="2">
        <f>ROUND((((E4 * l1d_misses!$E$4) - (E22 * l1d_misses!$E$22)) / (E4 * l1d_misses!$E$4)) * 100,2)</f>
        <v/>
      </c>
      <c r="N22" s="2">
        <f>ROUND((((F4 * l1d_misses!$F$4) - (F22 * l1d_misses!$F$22)) / (F4 * l1d_misses!$F$4)) * 100,2)</f>
        <v/>
      </c>
      <c r="O22" s="2">
        <f>ROUND((((G4 * l1d_misses!$G$4) - (G22 * l1d_misses!$G$22)) / (G4 * l1d_misses!$G$4))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0.5737</v>
      </c>
      <c r="C23" s="2">
        <v>0.8296</v>
      </c>
      <c r="D23" s="2">
        <v>0.9506999999999999</v>
      </c>
      <c r="E23" s="2">
        <v>0.9865</v>
      </c>
      <c r="F23" s="2">
        <v>0.9842999999999998</v>
      </c>
      <c r="G23" s="2">
        <v>0.9814999999999999</v>
      </c>
      <c r="H23" s="1"/>
      <c r="I23" s="1">
        <v>512</v>
      </c>
      <c r="J23" s="2">
        <f>ROUND((((B5 * l1d_misses!$B$5) - (B23 * l1d_misses!$B$23)) / (B5 * l1d_misses!$B$5)) * 100,2)</f>
        <v/>
      </c>
      <c r="K23" s="2">
        <f>ROUND((((C5 * l1d_misses!$C$5) - (C23 * l1d_misses!$C$23)) / (C5 * l1d_misses!$C$5)) * 100,2)</f>
        <v/>
      </c>
      <c r="L23" s="2">
        <f>ROUND((((D5 * l1d_misses!$D$5) - (D23 * l1d_misses!$D$23)) / (D5 * l1d_misses!$D$5)) * 100,2)</f>
        <v/>
      </c>
      <c r="M23" s="2">
        <f>ROUND((((E5 * l1d_misses!$E$5) - (E23 * l1d_misses!$E$23)) / (E5 * l1d_misses!$E$5)) * 100,2)</f>
        <v/>
      </c>
      <c r="N23" s="2">
        <f>ROUND((((F5 * l1d_misses!$F$5) - (F23 * l1d_misses!$F$23)) / (F5 * l1d_misses!$F$5)) * 100,2)</f>
        <v/>
      </c>
      <c r="O23" s="2">
        <f>ROUND((((G5 * l1d_misses!$G$5) - (G23 * l1d_misses!$G$23)) / (G5 * l1d_misses!$G$5))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0.7756999999999999</v>
      </c>
      <c r="C24" s="2">
        <v>0.9207</v>
      </c>
      <c r="D24" s="2">
        <v>0.9784999999999999</v>
      </c>
      <c r="E24" s="2">
        <v>0.9901999999999997</v>
      </c>
      <c r="F24" s="2">
        <v>0.9917999999999999</v>
      </c>
      <c r="G24" s="2">
        <v>0.9950999999999999</v>
      </c>
      <c r="H24" s="1"/>
      <c r="I24" s="1">
        <v>2048</v>
      </c>
      <c r="J24" s="2">
        <f>ROUND((((B6 * l1d_misses!$B$6) - (B24 * l1d_misses!$B$24)) / (B6 * l1d_misses!$B$6)) * 100,2)</f>
        <v/>
      </c>
      <c r="K24" s="2">
        <f>ROUND((((C6 * l1d_misses!$C$6) - (C24 * l1d_misses!$C$24)) / (C6 * l1d_misses!$C$6)) * 100,2)</f>
        <v/>
      </c>
      <c r="L24" s="2">
        <f>ROUND((((D6 * l1d_misses!$D$6) - (D24 * l1d_misses!$D$24)) / (D6 * l1d_misses!$D$6)) * 100,2)</f>
        <v/>
      </c>
      <c r="M24" s="2">
        <f>ROUND((((E6 * l1d_misses!$E$6) - (E24 * l1d_misses!$E$24)) / (E6 * l1d_misses!$E$6)) * 100,2)</f>
        <v/>
      </c>
      <c r="N24" s="2">
        <f>ROUND((((F6 * l1d_misses!$F$6) - (F24 * l1d_misses!$F$24)) / (F6 * l1d_misses!$F$6)) * 100,2)</f>
        <v/>
      </c>
      <c r="O24" s="2">
        <f>ROUND((((G6 * l1d_misses!$G$6) - (G24 * l1d_misses!$G$24)) / (G6 * l1d_misses!$G$6))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0.7454000000000001</v>
      </c>
      <c r="C25" s="2">
        <v>0.9325000000000001</v>
      </c>
      <c r="D25" s="2">
        <v>0.9709</v>
      </c>
      <c r="E25" s="2">
        <v>0.9897999999999999</v>
      </c>
      <c r="F25" s="2">
        <v>0.9927</v>
      </c>
      <c r="G25" s="2">
        <v>0.9953000000000001</v>
      </c>
      <c r="H25" s="1"/>
      <c r="I25" s="1">
        <v>4096</v>
      </c>
      <c r="J25" s="2">
        <f>ROUND((((B7 * l1d_misses!$B$7) - (B25 * l1d_misses!$B$25)) / (B7 * l1d_misses!$B$7)) * 100,2)</f>
        <v/>
      </c>
      <c r="K25" s="2">
        <f>ROUND((((C7 * l1d_misses!$C$7) - (C25 * l1d_misses!$C$25)) / (C7 * l1d_misses!$C$7)) * 100,2)</f>
        <v/>
      </c>
      <c r="L25" s="2">
        <f>ROUND((((D7 * l1d_misses!$D$7) - (D25 * l1d_misses!$D$25)) / (D7 * l1d_misses!$D$7)) * 100,2)</f>
        <v/>
      </c>
      <c r="M25" s="2">
        <f>ROUND((((E7 * l1d_misses!$E$7) - (E25 * l1d_misses!$E$25)) / (E7 * l1d_misses!$E$7)) * 100,2)</f>
        <v/>
      </c>
      <c r="N25" s="2">
        <f>ROUND((((F7 * l1d_misses!$F$7) - (F25 * l1d_misses!$F$25)) / (F7 * l1d_misses!$F$7)) * 100,2)</f>
        <v/>
      </c>
      <c r="O25" s="2">
        <f>ROUND((((G7 * l1d_misses!$G$7) - (G25 * l1d_misses!$G$25)) / (G7 * l1d_misses!$G$7))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0.5690999999999999</v>
      </c>
      <c r="C26" s="2">
        <v>0.8865</v>
      </c>
      <c r="D26" s="2">
        <v>0.9579</v>
      </c>
      <c r="E26" s="2">
        <v>0.9888999999999999</v>
      </c>
      <c r="F26" s="2">
        <v>0.9942</v>
      </c>
      <c r="G26" s="2">
        <v>0.9964</v>
      </c>
      <c r="H26" s="1"/>
      <c r="I26" s="1">
        <v>8192</v>
      </c>
      <c r="J26" s="2">
        <f>ROUND((((B8 * l1d_misses!$B$8) - (B26 * l1d_misses!$B$26)) / (B8 * l1d_misses!$B$8)) * 100,2)</f>
        <v/>
      </c>
      <c r="K26" s="2">
        <f>ROUND((((C8 * l1d_misses!$C$8) - (C26 * l1d_misses!$C$26)) / (C8 * l1d_misses!$C$8)) * 100,2)</f>
        <v/>
      </c>
      <c r="L26" s="2">
        <f>ROUND((((D8 * l1d_misses!$D$8) - (D26 * l1d_misses!$D$26)) / (D8 * l1d_misses!$D$8)) * 100,2)</f>
        <v/>
      </c>
      <c r="M26" s="2">
        <f>ROUND((((E8 * l1d_misses!$E$8) - (E26 * l1d_misses!$E$26)) / (E8 * l1d_misses!$E$8)) * 100,2)</f>
        <v/>
      </c>
      <c r="N26" s="2">
        <f>ROUND((((F8 * l1d_misses!$F$8) - (F26 * l1d_misses!$F$26)) / (F8 * l1d_misses!$F$8)) * 100,2)</f>
        <v/>
      </c>
      <c r="O26" s="2">
        <f>ROUND((((G8 * l1d_misses!$G$8) - (G26 * l1d_misses!$G$26)) / (G8 * l1d_misses!$G$8))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0.1036</v>
      </c>
      <c r="C30" s="2">
        <v>0.05310000000000001</v>
      </c>
      <c r="D30" s="2">
        <v>0.0552</v>
      </c>
      <c r="E30" s="2">
        <v>0.7058</v>
      </c>
      <c r="F30" s="2">
        <v>0.7206999999999999</v>
      </c>
      <c r="G30" s="2">
        <v>0.7325</v>
      </c>
      <c r="H30" s="1"/>
      <c r="I30" s="1">
        <v>32</v>
      </c>
      <c r="J30" s="2">
        <f>ROUND((((B3 * l1d_misses!$B$3) - (B30 * l1d_misses!$B$30)) / (B3 * l1d_misses!$B$3)) * 100,2)</f>
        <v/>
      </c>
      <c r="K30" s="2">
        <f>ROUND((((C3 * l1d_misses!$C$3) - (C30 * l1d_misses!$C$30)) / (C3 * l1d_misses!$C$3)) * 100,2)</f>
        <v/>
      </c>
      <c r="L30" s="2">
        <f>ROUND((((D3 * l1d_misses!$D$3) - (D30 * l1d_misses!$D$30)) / (D3 * l1d_misses!$D$3)) * 100,2)</f>
        <v/>
      </c>
      <c r="M30" s="2">
        <f>ROUND((((E3 * l1d_misses!$E$3) - (E30 * l1d_misses!$E$30)) / (E3 * l1d_misses!$E$3)) * 100,2)</f>
        <v/>
      </c>
      <c r="N30" s="2">
        <f>ROUND((((F3 * l1d_misses!$F$3) - (F30 * l1d_misses!$F$30)) / (F3 * l1d_misses!$F$3)) * 100,2)</f>
        <v/>
      </c>
      <c r="O30" s="2">
        <f>ROUND((((G3 * l1d_misses!$G$3) - (G30 * l1d_misses!$G$30)) / (G3 * l1d_misses!$G$3))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0.0368</v>
      </c>
      <c r="C31" s="2">
        <v>0.2887</v>
      </c>
      <c r="D31" s="2">
        <v>0.7638999999999999</v>
      </c>
      <c r="E31" s="2">
        <v>0.8904</v>
      </c>
      <c r="F31" s="2">
        <v>0.9215999999999999</v>
      </c>
      <c r="G31" s="2">
        <v>0.8896000000000001</v>
      </c>
      <c r="H31" s="1"/>
      <c r="I31" s="1">
        <v>128</v>
      </c>
      <c r="J31" s="2">
        <f>ROUND((((B4 * l1d_misses!$B$4) - (B31 * l1d_misses!$B$31)) / (B4 * l1d_misses!$B$4)) * 100,2)</f>
        <v/>
      </c>
      <c r="K31" s="2">
        <f>ROUND((((C4 * l1d_misses!$C$4) - (C31 * l1d_misses!$C$31)) / (C4 * l1d_misses!$C$4)) * 100,2)</f>
        <v/>
      </c>
      <c r="L31" s="2">
        <f>ROUND((((D4 * l1d_misses!$D$4) - (D31 * l1d_misses!$D$31)) / (D4 * l1d_misses!$D$4)) * 100,2)</f>
        <v/>
      </c>
      <c r="M31" s="2">
        <f>ROUND((((E4 * l1d_misses!$E$4) - (E31 * l1d_misses!$E$31)) / (E4 * l1d_misses!$E$4)) * 100,2)</f>
        <v/>
      </c>
      <c r="N31" s="2">
        <f>ROUND((((F4 * l1d_misses!$F$4) - (F31 * l1d_misses!$F$31)) / (F4 * l1d_misses!$F$4)) * 100,2)</f>
        <v/>
      </c>
      <c r="O31" s="2">
        <f>ROUND((((G4 * l1d_misses!$G$4) - (G31 * l1d_misses!$G$31)) / (G4 * l1d_misses!$G$4))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0.1574</v>
      </c>
      <c r="C32" s="2">
        <v>0.7936999999999997</v>
      </c>
      <c r="D32" s="2">
        <v>0.8576</v>
      </c>
      <c r="E32" s="2">
        <v>0.9661</v>
      </c>
      <c r="F32" s="2">
        <v>0.9746999999999999</v>
      </c>
      <c r="G32" s="2">
        <v>0.971</v>
      </c>
      <c r="H32" s="1"/>
      <c r="I32" s="1">
        <v>512</v>
      </c>
      <c r="J32" s="2">
        <f>ROUND((((B5 * l1d_misses!$B$5) - (B32 * l1d_misses!$B$32)) / (B5 * l1d_misses!$B$5)) * 100,2)</f>
        <v/>
      </c>
      <c r="K32" s="2">
        <f>ROUND((((C5 * l1d_misses!$C$5) - (C32 * l1d_misses!$C$32)) / (C5 * l1d_misses!$C$5)) * 100,2)</f>
        <v/>
      </c>
      <c r="L32" s="2">
        <f>ROUND((((D5 * l1d_misses!$D$5) - (D32 * l1d_misses!$D$32)) / (D5 * l1d_misses!$D$5)) * 100,2)</f>
        <v/>
      </c>
      <c r="M32" s="2">
        <f>ROUND((((E5 * l1d_misses!$E$5) - (E32 * l1d_misses!$E$32)) / (E5 * l1d_misses!$E$5)) * 100,2)</f>
        <v/>
      </c>
      <c r="N32" s="2">
        <f>ROUND((((F5 * l1d_misses!$F$5) - (F32 * l1d_misses!$F$32)) / (F5 * l1d_misses!$F$5)) * 100,2)</f>
        <v/>
      </c>
      <c r="O32" s="2">
        <f>ROUND((((G5 * l1d_misses!$G$5) - (G32 * l1d_misses!$G$32)) / (G5 * l1d_misses!$G$5))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0.6815000000000002</v>
      </c>
      <c r="C33" s="2">
        <v>0.9186</v>
      </c>
      <c r="D33" s="2">
        <v>0.9593</v>
      </c>
      <c r="E33" s="2">
        <v>0.9802999999999999</v>
      </c>
      <c r="F33" s="2">
        <v>0.9848</v>
      </c>
      <c r="G33" s="2">
        <v>0.986</v>
      </c>
      <c r="H33" s="1"/>
      <c r="I33" s="1">
        <v>2048</v>
      </c>
      <c r="J33" s="2">
        <f>ROUND((((B6 * l1d_misses!$B$6) - (B33 * l1d_misses!$B$33)) / (B6 * l1d_misses!$B$6)) * 100,2)</f>
        <v/>
      </c>
      <c r="K33" s="2">
        <f>ROUND((((C6 * l1d_misses!$C$6) - (C33 * l1d_misses!$C$33)) / (C6 * l1d_misses!$C$6)) * 100,2)</f>
        <v/>
      </c>
      <c r="L33" s="2">
        <f>ROUND((((D6 * l1d_misses!$D$6) - (D33 * l1d_misses!$D$33)) / (D6 * l1d_misses!$D$6)) * 100,2)</f>
        <v/>
      </c>
      <c r="M33" s="2">
        <f>ROUND((((E6 * l1d_misses!$E$6) - (E33 * l1d_misses!$E$33)) / (E6 * l1d_misses!$E$6)) * 100,2)</f>
        <v/>
      </c>
      <c r="N33" s="2">
        <f>ROUND((((F6 * l1d_misses!$F$6) - (F33 * l1d_misses!$F$33)) / (F6 * l1d_misses!$F$6)) * 100,2)</f>
        <v/>
      </c>
      <c r="O33" s="2">
        <f>ROUND((((G6 * l1d_misses!$G$6) - (G33 * l1d_misses!$G$33)) / (G6 * l1d_misses!$G$6))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0.6233</v>
      </c>
      <c r="C34" s="2">
        <v>0.8787</v>
      </c>
      <c r="D34" s="2">
        <v>0.9355</v>
      </c>
      <c r="E34" s="2">
        <v>0.9806</v>
      </c>
      <c r="F34" s="2">
        <v>0.9861</v>
      </c>
      <c r="G34" s="2">
        <v>0.9904999999999999</v>
      </c>
      <c r="H34" s="1"/>
      <c r="I34" s="1">
        <v>4096</v>
      </c>
      <c r="J34" s="2">
        <f>ROUND((((B7 * l1d_misses!$B$7) - (B34 * l1d_misses!$B$34)) / (B7 * l1d_misses!$B$7)) * 100,2)</f>
        <v/>
      </c>
      <c r="K34" s="2">
        <f>ROUND((((C7 * l1d_misses!$C$7) - (C34 * l1d_misses!$C$34)) / (C7 * l1d_misses!$C$7)) * 100,2)</f>
        <v/>
      </c>
      <c r="L34" s="2">
        <f>ROUND((((D7 * l1d_misses!$D$7) - (D34 * l1d_misses!$D$34)) / (D7 * l1d_misses!$D$7)) * 100,2)</f>
        <v/>
      </c>
      <c r="M34" s="2">
        <f>ROUND((((E7 * l1d_misses!$E$7) - (E34 * l1d_misses!$E$34)) / (E7 * l1d_misses!$E$7)) * 100,2)</f>
        <v/>
      </c>
      <c r="N34" s="2">
        <f>ROUND((((F7 * l1d_misses!$F$7) - (F34 * l1d_misses!$F$34)) / (F7 * l1d_misses!$F$7)) * 100,2)</f>
        <v/>
      </c>
      <c r="O34" s="2">
        <f>ROUND((((G7 * l1d_misses!$G$7) - (G34 * l1d_misses!$G$34)) / (G7 * l1d_misses!$G$7))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0.4532</v>
      </c>
      <c r="C35" s="2">
        <v>0.8307999999999999</v>
      </c>
      <c r="D35" s="2">
        <v>0.9411999999999999</v>
      </c>
      <c r="E35" s="2">
        <v>0.9811000000000001</v>
      </c>
      <c r="F35" s="2">
        <v>0.9873000000000001</v>
      </c>
      <c r="G35" s="2">
        <v>0.9913999999999999</v>
      </c>
      <c r="H35" s="1"/>
      <c r="I35" s="1">
        <v>8192</v>
      </c>
      <c r="J35" s="2">
        <f>ROUND((((B8 * l1d_misses!$B$8) - (B35 * l1d_misses!$B$35)) / (B8 * l1d_misses!$B$8)) * 100,2)</f>
        <v/>
      </c>
      <c r="K35" s="2">
        <f>ROUND((((C8 * l1d_misses!$C$8) - (C35 * l1d_misses!$C$35)) / (C8 * l1d_misses!$C$8)) * 100,2)</f>
        <v/>
      </c>
      <c r="L35" s="2">
        <f>ROUND((((D8 * l1d_misses!$D$8) - (D35 * l1d_misses!$D$35)) / (D8 * l1d_misses!$D$8)) * 100,2)</f>
        <v/>
      </c>
      <c r="M35" s="2">
        <f>ROUND((((E8 * l1d_misses!$E$8) - (E35 * l1d_misses!$E$35)) / (E8 * l1d_misses!$E$8)) * 100,2)</f>
        <v/>
      </c>
      <c r="N35" s="2">
        <f>ROUND((((F8 * l1d_misses!$F$8) - (F35 * l1d_misses!$F$35)) / (F8 * l1d_misses!$F$8)) * 100,2)</f>
        <v/>
      </c>
      <c r="O35" s="2">
        <f>ROUND((((G8 * l1d_misses!$G$8) - (G35 * l1d_misses!$G$35)) / (G8 * l1d_misses!$G$8))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0.0565</v>
      </c>
      <c r="C39" s="2">
        <v>0.09469999999999999</v>
      </c>
      <c r="D39" s="2">
        <v>0.0844</v>
      </c>
      <c r="E39" s="2">
        <v>0.6198000000000001</v>
      </c>
      <c r="F39" s="2">
        <v>0.634</v>
      </c>
      <c r="G39" s="2">
        <v>0.5771000000000001</v>
      </c>
      <c r="H39" s="1"/>
      <c r="I39" s="1">
        <v>32</v>
      </c>
      <c r="J39" s="2">
        <f>ROUND((((B3 * l1d_misses!$B$3) - (B39 * l1d_misses!$B$39)) / (B3 * l1d_misses!$B$3)) * 100,2)</f>
        <v/>
      </c>
      <c r="K39" s="2">
        <f>ROUND((((C3 * l1d_misses!$C$3) - (C39 * l1d_misses!$C$39)) / (C3 * l1d_misses!$C$3)) * 100,2)</f>
        <v/>
      </c>
      <c r="L39" s="2">
        <f>ROUND((((D3 * l1d_misses!$D$3) - (D39 * l1d_misses!$D$39)) / (D3 * l1d_misses!$D$3)) * 100,2)</f>
        <v/>
      </c>
      <c r="M39" s="2">
        <f>ROUND((((E3 * l1d_misses!$E$3) - (E39 * l1d_misses!$E$39)) / (E3 * l1d_misses!$E$3)) * 100,2)</f>
        <v/>
      </c>
      <c r="N39" s="2">
        <f>ROUND((((F3 * l1d_misses!$F$3) - (F39 * l1d_misses!$F$39)) / (F3 * l1d_misses!$F$3)) * 100,2)</f>
        <v/>
      </c>
      <c r="O39" s="2">
        <f>ROUND((((G3 * l1d_misses!$G$3) - (G39 * l1d_misses!$G$39)) / (G3 * l1d_misses!$G$3))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0.1411</v>
      </c>
      <c r="C40" s="2">
        <v>0.0741</v>
      </c>
      <c r="D40" s="2">
        <v>0.7776999999999999</v>
      </c>
      <c r="E40" s="2">
        <v>0.8776</v>
      </c>
      <c r="F40" s="2">
        <v>0.8813</v>
      </c>
      <c r="G40" s="2">
        <v>0.8306999999999999</v>
      </c>
      <c r="H40" s="1"/>
      <c r="I40" s="1">
        <v>128</v>
      </c>
      <c r="J40" s="2">
        <f>ROUND((((B4 * l1d_misses!$B$4) - (B40 * l1d_misses!$B$40)) / (B4 * l1d_misses!$B$4)) * 100,2)</f>
        <v/>
      </c>
      <c r="K40" s="2">
        <f>ROUND((((C4 * l1d_misses!$C$4) - (C40 * l1d_misses!$C$40)) / (C4 * l1d_misses!$C$4)) * 100,2)</f>
        <v/>
      </c>
      <c r="L40" s="2">
        <f>ROUND((((D4 * l1d_misses!$D$4) - (D40 * l1d_misses!$D$40)) / (D4 * l1d_misses!$D$4)) * 100,2)</f>
        <v/>
      </c>
      <c r="M40" s="2">
        <f>ROUND((((E4 * l1d_misses!$E$4) - (E40 * l1d_misses!$E$40)) / (E4 * l1d_misses!$E$4)) * 100,2)</f>
        <v/>
      </c>
      <c r="N40" s="2">
        <f>ROUND((((F4 * l1d_misses!$F$4) - (F40 * l1d_misses!$F$40)) / (F4 * l1d_misses!$F$4)) * 100,2)</f>
        <v/>
      </c>
      <c r="O40" s="2">
        <f>ROUND((((G4 * l1d_misses!$G$4) - (G40 * l1d_misses!$G$40)) / (G4 * l1d_misses!$G$4))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0.2306</v>
      </c>
      <c r="C41" s="2">
        <v>0.7533000000000001</v>
      </c>
      <c r="D41" s="2">
        <v>0.9006999999999999</v>
      </c>
      <c r="E41" s="2">
        <v>0.9598000000000001</v>
      </c>
      <c r="F41" s="2">
        <v>0.9549</v>
      </c>
      <c r="G41" s="2">
        <v>0.9480999999999999</v>
      </c>
      <c r="H41" s="1"/>
      <c r="I41" s="1">
        <v>512</v>
      </c>
      <c r="J41" s="2">
        <f>ROUND((((B5 * l1d_misses!$B$5) - (B41 * l1d_misses!$B$41)) / (B5 * l1d_misses!$B$5)) * 100,2)</f>
        <v/>
      </c>
      <c r="K41" s="2">
        <f>ROUND((((C5 * l1d_misses!$C$5) - (C41 * l1d_misses!$C$41)) / (C5 * l1d_misses!$C$5)) * 100,2)</f>
        <v/>
      </c>
      <c r="L41" s="2">
        <f>ROUND((((D5 * l1d_misses!$D$5) - (D41 * l1d_misses!$D$41)) / (D5 * l1d_misses!$D$5)) * 100,2)</f>
        <v/>
      </c>
      <c r="M41" s="2">
        <f>ROUND((((E5 * l1d_misses!$E$5) - (E41 * l1d_misses!$E$41)) / (E5 * l1d_misses!$E$5)) * 100,2)</f>
        <v/>
      </c>
      <c r="N41" s="2">
        <f>ROUND((((F5 * l1d_misses!$F$5) - (F41 * l1d_misses!$F$41)) / (F5 * l1d_misses!$F$5)) * 100,2)</f>
        <v/>
      </c>
      <c r="O41" s="2">
        <f>ROUND((((G5 * l1d_misses!$G$5) - (G41 * l1d_misses!$G$41)) / (G5 * l1d_misses!$G$5))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0.7163999999999999</v>
      </c>
      <c r="C42" s="2">
        <v>0.8239</v>
      </c>
      <c r="D42" s="2">
        <v>0.9465</v>
      </c>
      <c r="E42" s="2">
        <v>0.9721</v>
      </c>
      <c r="F42" s="2">
        <v>0.968</v>
      </c>
      <c r="G42" s="2">
        <v>0.9752999999999999</v>
      </c>
      <c r="H42" s="1"/>
      <c r="I42" s="1">
        <v>2048</v>
      </c>
      <c r="J42" s="2">
        <f>ROUND((((B6 * l1d_misses!$B$6) - (B42 * l1d_misses!$B$42)) / (B6 * l1d_misses!$B$6)) * 100,2)</f>
        <v/>
      </c>
      <c r="K42" s="2">
        <f>ROUND((((C6 * l1d_misses!$C$6) - (C42 * l1d_misses!$C$42)) / (C6 * l1d_misses!$C$6)) * 100,2)</f>
        <v/>
      </c>
      <c r="L42" s="2">
        <f>ROUND((((D6 * l1d_misses!$D$6) - (D42 * l1d_misses!$D$42)) / (D6 * l1d_misses!$D$6)) * 100,2)</f>
        <v/>
      </c>
      <c r="M42" s="2">
        <f>ROUND((((E6 * l1d_misses!$E$6) - (E42 * l1d_misses!$E$42)) / (E6 * l1d_misses!$E$6)) * 100,2)</f>
        <v/>
      </c>
      <c r="N42" s="2">
        <f>ROUND((((F6 * l1d_misses!$F$6) - (F42 * l1d_misses!$F$42)) / (F6 * l1d_misses!$F$6)) * 100,2)</f>
        <v/>
      </c>
      <c r="O42" s="2">
        <f>ROUND((((G6 * l1d_misses!$G$6) - (G42 * l1d_misses!$G$42)) / (G6 * l1d_misses!$G$6))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0.6358999999999999</v>
      </c>
      <c r="C43" s="2">
        <v>0.7842000000000001</v>
      </c>
      <c r="D43" s="2">
        <v>0.9297</v>
      </c>
      <c r="E43" s="2">
        <v>0.9681999999999999</v>
      </c>
      <c r="F43" s="2">
        <v>0.9752999999999999</v>
      </c>
      <c r="G43" s="2">
        <v>0.9821</v>
      </c>
      <c r="H43" s="1"/>
      <c r="I43" s="1">
        <v>4096</v>
      </c>
      <c r="J43" s="2">
        <f>ROUND((((B7 * l1d_misses!$B$7) - (B43 * l1d_misses!$B$43)) / (B7 * l1d_misses!$B$7)) * 100,2)</f>
        <v/>
      </c>
      <c r="K43" s="2">
        <f>ROUND((((C7 * l1d_misses!$C$7) - (C43 * l1d_misses!$C$43)) / (C7 * l1d_misses!$C$7)) * 100,2)</f>
        <v/>
      </c>
      <c r="L43" s="2">
        <f>ROUND((((D7 * l1d_misses!$D$7) - (D43 * l1d_misses!$D$43)) / (D7 * l1d_misses!$D$7)) * 100,2)</f>
        <v/>
      </c>
      <c r="M43" s="2">
        <f>ROUND((((E7 * l1d_misses!$E$7) - (E43 * l1d_misses!$E$43)) / (E7 * l1d_misses!$E$7)) * 100,2)</f>
        <v/>
      </c>
      <c r="N43" s="2">
        <f>ROUND((((F7 * l1d_misses!$F$7) - (F43 * l1d_misses!$F$43)) / (F7 * l1d_misses!$F$7)) * 100,2)</f>
        <v/>
      </c>
      <c r="O43" s="2">
        <f>ROUND((((G7 * l1d_misses!$G$7) - (G43 * l1d_misses!$G$43)) / (G7 * l1d_misses!$G$7))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0.6207999999999999</v>
      </c>
      <c r="C44" s="2">
        <v>0.7201</v>
      </c>
      <c r="D44" s="2">
        <v>0.8986999999999999</v>
      </c>
      <c r="E44" s="2">
        <v>0.9589</v>
      </c>
      <c r="F44" s="2">
        <v>0.976</v>
      </c>
      <c r="G44" s="2">
        <v>0.9847</v>
      </c>
      <c r="H44" s="1"/>
      <c r="I44" s="1">
        <v>8192</v>
      </c>
      <c r="J44" s="2">
        <f>ROUND((((B8 * l1d_misses!$B$8) - (B44 * l1d_misses!$B$44)) / (B8 * l1d_misses!$B$8)) * 100,2)</f>
        <v/>
      </c>
      <c r="K44" s="2">
        <f>ROUND((((C8 * l1d_misses!$C$8) - (C44 * l1d_misses!$C$44)) / (C8 * l1d_misses!$C$8)) * 100,2)</f>
        <v/>
      </c>
      <c r="L44" s="2">
        <f>ROUND((((D8 * l1d_misses!$D$8) - (D44 * l1d_misses!$D$44)) / (D8 * l1d_misses!$D$8)) * 100,2)</f>
        <v/>
      </c>
      <c r="M44" s="2">
        <f>ROUND((((E8 * l1d_misses!$E$8) - (E44 * l1d_misses!$E$44)) / (E8 * l1d_misses!$E$8)) * 100,2)</f>
        <v/>
      </c>
      <c r="N44" s="2">
        <f>ROUND((((F8 * l1d_misses!$F$8) - (F44 * l1d_misses!$F$44)) / (F8 * l1d_misses!$F$8)) * 100,2)</f>
        <v/>
      </c>
      <c r="O44" s="2">
        <f>ROUND((((G8 * l1d_misses!$G$8) - (G44 * l1d_misses!$G$44)) / (G8 * l1d_misses!$G$8))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0.1734</v>
      </c>
      <c r="C48" s="2">
        <v>0.0745</v>
      </c>
      <c r="D48" s="2">
        <v>0.5292</v>
      </c>
      <c r="E48" s="2">
        <v>0.7808999999999999</v>
      </c>
      <c r="F48" s="2">
        <v>0.8458</v>
      </c>
      <c r="G48" s="2">
        <v>0.7989000000000001</v>
      </c>
      <c r="H48" s="1"/>
      <c r="I48" s="1">
        <v>32</v>
      </c>
      <c r="J48" s="2">
        <f>ROUND((((B3 * l1d_misses!$B$3) - (B48 * l1d_misses!$B$48)) / (B3 * l1d_misses!$B$3)) * 100,2)</f>
        <v/>
      </c>
      <c r="K48" s="2">
        <f>ROUND((((C3 * l1d_misses!$C$3) - (C48 * l1d_misses!$C$48)) / (C3 * l1d_misses!$C$3)) * 100,2)</f>
        <v/>
      </c>
      <c r="L48" s="2">
        <f>ROUND((((D3 * l1d_misses!$D$3) - (D48 * l1d_misses!$D$48)) / (D3 * l1d_misses!$D$3)) * 100,2)</f>
        <v/>
      </c>
      <c r="M48" s="2">
        <f>ROUND((((E3 * l1d_misses!$E$3) - (E48 * l1d_misses!$E$48)) / (E3 * l1d_misses!$E$3)) * 100,2)</f>
        <v/>
      </c>
      <c r="N48" s="2">
        <f>ROUND((((F3 * l1d_misses!$F$3) - (F48 * l1d_misses!$F$48)) / (F3 * l1d_misses!$F$3)) * 100,2)</f>
        <v/>
      </c>
      <c r="O48" s="2">
        <f>ROUND((((G3 * l1d_misses!$G$3) - (G48 * l1d_misses!$G$48)) / (G3 * l1d_misses!$G$3))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0.1076</v>
      </c>
      <c r="C49" s="2">
        <v>0.3942</v>
      </c>
      <c r="D49" s="2">
        <v>0.8165</v>
      </c>
      <c r="E49" s="2">
        <v>0.9268999999999999</v>
      </c>
      <c r="F49" s="2">
        <v>0.9495</v>
      </c>
      <c r="G49" s="2">
        <v>0.9387</v>
      </c>
      <c r="H49" s="1"/>
      <c r="I49" s="1">
        <v>128</v>
      </c>
      <c r="J49" s="2">
        <f>ROUND((((B4 * l1d_misses!$B$4) - (B49 * l1d_misses!$B$49)) / (B4 * l1d_misses!$B$4)) * 100,2)</f>
        <v/>
      </c>
      <c r="K49" s="2">
        <f>ROUND((((C4 * l1d_misses!$C$4) - (C49 * l1d_misses!$C$49)) / (C4 * l1d_misses!$C$4)) * 100,2)</f>
        <v/>
      </c>
      <c r="L49" s="2">
        <f>ROUND((((D4 * l1d_misses!$D$4) - (D49 * l1d_misses!$D$49)) / (D4 * l1d_misses!$D$4)) * 100,2)</f>
        <v/>
      </c>
      <c r="M49" s="2">
        <f>ROUND((((E4 * l1d_misses!$E$4) - (E49 * l1d_misses!$E$49)) / (E4 * l1d_misses!$E$4)) * 100,2)</f>
        <v/>
      </c>
      <c r="N49" s="2">
        <f>ROUND((((F4 * l1d_misses!$F$4) - (F49 * l1d_misses!$F$49)) / (F4 * l1d_misses!$F$4)) * 100,2)</f>
        <v/>
      </c>
      <c r="O49" s="2">
        <f>ROUND((((G4 * l1d_misses!$G$4) - (G49 * l1d_misses!$G$49)) / (G4 * l1d_misses!$G$4))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0.7273999999999999</v>
      </c>
      <c r="C50" s="2">
        <v>0.8716</v>
      </c>
      <c r="D50" s="2">
        <v>0.9481999999999999</v>
      </c>
      <c r="E50" s="2">
        <v>0.9864000000000001</v>
      </c>
      <c r="F50" s="2">
        <v>0.9842999999999998</v>
      </c>
      <c r="G50" s="2">
        <v>0.9837</v>
      </c>
      <c r="H50" s="1"/>
      <c r="I50" s="1">
        <v>512</v>
      </c>
      <c r="J50" s="2">
        <f>ROUND((((B5 * l1d_misses!$B$5) - (B50 * l1d_misses!$B$50)) / (B5 * l1d_misses!$B$5)) * 100,2)</f>
        <v/>
      </c>
      <c r="K50" s="2">
        <f>ROUND((((C5 * l1d_misses!$C$5) - (C50 * l1d_misses!$C$50)) / (C5 * l1d_misses!$C$5)) * 100,2)</f>
        <v/>
      </c>
      <c r="L50" s="2">
        <f>ROUND((((D5 * l1d_misses!$D$5) - (D50 * l1d_misses!$D$50)) / (D5 * l1d_misses!$D$5)) * 100,2)</f>
        <v/>
      </c>
      <c r="M50" s="2">
        <f>ROUND((((E5 * l1d_misses!$E$5) - (E50 * l1d_misses!$E$50)) / (E5 * l1d_misses!$E$5)) * 100,2)</f>
        <v/>
      </c>
      <c r="N50" s="2">
        <f>ROUND((((F5 * l1d_misses!$F$5) - (F50 * l1d_misses!$F$50)) / (F5 * l1d_misses!$F$5)) * 100,2)</f>
        <v/>
      </c>
      <c r="O50" s="2">
        <f>ROUND((((G5 * l1d_misses!$G$5) - (G50 * l1d_misses!$G$50)) / (G5 * l1d_misses!$G$5))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0.8976</v>
      </c>
      <c r="C51" s="2">
        <v>0.9263999999999999</v>
      </c>
      <c r="D51" s="2">
        <v>0.9843999999999999</v>
      </c>
      <c r="E51" s="2">
        <v>0.9903999999999999</v>
      </c>
      <c r="F51" s="2">
        <v>0.9918999999999999</v>
      </c>
      <c r="G51" s="2">
        <v>0.9941999999999999</v>
      </c>
      <c r="H51" s="1"/>
      <c r="I51" s="1">
        <v>2048</v>
      </c>
      <c r="J51" s="2">
        <f>ROUND((((B6 * l1d_misses!$B$6) - (B51 * l1d_misses!$B$51)) / (B6 * l1d_misses!$B$6)) * 100,2)</f>
        <v/>
      </c>
      <c r="K51" s="2">
        <f>ROUND((((C6 * l1d_misses!$C$6) - (C51 * l1d_misses!$C$51)) / (C6 * l1d_misses!$C$6)) * 100,2)</f>
        <v/>
      </c>
      <c r="L51" s="2">
        <f>ROUND((((D6 * l1d_misses!$D$6) - (D51 * l1d_misses!$D$51)) / (D6 * l1d_misses!$D$6)) * 100,2)</f>
        <v/>
      </c>
      <c r="M51" s="2">
        <f>ROUND((((E6 * l1d_misses!$E$6) - (E51 * l1d_misses!$E$51)) / (E6 * l1d_misses!$E$6)) * 100,2)</f>
        <v/>
      </c>
      <c r="N51" s="2">
        <f>ROUND((((F6 * l1d_misses!$F$6) - (F51 * l1d_misses!$F$51)) / (F6 * l1d_misses!$F$6)) * 100,2)</f>
        <v/>
      </c>
      <c r="O51" s="2">
        <f>ROUND((((G6 * l1d_misses!$G$6) - (G51 * l1d_misses!$G$51)) / (G6 * l1d_misses!$G$6))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0.8237</v>
      </c>
      <c r="C52" s="2">
        <v>0.9340999999999999</v>
      </c>
      <c r="D52" s="2">
        <v>0.9817</v>
      </c>
      <c r="E52" s="2">
        <v>0.9900999999999999</v>
      </c>
      <c r="F52" s="2">
        <v>0.9922</v>
      </c>
      <c r="G52" s="2">
        <v>0.9949</v>
      </c>
      <c r="H52" s="1"/>
      <c r="I52" s="1">
        <v>4096</v>
      </c>
      <c r="J52" s="2">
        <f>ROUND((((B7 * l1d_misses!$B$7) - (B52 * l1d_misses!$B$52)) / (B7 * l1d_misses!$B$7)) * 100,2)</f>
        <v/>
      </c>
      <c r="K52" s="2">
        <f>ROUND((((C7 * l1d_misses!$C$7) - (C52 * l1d_misses!$C$52)) / (C7 * l1d_misses!$C$7)) * 100,2)</f>
        <v/>
      </c>
      <c r="L52" s="2">
        <f>ROUND((((D7 * l1d_misses!$D$7) - (D52 * l1d_misses!$D$52)) / (D7 * l1d_misses!$D$7)) * 100,2)</f>
        <v/>
      </c>
      <c r="M52" s="2">
        <f>ROUND((((E7 * l1d_misses!$E$7) - (E52 * l1d_misses!$E$52)) / (E7 * l1d_misses!$E$7)) * 100,2)</f>
        <v/>
      </c>
      <c r="N52" s="2">
        <f>ROUND((((F7 * l1d_misses!$F$7) - (F52 * l1d_misses!$F$52)) / (F7 * l1d_misses!$F$7)) * 100,2)</f>
        <v/>
      </c>
      <c r="O52" s="2">
        <f>ROUND((((G7 * l1d_misses!$G$7) - (G52 * l1d_misses!$G$52)) / (G7 * l1d_misses!$G$7))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0.8862</v>
      </c>
      <c r="C53" s="2">
        <v>0.9039999999999999</v>
      </c>
      <c r="D53" s="2">
        <v>0.9688</v>
      </c>
      <c r="E53" s="2">
        <v>0.9879</v>
      </c>
      <c r="F53" s="2">
        <v>0.9933</v>
      </c>
      <c r="G53" s="2">
        <v>0.9961</v>
      </c>
      <c r="H53" s="1"/>
      <c r="I53" s="1">
        <v>8192</v>
      </c>
      <c r="J53" s="2">
        <f>ROUND((((B8 * l1d_misses!$B$8) - (B53 * l1d_misses!$B$53)) / (B8 * l1d_misses!$B$8)) * 100,2)</f>
        <v/>
      </c>
      <c r="K53" s="2">
        <f>ROUND((((C8 * l1d_misses!$C$8) - (C53 * l1d_misses!$C$53)) / (C8 * l1d_misses!$C$8)) * 100,2)</f>
        <v/>
      </c>
      <c r="L53" s="2">
        <f>ROUND((((D8 * l1d_misses!$D$8) - (D53 * l1d_misses!$D$53)) / (D8 * l1d_misses!$D$8)) * 100,2)</f>
        <v/>
      </c>
      <c r="M53" s="2">
        <f>ROUND((((E8 * l1d_misses!$E$8) - (E53 * l1d_misses!$E$53)) / (E8 * l1d_misses!$E$8)) * 100,2)</f>
        <v/>
      </c>
      <c r="N53" s="2">
        <f>ROUND((((F8 * l1d_misses!$F$8) - (F53 * l1d_misses!$F$53)) / (F8 * l1d_misses!$F$8)) * 100,2)</f>
        <v/>
      </c>
      <c r="O53" s="2">
        <f>ROUND((((G8 * l1d_misses!$G$8) - (G53 * l1d_misses!$G$53)) / (G8 * l1d_misses!$G$8))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0.07240000000000001</v>
      </c>
      <c r="C57" s="2">
        <v>0.0151</v>
      </c>
      <c r="D57" s="2">
        <v>0.0675</v>
      </c>
      <c r="E57" s="2">
        <v>0.6415000000000001</v>
      </c>
      <c r="F57" s="2">
        <v>0.5800999999999999</v>
      </c>
      <c r="G57" s="2">
        <v>0.5569000000000001</v>
      </c>
      <c r="H57" s="1"/>
      <c r="I57" s="1">
        <v>32</v>
      </c>
      <c r="J57" s="2">
        <f>ROUND((((B3 * l1d_misses!$B$3) - (B57 * l1d_misses!$B$57)) / (B3 * l1d_misses!$B$3)) * 100,2)</f>
        <v/>
      </c>
      <c r="K57" s="2">
        <f>ROUND((((C3 * l1d_misses!$C$3) - (C57 * l1d_misses!$C$57)) / (C3 * l1d_misses!$C$3)) * 100,2)</f>
        <v/>
      </c>
      <c r="L57" s="2">
        <f>ROUND((((D3 * l1d_misses!$D$3) - (D57 * l1d_misses!$D$57)) / (D3 * l1d_misses!$D$3)) * 100,2)</f>
        <v/>
      </c>
      <c r="M57" s="2">
        <f>ROUND((((E3 * l1d_misses!$E$3) - (E57 * l1d_misses!$E$57)) / (E3 * l1d_misses!$E$3)) * 100,2)</f>
        <v/>
      </c>
      <c r="N57" s="2">
        <f>ROUND((((F3 * l1d_misses!$F$3) - (F57 * l1d_misses!$F$57)) / (F3 * l1d_misses!$F$3)) * 100,2)</f>
        <v/>
      </c>
      <c r="O57" s="2">
        <f>ROUND((((G3 * l1d_misses!$G$3) - (G57 * l1d_misses!$G$57)) / (G3 * l1d_misses!$G$3))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0.1182</v>
      </c>
      <c r="C58" s="2">
        <v>0.0518</v>
      </c>
      <c r="D58" s="2">
        <v>0.8143999999999999</v>
      </c>
      <c r="E58" s="2">
        <v>0.8929000000000001</v>
      </c>
      <c r="F58" s="2">
        <v>0.8814</v>
      </c>
      <c r="G58" s="2">
        <v>0.8174</v>
      </c>
      <c r="H58" s="1"/>
      <c r="I58" s="1">
        <v>128</v>
      </c>
      <c r="J58" s="2">
        <f>ROUND((((B4 * l1d_misses!$B$4) - (B58 * l1d_misses!$B$58)) / (B4 * l1d_misses!$B$4)) * 100,2)</f>
        <v/>
      </c>
      <c r="K58" s="2">
        <f>ROUND((((C4 * l1d_misses!$C$4) - (C58 * l1d_misses!$C$58)) / (C4 * l1d_misses!$C$4)) * 100,2)</f>
        <v/>
      </c>
      <c r="L58" s="2">
        <f>ROUND((((D4 * l1d_misses!$D$4) - (D58 * l1d_misses!$D$58)) / (D4 * l1d_misses!$D$4)) * 100,2)</f>
        <v/>
      </c>
      <c r="M58" s="2">
        <f>ROUND((((E4 * l1d_misses!$E$4) - (E58 * l1d_misses!$E$58)) / (E4 * l1d_misses!$E$4)) * 100,2)</f>
        <v/>
      </c>
      <c r="N58" s="2">
        <f>ROUND((((F4 * l1d_misses!$F$4) - (F58 * l1d_misses!$F$58)) / (F4 * l1d_misses!$F$4)) * 100,2)</f>
        <v/>
      </c>
      <c r="O58" s="2">
        <f>ROUND((((G4 * l1d_misses!$G$4) - (G58 * l1d_misses!$G$58)) / (G4 * l1d_misses!$G$4))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0.2033</v>
      </c>
      <c r="C59" s="2">
        <v>0.7128000000000001</v>
      </c>
      <c r="D59" s="2">
        <v>0.9103</v>
      </c>
      <c r="E59" s="2">
        <v>0.9577999999999999</v>
      </c>
      <c r="F59" s="2">
        <v>0.9532999999999997</v>
      </c>
      <c r="G59" s="2">
        <v>0.9481999999999999</v>
      </c>
      <c r="H59" s="1"/>
      <c r="I59" s="1">
        <v>512</v>
      </c>
      <c r="J59" s="2">
        <f>ROUND((((B5 * l1d_misses!$B$5) - (B59 * l1d_misses!$B$59)) / (B5 * l1d_misses!$B$5)) * 100,2)</f>
        <v/>
      </c>
      <c r="K59" s="2">
        <f>ROUND((((C5 * l1d_misses!$C$5) - (C59 * l1d_misses!$C$59)) / (C5 * l1d_misses!$C$5)) * 100,2)</f>
        <v/>
      </c>
      <c r="L59" s="2">
        <f>ROUND((((D5 * l1d_misses!$D$5) - (D59 * l1d_misses!$D$59)) / (D5 * l1d_misses!$D$5)) * 100,2)</f>
        <v/>
      </c>
      <c r="M59" s="2">
        <f>ROUND((((E5 * l1d_misses!$E$5) - (E59 * l1d_misses!$E$59)) / (E5 * l1d_misses!$E$5)) * 100,2)</f>
        <v/>
      </c>
      <c r="N59" s="2">
        <f>ROUND((((F5 * l1d_misses!$F$5) - (F59 * l1d_misses!$F$59)) / (F5 * l1d_misses!$F$5)) * 100,2)</f>
        <v/>
      </c>
      <c r="O59" s="2">
        <f>ROUND((((G5 * l1d_misses!$G$5) - (G59 * l1d_misses!$G$59)) / (G5 * l1d_misses!$G$5))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0.7287000000000001</v>
      </c>
      <c r="C60" s="2">
        <v>0.8100999999999999</v>
      </c>
      <c r="D60" s="2">
        <v>0.9444</v>
      </c>
      <c r="E60" s="2">
        <v>0.9726999999999999</v>
      </c>
      <c r="F60" s="2">
        <v>0.97</v>
      </c>
      <c r="G60" s="2">
        <v>0.9752999999999998</v>
      </c>
      <c r="H60" s="1"/>
      <c r="I60" s="1">
        <v>2048</v>
      </c>
      <c r="J60" s="2">
        <f>ROUND((((B6 * l1d_misses!$B$6) - (B60 * l1d_misses!$B$60)) / (B6 * l1d_misses!$B$6)) * 100,2)</f>
        <v/>
      </c>
      <c r="K60" s="2">
        <f>ROUND((((C6 * l1d_misses!$C$6) - (C60 * l1d_misses!$C$60)) / (C6 * l1d_misses!$C$6)) * 100,2)</f>
        <v/>
      </c>
      <c r="L60" s="2">
        <f>ROUND((((D6 * l1d_misses!$D$6) - (D60 * l1d_misses!$D$60)) / (D6 * l1d_misses!$D$6)) * 100,2)</f>
        <v/>
      </c>
      <c r="M60" s="2">
        <f>ROUND((((E6 * l1d_misses!$E$6) - (E60 * l1d_misses!$E$60)) / (E6 * l1d_misses!$E$6)) * 100,2)</f>
        <v/>
      </c>
      <c r="N60" s="2">
        <f>ROUND((((F6 * l1d_misses!$F$6) - (F60 * l1d_misses!$F$60)) / (F6 * l1d_misses!$F$6)) * 100,2)</f>
        <v/>
      </c>
      <c r="O60" s="2">
        <f>ROUND((((G6 * l1d_misses!$G$6) - (G60 * l1d_misses!$G$60)) / (G6 * l1d_misses!$G$6))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0.6177</v>
      </c>
      <c r="C61" s="2">
        <v>0.7821000000000001</v>
      </c>
      <c r="D61" s="2">
        <v>0.9317</v>
      </c>
      <c r="E61" s="2">
        <v>0.9643999999999999</v>
      </c>
      <c r="F61" s="2">
        <v>0.975</v>
      </c>
      <c r="G61" s="2">
        <v>0.9803000000000001</v>
      </c>
      <c r="H61" s="1"/>
      <c r="I61" s="1">
        <v>4096</v>
      </c>
      <c r="J61" s="2">
        <f>ROUND((((B7 * l1d_misses!$B$7) - (B61 * l1d_misses!$B$61)) / (B7 * l1d_misses!$B$7)) * 100,2)</f>
        <v/>
      </c>
      <c r="K61" s="2">
        <f>ROUND((((C7 * l1d_misses!$C$7) - (C61 * l1d_misses!$C$61)) / (C7 * l1d_misses!$C$7)) * 100,2)</f>
        <v/>
      </c>
      <c r="L61" s="2">
        <f>ROUND((((D7 * l1d_misses!$D$7) - (D61 * l1d_misses!$D$61)) / (D7 * l1d_misses!$D$7)) * 100,2)</f>
        <v/>
      </c>
      <c r="M61" s="2">
        <f>ROUND((((E7 * l1d_misses!$E$7) - (E61 * l1d_misses!$E$61)) / (E7 * l1d_misses!$E$7)) * 100,2)</f>
        <v/>
      </c>
      <c r="N61" s="2">
        <f>ROUND((((F7 * l1d_misses!$F$7) - (F61 * l1d_misses!$F$61)) / (F7 * l1d_misses!$F$7)) * 100,2)</f>
        <v/>
      </c>
      <c r="O61" s="2">
        <f>ROUND((((G7 * l1d_misses!$G$7) - (G61 * l1d_misses!$G$61)) / (G7 * l1d_misses!$G$7))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0.6544</v>
      </c>
      <c r="C62" s="2">
        <v>0.7038</v>
      </c>
      <c r="D62" s="2">
        <v>0.8949999999999999</v>
      </c>
      <c r="E62" s="2">
        <v>0.9590999999999998</v>
      </c>
      <c r="F62" s="2">
        <v>0.9742999999999999</v>
      </c>
      <c r="G62" s="2">
        <v>0.9832</v>
      </c>
      <c r="H62" s="1"/>
      <c r="I62" s="1">
        <v>8192</v>
      </c>
      <c r="J62" s="2">
        <f>ROUND((((B8 * l1d_misses!$B$8) - (B62 * l1d_misses!$B$62)) / (B8 * l1d_misses!$B$8)) * 100,2)</f>
        <v/>
      </c>
      <c r="K62" s="2">
        <f>ROUND((((C8 * l1d_misses!$C$8) - (C62 * l1d_misses!$C$62)) / (C8 * l1d_misses!$C$8)) * 100,2)</f>
        <v/>
      </c>
      <c r="L62" s="2">
        <f>ROUND((((D8 * l1d_misses!$D$8) - (D62 * l1d_misses!$D$62)) / (D8 * l1d_misses!$D$8)) * 100,2)</f>
        <v/>
      </c>
      <c r="M62" s="2">
        <f>ROUND((((E8 * l1d_misses!$E$8) - (E62 * l1d_misses!$E$62)) / (E8 * l1d_misses!$E$8)) * 100,2)</f>
        <v/>
      </c>
      <c r="N62" s="2">
        <f>ROUND((((F8 * l1d_misses!$F$8) - (F62 * l1d_misses!$F$62)) / (F8 * l1d_misses!$F$8)) * 100,2)</f>
        <v/>
      </c>
      <c r="O62" s="2">
        <f>ROUND((((G8 * l1d_misses!$G$8) - (G62 * l1d_misses!$G$62)) / (G8 * l1d_misses!$G$8))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0.1856</v>
      </c>
      <c r="C66" s="2">
        <v>0.0396</v>
      </c>
      <c r="D66" s="2">
        <v>0.0727</v>
      </c>
      <c r="E66" s="2">
        <v>0.2447</v>
      </c>
      <c r="F66" s="2">
        <v>0.4641999999999999</v>
      </c>
      <c r="G66" s="2">
        <v>0.4408</v>
      </c>
      <c r="H66" s="1"/>
      <c r="I66" s="1">
        <v>32</v>
      </c>
      <c r="J66" s="2">
        <f>ROUND((((B3 * l1d_misses!$B$3) - (B66 * l1d_misses!$B$66)) / (B3 * l1d_misses!$B$3)) * 100,2)</f>
        <v/>
      </c>
      <c r="K66" s="2">
        <f>ROUND((((C3 * l1d_misses!$C$3) - (C66 * l1d_misses!$C$66)) / (C3 * l1d_misses!$C$3)) * 100,2)</f>
        <v/>
      </c>
      <c r="L66" s="2">
        <f>ROUND((((D3 * l1d_misses!$D$3) - (D66 * l1d_misses!$D$66)) / (D3 * l1d_misses!$D$3)) * 100,2)</f>
        <v/>
      </c>
      <c r="M66" s="2">
        <f>ROUND((((E3 * l1d_misses!$E$3) - (E66 * l1d_misses!$E$66)) / (E3 * l1d_misses!$E$3)) * 100,2)</f>
        <v/>
      </c>
      <c r="N66" s="2">
        <f>ROUND((((F3 * l1d_misses!$F$3) - (F66 * l1d_misses!$F$66)) / (F3 * l1d_misses!$F$3)) * 100,2)</f>
        <v/>
      </c>
      <c r="O66" s="2">
        <f>ROUND((((G3 * l1d_misses!$G$3) - (G66 * l1d_misses!$G$66)) / (G3 * l1d_misses!$G$3))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0.2029</v>
      </c>
      <c r="C67" s="2">
        <v>0.1536</v>
      </c>
      <c r="D67" s="2">
        <v>0.2847999999999999</v>
      </c>
      <c r="E67" s="2">
        <v>0.8412000000000001</v>
      </c>
      <c r="F67" s="2">
        <v>0.8024000000000001</v>
      </c>
      <c r="G67" s="2">
        <v>0.7451</v>
      </c>
      <c r="H67" s="1"/>
      <c r="I67" s="1">
        <v>128</v>
      </c>
      <c r="J67" s="2">
        <f>ROUND((((B4 * l1d_misses!$B$4) - (B67 * l1d_misses!$B$67)) / (B4 * l1d_misses!$B$4)) * 100,2)</f>
        <v/>
      </c>
      <c r="K67" s="2">
        <f>ROUND((((C4 * l1d_misses!$C$4) - (C67 * l1d_misses!$C$67)) / (C4 * l1d_misses!$C$4)) * 100,2)</f>
        <v/>
      </c>
      <c r="L67" s="2">
        <f>ROUND((((D4 * l1d_misses!$D$4) - (D67 * l1d_misses!$D$67)) / (D4 * l1d_misses!$D$4)) * 100,2)</f>
        <v/>
      </c>
      <c r="M67" s="2">
        <f>ROUND((((E4 * l1d_misses!$E$4) - (E67 * l1d_misses!$E$67)) / (E4 * l1d_misses!$E$4)) * 100,2)</f>
        <v/>
      </c>
      <c r="N67" s="2">
        <f>ROUND((((F4 * l1d_misses!$F$4) - (F67 * l1d_misses!$F$67)) / (F4 * l1d_misses!$F$4)) * 100,2)</f>
        <v/>
      </c>
      <c r="O67" s="2">
        <f>ROUND((((G4 * l1d_misses!$G$4) - (G67 * l1d_misses!$G$67)) / (G4 * l1d_misses!$G$4))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0.314</v>
      </c>
      <c r="C68" s="2">
        <v>0.2046</v>
      </c>
      <c r="D68" s="2">
        <v>0.8284</v>
      </c>
      <c r="E68" s="2">
        <v>0.9185</v>
      </c>
      <c r="F68" s="2">
        <v>0.9248000000000001</v>
      </c>
      <c r="G68" s="2">
        <v>0.9001000000000001</v>
      </c>
      <c r="H68" s="1"/>
      <c r="I68" s="1">
        <v>512</v>
      </c>
      <c r="J68" s="2">
        <f>ROUND((((B5 * l1d_misses!$B$5) - (B68 * l1d_misses!$B$68)) / (B5 * l1d_misses!$B$5)) * 100,2)</f>
        <v/>
      </c>
      <c r="K68" s="2">
        <f>ROUND((((C5 * l1d_misses!$C$5) - (C68 * l1d_misses!$C$68)) / (C5 * l1d_misses!$C$5)) * 100,2)</f>
        <v/>
      </c>
      <c r="L68" s="2">
        <f>ROUND((((D5 * l1d_misses!$D$5) - (D68 * l1d_misses!$D$68)) / (D5 * l1d_misses!$D$5)) * 100,2)</f>
        <v/>
      </c>
      <c r="M68" s="2">
        <f>ROUND((((E5 * l1d_misses!$E$5) - (E68 * l1d_misses!$E$68)) / (E5 * l1d_misses!$E$5)) * 100,2)</f>
        <v/>
      </c>
      <c r="N68" s="2">
        <f>ROUND((((F5 * l1d_misses!$F$5) - (F68 * l1d_misses!$F$68)) / (F5 * l1d_misses!$F$5)) * 100,2)</f>
        <v/>
      </c>
      <c r="O68" s="2">
        <f>ROUND((((G5 * l1d_misses!$G$5) - (G68 * l1d_misses!$G$68)) / (G5 * l1d_misses!$G$5))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0.7436999999999999</v>
      </c>
      <c r="C69" s="2">
        <v>0.7314999999999999</v>
      </c>
      <c r="D69" s="2">
        <v>0.8763999999999998</v>
      </c>
      <c r="E69" s="2">
        <v>0.9414999999999999</v>
      </c>
      <c r="F69" s="2">
        <v>0.9508</v>
      </c>
      <c r="G69" s="2">
        <v>0.9549000000000001</v>
      </c>
      <c r="H69" s="1"/>
      <c r="I69" s="1">
        <v>2048</v>
      </c>
      <c r="J69" s="2">
        <f>ROUND((((B6 * l1d_misses!$B$6) - (B69 * l1d_misses!$B$69)) / (B6 * l1d_misses!$B$6)) * 100,2)</f>
        <v/>
      </c>
      <c r="K69" s="2">
        <f>ROUND((((C6 * l1d_misses!$C$6) - (C69 * l1d_misses!$C$69)) / (C6 * l1d_misses!$C$6)) * 100,2)</f>
        <v/>
      </c>
      <c r="L69" s="2">
        <f>ROUND((((D6 * l1d_misses!$D$6) - (D69 * l1d_misses!$D$69)) / (D6 * l1d_misses!$D$6)) * 100,2)</f>
        <v/>
      </c>
      <c r="M69" s="2">
        <f>ROUND((((E6 * l1d_misses!$E$6) - (E69 * l1d_misses!$E$69)) / (E6 * l1d_misses!$E$6)) * 100,2)</f>
        <v/>
      </c>
      <c r="N69" s="2">
        <f>ROUND((((F6 * l1d_misses!$F$6) - (F69 * l1d_misses!$F$69)) / (F6 * l1d_misses!$F$6)) * 100,2)</f>
        <v/>
      </c>
      <c r="O69" s="2">
        <f>ROUND((((G6 * l1d_misses!$G$6) - (G69 * l1d_misses!$G$69)) / (G6 * l1d_misses!$G$6))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0.697</v>
      </c>
      <c r="C70" s="2">
        <v>0.6716000000000001</v>
      </c>
      <c r="D70" s="2">
        <v>0.8682999999999998</v>
      </c>
      <c r="E70" s="2">
        <v>0.9403999999999998</v>
      </c>
      <c r="F70" s="2">
        <v>0.9536</v>
      </c>
      <c r="G70" s="2">
        <v>0.9654999999999999</v>
      </c>
      <c r="H70" s="1"/>
      <c r="I70" s="1">
        <v>4096</v>
      </c>
      <c r="J70" s="2">
        <f>ROUND((((B7 * l1d_misses!$B$7) - (B70 * l1d_misses!$B$70)) / (B7 * l1d_misses!$B$7)) * 100,2)</f>
        <v/>
      </c>
      <c r="K70" s="2">
        <f>ROUND((((C7 * l1d_misses!$C$7) - (C70 * l1d_misses!$C$70)) / (C7 * l1d_misses!$C$7)) * 100,2)</f>
        <v/>
      </c>
      <c r="L70" s="2">
        <f>ROUND((((D7 * l1d_misses!$D$7) - (D70 * l1d_misses!$D$70)) / (D7 * l1d_misses!$D$7)) * 100,2)</f>
        <v/>
      </c>
      <c r="M70" s="2">
        <f>ROUND((((E7 * l1d_misses!$E$7) - (E70 * l1d_misses!$E$70)) / (E7 * l1d_misses!$E$7)) * 100,2)</f>
        <v/>
      </c>
      <c r="N70" s="2">
        <f>ROUND((((F7 * l1d_misses!$F$7) - (F70 * l1d_misses!$F$70)) / (F7 * l1d_misses!$F$7)) * 100,2)</f>
        <v/>
      </c>
      <c r="O70" s="2">
        <f>ROUND((((G7 * l1d_misses!$G$7) - (G70 * l1d_misses!$G$70)) / (G7 * l1d_misses!$G$7))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0.5579999999999999</v>
      </c>
      <c r="C71" s="2">
        <v>0.6007</v>
      </c>
      <c r="D71" s="2">
        <v>0.8048999999999998</v>
      </c>
      <c r="E71" s="2">
        <v>0.9328999999999998</v>
      </c>
      <c r="F71" s="2">
        <v>0.9543</v>
      </c>
      <c r="G71" s="2">
        <v>0.9732000000000001</v>
      </c>
      <c r="H71" s="1"/>
      <c r="I71" s="1">
        <v>8192</v>
      </c>
      <c r="J71" s="2">
        <f>ROUND((((B8 * l1d_misses!$B$8) - (B71 * l1d_misses!$B$71)) / (B8 * l1d_misses!$B$8)) * 100,2)</f>
        <v/>
      </c>
      <c r="K71" s="2">
        <f>ROUND((((C8 * l1d_misses!$C$8) - (C71 * l1d_misses!$C$71)) / (C8 * l1d_misses!$C$8)) * 100,2)</f>
        <v/>
      </c>
      <c r="L71" s="2">
        <f>ROUND((((D8 * l1d_misses!$D$8) - (D71 * l1d_misses!$D$71)) / (D8 * l1d_misses!$D$8)) * 100,2)</f>
        <v/>
      </c>
      <c r="M71" s="2">
        <f>ROUND((((E8 * l1d_misses!$E$8) - (E71 * l1d_misses!$E$71)) / (E8 * l1d_misses!$E$8)) * 100,2)</f>
        <v/>
      </c>
      <c r="N71" s="2">
        <f>ROUND((((F8 * l1d_misses!$F$8) - (F71 * l1d_misses!$F$71)) / (F8 * l1d_misses!$F$8)) * 100,2)</f>
        <v/>
      </c>
      <c r="O71" s="2">
        <f>ROUND((((G8 * l1d_misses!$G$8) - (G71 * l1d_misses!$G$71)) / (G8 * l1d_misses!$G$8))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0.151</v>
      </c>
      <c r="C75" s="2">
        <v>0.0539</v>
      </c>
      <c r="D75" s="2">
        <v>0.3978</v>
      </c>
      <c r="E75" s="2">
        <v>0.6948</v>
      </c>
      <c r="F75" s="2">
        <v>0.7487</v>
      </c>
      <c r="G75" s="2">
        <v>0.7901999999999999</v>
      </c>
      <c r="H75" s="1"/>
      <c r="I75" s="1">
        <v>32</v>
      </c>
      <c r="J75" s="2">
        <f>ROUND((((B3 * l1d_misses!$B$3) - (B75 * l1d_misses!$B$75)) / (B3 * l1d_misses!$B$3)) * 100,2)</f>
        <v/>
      </c>
      <c r="K75" s="2">
        <f>ROUND((((C3 * l1d_misses!$C$3) - (C75 * l1d_misses!$C$75)) / (C3 * l1d_misses!$C$3)) * 100,2)</f>
        <v/>
      </c>
      <c r="L75" s="2">
        <f>ROUND((((D3 * l1d_misses!$D$3) - (D75 * l1d_misses!$D$75)) / (D3 * l1d_misses!$D$3)) * 100,2)</f>
        <v/>
      </c>
      <c r="M75" s="2">
        <f>ROUND((((E3 * l1d_misses!$E$3) - (E75 * l1d_misses!$E$75)) / (E3 * l1d_misses!$E$3)) * 100,2)</f>
        <v/>
      </c>
      <c r="N75" s="2">
        <f>ROUND((((F3 * l1d_misses!$F$3) - (F75 * l1d_misses!$F$75)) / (F3 * l1d_misses!$F$3)) * 100,2)</f>
        <v/>
      </c>
      <c r="O75" s="2">
        <f>ROUND((((G3 * l1d_misses!$G$3) - (G75 * l1d_misses!$G$75)) / (G3 * l1d_misses!$G$3))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0.4919</v>
      </c>
      <c r="C76" s="2">
        <v>0.4946</v>
      </c>
      <c r="D76" s="2">
        <v>0.8702</v>
      </c>
      <c r="E76" s="2">
        <v>0.9322</v>
      </c>
      <c r="F76" s="2">
        <v>0.9391999999999999</v>
      </c>
      <c r="G76" s="2">
        <v>0.9395000000000001</v>
      </c>
      <c r="H76" s="1"/>
      <c r="I76" s="1">
        <v>128</v>
      </c>
      <c r="J76" s="2">
        <f>ROUND((((B4 * l1d_misses!$B$4) - (B76 * l1d_misses!$B$76)) / (B4 * l1d_misses!$B$4)) * 100,2)</f>
        <v/>
      </c>
      <c r="K76" s="2">
        <f>ROUND((((C4 * l1d_misses!$C$4) - (C76 * l1d_misses!$C$76)) / (C4 * l1d_misses!$C$4)) * 100,2)</f>
        <v/>
      </c>
      <c r="L76" s="2">
        <f>ROUND((((D4 * l1d_misses!$D$4) - (D76 * l1d_misses!$D$76)) / (D4 * l1d_misses!$D$4)) * 100,2)</f>
        <v/>
      </c>
      <c r="M76" s="2">
        <f>ROUND((((E4 * l1d_misses!$E$4) - (E76 * l1d_misses!$E$76)) / (E4 * l1d_misses!$E$4)) * 100,2)</f>
        <v/>
      </c>
      <c r="N76" s="2">
        <f>ROUND((((F4 * l1d_misses!$F$4) - (F76 * l1d_misses!$F$76)) / (F4 * l1d_misses!$F$4)) * 100,2)</f>
        <v/>
      </c>
      <c r="O76" s="2">
        <f>ROUND((((G4 * l1d_misses!$G$4) - (G76 * l1d_misses!$G$76)) / (G4 * l1d_misses!$G$4))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0.8414999999999999</v>
      </c>
      <c r="C77" s="2">
        <v>0.8467999999999999</v>
      </c>
      <c r="D77" s="2">
        <v>0.9554</v>
      </c>
      <c r="E77" s="2">
        <v>0.9808</v>
      </c>
      <c r="F77" s="2">
        <v>0.9868</v>
      </c>
      <c r="G77" s="2">
        <v>0.9792999999999998</v>
      </c>
      <c r="H77" s="1"/>
      <c r="I77" s="1">
        <v>512</v>
      </c>
      <c r="J77" s="2">
        <f>ROUND((((B5 * l1d_misses!$B$5) - (B77 * l1d_misses!$B$77)) / (B5 * l1d_misses!$B$5)) * 100,2)</f>
        <v/>
      </c>
      <c r="K77" s="2">
        <f>ROUND((((C5 * l1d_misses!$C$5) - (C77 * l1d_misses!$C$77)) / (C5 * l1d_misses!$C$5)) * 100,2)</f>
        <v/>
      </c>
      <c r="L77" s="2">
        <f>ROUND((((D5 * l1d_misses!$D$5) - (D77 * l1d_misses!$D$77)) / (D5 * l1d_misses!$D$5)) * 100,2)</f>
        <v/>
      </c>
      <c r="M77" s="2">
        <f>ROUND((((E5 * l1d_misses!$E$5) - (E77 * l1d_misses!$E$77)) / (E5 * l1d_misses!$E$5)) * 100,2)</f>
        <v/>
      </c>
      <c r="N77" s="2">
        <f>ROUND((((F5 * l1d_misses!$F$5) - (F77 * l1d_misses!$F$77)) / (F5 * l1d_misses!$F$5)) * 100,2)</f>
        <v/>
      </c>
      <c r="O77" s="2">
        <f>ROUND((((G5 * l1d_misses!$G$5) - (G77 * l1d_misses!$G$77)) / (G5 * l1d_misses!$G$5))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0.9319999999999999</v>
      </c>
      <c r="C78" s="2">
        <v>0.9466</v>
      </c>
      <c r="D78" s="2">
        <v>0.9861</v>
      </c>
      <c r="E78" s="2">
        <v>0.9867</v>
      </c>
      <c r="F78" s="2">
        <v>0.9905999999999999</v>
      </c>
      <c r="G78" s="2">
        <v>0.9924999999999999</v>
      </c>
      <c r="H78" s="1"/>
      <c r="I78" s="1">
        <v>2048</v>
      </c>
      <c r="J78" s="2">
        <f>ROUND((((B6 * l1d_misses!$B$6) - (B78 * l1d_misses!$B$78)) / (B6 * l1d_misses!$B$6)) * 100,2)</f>
        <v/>
      </c>
      <c r="K78" s="2">
        <f>ROUND((((C6 * l1d_misses!$C$6) - (C78 * l1d_misses!$C$78)) / (C6 * l1d_misses!$C$6)) * 100,2)</f>
        <v/>
      </c>
      <c r="L78" s="2">
        <f>ROUND((((D6 * l1d_misses!$D$6) - (D78 * l1d_misses!$D$78)) / (D6 * l1d_misses!$D$6)) * 100,2)</f>
        <v/>
      </c>
      <c r="M78" s="2">
        <f>ROUND((((E6 * l1d_misses!$E$6) - (E78 * l1d_misses!$E$78)) / (E6 * l1d_misses!$E$6)) * 100,2)</f>
        <v/>
      </c>
      <c r="N78" s="2">
        <f>ROUND((((F6 * l1d_misses!$F$6) - (F78 * l1d_misses!$F$78)) / (F6 * l1d_misses!$F$6)) * 100,2)</f>
        <v/>
      </c>
      <c r="O78" s="2">
        <f>ROUND((((G6 * l1d_misses!$G$6) - (G78 * l1d_misses!$G$78)) / (G6 * l1d_misses!$G$6))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0.9413</v>
      </c>
      <c r="C79" s="2">
        <v>0.9266</v>
      </c>
      <c r="D79" s="2">
        <v>0.9795</v>
      </c>
      <c r="E79" s="2">
        <v>0.9897999999999999</v>
      </c>
      <c r="F79" s="2">
        <v>0.9924999999999999</v>
      </c>
      <c r="G79" s="2">
        <v>0.9953</v>
      </c>
      <c r="H79" s="1"/>
      <c r="I79" s="1">
        <v>4096</v>
      </c>
      <c r="J79" s="2">
        <f>ROUND((((B7 * l1d_misses!$B$7) - (B79 * l1d_misses!$B$79)) / (B7 * l1d_misses!$B$7)) * 100,2)</f>
        <v/>
      </c>
      <c r="K79" s="2">
        <f>ROUND((((C7 * l1d_misses!$C$7) - (C79 * l1d_misses!$C$79)) / (C7 * l1d_misses!$C$7)) * 100,2)</f>
        <v/>
      </c>
      <c r="L79" s="2">
        <f>ROUND((((D7 * l1d_misses!$D$7) - (D79 * l1d_misses!$D$79)) / (D7 * l1d_misses!$D$7)) * 100,2)</f>
        <v/>
      </c>
      <c r="M79" s="2">
        <f>ROUND((((E7 * l1d_misses!$E$7) - (E79 * l1d_misses!$E$79)) / (E7 * l1d_misses!$E$7)) * 100,2)</f>
        <v/>
      </c>
      <c r="N79" s="2">
        <f>ROUND((((F7 * l1d_misses!$F$7) - (F79 * l1d_misses!$F$79)) / (F7 * l1d_misses!$F$7)) * 100,2)</f>
        <v/>
      </c>
      <c r="O79" s="2">
        <f>ROUND((((G7 * l1d_misses!$G$7) - (G79 * l1d_misses!$G$79)) / (G7 * l1d_misses!$G$7))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0.8941999999999999</v>
      </c>
      <c r="C80" s="2">
        <v>0.8842999999999999</v>
      </c>
      <c r="D80" s="2">
        <v>0.9698</v>
      </c>
      <c r="E80" s="2">
        <v>0.9899999999999999</v>
      </c>
      <c r="F80" s="2">
        <v>0.9932</v>
      </c>
      <c r="G80" s="2">
        <v>0.9961</v>
      </c>
      <c r="H80" s="1"/>
      <c r="I80" s="1">
        <v>8192</v>
      </c>
      <c r="J80" s="2">
        <f>ROUND((((B8 * l1d_misses!$B$8) - (B80 * l1d_misses!$B$80)) / (B8 * l1d_misses!$B$8)) * 100,2)</f>
        <v/>
      </c>
      <c r="K80" s="2">
        <f>ROUND((((C8 * l1d_misses!$C$8) - (C80 * l1d_misses!$C$80)) / (C8 * l1d_misses!$C$8)) * 100,2)</f>
        <v/>
      </c>
      <c r="L80" s="2">
        <f>ROUND((((D8 * l1d_misses!$D$8) - (D80 * l1d_misses!$D$80)) / (D8 * l1d_misses!$D$8)) * 100,2)</f>
        <v/>
      </c>
      <c r="M80" s="2">
        <f>ROUND((((E8 * l1d_misses!$E$8) - (E80 * l1d_misses!$E$80)) / (E8 * l1d_misses!$E$8)) * 100,2)</f>
        <v/>
      </c>
      <c r="N80" s="2">
        <f>ROUND((((F8 * l1d_misses!$F$8) - (F80 * l1d_misses!$F$80)) / (F8 * l1d_misses!$F$8)) * 100,2)</f>
        <v/>
      </c>
      <c r="O80" s="2">
        <f>ROUND((((G8 * l1d_misses!$G$8) - (G80 * l1d_misses!$G$80)) / (G8 * l1d_misses!$G$8))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0.1997</v>
      </c>
      <c r="C84" s="2">
        <v>0.0256</v>
      </c>
      <c r="D84" s="2">
        <v>0.076</v>
      </c>
      <c r="E84" s="2">
        <v>0.2721999999999999</v>
      </c>
      <c r="F84" s="2">
        <v>0.5585</v>
      </c>
      <c r="G84" s="2">
        <v>0.4399</v>
      </c>
      <c r="H84" s="1"/>
      <c r="I84" s="1">
        <v>32</v>
      </c>
      <c r="J84" s="2">
        <f>ROUND((((B3 * l1d_misses!$B$3) - (B84 * l1d_misses!$B$84)) / (B3 * l1d_misses!$B$3)) * 100,2)</f>
        <v/>
      </c>
      <c r="K84" s="2">
        <f>ROUND((((C3 * l1d_misses!$C$3) - (C84 * l1d_misses!$C$84)) / (C3 * l1d_misses!$C$3)) * 100,2)</f>
        <v/>
      </c>
      <c r="L84" s="2">
        <f>ROUND((((D3 * l1d_misses!$D$3) - (D84 * l1d_misses!$D$84)) / (D3 * l1d_misses!$D$3)) * 100,2)</f>
        <v/>
      </c>
      <c r="M84" s="2">
        <f>ROUND((((E3 * l1d_misses!$E$3) - (E84 * l1d_misses!$E$84)) / (E3 * l1d_misses!$E$3)) * 100,2)</f>
        <v/>
      </c>
      <c r="N84" s="2">
        <f>ROUND((((F3 * l1d_misses!$F$3) - (F84 * l1d_misses!$F$84)) / (F3 * l1d_misses!$F$3)) * 100,2)</f>
        <v/>
      </c>
      <c r="O84" s="2">
        <f>ROUND((((G3 * l1d_misses!$G$3) - (G84 * l1d_misses!$G$84)) / (G3 * l1d_misses!$G$3))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0.2406</v>
      </c>
      <c r="C85" s="2">
        <v>0.1205</v>
      </c>
      <c r="D85" s="2">
        <v>0.2066</v>
      </c>
      <c r="E85" s="2">
        <v>0.8164</v>
      </c>
      <c r="F85" s="2">
        <v>0.7875</v>
      </c>
      <c r="G85" s="2">
        <v>0.7312000000000001</v>
      </c>
      <c r="H85" s="1"/>
      <c r="I85" s="1">
        <v>128</v>
      </c>
      <c r="J85" s="2">
        <f>ROUND((((B4 * l1d_misses!$B$4) - (B85 * l1d_misses!$B$85)) / (B4 * l1d_misses!$B$4)) * 100,2)</f>
        <v/>
      </c>
      <c r="K85" s="2">
        <f>ROUND((((C4 * l1d_misses!$C$4) - (C85 * l1d_misses!$C$85)) / (C4 * l1d_misses!$C$4)) * 100,2)</f>
        <v/>
      </c>
      <c r="L85" s="2">
        <f>ROUND((((D4 * l1d_misses!$D$4) - (D85 * l1d_misses!$D$85)) / (D4 * l1d_misses!$D$4)) * 100,2)</f>
        <v/>
      </c>
      <c r="M85" s="2">
        <f>ROUND((((E4 * l1d_misses!$E$4) - (E85 * l1d_misses!$E$85)) / (E4 * l1d_misses!$E$4)) * 100,2)</f>
        <v/>
      </c>
      <c r="N85" s="2">
        <f>ROUND((((F4 * l1d_misses!$F$4) - (F85 * l1d_misses!$F$85)) / (F4 * l1d_misses!$F$4)) * 100,2)</f>
        <v/>
      </c>
      <c r="O85" s="2">
        <f>ROUND((((G4 * l1d_misses!$G$4) - (G85 * l1d_misses!$G$85)) / (G4 * l1d_misses!$G$4))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0.3339</v>
      </c>
      <c r="C86" s="2">
        <v>0.2446</v>
      </c>
      <c r="D86" s="2">
        <v>0.8612</v>
      </c>
      <c r="E86" s="2">
        <v>0.9269999999999999</v>
      </c>
      <c r="F86" s="2">
        <v>0.9089</v>
      </c>
      <c r="G86" s="2">
        <v>0.8931</v>
      </c>
      <c r="H86" s="1"/>
      <c r="I86" s="1">
        <v>512</v>
      </c>
      <c r="J86" s="2">
        <f>ROUND((((B5 * l1d_misses!$B$5) - (B86 * l1d_misses!$B$86)) / (B5 * l1d_misses!$B$5)) * 100,2)</f>
        <v/>
      </c>
      <c r="K86" s="2">
        <f>ROUND((((C5 * l1d_misses!$C$5) - (C86 * l1d_misses!$C$86)) / (C5 * l1d_misses!$C$5)) * 100,2)</f>
        <v/>
      </c>
      <c r="L86" s="2">
        <f>ROUND((((D5 * l1d_misses!$D$5) - (D86 * l1d_misses!$D$86)) / (D5 * l1d_misses!$D$5)) * 100,2)</f>
        <v/>
      </c>
      <c r="M86" s="2">
        <f>ROUND((((E5 * l1d_misses!$E$5) - (E86 * l1d_misses!$E$86)) / (E5 * l1d_misses!$E$5)) * 100,2)</f>
        <v/>
      </c>
      <c r="N86" s="2">
        <f>ROUND((((F5 * l1d_misses!$F$5) - (F86 * l1d_misses!$F$86)) / (F5 * l1d_misses!$F$5)) * 100,2)</f>
        <v/>
      </c>
      <c r="O86" s="2">
        <f>ROUND((((G5 * l1d_misses!$G$5) - (G86 * l1d_misses!$G$86)) / (G5 * l1d_misses!$G$5))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0.7940000000000002</v>
      </c>
      <c r="C87" s="2">
        <v>0.7062</v>
      </c>
      <c r="D87" s="2">
        <v>0.8981999999999999</v>
      </c>
      <c r="E87" s="2">
        <v>0.9489</v>
      </c>
      <c r="F87" s="2">
        <v>0.9507999999999999</v>
      </c>
      <c r="G87" s="2">
        <v>0.9616999999999999</v>
      </c>
      <c r="H87" s="1"/>
      <c r="I87" s="1">
        <v>2048</v>
      </c>
      <c r="J87" s="2">
        <f>ROUND((((B6 * l1d_misses!$B$6) - (B87 * l1d_misses!$B$87)) / (B6 * l1d_misses!$B$6)) * 100,2)</f>
        <v/>
      </c>
      <c r="K87" s="2">
        <f>ROUND((((C6 * l1d_misses!$C$6) - (C87 * l1d_misses!$C$87)) / (C6 * l1d_misses!$C$6)) * 100,2)</f>
        <v/>
      </c>
      <c r="L87" s="2">
        <f>ROUND((((D6 * l1d_misses!$D$6) - (D87 * l1d_misses!$D$87)) / (D6 * l1d_misses!$D$6)) * 100,2)</f>
        <v/>
      </c>
      <c r="M87" s="2">
        <f>ROUND((((E6 * l1d_misses!$E$6) - (E87 * l1d_misses!$E$87)) / (E6 * l1d_misses!$E$6)) * 100,2)</f>
        <v/>
      </c>
      <c r="N87" s="2">
        <f>ROUND((((F6 * l1d_misses!$F$6) - (F87 * l1d_misses!$F$87)) / (F6 * l1d_misses!$F$6)) * 100,2)</f>
        <v/>
      </c>
      <c r="O87" s="2">
        <f>ROUND((((G6 * l1d_misses!$G$6) - (G87 * l1d_misses!$G$87)) / (G6 * l1d_misses!$G$6))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0.7038999999999999</v>
      </c>
      <c r="C88" s="2">
        <v>0.7069999999999999</v>
      </c>
      <c r="D88" s="2">
        <v>0.8600999999999999</v>
      </c>
      <c r="E88" s="2">
        <v>0.9386999999999999</v>
      </c>
      <c r="F88" s="2">
        <v>0.955</v>
      </c>
      <c r="G88" s="2">
        <v>0.9684999999999999</v>
      </c>
      <c r="H88" s="1"/>
      <c r="I88" s="1">
        <v>4096</v>
      </c>
      <c r="J88" s="2">
        <f>ROUND((((B7 * l1d_misses!$B$7) - (B88 * l1d_misses!$B$88)) / (B7 * l1d_misses!$B$7)) * 100,2)</f>
        <v/>
      </c>
      <c r="K88" s="2">
        <f>ROUND((((C7 * l1d_misses!$C$7) - (C88 * l1d_misses!$C$88)) / (C7 * l1d_misses!$C$7)) * 100,2)</f>
        <v/>
      </c>
      <c r="L88" s="2">
        <f>ROUND((((D7 * l1d_misses!$D$7) - (D88 * l1d_misses!$D$88)) / (D7 * l1d_misses!$D$7)) * 100,2)</f>
        <v/>
      </c>
      <c r="M88" s="2">
        <f>ROUND((((E7 * l1d_misses!$E$7) - (E88 * l1d_misses!$E$88)) / (E7 * l1d_misses!$E$7)) * 100,2)</f>
        <v/>
      </c>
      <c r="N88" s="2">
        <f>ROUND((((F7 * l1d_misses!$F$7) - (F88 * l1d_misses!$F$88)) / (F7 * l1d_misses!$F$7)) * 100,2)</f>
        <v/>
      </c>
      <c r="O88" s="2">
        <f>ROUND((((G7 * l1d_misses!$G$7) - (G88 * l1d_misses!$G$88)) / (G7 * l1d_misses!$G$7))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0.5974999999999999</v>
      </c>
      <c r="C89" s="2">
        <v>0.5792999999999999</v>
      </c>
      <c r="D89" s="2">
        <v>0.7676999999999999</v>
      </c>
      <c r="E89" s="2">
        <v>0.9310999999999999</v>
      </c>
      <c r="F89" s="2">
        <v>0.9530999999999999</v>
      </c>
      <c r="G89" s="2">
        <v>0.9698999999999999</v>
      </c>
      <c r="H89" s="1"/>
      <c r="I89" s="1">
        <v>8192</v>
      </c>
      <c r="J89" s="2">
        <f>ROUND((((B8 * l1d_misses!$B$8) - (B89 * l1d_misses!$B$89)) / (B8 * l1d_misses!$B$8)) * 100,2)</f>
        <v/>
      </c>
      <c r="K89" s="2">
        <f>ROUND((((C8 * l1d_misses!$C$8) - (C89 * l1d_misses!$C$89)) / (C8 * l1d_misses!$C$8)) * 100,2)</f>
        <v/>
      </c>
      <c r="L89" s="2">
        <f>ROUND((((D8 * l1d_misses!$D$8) - (D89 * l1d_misses!$D$89)) / (D8 * l1d_misses!$D$8)) * 100,2)</f>
        <v/>
      </c>
      <c r="M89" s="2">
        <f>ROUND((((E8 * l1d_misses!$E$8) - (E89 * l1d_misses!$E$89)) / (E8 * l1d_misses!$E$8)) * 100,2)</f>
        <v/>
      </c>
      <c r="N89" s="2">
        <f>ROUND((((F8 * l1d_misses!$F$8) - (F89 * l1d_misses!$F$89)) / (F8 * l1d_misses!$F$8)) * 100,2)</f>
        <v/>
      </c>
      <c r="O89" s="2">
        <f>ROUND((((G8 * l1d_misses!$G$8) - (G89 * l1d_misses!$G$89)) / (G8 * l1d_misses!$G$8))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0.1468</v>
      </c>
      <c r="C93" s="2">
        <v>0.0458</v>
      </c>
      <c r="D93" s="2">
        <v>0.1047</v>
      </c>
      <c r="E93" s="2">
        <v>0.1839</v>
      </c>
      <c r="F93" s="2">
        <v>0.3761</v>
      </c>
      <c r="G93" s="2">
        <v>0.3713000000000001</v>
      </c>
      <c r="H93" s="1"/>
      <c r="I93" s="1">
        <v>32</v>
      </c>
      <c r="J93" s="2">
        <f>ROUND((((B3 * l1d_misses!$B$3) - (B93 * l1d_misses!$B$93)) / (B3 * l1d_misses!$B$3)) * 100,2)</f>
        <v/>
      </c>
      <c r="K93" s="2">
        <f>ROUND((((C3 * l1d_misses!$C$3) - (C93 * l1d_misses!$C$93)) / (C3 * l1d_misses!$C$3)) * 100,2)</f>
        <v/>
      </c>
      <c r="L93" s="2">
        <f>ROUND((((D3 * l1d_misses!$D$3) - (D93 * l1d_misses!$D$93)) / (D3 * l1d_misses!$D$3)) * 100,2)</f>
        <v/>
      </c>
      <c r="M93" s="2">
        <f>ROUND((((E3 * l1d_misses!$E$3) - (E93 * l1d_misses!$E$93)) / (E3 * l1d_misses!$E$3)) * 100,2)</f>
        <v/>
      </c>
      <c r="N93" s="2">
        <f>ROUND((((F3 * l1d_misses!$F$3) - (F93 * l1d_misses!$F$93)) / (F3 * l1d_misses!$F$3)) * 100,2)</f>
        <v/>
      </c>
      <c r="O93" s="2">
        <f>ROUND((((G3 * l1d_misses!$G$3) - (G93 * l1d_misses!$G$93)) / (G3 * l1d_misses!$G$3))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0.1484</v>
      </c>
      <c r="C94" s="2">
        <v>0.1113</v>
      </c>
      <c r="D94" s="2">
        <v>0.2531</v>
      </c>
      <c r="E94" s="2">
        <v>0.7647999999999999</v>
      </c>
      <c r="F94" s="2">
        <v>0.8059000000000001</v>
      </c>
      <c r="G94" s="2">
        <v>0.7108999999999999</v>
      </c>
      <c r="H94" s="1"/>
      <c r="I94" s="1">
        <v>128</v>
      </c>
      <c r="J94" s="2">
        <f>ROUND((((B4 * l1d_misses!$B$4) - (B94 * l1d_misses!$B$94)) / (B4 * l1d_misses!$B$4)) * 100,2)</f>
        <v/>
      </c>
      <c r="K94" s="2">
        <f>ROUND((((C4 * l1d_misses!$C$4) - (C94 * l1d_misses!$C$94)) / (C4 * l1d_misses!$C$4)) * 100,2)</f>
        <v/>
      </c>
      <c r="L94" s="2">
        <f>ROUND((((D4 * l1d_misses!$D$4) - (D94 * l1d_misses!$D$94)) / (D4 * l1d_misses!$D$4)) * 100,2)</f>
        <v/>
      </c>
      <c r="M94" s="2">
        <f>ROUND((((E4 * l1d_misses!$E$4) - (E94 * l1d_misses!$E$94)) / (E4 * l1d_misses!$E$4)) * 100,2)</f>
        <v/>
      </c>
      <c r="N94" s="2">
        <f>ROUND((((F4 * l1d_misses!$F$4) - (F94 * l1d_misses!$F$94)) / (F4 * l1d_misses!$F$4)) * 100,2)</f>
        <v/>
      </c>
      <c r="O94" s="2">
        <f>ROUND((((G4 * l1d_misses!$G$4) - (G94 * l1d_misses!$G$94)) / (G4 * l1d_misses!$G$4))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0.2432</v>
      </c>
      <c r="C95" s="2">
        <v>0.1375</v>
      </c>
      <c r="D95" s="2">
        <v>0.8022</v>
      </c>
      <c r="E95" s="2">
        <v>0.8681999999999999</v>
      </c>
      <c r="F95" s="2">
        <v>0.9176</v>
      </c>
      <c r="G95" s="2">
        <v>0.89</v>
      </c>
      <c r="H95" s="1"/>
      <c r="I95" s="1">
        <v>512</v>
      </c>
      <c r="J95" s="2">
        <f>ROUND((((B5 * l1d_misses!$B$5) - (B95 * l1d_misses!$B$95)) / (B5 * l1d_misses!$B$5)) * 100,2)</f>
        <v/>
      </c>
      <c r="K95" s="2">
        <f>ROUND((((C5 * l1d_misses!$C$5) - (C95 * l1d_misses!$C$95)) / (C5 * l1d_misses!$C$5)) * 100,2)</f>
        <v/>
      </c>
      <c r="L95" s="2">
        <f>ROUND((((D5 * l1d_misses!$D$5) - (D95 * l1d_misses!$D$95)) / (D5 * l1d_misses!$D$5)) * 100,2)</f>
        <v/>
      </c>
      <c r="M95" s="2">
        <f>ROUND((((E5 * l1d_misses!$E$5) - (E95 * l1d_misses!$E$95)) / (E5 * l1d_misses!$E$5)) * 100,2)</f>
        <v/>
      </c>
      <c r="N95" s="2">
        <f>ROUND((((F5 * l1d_misses!$F$5) - (F95 * l1d_misses!$F$95)) / (F5 * l1d_misses!$F$5)) * 100,2)</f>
        <v/>
      </c>
      <c r="O95" s="2">
        <f>ROUND((((G5 * l1d_misses!$G$5) - (G95 * l1d_misses!$G$95)) / (G5 * l1d_misses!$G$5))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0.5651999999999999</v>
      </c>
      <c r="C96" s="2">
        <v>0.7259999999999999</v>
      </c>
      <c r="D96" s="2">
        <v>0.8688</v>
      </c>
      <c r="E96" s="2">
        <v>0.9127</v>
      </c>
      <c r="F96" s="2">
        <v>0.9363999999999999</v>
      </c>
      <c r="G96" s="2">
        <v>0.9585999999999999</v>
      </c>
      <c r="H96" s="1"/>
      <c r="I96" s="1">
        <v>2048</v>
      </c>
      <c r="J96" s="2">
        <f>ROUND((((B6 * l1d_misses!$B$6) - (B96 * l1d_misses!$B$96)) / (B6 * l1d_misses!$B$6)) * 100,2)</f>
        <v/>
      </c>
      <c r="K96" s="2">
        <f>ROUND((((C6 * l1d_misses!$C$6) - (C96 * l1d_misses!$C$96)) / (C6 * l1d_misses!$C$6)) * 100,2)</f>
        <v/>
      </c>
      <c r="L96" s="2">
        <f>ROUND((((D6 * l1d_misses!$D$6) - (D96 * l1d_misses!$D$96)) / (D6 * l1d_misses!$D$6)) * 100,2)</f>
        <v/>
      </c>
      <c r="M96" s="2">
        <f>ROUND((((E6 * l1d_misses!$E$6) - (E96 * l1d_misses!$E$96)) / (E6 * l1d_misses!$E$6)) * 100,2)</f>
        <v/>
      </c>
      <c r="N96" s="2">
        <f>ROUND((((F6 * l1d_misses!$F$6) - (F96 * l1d_misses!$F$96)) / (F6 * l1d_misses!$F$6)) * 100,2)</f>
        <v/>
      </c>
      <c r="O96" s="2">
        <f>ROUND((((G6 * l1d_misses!$G$6) - (G96 * l1d_misses!$G$96)) / (G6 * l1d_misses!$G$6))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0.6335</v>
      </c>
      <c r="C97" s="2">
        <v>0.6104999999999999</v>
      </c>
      <c r="D97" s="2">
        <v>0.8534000000000002</v>
      </c>
      <c r="E97" s="2">
        <v>0.9312999999999999</v>
      </c>
      <c r="F97" s="2">
        <v>0.9623999999999999</v>
      </c>
      <c r="G97" s="2">
        <v>0.9643999999999999</v>
      </c>
      <c r="H97" s="1"/>
      <c r="I97" s="1">
        <v>4096</v>
      </c>
      <c r="J97" s="2">
        <f>ROUND((((B7 * l1d_misses!$B$7) - (B97 * l1d_misses!$B$97)) / (B7 * l1d_misses!$B$7)) * 100,2)</f>
        <v/>
      </c>
      <c r="K97" s="2">
        <f>ROUND((((C7 * l1d_misses!$C$7) - (C97 * l1d_misses!$C$97)) / (C7 * l1d_misses!$C$7)) * 100,2)</f>
        <v/>
      </c>
      <c r="L97" s="2">
        <f>ROUND((((D7 * l1d_misses!$D$7) - (D97 * l1d_misses!$D$97)) / (D7 * l1d_misses!$D$7)) * 100,2)</f>
        <v/>
      </c>
      <c r="M97" s="2">
        <f>ROUND((((E7 * l1d_misses!$E$7) - (E97 * l1d_misses!$E$97)) / (E7 * l1d_misses!$E$7)) * 100,2)</f>
        <v/>
      </c>
      <c r="N97" s="2">
        <f>ROUND((((F7 * l1d_misses!$F$7) - (F97 * l1d_misses!$F$97)) / (F7 * l1d_misses!$F$7)) * 100,2)</f>
        <v/>
      </c>
      <c r="O97" s="2">
        <f>ROUND((((G7 * l1d_misses!$G$7) - (G97 * l1d_misses!$G$97)) / (G7 * l1d_misses!$G$7))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0.3705000000000001</v>
      </c>
      <c r="C98" s="2">
        <v>0.4468</v>
      </c>
      <c r="D98" s="2">
        <v>0.8172</v>
      </c>
      <c r="E98" s="2">
        <v>0.9264</v>
      </c>
      <c r="F98" s="2">
        <v>0.9574</v>
      </c>
      <c r="G98" s="2">
        <v>0.9712999999999999</v>
      </c>
      <c r="H98" s="1"/>
      <c r="I98" s="1">
        <v>8192</v>
      </c>
      <c r="J98" s="2">
        <f>ROUND((((B8 * l1d_misses!$B$8) - (B98 * l1d_misses!$B$98)) / (B8 * l1d_misses!$B$8)) * 100,2)</f>
        <v/>
      </c>
      <c r="K98" s="2">
        <f>ROUND((((C8 * l1d_misses!$C$8) - (C98 * l1d_misses!$C$98)) / (C8 * l1d_misses!$C$8)) * 100,2)</f>
        <v/>
      </c>
      <c r="L98" s="2">
        <f>ROUND((((D8 * l1d_misses!$D$8) - (D98 * l1d_misses!$D$98)) / (D8 * l1d_misses!$D$8)) * 100,2)</f>
        <v/>
      </c>
      <c r="M98" s="2">
        <f>ROUND((((E8 * l1d_misses!$E$8) - (E98 * l1d_misses!$E$98)) / (E8 * l1d_misses!$E$8)) * 100,2)</f>
        <v/>
      </c>
      <c r="N98" s="2">
        <f>ROUND((((F8 * l1d_misses!$F$8) - (F98 * l1d_misses!$F$98)) / (F8 * l1d_misses!$F$8)) * 100,2)</f>
        <v/>
      </c>
      <c r="O98" s="2">
        <f>ROUND((((G8 * l1d_misses!$G$8) - (G98 * l1d_misses!$G$98)) / (G8 * l1d_misses!$G$8))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0.0118</v>
      </c>
      <c r="E3" s="2">
        <v>0.0008</v>
      </c>
      <c r="F3" s="2">
        <v>0.0066</v>
      </c>
      <c r="G3" s="2">
        <v>0.009399999999999999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0.0052</v>
      </c>
      <c r="C4" s="2">
        <v>1E-05</v>
      </c>
      <c r="D4" s="2">
        <v>1E-05</v>
      </c>
      <c r="E4" s="2">
        <v>1E-05</v>
      </c>
      <c r="F4" s="2">
        <v>0.0031</v>
      </c>
      <c r="G4" s="2">
        <v>0.0001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1E-05</v>
      </c>
      <c r="E5" s="2">
        <v>0.0004</v>
      </c>
      <c r="F5" s="2">
        <v>0.0002</v>
      </c>
      <c r="G5" s="2">
        <v>0.0005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0.0005999999999999999</v>
      </c>
      <c r="E6" s="2">
        <v>1E-05</v>
      </c>
      <c r="F6" s="2">
        <v>0.0002</v>
      </c>
      <c r="G6" s="2">
        <v>0.0003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0.0005</v>
      </c>
      <c r="C7" s="2">
        <v>0.0003</v>
      </c>
      <c r="D7" s="2">
        <v>0.0003</v>
      </c>
      <c r="E7" s="2">
        <v>0.0004</v>
      </c>
      <c r="F7" s="2">
        <v>0.0002</v>
      </c>
      <c r="G7" s="2">
        <v>0.0002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0.0001</v>
      </c>
      <c r="D8" s="2">
        <v>0.0004</v>
      </c>
      <c r="E8" s="2">
        <v>0.0004</v>
      </c>
      <c r="F8" s="2">
        <v>0.0003</v>
      </c>
      <c r="G8" s="2">
        <v>0.0002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0.1905</v>
      </c>
      <c r="C12" s="2">
        <v>0.0951</v>
      </c>
      <c r="D12" s="2">
        <v>0.0895</v>
      </c>
      <c r="E12" s="2">
        <v>0.0437</v>
      </c>
      <c r="F12" s="2">
        <v>0.045</v>
      </c>
      <c r="G12" s="2">
        <v>0.0122</v>
      </c>
      <c r="H12" s="1"/>
      <c r="I12" s="1">
        <v>32</v>
      </c>
      <c r="J12" s="2">
        <f>ROUND((((B3 * l1d_misses!$B$3) - (B12 * l1d_misses!$B$12)) / (B3 * l1d_misses!$B$3)) * 100,2)</f>
        <v/>
      </c>
      <c r="K12" s="2">
        <f>ROUND((((C3 * l1d_misses!$C$3) - (C12 * l1d_misses!$C$12)) / (C3 * l1d_misses!$C$3)) * 100,2)</f>
        <v/>
      </c>
      <c r="L12" s="2">
        <f>ROUND((((D3 * l1d_misses!$D$3) - (D12 * l1d_misses!$D$12)) / (D3 * l1d_misses!$D$3)) * 100,2)</f>
        <v/>
      </c>
      <c r="M12" s="2">
        <f>ROUND((((E3 * l1d_misses!$E$3) - (E12 * l1d_misses!$E$12)) / (E3 * l1d_misses!$E$3)) * 100,2)</f>
        <v/>
      </c>
      <c r="N12" s="2">
        <f>ROUND((((F3 * l1d_misses!$F$3) - (F12 * l1d_misses!$F$12)) / (F3 * l1d_misses!$F$3)) * 100,2)</f>
        <v/>
      </c>
      <c r="O12" s="2">
        <f>ROUND((((G3 * l1d_misses!$G$3) - (G12 * l1d_misses!$G$12)) / (G3 * l1d_misses!$G$3))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0.2084</v>
      </c>
      <c r="C13" s="2">
        <v>0.1356</v>
      </c>
      <c r="D13" s="2">
        <v>0.0177</v>
      </c>
      <c r="E13" s="2">
        <v>0.0148</v>
      </c>
      <c r="F13" s="2">
        <v>0.0074</v>
      </c>
      <c r="G13" s="2">
        <v>0.0033</v>
      </c>
      <c r="H13" s="1"/>
      <c r="I13" s="1">
        <v>128</v>
      </c>
      <c r="J13" s="2">
        <f>ROUND((((B4 * l1d_misses!$B$4) - (B13 * l1d_misses!$B$13)) / (B4 * l1d_misses!$B$4)) * 100,2)</f>
        <v/>
      </c>
      <c r="K13" s="2">
        <f>ROUND((((C4 * l1d_misses!$C$4) - (C13 * l1d_misses!$C$13)) / (C4 * l1d_misses!$C$4)) * 100,2)</f>
        <v/>
      </c>
      <c r="L13" s="2">
        <f>ROUND((((D4 * l1d_misses!$D$4) - (D13 * l1d_misses!$D$13)) / (D4 * l1d_misses!$D$4)) * 100,2)</f>
        <v/>
      </c>
      <c r="M13" s="2">
        <f>ROUND((((E4 * l1d_misses!$E$4) - (E13 * l1d_misses!$E$13)) / (E4 * l1d_misses!$E$4)) * 100,2)</f>
        <v/>
      </c>
      <c r="N13" s="2">
        <f>ROUND((((F4 * l1d_misses!$F$4) - (F13 * l1d_misses!$F$13)) / (F4 * l1d_misses!$F$4)) * 100,2)</f>
        <v/>
      </c>
      <c r="O13" s="2">
        <f>ROUND((((G4 * l1d_misses!$G$4) - (G13 * l1d_misses!$G$13)) / (G4 * l1d_misses!$G$4))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0.1198</v>
      </c>
      <c r="C14" s="2">
        <v>0.0344</v>
      </c>
      <c r="D14" s="2">
        <v>0.0107</v>
      </c>
      <c r="E14" s="2">
        <v>0.0031</v>
      </c>
      <c r="F14" s="2">
        <v>0.0039</v>
      </c>
      <c r="G14" s="2">
        <v>0.0011</v>
      </c>
      <c r="H14" s="1"/>
      <c r="I14" s="1">
        <v>512</v>
      </c>
      <c r="J14" s="2">
        <f>ROUND((((B5 * l1d_misses!$B$5) - (B14 * l1d_misses!$B$14)) / (B5 * l1d_misses!$B$5)) * 100,2)</f>
        <v/>
      </c>
      <c r="K14" s="2">
        <f>ROUND((((C5 * l1d_misses!$C$5) - (C14 * l1d_misses!$C$14)) / (C5 * l1d_misses!$C$5)) * 100,2)</f>
        <v/>
      </c>
      <c r="L14" s="2">
        <f>ROUND((((D5 * l1d_misses!$D$5) - (D14 * l1d_misses!$D$14)) / (D5 * l1d_misses!$D$5)) * 100,2)</f>
        <v/>
      </c>
      <c r="M14" s="2">
        <f>ROUND((((E5 * l1d_misses!$E$5) - (E14 * l1d_misses!$E$14)) / (E5 * l1d_misses!$E$5)) * 100,2)</f>
        <v/>
      </c>
      <c r="N14" s="2">
        <f>ROUND((((F5 * l1d_misses!$F$5) - (F14 * l1d_misses!$F$14)) / (F5 * l1d_misses!$F$5)) * 100,2)</f>
        <v/>
      </c>
      <c r="O14" s="2">
        <f>ROUND((((G5 * l1d_misses!$G$5) - (G14 * l1d_misses!$G$14)) / (G5 * l1d_misses!$G$5))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0.033</v>
      </c>
      <c r="C15" s="2">
        <v>0.0083</v>
      </c>
      <c r="D15" s="2">
        <v>0.0046</v>
      </c>
      <c r="E15" s="2">
        <v>0.0016</v>
      </c>
      <c r="F15" s="2">
        <v>0.0005999999999999999</v>
      </c>
      <c r="G15" s="2">
        <v>0.0005</v>
      </c>
      <c r="H15" s="1"/>
      <c r="I15" s="1">
        <v>2048</v>
      </c>
      <c r="J15" s="2">
        <f>ROUND((((B6 * l1d_misses!$B$6) - (B15 * l1d_misses!$B$15)) / (B6 * l1d_misses!$B$6)) * 100,2)</f>
        <v/>
      </c>
      <c r="K15" s="2">
        <f>ROUND((((C6 * l1d_misses!$C$6) - (C15 * l1d_misses!$C$15)) / (C6 * l1d_misses!$C$6)) * 100,2)</f>
        <v/>
      </c>
      <c r="L15" s="2">
        <f>ROUND((((D6 * l1d_misses!$D$6) - (D15 * l1d_misses!$D$15)) / (D6 * l1d_misses!$D$6)) * 100,2)</f>
        <v/>
      </c>
      <c r="M15" s="2">
        <f>ROUND((((E6 * l1d_misses!$E$6) - (E15 * l1d_misses!$E$15)) / (E6 * l1d_misses!$E$6)) * 100,2)</f>
        <v/>
      </c>
      <c r="N15" s="2">
        <f>ROUND((((F6 * l1d_misses!$F$6) - (F15 * l1d_misses!$F$15)) / (F6 * l1d_misses!$F$6)) * 100,2)</f>
        <v/>
      </c>
      <c r="O15" s="2">
        <f>ROUND((((G6 * l1d_misses!$G$6) - (G15 * l1d_misses!$G$15)) / (G6 * l1d_misses!$G$6))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0.0145</v>
      </c>
      <c r="C16" s="2">
        <v>0.0067</v>
      </c>
      <c r="D16" s="2">
        <v>0.006500000000000001</v>
      </c>
      <c r="E16" s="2">
        <v>0.0007000000000000001</v>
      </c>
      <c r="F16" s="2">
        <v>0.0005</v>
      </c>
      <c r="G16" s="2">
        <v>0.0001</v>
      </c>
      <c r="H16" s="1"/>
      <c r="I16" s="1">
        <v>4096</v>
      </c>
      <c r="J16" s="2">
        <f>ROUND((((B7 * l1d_misses!$B$7) - (B16 * l1d_misses!$B$16)) / (B7 * l1d_misses!$B$7)) * 100,2)</f>
        <v/>
      </c>
      <c r="K16" s="2">
        <f>ROUND((((C7 * l1d_misses!$C$7) - (C16 * l1d_misses!$C$16)) / (C7 * l1d_misses!$C$7)) * 100,2)</f>
        <v/>
      </c>
      <c r="L16" s="2">
        <f>ROUND((((D7 * l1d_misses!$D$7) - (D16 * l1d_misses!$D$16)) / (D7 * l1d_misses!$D$7)) * 100,2)</f>
        <v/>
      </c>
      <c r="M16" s="2">
        <f>ROUND((((E7 * l1d_misses!$E$7) - (E16 * l1d_misses!$E$16)) / (E7 * l1d_misses!$E$7)) * 100,2)</f>
        <v/>
      </c>
      <c r="N16" s="2">
        <f>ROUND((((F7 * l1d_misses!$F$7) - (F16 * l1d_misses!$F$16)) / (F7 * l1d_misses!$F$7)) * 100,2)</f>
        <v/>
      </c>
      <c r="O16" s="2">
        <f>ROUND((((G7 * l1d_misses!$G$7) - (G16 * l1d_misses!$G$16)) / (G7 * l1d_misses!$G$7))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0.0144</v>
      </c>
      <c r="C17" s="2">
        <v>0.004099999999999999</v>
      </c>
      <c r="D17" s="2">
        <v>0.001</v>
      </c>
      <c r="E17" s="2">
        <v>0.0005999999999999999</v>
      </c>
      <c r="F17" s="2">
        <v>0.0003</v>
      </c>
      <c r="G17" s="2">
        <v>0.0001</v>
      </c>
      <c r="H17" s="1"/>
      <c r="I17" s="1">
        <v>8192</v>
      </c>
      <c r="J17" s="2">
        <f>ROUND((((B8 * l1d_misses!$B$8) - (B17 * l1d_misses!$B$17)) / (B8 * l1d_misses!$B$8)) * 100,2)</f>
        <v/>
      </c>
      <c r="K17" s="2">
        <f>ROUND((((C8 * l1d_misses!$C$8) - (C17 * l1d_misses!$C$17)) / (C8 * l1d_misses!$C$8)) * 100,2)</f>
        <v/>
      </c>
      <c r="L17" s="2">
        <f>ROUND((((D8 * l1d_misses!$D$8) - (D17 * l1d_misses!$D$17)) / (D8 * l1d_misses!$D$8)) * 100,2)</f>
        <v/>
      </c>
      <c r="M17" s="2">
        <f>ROUND((((E8 * l1d_misses!$E$8) - (E17 * l1d_misses!$E$17)) / (E8 * l1d_misses!$E$8)) * 100,2)</f>
        <v/>
      </c>
      <c r="N17" s="2">
        <f>ROUND((((F8 * l1d_misses!$F$8) - (F17 * l1d_misses!$F$17)) / (F8 * l1d_misses!$F$8)) * 100,2)</f>
        <v/>
      </c>
      <c r="O17" s="2">
        <f>ROUND((((G8 * l1d_misses!$G$8) - (G17 * l1d_misses!$G$17)) / (G8 * l1d_misses!$G$8))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0.1471</v>
      </c>
      <c r="C21" s="2">
        <v>0.1582</v>
      </c>
      <c r="D21" s="2">
        <v>0.0487</v>
      </c>
      <c r="E21" s="2">
        <v>0.0251</v>
      </c>
      <c r="F21" s="2">
        <v>0.0207</v>
      </c>
      <c r="G21" s="2">
        <v>0.0186</v>
      </c>
      <c r="H21" s="1"/>
      <c r="I21" s="1">
        <v>32</v>
      </c>
      <c r="J21" s="2">
        <f>ROUND((((B3 * l1d_misses!$B$3) - (B21 * l1d_misses!$B$21)) / (B3 * l1d_misses!$B$3)) * 100,2)</f>
        <v/>
      </c>
      <c r="K21" s="2">
        <f>ROUND((((C3 * l1d_misses!$C$3) - (C21 * l1d_misses!$C$21)) / (C3 * l1d_misses!$C$3)) * 100,2)</f>
        <v/>
      </c>
      <c r="L21" s="2">
        <f>ROUND((((D3 * l1d_misses!$D$3) - (D21 * l1d_misses!$D$21)) / (D3 * l1d_misses!$D$3)) * 100,2)</f>
        <v/>
      </c>
      <c r="M21" s="2">
        <f>ROUND((((E3 * l1d_misses!$E$3) - (E21 * l1d_misses!$E$21)) / (E3 * l1d_misses!$E$3)) * 100,2)</f>
        <v/>
      </c>
      <c r="N21" s="2">
        <f>ROUND((((F3 * l1d_misses!$F$3) - (F21 * l1d_misses!$F$21)) / (F3 * l1d_misses!$F$3)) * 100,2)</f>
        <v/>
      </c>
      <c r="O21" s="2">
        <f>ROUND((((G3 * l1d_misses!$G$3) - (G21 * l1d_misses!$G$21)) / (G3 * l1d_misses!$G$3))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0.1085</v>
      </c>
      <c r="C22" s="2">
        <v>1E-05</v>
      </c>
      <c r="D22" s="2">
        <v>0.005600000000000001</v>
      </c>
      <c r="E22" s="2">
        <v>0.0046</v>
      </c>
      <c r="F22" s="2">
        <v>0.0026</v>
      </c>
      <c r="G22" s="2">
        <v>0.005699999999999999</v>
      </c>
      <c r="H22" s="1"/>
      <c r="I22" s="1">
        <v>128</v>
      </c>
      <c r="J22" s="2">
        <f>ROUND((((B4 * l1d_misses!$B$4) - (B22 * l1d_misses!$B$22)) / (B4 * l1d_misses!$B$4)) * 100,2)</f>
        <v/>
      </c>
      <c r="K22" s="2">
        <f>ROUND((((C4 * l1d_misses!$C$4) - (C22 * l1d_misses!$C$22)) / (C4 * l1d_misses!$C$4)) * 100,2)</f>
        <v/>
      </c>
      <c r="L22" s="2">
        <f>ROUND((((D4 * l1d_misses!$D$4) - (D22 * l1d_misses!$D$22)) / (D4 * l1d_misses!$D$4)) * 100,2)</f>
        <v/>
      </c>
      <c r="M22" s="2">
        <f>ROUND((((E4 * l1d_misses!$E$4) - (E22 * l1d_misses!$E$22)) / (E4 * l1d_misses!$E$4)) * 100,2)</f>
        <v/>
      </c>
      <c r="N22" s="2">
        <f>ROUND((((F4 * l1d_misses!$F$4) - (F22 * l1d_misses!$F$22)) / (F4 * l1d_misses!$F$4)) * 100,2)</f>
        <v/>
      </c>
      <c r="O22" s="2">
        <f>ROUND((((G4 * l1d_misses!$G$4) - (G22 * l1d_misses!$G$22)) / (G4 * l1d_misses!$G$4))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0.0302</v>
      </c>
      <c r="C23" s="2">
        <v>0.004500000000000001</v>
      </c>
      <c r="D23" s="2">
        <v>0.0019</v>
      </c>
      <c r="E23" s="2">
        <v>0.0007000000000000001</v>
      </c>
      <c r="F23" s="2">
        <v>0.0011</v>
      </c>
      <c r="G23" s="2">
        <v>0.0029</v>
      </c>
      <c r="H23" s="1"/>
      <c r="I23" s="1">
        <v>512</v>
      </c>
      <c r="J23" s="2">
        <f>ROUND((((B5 * l1d_misses!$B$5) - (B23 * l1d_misses!$B$23)) / (B5 * l1d_misses!$B$5)) * 100,2)</f>
        <v/>
      </c>
      <c r="K23" s="2">
        <f>ROUND((((C5 * l1d_misses!$C$5) - (C23 * l1d_misses!$C$23)) / (C5 * l1d_misses!$C$5)) * 100,2)</f>
        <v/>
      </c>
      <c r="L23" s="2">
        <f>ROUND((((D5 * l1d_misses!$D$5) - (D23 * l1d_misses!$D$23)) / (D5 * l1d_misses!$D$5)) * 100,2)</f>
        <v/>
      </c>
      <c r="M23" s="2">
        <f>ROUND((((E5 * l1d_misses!$E$5) - (E23 * l1d_misses!$E$23)) / (E5 * l1d_misses!$E$5)) * 100,2)</f>
        <v/>
      </c>
      <c r="N23" s="2">
        <f>ROUND((((F5 * l1d_misses!$F$5) - (F23 * l1d_misses!$F$23)) / (F5 * l1d_misses!$F$5)) * 100,2)</f>
        <v/>
      </c>
      <c r="O23" s="2">
        <f>ROUND((((G5 * l1d_misses!$G$5) - (G23 * l1d_misses!$G$23)) / (G5 * l1d_misses!$G$5))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0.021</v>
      </c>
      <c r="C24" s="2">
        <v>0.0062</v>
      </c>
      <c r="D24" s="2">
        <v>0.0019</v>
      </c>
      <c r="E24" s="2">
        <v>0.0005</v>
      </c>
      <c r="F24" s="2">
        <v>0.0003</v>
      </c>
      <c r="G24" s="2">
        <v>0.0003</v>
      </c>
      <c r="H24" s="1"/>
      <c r="I24" s="1">
        <v>2048</v>
      </c>
      <c r="J24" s="2">
        <f>ROUND((((B6 * l1d_misses!$B$6) - (B24 * l1d_misses!$B$24)) / (B6 * l1d_misses!$B$6)) * 100,2)</f>
        <v/>
      </c>
      <c r="K24" s="2">
        <f>ROUND((((C6 * l1d_misses!$C$6) - (C24 * l1d_misses!$C$24)) / (C6 * l1d_misses!$C$6)) * 100,2)</f>
        <v/>
      </c>
      <c r="L24" s="2">
        <f>ROUND((((D6 * l1d_misses!$D$6) - (D24 * l1d_misses!$D$24)) / (D6 * l1d_misses!$D$6)) * 100,2)</f>
        <v/>
      </c>
      <c r="M24" s="2">
        <f>ROUND((((E6 * l1d_misses!$E$6) - (E24 * l1d_misses!$E$24)) / (E6 * l1d_misses!$E$6)) * 100,2)</f>
        <v/>
      </c>
      <c r="N24" s="2">
        <f>ROUND((((F6 * l1d_misses!$F$6) - (F24 * l1d_misses!$F$24)) / (F6 * l1d_misses!$F$6)) * 100,2)</f>
        <v/>
      </c>
      <c r="O24" s="2">
        <f>ROUND((((G6 * l1d_misses!$G$6) - (G24 * l1d_misses!$G$24)) / (G6 * l1d_misses!$G$6))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0.0154</v>
      </c>
      <c r="C25" s="2">
        <v>0.0054</v>
      </c>
      <c r="D25" s="2">
        <v>0.0005999999999999999</v>
      </c>
      <c r="E25" s="2">
        <v>0.0005999999999999999</v>
      </c>
      <c r="F25" s="2">
        <v>0.0003</v>
      </c>
      <c r="G25" s="2">
        <v>0.0002</v>
      </c>
      <c r="H25" s="1"/>
      <c r="I25" s="1">
        <v>4096</v>
      </c>
      <c r="J25" s="2">
        <f>ROUND((((B7 * l1d_misses!$B$7) - (B25 * l1d_misses!$B$25)) / (B7 * l1d_misses!$B$7)) * 100,2)</f>
        <v/>
      </c>
      <c r="K25" s="2">
        <f>ROUND((((C7 * l1d_misses!$C$7) - (C25 * l1d_misses!$C$25)) / (C7 * l1d_misses!$C$7)) * 100,2)</f>
        <v/>
      </c>
      <c r="L25" s="2">
        <f>ROUND((((D7 * l1d_misses!$D$7) - (D25 * l1d_misses!$D$25)) / (D7 * l1d_misses!$D$7)) * 100,2)</f>
        <v/>
      </c>
      <c r="M25" s="2">
        <f>ROUND((((E7 * l1d_misses!$E$7) - (E25 * l1d_misses!$E$25)) / (E7 * l1d_misses!$E$7)) * 100,2)</f>
        <v/>
      </c>
      <c r="N25" s="2">
        <f>ROUND((((F7 * l1d_misses!$F$7) - (F25 * l1d_misses!$F$25)) / (F7 * l1d_misses!$F$7)) * 100,2)</f>
        <v/>
      </c>
      <c r="O25" s="2">
        <f>ROUND((((G7 * l1d_misses!$G$7) - (G25 * l1d_misses!$G$25)) / (G7 * l1d_misses!$G$7))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0.01</v>
      </c>
      <c r="C26" s="2">
        <v>0.0024</v>
      </c>
      <c r="D26" s="2">
        <v>0.0011</v>
      </c>
      <c r="E26" s="2">
        <v>0.0001</v>
      </c>
      <c r="F26" s="2">
        <v>0.0001</v>
      </c>
      <c r="G26" s="2">
        <v>0.0001</v>
      </c>
      <c r="H26" s="1"/>
      <c r="I26" s="1">
        <v>8192</v>
      </c>
      <c r="J26" s="2">
        <f>ROUND((((B8 * l1d_misses!$B$8) - (B26 * l1d_misses!$B$26)) / (B8 * l1d_misses!$B$8)) * 100,2)</f>
        <v/>
      </c>
      <c r="K26" s="2">
        <f>ROUND((((C8 * l1d_misses!$C$8) - (C26 * l1d_misses!$C$26)) / (C8 * l1d_misses!$C$8)) * 100,2)</f>
        <v/>
      </c>
      <c r="L26" s="2">
        <f>ROUND((((D8 * l1d_misses!$D$8) - (D26 * l1d_misses!$D$26)) / (D8 * l1d_misses!$D$8)) * 100,2)</f>
        <v/>
      </c>
      <c r="M26" s="2">
        <f>ROUND((((E8 * l1d_misses!$E$8) - (E26 * l1d_misses!$E$26)) / (E8 * l1d_misses!$E$8)) * 100,2)</f>
        <v/>
      </c>
      <c r="N26" s="2">
        <f>ROUND((((F8 * l1d_misses!$F$8) - (F26 * l1d_misses!$F$26)) / (F8 * l1d_misses!$F$8)) * 100,2)</f>
        <v/>
      </c>
      <c r="O26" s="2">
        <f>ROUND((((G8 * l1d_misses!$G$8) - (G26 * l1d_misses!$G$26)) / (G8 * l1d_misses!$G$8))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0.1433</v>
      </c>
      <c r="C30" s="2">
        <v>0.1152</v>
      </c>
      <c r="D30" s="2">
        <v>0.1487</v>
      </c>
      <c r="E30" s="2">
        <v>0.0236</v>
      </c>
      <c r="F30" s="2">
        <v>0.019</v>
      </c>
      <c r="G30" s="2">
        <v>0.0318</v>
      </c>
      <c r="H30" s="1"/>
      <c r="I30" s="1">
        <v>32</v>
      </c>
      <c r="J30" s="2">
        <f>ROUND((((B3 * l1d_misses!$B$3) - (B30 * l1d_misses!$B$30)) / (B3 * l1d_misses!$B$3)) * 100,2)</f>
        <v/>
      </c>
      <c r="K30" s="2">
        <f>ROUND((((C3 * l1d_misses!$C$3) - (C30 * l1d_misses!$C$30)) / (C3 * l1d_misses!$C$3)) * 100,2)</f>
        <v/>
      </c>
      <c r="L30" s="2">
        <f>ROUND((((D3 * l1d_misses!$D$3) - (D30 * l1d_misses!$D$30)) / (D3 * l1d_misses!$D$3)) * 100,2)</f>
        <v/>
      </c>
      <c r="M30" s="2">
        <f>ROUND((((E3 * l1d_misses!$E$3) - (E30 * l1d_misses!$E$30)) / (E3 * l1d_misses!$E$3)) * 100,2)</f>
        <v/>
      </c>
      <c r="N30" s="2">
        <f>ROUND((((F3 * l1d_misses!$F$3) - (F30 * l1d_misses!$F$30)) / (F3 * l1d_misses!$F$3)) * 100,2)</f>
        <v/>
      </c>
      <c r="O30" s="2">
        <f>ROUND((((G3 * l1d_misses!$G$3) - (G30 * l1d_misses!$G$30)) / (G3 * l1d_misses!$G$3))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0.1195</v>
      </c>
      <c r="C31" s="2">
        <v>0.048</v>
      </c>
      <c r="D31" s="2">
        <v>0.023</v>
      </c>
      <c r="E31" s="2">
        <v>0.0074</v>
      </c>
      <c r="F31" s="2">
        <v>0.0113</v>
      </c>
      <c r="G31" s="2">
        <v>0.0126</v>
      </c>
      <c r="H31" s="1"/>
      <c r="I31" s="1">
        <v>128</v>
      </c>
      <c r="J31" s="2">
        <f>ROUND((((B4 * l1d_misses!$B$4) - (B31 * l1d_misses!$B$31)) / (B4 * l1d_misses!$B$4)) * 100,2)</f>
        <v/>
      </c>
      <c r="K31" s="2">
        <f>ROUND((((C4 * l1d_misses!$C$4) - (C31 * l1d_misses!$C$31)) / (C4 * l1d_misses!$C$4)) * 100,2)</f>
        <v/>
      </c>
      <c r="L31" s="2">
        <f>ROUND((((D4 * l1d_misses!$D$4) - (D31 * l1d_misses!$D$31)) / (D4 * l1d_misses!$D$4)) * 100,2)</f>
        <v/>
      </c>
      <c r="M31" s="2">
        <f>ROUND((((E4 * l1d_misses!$E$4) - (E31 * l1d_misses!$E$31)) / (E4 * l1d_misses!$E$4)) * 100,2)</f>
        <v/>
      </c>
      <c r="N31" s="2">
        <f>ROUND((((F4 * l1d_misses!$F$4) - (F31 * l1d_misses!$F$31)) / (F4 * l1d_misses!$F$4)) * 100,2)</f>
        <v/>
      </c>
      <c r="O31" s="2">
        <f>ROUND((((G4 * l1d_misses!$G$4) - (G31 * l1d_misses!$G$31)) / (G4 * l1d_misses!$G$4))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0.096</v>
      </c>
      <c r="C32" s="2">
        <v>0.0141</v>
      </c>
      <c r="D32" s="2">
        <v>0.0144</v>
      </c>
      <c r="E32" s="2">
        <v>0.0031</v>
      </c>
      <c r="F32" s="2">
        <v>0.0029</v>
      </c>
      <c r="G32" s="2">
        <v>0.0039</v>
      </c>
      <c r="H32" s="1"/>
      <c r="I32" s="1">
        <v>512</v>
      </c>
      <c r="J32" s="2">
        <f>ROUND((((B5 * l1d_misses!$B$5) - (B32 * l1d_misses!$B$32)) / (B5 * l1d_misses!$B$5)) * 100,2)</f>
        <v/>
      </c>
      <c r="K32" s="2">
        <f>ROUND((((C5 * l1d_misses!$C$5) - (C32 * l1d_misses!$C$32)) / (C5 * l1d_misses!$C$5)) * 100,2)</f>
        <v/>
      </c>
      <c r="L32" s="2">
        <f>ROUND((((D5 * l1d_misses!$D$5) - (D32 * l1d_misses!$D$32)) / (D5 * l1d_misses!$D$5)) * 100,2)</f>
        <v/>
      </c>
      <c r="M32" s="2">
        <f>ROUND((((E5 * l1d_misses!$E$5) - (E32 * l1d_misses!$E$32)) / (E5 * l1d_misses!$E$5)) * 100,2)</f>
        <v/>
      </c>
      <c r="N32" s="2">
        <f>ROUND((((F5 * l1d_misses!$F$5) - (F32 * l1d_misses!$F$32)) / (F5 * l1d_misses!$F$5)) * 100,2)</f>
        <v/>
      </c>
      <c r="O32" s="2">
        <f>ROUND((((G5 * l1d_misses!$G$5) - (G32 * l1d_misses!$G$32)) / (G5 * l1d_misses!$G$5))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0.0265</v>
      </c>
      <c r="C33" s="2">
        <v>0.0086</v>
      </c>
      <c r="D33" s="2">
        <v>0.005699999999999999</v>
      </c>
      <c r="E33" s="2">
        <v>0.0016</v>
      </c>
      <c r="F33" s="2">
        <v>0.0005999999999999999</v>
      </c>
      <c r="G33" s="2">
        <v>0.0011</v>
      </c>
      <c r="H33" s="1"/>
      <c r="I33" s="1">
        <v>2048</v>
      </c>
      <c r="J33" s="2">
        <f>ROUND((((B6 * l1d_misses!$B$6) - (B33 * l1d_misses!$B$33)) / (B6 * l1d_misses!$B$6)) * 100,2)</f>
        <v/>
      </c>
      <c r="K33" s="2">
        <f>ROUND((((C6 * l1d_misses!$C$6) - (C33 * l1d_misses!$C$33)) / (C6 * l1d_misses!$C$6)) * 100,2)</f>
        <v/>
      </c>
      <c r="L33" s="2">
        <f>ROUND((((D6 * l1d_misses!$D$6) - (D33 * l1d_misses!$D$33)) / (D6 * l1d_misses!$D$6)) * 100,2)</f>
        <v/>
      </c>
      <c r="M33" s="2">
        <f>ROUND((((E6 * l1d_misses!$E$6) - (E33 * l1d_misses!$E$33)) / (E6 * l1d_misses!$E$6)) * 100,2)</f>
        <v/>
      </c>
      <c r="N33" s="2">
        <f>ROUND((((F6 * l1d_misses!$F$6) - (F33 * l1d_misses!$F$33)) / (F6 * l1d_misses!$F$6)) * 100,2)</f>
        <v/>
      </c>
      <c r="O33" s="2">
        <f>ROUND((((G6 * l1d_misses!$G$6) - (G33 * l1d_misses!$G$33)) / (G6 * l1d_misses!$G$6))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0.0219</v>
      </c>
      <c r="C34" s="2">
        <v>0.004500000000000001</v>
      </c>
      <c r="D34" s="2">
        <v>0.0072</v>
      </c>
      <c r="E34" s="2">
        <v>0.0004</v>
      </c>
      <c r="F34" s="2">
        <v>0.0003</v>
      </c>
      <c r="G34" s="2">
        <v>0.0007000000000000001</v>
      </c>
      <c r="H34" s="1"/>
      <c r="I34" s="1">
        <v>4096</v>
      </c>
      <c r="J34" s="2">
        <f>ROUND((((B7 * l1d_misses!$B$7) - (B34 * l1d_misses!$B$34)) / (B7 * l1d_misses!$B$7)) * 100,2)</f>
        <v/>
      </c>
      <c r="K34" s="2">
        <f>ROUND((((C7 * l1d_misses!$C$7) - (C34 * l1d_misses!$C$34)) / (C7 * l1d_misses!$C$7)) * 100,2)</f>
        <v/>
      </c>
      <c r="L34" s="2">
        <f>ROUND((((D7 * l1d_misses!$D$7) - (D34 * l1d_misses!$D$34)) / (D7 * l1d_misses!$D$7)) * 100,2)</f>
        <v/>
      </c>
      <c r="M34" s="2">
        <f>ROUND((((E7 * l1d_misses!$E$7) - (E34 * l1d_misses!$E$34)) / (E7 * l1d_misses!$E$7)) * 100,2)</f>
        <v/>
      </c>
      <c r="N34" s="2">
        <f>ROUND((((F7 * l1d_misses!$F$7) - (F34 * l1d_misses!$F$34)) / (F7 * l1d_misses!$F$7)) * 100,2)</f>
        <v/>
      </c>
      <c r="O34" s="2">
        <f>ROUND((((G7 * l1d_misses!$G$7) - (G34 * l1d_misses!$G$34)) / (G7 * l1d_misses!$G$7))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0.008199999999999999</v>
      </c>
      <c r="C35" s="2">
        <v>0.0077</v>
      </c>
      <c r="D35" s="2">
        <v>0.0015</v>
      </c>
      <c r="E35" s="2">
        <v>0.0007000000000000001</v>
      </c>
      <c r="F35" s="2">
        <v>0.0003</v>
      </c>
      <c r="G35" s="2">
        <v>0.0002</v>
      </c>
      <c r="H35" s="1"/>
      <c r="I35" s="1">
        <v>8192</v>
      </c>
      <c r="J35" s="2">
        <f>ROUND((((B8 * l1d_misses!$B$8) - (B35 * l1d_misses!$B$35)) / (B8 * l1d_misses!$B$8)) * 100,2)</f>
        <v/>
      </c>
      <c r="K35" s="2">
        <f>ROUND((((C8 * l1d_misses!$C$8) - (C35 * l1d_misses!$C$35)) / (C8 * l1d_misses!$C$8)) * 100,2)</f>
        <v/>
      </c>
      <c r="L35" s="2">
        <f>ROUND((((D8 * l1d_misses!$D$8) - (D35 * l1d_misses!$D$35)) / (D8 * l1d_misses!$D$8)) * 100,2)</f>
        <v/>
      </c>
      <c r="M35" s="2">
        <f>ROUND((((E8 * l1d_misses!$E$8) - (E35 * l1d_misses!$E$35)) / (E8 * l1d_misses!$E$8)) * 100,2)</f>
        <v/>
      </c>
      <c r="N35" s="2">
        <f>ROUND((((F8 * l1d_misses!$F$8) - (F35 * l1d_misses!$F$35)) / (F8 * l1d_misses!$F$8)) * 100,2)</f>
        <v/>
      </c>
      <c r="O35" s="2">
        <f>ROUND((((G8 * l1d_misses!$G$8) - (G35 * l1d_misses!$G$35)) / (G8 * l1d_misses!$G$8))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0.043</v>
      </c>
      <c r="C39" s="2">
        <v>0.1672</v>
      </c>
      <c r="D39" s="2">
        <v>0.1848</v>
      </c>
      <c r="E39" s="2">
        <v>0.025</v>
      </c>
      <c r="F39" s="2">
        <v>0.0294</v>
      </c>
      <c r="G39" s="2">
        <v>0.009899999999999999</v>
      </c>
      <c r="H39" s="1"/>
      <c r="I39" s="1">
        <v>32</v>
      </c>
      <c r="J39" s="2">
        <f>ROUND((((B3 * l1d_misses!$B$3) - (B39 * l1d_misses!$B$39)) / (B3 * l1d_misses!$B$3)) * 100,2)</f>
        <v/>
      </c>
      <c r="K39" s="2">
        <f>ROUND((((C3 * l1d_misses!$C$3) - (C39 * l1d_misses!$C$39)) / (C3 * l1d_misses!$C$3)) * 100,2)</f>
        <v/>
      </c>
      <c r="L39" s="2">
        <f>ROUND((((D3 * l1d_misses!$D$3) - (D39 * l1d_misses!$D$39)) / (D3 * l1d_misses!$D$3)) * 100,2)</f>
        <v/>
      </c>
      <c r="M39" s="2">
        <f>ROUND((((E3 * l1d_misses!$E$3) - (E39 * l1d_misses!$E$39)) / (E3 * l1d_misses!$E$3)) * 100,2)</f>
        <v/>
      </c>
      <c r="N39" s="2">
        <f>ROUND((((F3 * l1d_misses!$F$3) - (F39 * l1d_misses!$F$39)) / (F3 * l1d_misses!$F$3)) * 100,2)</f>
        <v/>
      </c>
      <c r="O39" s="2">
        <f>ROUND((((G3 * l1d_misses!$G$3) - (G39 * l1d_misses!$G$39)) / (G3 * l1d_misses!$G$3))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0.0863</v>
      </c>
      <c r="C40" s="2">
        <v>0.1335</v>
      </c>
      <c r="D40" s="2">
        <v>0.0059</v>
      </c>
      <c r="E40" s="2">
        <v>0.0132</v>
      </c>
      <c r="F40" s="2">
        <v>0.006</v>
      </c>
      <c r="G40" s="2">
        <v>0.007800000000000001</v>
      </c>
      <c r="H40" s="1"/>
      <c r="I40" s="1">
        <v>128</v>
      </c>
      <c r="J40" s="2">
        <f>ROUND((((B4 * l1d_misses!$B$4) - (B40 * l1d_misses!$B$40)) / (B4 * l1d_misses!$B$4)) * 100,2)</f>
        <v/>
      </c>
      <c r="K40" s="2">
        <f>ROUND((((C4 * l1d_misses!$C$4) - (C40 * l1d_misses!$C$40)) / (C4 * l1d_misses!$C$4)) * 100,2)</f>
        <v/>
      </c>
      <c r="L40" s="2">
        <f>ROUND((((D4 * l1d_misses!$D$4) - (D40 * l1d_misses!$D$40)) / (D4 * l1d_misses!$D$4)) * 100,2)</f>
        <v/>
      </c>
      <c r="M40" s="2">
        <f>ROUND((((E4 * l1d_misses!$E$4) - (E40 * l1d_misses!$E$40)) / (E4 * l1d_misses!$E$4)) * 100,2)</f>
        <v/>
      </c>
      <c r="N40" s="2">
        <f>ROUND((((F4 * l1d_misses!$F$4) - (F40 * l1d_misses!$F$40)) / (F4 * l1d_misses!$F$4)) * 100,2)</f>
        <v/>
      </c>
      <c r="O40" s="2">
        <f>ROUND((((G4 * l1d_misses!$G$4) - (G40 * l1d_misses!$G$40)) / (G4 * l1d_misses!$G$4))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0.0955</v>
      </c>
      <c r="C41" s="2">
        <v>0.0228</v>
      </c>
      <c r="D41" s="2">
        <v>0.015</v>
      </c>
      <c r="E41" s="2">
        <v>0.0071</v>
      </c>
      <c r="F41" s="2">
        <v>0.0026</v>
      </c>
      <c r="G41" s="2">
        <v>0.0026</v>
      </c>
      <c r="H41" s="1"/>
      <c r="I41" s="1">
        <v>512</v>
      </c>
      <c r="J41" s="2">
        <f>ROUND((((B5 * l1d_misses!$B$5) - (B41 * l1d_misses!$B$41)) / (B5 * l1d_misses!$B$5)) * 100,2)</f>
        <v/>
      </c>
      <c r="K41" s="2">
        <f>ROUND((((C5 * l1d_misses!$C$5) - (C41 * l1d_misses!$C$41)) / (C5 * l1d_misses!$C$5)) * 100,2)</f>
        <v/>
      </c>
      <c r="L41" s="2">
        <f>ROUND((((D5 * l1d_misses!$D$5) - (D41 * l1d_misses!$D$41)) / (D5 * l1d_misses!$D$5)) * 100,2)</f>
        <v/>
      </c>
      <c r="M41" s="2">
        <f>ROUND((((E5 * l1d_misses!$E$5) - (E41 * l1d_misses!$E$41)) / (E5 * l1d_misses!$E$5)) * 100,2)</f>
        <v/>
      </c>
      <c r="N41" s="2">
        <f>ROUND((((F5 * l1d_misses!$F$5) - (F41 * l1d_misses!$F$41)) / (F5 * l1d_misses!$F$5)) * 100,2)</f>
        <v/>
      </c>
      <c r="O41" s="2">
        <f>ROUND((((G5 * l1d_misses!$G$5) - (G41 * l1d_misses!$G$41)) / (G5 * l1d_misses!$G$5))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0.0196</v>
      </c>
      <c r="C42" s="2">
        <v>0.0157</v>
      </c>
      <c r="D42" s="2">
        <v>0.0029</v>
      </c>
      <c r="E42" s="2">
        <v>0.0013</v>
      </c>
      <c r="F42" s="2">
        <v>0.0013</v>
      </c>
      <c r="G42" s="2">
        <v>0.001</v>
      </c>
      <c r="H42" s="1"/>
      <c r="I42" s="1">
        <v>2048</v>
      </c>
      <c r="J42" s="2">
        <f>ROUND((((B6 * l1d_misses!$B$6) - (B42 * l1d_misses!$B$42)) / (B6 * l1d_misses!$B$6)) * 100,2)</f>
        <v/>
      </c>
      <c r="K42" s="2">
        <f>ROUND((((C6 * l1d_misses!$C$6) - (C42 * l1d_misses!$C$42)) / (C6 * l1d_misses!$C$6)) * 100,2)</f>
        <v/>
      </c>
      <c r="L42" s="2">
        <f>ROUND((((D6 * l1d_misses!$D$6) - (D42 * l1d_misses!$D$42)) / (D6 * l1d_misses!$D$6)) * 100,2)</f>
        <v/>
      </c>
      <c r="M42" s="2">
        <f>ROUND((((E6 * l1d_misses!$E$6) - (E42 * l1d_misses!$E$42)) / (E6 * l1d_misses!$E$6)) * 100,2)</f>
        <v/>
      </c>
      <c r="N42" s="2">
        <f>ROUND((((F6 * l1d_misses!$F$6) - (F42 * l1d_misses!$F$42)) / (F6 * l1d_misses!$F$6)) * 100,2)</f>
        <v/>
      </c>
      <c r="O42" s="2">
        <f>ROUND((((G6 * l1d_misses!$G$6) - (G42 * l1d_misses!$G$42)) / (G6 * l1d_misses!$G$6))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0.0113</v>
      </c>
      <c r="C43" s="2">
        <v>0.0138</v>
      </c>
      <c r="D43" s="2">
        <v>0.0038</v>
      </c>
      <c r="E43" s="2">
        <v>0.0017</v>
      </c>
      <c r="F43" s="2">
        <v>0.0009</v>
      </c>
      <c r="G43" s="2">
        <v>0.0004</v>
      </c>
      <c r="H43" s="1"/>
      <c r="I43" s="1">
        <v>4096</v>
      </c>
      <c r="J43" s="2">
        <f>ROUND((((B7 * l1d_misses!$B$7) - (B43 * l1d_misses!$B$43)) / (B7 * l1d_misses!$B$7)) * 100,2)</f>
        <v/>
      </c>
      <c r="K43" s="2">
        <f>ROUND((((C7 * l1d_misses!$C$7) - (C43 * l1d_misses!$C$43)) / (C7 * l1d_misses!$C$7)) * 100,2)</f>
        <v/>
      </c>
      <c r="L43" s="2">
        <f>ROUND((((D7 * l1d_misses!$D$7) - (D43 * l1d_misses!$D$43)) / (D7 * l1d_misses!$D$7)) * 100,2)</f>
        <v/>
      </c>
      <c r="M43" s="2">
        <f>ROUND((((E7 * l1d_misses!$E$7) - (E43 * l1d_misses!$E$43)) / (E7 * l1d_misses!$E$7)) * 100,2)</f>
        <v/>
      </c>
      <c r="N43" s="2">
        <f>ROUND((((F7 * l1d_misses!$F$7) - (F43 * l1d_misses!$F$43)) / (F7 * l1d_misses!$F$7)) * 100,2)</f>
        <v/>
      </c>
      <c r="O43" s="2">
        <f>ROUND((((G7 * l1d_misses!$G$7) - (G43 * l1d_misses!$G$43)) / (G7 * l1d_misses!$G$7))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0.0072</v>
      </c>
      <c r="C44" s="2">
        <v>0.006500000000000001</v>
      </c>
      <c r="D44" s="2">
        <v>0.002</v>
      </c>
      <c r="E44" s="2">
        <v>0.001</v>
      </c>
      <c r="F44" s="2">
        <v>0.0004</v>
      </c>
      <c r="G44" s="2">
        <v>0.0002</v>
      </c>
      <c r="H44" s="1"/>
      <c r="I44" s="1">
        <v>8192</v>
      </c>
      <c r="J44" s="2">
        <f>ROUND((((B8 * l1d_misses!$B$8) - (B44 * l1d_misses!$B$44)) / (B8 * l1d_misses!$B$8)) * 100,2)</f>
        <v/>
      </c>
      <c r="K44" s="2">
        <f>ROUND((((C8 * l1d_misses!$C$8) - (C44 * l1d_misses!$C$44)) / (C8 * l1d_misses!$C$8)) * 100,2)</f>
        <v/>
      </c>
      <c r="L44" s="2">
        <f>ROUND((((D8 * l1d_misses!$D$8) - (D44 * l1d_misses!$D$44)) / (D8 * l1d_misses!$D$8)) * 100,2)</f>
        <v/>
      </c>
      <c r="M44" s="2">
        <f>ROUND((((E8 * l1d_misses!$E$8) - (E44 * l1d_misses!$E$44)) / (E8 * l1d_misses!$E$8)) * 100,2)</f>
        <v/>
      </c>
      <c r="N44" s="2">
        <f>ROUND((((F8 * l1d_misses!$F$8) - (F44 * l1d_misses!$F$44)) / (F8 * l1d_misses!$F$8)) * 100,2)</f>
        <v/>
      </c>
      <c r="O44" s="2">
        <f>ROUND((((G8 * l1d_misses!$G$8) - (G44 * l1d_misses!$G$44)) / (G8 * l1d_misses!$G$8))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0.07629999999999999</v>
      </c>
      <c r="C48" s="2">
        <v>0.1415</v>
      </c>
      <c r="D48" s="2">
        <v>0.0104</v>
      </c>
      <c r="E48" s="2">
        <v>0.0167</v>
      </c>
      <c r="F48" s="2">
        <v>0.0153</v>
      </c>
      <c r="G48" s="2">
        <v>0.0159</v>
      </c>
      <c r="H48" s="1"/>
      <c r="I48" s="1">
        <v>32</v>
      </c>
      <c r="J48" s="2">
        <f>ROUND((((B3 * l1d_misses!$B$3) - (B48 * l1d_misses!$B$48)) / (B3 * l1d_misses!$B$3)) * 100,2)</f>
        <v/>
      </c>
      <c r="K48" s="2">
        <f>ROUND((((C3 * l1d_misses!$C$3) - (C48 * l1d_misses!$C$48)) / (C3 * l1d_misses!$C$3)) * 100,2)</f>
        <v/>
      </c>
      <c r="L48" s="2">
        <f>ROUND((((D3 * l1d_misses!$D$3) - (D48 * l1d_misses!$D$48)) / (D3 * l1d_misses!$D$3)) * 100,2)</f>
        <v/>
      </c>
      <c r="M48" s="2">
        <f>ROUND((((E3 * l1d_misses!$E$3) - (E48 * l1d_misses!$E$48)) / (E3 * l1d_misses!$E$3)) * 100,2)</f>
        <v/>
      </c>
      <c r="N48" s="2">
        <f>ROUND((((F3 * l1d_misses!$F$3) - (F48 * l1d_misses!$F$48)) / (F3 * l1d_misses!$F$3)) * 100,2)</f>
        <v/>
      </c>
      <c r="O48" s="2">
        <f>ROUND((((G3 * l1d_misses!$G$3) - (G48 * l1d_misses!$G$48)) / (G3 * l1d_misses!$G$3))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0.2294</v>
      </c>
      <c r="C49" s="2">
        <v>0.0083</v>
      </c>
      <c r="D49" s="2">
        <v>0.005699999999999999</v>
      </c>
      <c r="E49" s="2">
        <v>0.0074</v>
      </c>
      <c r="F49" s="2">
        <v>0.0043</v>
      </c>
      <c r="G49" s="2">
        <v>0.0031</v>
      </c>
      <c r="H49" s="1"/>
      <c r="I49" s="1">
        <v>128</v>
      </c>
      <c r="J49" s="2">
        <f>ROUND((((B4 * l1d_misses!$B$4) - (B49 * l1d_misses!$B$49)) / (B4 * l1d_misses!$B$4)) * 100,2)</f>
        <v/>
      </c>
      <c r="K49" s="2">
        <f>ROUND((((C4 * l1d_misses!$C$4) - (C49 * l1d_misses!$C$49)) / (C4 * l1d_misses!$C$4)) * 100,2)</f>
        <v/>
      </c>
      <c r="L49" s="2">
        <f>ROUND((((D4 * l1d_misses!$D$4) - (D49 * l1d_misses!$D$49)) / (D4 * l1d_misses!$D$4)) * 100,2)</f>
        <v/>
      </c>
      <c r="M49" s="2">
        <f>ROUND((((E4 * l1d_misses!$E$4) - (E49 * l1d_misses!$E$49)) / (E4 * l1d_misses!$E$4)) * 100,2)</f>
        <v/>
      </c>
      <c r="N49" s="2">
        <f>ROUND((((F4 * l1d_misses!$F$4) - (F49 * l1d_misses!$F$49)) / (F4 * l1d_misses!$F$4)) * 100,2)</f>
        <v/>
      </c>
      <c r="O49" s="2">
        <f>ROUND((((G4 * l1d_misses!$G$4) - (G49 * l1d_misses!$G$49)) / (G4 * l1d_misses!$G$4))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0.007900000000000001</v>
      </c>
      <c r="C50" s="2">
        <v>0.0046</v>
      </c>
      <c r="D50" s="2">
        <v>0.0062</v>
      </c>
      <c r="E50" s="2">
        <v>1E-05</v>
      </c>
      <c r="F50" s="2">
        <v>0.002</v>
      </c>
      <c r="G50" s="2">
        <v>0.0019</v>
      </c>
      <c r="H50" s="1"/>
      <c r="I50" s="1">
        <v>512</v>
      </c>
      <c r="J50" s="2">
        <f>ROUND((((B5 * l1d_misses!$B$5) - (B50 * l1d_misses!$B$50)) / (B5 * l1d_misses!$B$5)) * 100,2)</f>
        <v/>
      </c>
      <c r="K50" s="2">
        <f>ROUND((((C5 * l1d_misses!$C$5) - (C50 * l1d_misses!$C$50)) / (C5 * l1d_misses!$C$5)) * 100,2)</f>
        <v/>
      </c>
      <c r="L50" s="2">
        <f>ROUND((((D5 * l1d_misses!$D$5) - (D50 * l1d_misses!$D$50)) / (D5 * l1d_misses!$D$5)) * 100,2)</f>
        <v/>
      </c>
      <c r="M50" s="2">
        <f>ROUND((((E5 * l1d_misses!$E$5) - (E50 * l1d_misses!$E$50)) / (E5 * l1d_misses!$E$5)) * 100,2)</f>
        <v/>
      </c>
      <c r="N50" s="2">
        <f>ROUND((((F5 * l1d_misses!$F$5) - (F50 * l1d_misses!$F$50)) / (F5 * l1d_misses!$F$5)) * 100,2)</f>
        <v/>
      </c>
      <c r="O50" s="2">
        <f>ROUND((((G5 * l1d_misses!$G$5) - (G50 * l1d_misses!$G$50)) / (G5 * l1d_misses!$G$5))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0.0025</v>
      </c>
      <c r="C51" s="2">
        <v>0.0063</v>
      </c>
      <c r="D51" s="2">
        <v>0.0022</v>
      </c>
      <c r="E51" s="2">
        <v>0.0014</v>
      </c>
      <c r="F51" s="2">
        <v>0.0004</v>
      </c>
      <c r="G51" s="2">
        <v>0.0004</v>
      </c>
      <c r="H51" s="1"/>
      <c r="I51" s="1">
        <v>2048</v>
      </c>
      <c r="J51" s="2">
        <f>ROUND((((B6 * l1d_misses!$B$6) - (B51 * l1d_misses!$B$51)) / (B6 * l1d_misses!$B$6)) * 100,2)</f>
        <v/>
      </c>
      <c r="K51" s="2">
        <f>ROUND((((C6 * l1d_misses!$C$6) - (C51 * l1d_misses!$C$51)) / (C6 * l1d_misses!$C$6)) * 100,2)</f>
        <v/>
      </c>
      <c r="L51" s="2">
        <f>ROUND((((D6 * l1d_misses!$D$6) - (D51 * l1d_misses!$D$51)) / (D6 * l1d_misses!$D$6)) * 100,2)</f>
        <v/>
      </c>
      <c r="M51" s="2">
        <f>ROUND((((E6 * l1d_misses!$E$6) - (E51 * l1d_misses!$E$51)) / (E6 * l1d_misses!$E$6)) * 100,2)</f>
        <v/>
      </c>
      <c r="N51" s="2">
        <f>ROUND((((F6 * l1d_misses!$F$6) - (F51 * l1d_misses!$F$51)) / (F6 * l1d_misses!$F$6)) * 100,2)</f>
        <v/>
      </c>
      <c r="O51" s="2">
        <f>ROUND((((G6 * l1d_misses!$G$6) - (G51 * l1d_misses!$G$51)) / (G6 * l1d_misses!$G$6))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0.0059</v>
      </c>
      <c r="C52" s="2">
        <v>0.0062</v>
      </c>
      <c r="D52" s="2">
        <v>1E-05</v>
      </c>
      <c r="E52" s="2">
        <v>0.0009</v>
      </c>
      <c r="F52" s="2">
        <v>0.0004</v>
      </c>
      <c r="G52" s="2">
        <v>0.0001</v>
      </c>
      <c r="H52" s="1"/>
      <c r="I52" s="1">
        <v>4096</v>
      </c>
      <c r="J52" s="2">
        <f>ROUND((((B7 * l1d_misses!$B$7) - (B52 * l1d_misses!$B$52)) / (B7 * l1d_misses!$B$7)) * 100,2)</f>
        <v/>
      </c>
      <c r="K52" s="2">
        <f>ROUND((((C7 * l1d_misses!$C$7) - (C52 * l1d_misses!$C$52)) / (C7 * l1d_misses!$C$7)) * 100,2)</f>
        <v/>
      </c>
      <c r="L52" s="2">
        <f>ROUND((((D7 * l1d_misses!$D$7) - (D52 * l1d_misses!$D$52)) / (D7 * l1d_misses!$D$7)) * 100,2)</f>
        <v/>
      </c>
      <c r="M52" s="2">
        <f>ROUND((((E7 * l1d_misses!$E$7) - (E52 * l1d_misses!$E$52)) / (E7 * l1d_misses!$E$7)) * 100,2)</f>
        <v/>
      </c>
      <c r="N52" s="2">
        <f>ROUND((((F7 * l1d_misses!$F$7) - (F52 * l1d_misses!$F$52)) / (F7 * l1d_misses!$F$7)) * 100,2)</f>
        <v/>
      </c>
      <c r="O52" s="2">
        <f>ROUND((((G7 * l1d_misses!$G$7) - (G52 * l1d_misses!$G$52)) / (G7 * l1d_misses!$G$7))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0.0011</v>
      </c>
      <c r="C53" s="2">
        <v>0.004099999999999999</v>
      </c>
      <c r="D53" s="2">
        <v>0.0007000000000000001</v>
      </c>
      <c r="E53" s="2">
        <v>0.0002</v>
      </c>
      <c r="F53" s="2">
        <v>0.0001</v>
      </c>
      <c r="G53" s="2">
        <v>0.0001</v>
      </c>
      <c r="H53" s="1"/>
      <c r="I53" s="1">
        <v>8192</v>
      </c>
      <c r="J53" s="2">
        <f>ROUND((((B8 * l1d_misses!$B$8) - (B53 * l1d_misses!$B$53)) / (B8 * l1d_misses!$B$8)) * 100,2)</f>
        <v/>
      </c>
      <c r="K53" s="2">
        <f>ROUND((((C8 * l1d_misses!$C$8) - (C53 * l1d_misses!$C$53)) / (C8 * l1d_misses!$C$8)) * 100,2)</f>
        <v/>
      </c>
      <c r="L53" s="2">
        <f>ROUND((((D8 * l1d_misses!$D$8) - (D53 * l1d_misses!$D$53)) / (D8 * l1d_misses!$D$8)) * 100,2)</f>
        <v/>
      </c>
      <c r="M53" s="2">
        <f>ROUND((((E8 * l1d_misses!$E$8) - (E53 * l1d_misses!$E$53)) / (E8 * l1d_misses!$E$8)) * 100,2)</f>
        <v/>
      </c>
      <c r="N53" s="2">
        <f>ROUND((((F8 * l1d_misses!$F$8) - (F53 * l1d_misses!$F$53)) / (F8 * l1d_misses!$F$8)) * 100,2)</f>
        <v/>
      </c>
      <c r="O53" s="2">
        <f>ROUND((((G8 * l1d_misses!$G$8) - (G53 * l1d_misses!$G$53)) / (G8 * l1d_misses!$G$8))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0.1934</v>
      </c>
      <c r="C57" s="2">
        <v>0.1155</v>
      </c>
      <c r="D57" s="2">
        <v>0.2195</v>
      </c>
      <c r="E57" s="2">
        <v>0.05139999999999999</v>
      </c>
      <c r="F57" s="2">
        <v>0.0564</v>
      </c>
      <c r="G57" s="2">
        <v>0.024</v>
      </c>
      <c r="H57" s="1"/>
      <c r="I57" s="1">
        <v>32</v>
      </c>
      <c r="J57" s="2">
        <f>ROUND((((B3 * l1d_misses!$B$3) - (B57 * l1d_misses!$B$57)) / (B3 * l1d_misses!$B$3)) * 100,2)</f>
        <v/>
      </c>
      <c r="K57" s="2">
        <f>ROUND((((C3 * l1d_misses!$C$3) - (C57 * l1d_misses!$C$57)) / (C3 * l1d_misses!$C$3)) * 100,2)</f>
        <v/>
      </c>
      <c r="L57" s="2">
        <f>ROUND((((D3 * l1d_misses!$D$3) - (D57 * l1d_misses!$D$57)) / (D3 * l1d_misses!$D$3)) * 100,2)</f>
        <v/>
      </c>
      <c r="M57" s="2">
        <f>ROUND((((E3 * l1d_misses!$E$3) - (E57 * l1d_misses!$E$57)) / (E3 * l1d_misses!$E$3)) * 100,2)</f>
        <v/>
      </c>
      <c r="N57" s="2">
        <f>ROUND((((F3 * l1d_misses!$F$3) - (F57 * l1d_misses!$F$57)) / (F3 * l1d_misses!$F$3)) * 100,2)</f>
        <v/>
      </c>
      <c r="O57" s="2">
        <f>ROUND((((G3 * l1d_misses!$G$3) - (G57 * l1d_misses!$G$57)) / (G3 * l1d_misses!$G$3))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0.2428</v>
      </c>
      <c r="C58" s="2">
        <v>0.1182</v>
      </c>
      <c r="D58" s="2">
        <v>0.0121</v>
      </c>
      <c r="E58" s="2">
        <v>0.0158</v>
      </c>
      <c r="F58" s="2">
        <v>0.0182</v>
      </c>
      <c r="G58" s="2">
        <v>0.009399999999999999</v>
      </c>
      <c r="H58" s="1"/>
      <c r="I58" s="1">
        <v>128</v>
      </c>
      <c r="J58" s="2">
        <f>ROUND((((B4 * l1d_misses!$B$4) - (B58 * l1d_misses!$B$58)) / (B4 * l1d_misses!$B$4)) * 100,2)</f>
        <v/>
      </c>
      <c r="K58" s="2">
        <f>ROUND((((C4 * l1d_misses!$C$4) - (C58 * l1d_misses!$C$58)) / (C4 * l1d_misses!$C$4)) * 100,2)</f>
        <v/>
      </c>
      <c r="L58" s="2">
        <f>ROUND((((D4 * l1d_misses!$D$4) - (D58 * l1d_misses!$D$58)) / (D4 * l1d_misses!$D$4)) * 100,2)</f>
        <v/>
      </c>
      <c r="M58" s="2">
        <f>ROUND((((E4 * l1d_misses!$E$4) - (E58 * l1d_misses!$E$58)) / (E4 * l1d_misses!$E$4)) * 100,2)</f>
        <v/>
      </c>
      <c r="N58" s="2">
        <f>ROUND((((F4 * l1d_misses!$F$4) - (F58 * l1d_misses!$F$58)) / (F4 * l1d_misses!$F$4)) * 100,2)</f>
        <v/>
      </c>
      <c r="O58" s="2">
        <f>ROUND((((G4 * l1d_misses!$G$4) - (G58 * l1d_misses!$G$58)) / (G4 * l1d_misses!$G$4))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0.09429999999999999</v>
      </c>
      <c r="C59" s="2">
        <v>0.0307</v>
      </c>
      <c r="D59" s="2">
        <v>0.0083</v>
      </c>
      <c r="E59" s="2">
        <v>0.0032</v>
      </c>
      <c r="F59" s="2">
        <v>0.0052</v>
      </c>
      <c r="G59" s="2">
        <v>0.0039</v>
      </c>
      <c r="H59" s="1"/>
      <c r="I59" s="1">
        <v>512</v>
      </c>
      <c r="J59" s="2">
        <f>ROUND((((B5 * l1d_misses!$B$5) - (B59 * l1d_misses!$B$59)) / (B5 * l1d_misses!$B$5)) * 100,2)</f>
        <v/>
      </c>
      <c r="K59" s="2">
        <f>ROUND((((C5 * l1d_misses!$C$5) - (C59 * l1d_misses!$C$59)) / (C5 * l1d_misses!$C$5)) * 100,2)</f>
        <v/>
      </c>
      <c r="L59" s="2">
        <f>ROUND((((D5 * l1d_misses!$D$5) - (D59 * l1d_misses!$D$59)) / (D5 * l1d_misses!$D$5)) * 100,2)</f>
        <v/>
      </c>
      <c r="M59" s="2">
        <f>ROUND((((E5 * l1d_misses!$E$5) - (E59 * l1d_misses!$E$59)) / (E5 * l1d_misses!$E$5)) * 100,2)</f>
        <v/>
      </c>
      <c r="N59" s="2">
        <f>ROUND((((F5 * l1d_misses!$F$5) - (F59 * l1d_misses!$F$59)) / (F5 * l1d_misses!$F$5)) * 100,2)</f>
        <v/>
      </c>
      <c r="O59" s="2">
        <f>ROUND((((G5 * l1d_misses!$G$5) - (G59 * l1d_misses!$G$59)) / (G5 * l1d_misses!$G$5))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0.0249</v>
      </c>
      <c r="C60" s="2">
        <v>0.0237</v>
      </c>
      <c r="D60" s="2">
        <v>0.005</v>
      </c>
      <c r="E60" s="2">
        <v>0.0027</v>
      </c>
      <c r="F60" s="2">
        <v>0.002</v>
      </c>
      <c r="G60" s="2">
        <v>0.0013</v>
      </c>
      <c r="H60" s="1"/>
      <c r="I60" s="1">
        <v>2048</v>
      </c>
      <c r="J60" s="2">
        <f>ROUND((((B6 * l1d_misses!$B$6) - (B60 * l1d_misses!$B$60)) / (B6 * l1d_misses!$B$6)) * 100,2)</f>
        <v/>
      </c>
      <c r="K60" s="2">
        <f>ROUND((((C6 * l1d_misses!$C$6) - (C60 * l1d_misses!$C$60)) / (C6 * l1d_misses!$C$6)) * 100,2)</f>
        <v/>
      </c>
      <c r="L60" s="2">
        <f>ROUND((((D6 * l1d_misses!$D$6) - (D60 * l1d_misses!$D$60)) / (D6 * l1d_misses!$D$6)) * 100,2)</f>
        <v/>
      </c>
      <c r="M60" s="2">
        <f>ROUND((((E6 * l1d_misses!$E$6) - (E60 * l1d_misses!$E$60)) / (E6 * l1d_misses!$E$6)) * 100,2)</f>
        <v/>
      </c>
      <c r="N60" s="2">
        <f>ROUND((((F6 * l1d_misses!$F$6) - (F60 * l1d_misses!$F$60)) / (F6 * l1d_misses!$F$6)) * 100,2)</f>
        <v/>
      </c>
      <c r="O60" s="2">
        <f>ROUND((((G6 * l1d_misses!$G$6) - (G60 * l1d_misses!$G$60)) / (G6 * l1d_misses!$G$6))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0.01</v>
      </c>
      <c r="C61" s="2">
        <v>0.0102</v>
      </c>
      <c r="D61" s="2">
        <v>0.003</v>
      </c>
      <c r="E61" s="2">
        <v>0.0014</v>
      </c>
      <c r="F61" s="2">
        <v>0.0004</v>
      </c>
      <c r="G61" s="2">
        <v>0.0005</v>
      </c>
      <c r="H61" s="1"/>
      <c r="I61" s="1">
        <v>4096</v>
      </c>
      <c r="J61" s="2">
        <f>ROUND((((B7 * l1d_misses!$B$7) - (B61 * l1d_misses!$B$61)) / (B7 * l1d_misses!$B$7)) * 100,2)</f>
        <v/>
      </c>
      <c r="K61" s="2">
        <f>ROUND((((C7 * l1d_misses!$C$7) - (C61 * l1d_misses!$C$61)) / (C7 * l1d_misses!$C$7)) * 100,2)</f>
        <v/>
      </c>
      <c r="L61" s="2">
        <f>ROUND((((D7 * l1d_misses!$D$7) - (D61 * l1d_misses!$D$61)) / (D7 * l1d_misses!$D$7)) * 100,2)</f>
        <v/>
      </c>
      <c r="M61" s="2">
        <f>ROUND((((E7 * l1d_misses!$E$7) - (E61 * l1d_misses!$E$61)) / (E7 * l1d_misses!$E$7)) * 100,2)</f>
        <v/>
      </c>
      <c r="N61" s="2">
        <f>ROUND((((F7 * l1d_misses!$F$7) - (F61 * l1d_misses!$F$61)) / (F7 * l1d_misses!$F$7)) * 100,2)</f>
        <v/>
      </c>
      <c r="O61" s="2">
        <f>ROUND((((G7 * l1d_misses!$G$7) - (G61 * l1d_misses!$G$61)) / (G7 * l1d_misses!$G$7))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0.008199999999999999</v>
      </c>
      <c r="C62" s="2">
        <v>0.0063</v>
      </c>
      <c r="D62" s="2">
        <v>0.0048</v>
      </c>
      <c r="E62" s="2">
        <v>0.001</v>
      </c>
      <c r="F62" s="2">
        <v>0.0004</v>
      </c>
      <c r="G62" s="2">
        <v>0.0004</v>
      </c>
      <c r="H62" s="1"/>
      <c r="I62" s="1">
        <v>8192</v>
      </c>
      <c r="J62" s="2">
        <f>ROUND((((B8 * l1d_misses!$B$8) - (B62 * l1d_misses!$B$62)) / (B8 * l1d_misses!$B$8)) * 100,2)</f>
        <v/>
      </c>
      <c r="K62" s="2">
        <f>ROUND((((C8 * l1d_misses!$C$8) - (C62 * l1d_misses!$C$62)) / (C8 * l1d_misses!$C$8)) * 100,2)</f>
        <v/>
      </c>
      <c r="L62" s="2">
        <f>ROUND((((D8 * l1d_misses!$D$8) - (D62 * l1d_misses!$D$62)) / (D8 * l1d_misses!$D$8)) * 100,2)</f>
        <v/>
      </c>
      <c r="M62" s="2">
        <f>ROUND((((E8 * l1d_misses!$E$8) - (E62 * l1d_misses!$E$62)) / (E8 * l1d_misses!$E$8)) * 100,2)</f>
        <v/>
      </c>
      <c r="N62" s="2">
        <f>ROUND((((F8 * l1d_misses!$F$8) - (F62 * l1d_misses!$F$62)) / (F8 * l1d_misses!$F$8)) * 100,2)</f>
        <v/>
      </c>
      <c r="O62" s="2">
        <f>ROUND((((G8 * l1d_misses!$G$8) - (G62 * l1d_misses!$G$62)) / (G8 * l1d_misses!$G$8))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0.2417</v>
      </c>
      <c r="C66" s="2">
        <v>0.1061</v>
      </c>
      <c r="D66" s="2">
        <v>0.1507</v>
      </c>
      <c r="E66" s="2">
        <v>0.0499</v>
      </c>
      <c r="F66" s="2">
        <v>0.07389999999999999</v>
      </c>
      <c r="G66" s="2">
        <v>0.0214</v>
      </c>
      <c r="H66" s="1"/>
      <c r="I66" s="1">
        <v>32</v>
      </c>
      <c r="J66" s="2">
        <f>ROUND((((B3 * l1d_misses!$B$3) - (B66 * l1d_misses!$B$66)) / (B3 * l1d_misses!$B$3)) * 100,2)</f>
        <v/>
      </c>
      <c r="K66" s="2">
        <f>ROUND((((C3 * l1d_misses!$C$3) - (C66 * l1d_misses!$C$66)) / (C3 * l1d_misses!$C$3)) * 100,2)</f>
        <v/>
      </c>
      <c r="L66" s="2">
        <f>ROUND((((D3 * l1d_misses!$D$3) - (D66 * l1d_misses!$D$66)) / (D3 * l1d_misses!$D$3)) * 100,2)</f>
        <v/>
      </c>
      <c r="M66" s="2">
        <f>ROUND((((E3 * l1d_misses!$E$3) - (E66 * l1d_misses!$E$66)) / (E3 * l1d_misses!$E$3)) * 100,2)</f>
        <v/>
      </c>
      <c r="N66" s="2">
        <f>ROUND((((F3 * l1d_misses!$F$3) - (F66 * l1d_misses!$F$66)) / (F3 * l1d_misses!$F$3)) * 100,2)</f>
        <v/>
      </c>
      <c r="O66" s="2">
        <f>ROUND((((G3 * l1d_misses!$G$3) - (G66 * l1d_misses!$G$66)) / (G3 * l1d_misses!$G$3))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0.0573</v>
      </c>
      <c r="C67" s="2">
        <v>0.09329999999999999</v>
      </c>
      <c r="D67" s="2">
        <v>0.1303</v>
      </c>
      <c r="E67" s="2">
        <v>0.0132</v>
      </c>
      <c r="F67" s="2">
        <v>0.0207</v>
      </c>
      <c r="G67" s="2">
        <v>0.0189</v>
      </c>
      <c r="H67" s="1"/>
      <c r="I67" s="1">
        <v>128</v>
      </c>
      <c r="J67" s="2">
        <f>ROUND((((B4 * l1d_misses!$B$4) - (B67 * l1d_misses!$B$67)) / (B4 * l1d_misses!$B$4)) * 100,2)</f>
        <v/>
      </c>
      <c r="K67" s="2">
        <f>ROUND((((C4 * l1d_misses!$C$4) - (C67 * l1d_misses!$C$67)) / (C4 * l1d_misses!$C$4)) * 100,2)</f>
        <v/>
      </c>
      <c r="L67" s="2">
        <f>ROUND((((D4 * l1d_misses!$D$4) - (D67 * l1d_misses!$D$67)) / (D4 * l1d_misses!$D$4)) * 100,2)</f>
        <v/>
      </c>
      <c r="M67" s="2">
        <f>ROUND((((E4 * l1d_misses!$E$4) - (E67 * l1d_misses!$E$67)) / (E4 * l1d_misses!$E$4)) * 100,2)</f>
        <v/>
      </c>
      <c r="N67" s="2">
        <f>ROUND((((F4 * l1d_misses!$F$4) - (F67 * l1d_misses!$F$67)) / (F4 * l1d_misses!$F$4)) * 100,2)</f>
        <v/>
      </c>
      <c r="O67" s="2">
        <f>ROUND((((G4 * l1d_misses!$G$4) - (G67 * l1d_misses!$G$67)) / (G4 * l1d_misses!$G$4))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0.0407</v>
      </c>
      <c r="C68" s="2">
        <v>0.1313</v>
      </c>
      <c r="D68" s="2">
        <v>0.0291</v>
      </c>
      <c r="E68" s="2">
        <v>0.006999999999999999</v>
      </c>
      <c r="F68" s="2">
        <v>0.0058</v>
      </c>
      <c r="G68" s="2">
        <v>0.005</v>
      </c>
      <c r="H68" s="1"/>
      <c r="I68" s="1">
        <v>512</v>
      </c>
      <c r="J68" s="2">
        <f>ROUND((((B5 * l1d_misses!$B$5) - (B68 * l1d_misses!$B$68)) / (B5 * l1d_misses!$B$5)) * 100,2)</f>
        <v/>
      </c>
      <c r="K68" s="2">
        <f>ROUND((((C5 * l1d_misses!$C$5) - (C68 * l1d_misses!$C$68)) / (C5 * l1d_misses!$C$5)) * 100,2)</f>
        <v/>
      </c>
      <c r="L68" s="2">
        <f>ROUND((((D5 * l1d_misses!$D$5) - (D68 * l1d_misses!$D$68)) / (D5 * l1d_misses!$D$5)) * 100,2)</f>
        <v/>
      </c>
      <c r="M68" s="2">
        <f>ROUND((((E5 * l1d_misses!$E$5) - (E68 * l1d_misses!$E$68)) / (E5 * l1d_misses!$E$5)) * 100,2)</f>
        <v/>
      </c>
      <c r="N68" s="2">
        <f>ROUND((((F5 * l1d_misses!$F$5) - (F68 * l1d_misses!$F$68)) / (F5 * l1d_misses!$F$5)) * 100,2)</f>
        <v/>
      </c>
      <c r="O68" s="2">
        <f>ROUND((((G5 * l1d_misses!$G$5) - (G68 * l1d_misses!$G$68)) / (G5 * l1d_misses!$G$5))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0.0181</v>
      </c>
      <c r="C69" s="2">
        <v>0.0244</v>
      </c>
      <c r="D69" s="2">
        <v>0.0115</v>
      </c>
      <c r="E69" s="2">
        <v>0.0058</v>
      </c>
      <c r="F69" s="2">
        <v>0.0021</v>
      </c>
      <c r="G69" s="2">
        <v>0.0011</v>
      </c>
      <c r="H69" s="1"/>
      <c r="I69" s="1">
        <v>2048</v>
      </c>
      <c r="J69" s="2">
        <f>ROUND((((B6 * l1d_misses!$B$6) - (B69 * l1d_misses!$B$69)) / (B6 * l1d_misses!$B$6)) * 100,2)</f>
        <v/>
      </c>
      <c r="K69" s="2">
        <f>ROUND((((C6 * l1d_misses!$C$6) - (C69 * l1d_misses!$C$69)) / (C6 * l1d_misses!$C$6)) * 100,2)</f>
        <v/>
      </c>
      <c r="L69" s="2">
        <f>ROUND((((D6 * l1d_misses!$D$6) - (D69 * l1d_misses!$D$69)) / (D6 * l1d_misses!$D$6)) * 100,2)</f>
        <v/>
      </c>
      <c r="M69" s="2">
        <f>ROUND((((E6 * l1d_misses!$E$6) - (E69 * l1d_misses!$E$69)) / (E6 * l1d_misses!$E$6)) * 100,2)</f>
        <v/>
      </c>
      <c r="N69" s="2">
        <f>ROUND((((F6 * l1d_misses!$F$6) - (F69 * l1d_misses!$F$69)) / (F6 * l1d_misses!$F$6)) * 100,2)</f>
        <v/>
      </c>
      <c r="O69" s="2">
        <f>ROUND((((G6 * l1d_misses!$G$6) - (G69 * l1d_misses!$G$69)) / (G6 * l1d_misses!$G$6))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0.0089</v>
      </c>
      <c r="C70" s="2">
        <v>0.0148</v>
      </c>
      <c r="D70" s="2">
        <v>0.009000000000000001</v>
      </c>
      <c r="E70" s="2">
        <v>0.0024</v>
      </c>
      <c r="F70" s="2">
        <v>0.0015</v>
      </c>
      <c r="G70" s="2">
        <v>0.0004</v>
      </c>
      <c r="H70" s="1"/>
      <c r="I70" s="1">
        <v>4096</v>
      </c>
      <c r="J70" s="2">
        <f>ROUND((((B7 * l1d_misses!$B$7) - (B70 * l1d_misses!$B$70)) / (B7 * l1d_misses!$B$7)) * 100,2)</f>
        <v/>
      </c>
      <c r="K70" s="2">
        <f>ROUND((((C7 * l1d_misses!$C$7) - (C70 * l1d_misses!$C$70)) / (C7 * l1d_misses!$C$7)) * 100,2)</f>
        <v/>
      </c>
      <c r="L70" s="2">
        <f>ROUND((((D7 * l1d_misses!$D$7) - (D70 * l1d_misses!$D$70)) / (D7 * l1d_misses!$D$7)) * 100,2)</f>
        <v/>
      </c>
      <c r="M70" s="2">
        <f>ROUND((((E7 * l1d_misses!$E$7) - (E70 * l1d_misses!$E$70)) / (E7 * l1d_misses!$E$7)) * 100,2)</f>
        <v/>
      </c>
      <c r="N70" s="2">
        <f>ROUND((((F7 * l1d_misses!$F$7) - (F70 * l1d_misses!$F$70)) / (F7 * l1d_misses!$F$7)) * 100,2)</f>
        <v/>
      </c>
      <c r="O70" s="2">
        <f>ROUND((((G7 * l1d_misses!$G$7) - (G70 * l1d_misses!$G$70)) / (G7 * l1d_misses!$G$7))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0.0072</v>
      </c>
      <c r="C71" s="2">
        <v>0.0064</v>
      </c>
      <c r="D71" s="2">
        <v>0.0036</v>
      </c>
      <c r="E71" s="2">
        <v>0.0016</v>
      </c>
      <c r="F71" s="2">
        <v>0.0012</v>
      </c>
      <c r="G71" s="2">
        <v>0.0004</v>
      </c>
      <c r="H71" s="1"/>
      <c r="I71" s="1">
        <v>8192</v>
      </c>
      <c r="J71" s="2">
        <f>ROUND((((B8 * l1d_misses!$B$8) - (B71 * l1d_misses!$B$71)) / (B8 * l1d_misses!$B$8)) * 100,2)</f>
        <v/>
      </c>
      <c r="K71" s="2">
        <f>ROUND((((C8 * l1d_misses!$C$8) - (C71 * l1d_misses!$C$71)) / (C8 * l1d_misses!$C$8)) * 100,2)</f>
        <v/>
      </c>
      <c r="L71" s="2">
        <f>ROUND((((D8 * l1d_misses!$D$8) - (D71 * l1d_misses!$D$71)) / (D8 * l1d_misses!$D$8)) * 100,2)</f>
        <v/>
      </c>
      <c r="M71" s="2">
        <f>ROUND((((E8 * l1d_misses!$E$8) - (E71 * l1d_misses!$E$71)) / (E8 * l1d_misses!$E$8)) * 100,2)</f>
        <v/>
      </c>
      <c r="N71" s="2">
        <f>ROUND((((F8 * l1d_misses!$F$8) - (F71 * l1d_misses!$F$71)) / (F8 * l1d_misses!$F$8)) * 100,2)</f>
        <v/>
      </c>
      <c r="O71" s="2">
        <f>ROUND((((G8 * l1d_misses!$G$8) - (G71 * l1d_misses!$G$71)) / (G8 * l1d_misses!$G$8))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0.0956</v>
      </c>
      <c r="C75" s="2">
        <v>0.1316</v>
      </c>
      <c r="D75" s="2">
        <v>1E-05</v>
      </c>
      <c r="E75" s="2">
        <v>0.0298</v>
      </c>
      <c r="F75" s="2">
        <v>0.023</v>
      </c>
      <c r="G75" s="2">
        <v>0.009000000000000001</v>
      </c>
      <c r="H75" s="1"/>
      <c r="I75" s="1">
        <v>32</v>
      </c>
      <c r="J75" s="2">
        <f>ROUND((((B3 * l1d_misses!$B$3) - (B75 * l1d_misses!$B$75)) / (B3 * l1d_misses!$B$3)) * 100,2)</f>
        <v/>
      </c>
      <c r="K75" s="2">
        <f>ROUND((((C3 * l1d_misses!$C$3) - (C75 * l1d_misses!$C$75)) / (C3 * l1d_misses!$C$3)) * 100,2)</f>
        <v/>
      </c>
      <c r="L75" s="2">
        <f>ROUND((((D3 * l1d_misses!$D$3) - (D75 * l1d_misses!$D$75)) / (D3 * l1d_misses!$D$3)) * 100,2)</f>
        <v/>
      </c>
      <c r="M75" s="2">
        <f>ROUND((((E3 * l1d_misses!$E$3) - (E75 * l1d_misses!$E$75)) / (E3 * l1d_misses!$E$3)) * 100,2)</f>
        <v/>
      </c>
      <c r="N75" s="2">
        <f>ROUND((((F3 * l1d_misses!$F$3) - (F75 * l1d_misses!$F$75)) / (F3 * l1d_misses!$F$3)) * 100,2)</f>
        <v/>
      </c>
      <c r="O75" s="2">
        <f>ROUND((((G3 * l1d_misses!$G$3) - (G75 * l1d_misses!$G$75)) / (G3 * l1d_misses!$G$3))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0.0083</v>
      </c>
      <c r="C76" s="2">
        <v>0.0345</v>
      </c>
      <c r="D76" s="2">
        <v>0.0059</v>
      </c>
      <c r="E76" s="2">
        <v>0.0073</v>
      </c>
      <c r="F76" s="2">
        <v>0.0071</v>
      </c>
      <c r="G76" s="2">
        <v>0.0046</v>
      </c>
      <c r="H76" s="1"/>
      <c r="I76" s="1">
        <v>128</v>
      </c>
      <c r="J76" s="2">
        <f>ROUND((((B4 * l1d_misses!$B$4) - (B76 * l1d_misses!$B$76)) / (B4 * l1d_misses!$B$4)) * 100,2)</f>
        <v/>
      </c>
      <c r="K76" s="2">
        <f>ROUND((((C4 * l1d_misses!$C$4) - (C76 * l1d_misses!$C$76)) / (C4 * l1d_misses!$C$4)) * 100,2)</f>
        <v/>
      </c>
      <c r="L76" s="2">
        <f>ROUND((((D4 * l1d_misses!$D$4) - (D76 * l1d_misses!$D$76)) / (D4 * l1d_misses!$D$4)) * 100,2)</f>
        <v/>
      </c>
      <c r="M76" s="2">
        <f>ROUND((((E4 * l1d_misses!$E$4) - (E76 * l1d_misses!$E$76)) / (E4 * l1d_misses!$E$4)) * 100,2)</f>
        <v/>
      </c>
      <c r="N76" s="2">
        <f>ROUND((((F4 * l1d_misses!$F$4) - (F76 * l1d_misses!$F$76)) / (F4 * l1d_misses!$F$4)) * 100,2)</f>
        <v/>
      </c>
      <c r="O76" s="2">
        <f>ROUND((((G4 * l1d_misses!$G$4) - (G76 * l1d_misses!$G$76)) / (G4 * l1d_misses!$G$4))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0.0034</v>
      </c>
      <c r="C77" s="2">
        <v>0.0075</v>
      </c>
      <c r="D77" s="2">
        <v>0.0042</v>
      </c>
      <c r="E77" s="2">
        <v>0.0015</v>
      </c>
      <c r="F77" s="2">
        <v>0.0004</v>
      </c>
      <c r="G77" s="2">
        <v>0.0021</v>
      </c>
      <c r="H77" s="1"/>
      <c r="I77" s="1">
        <v>512</v>
      </c>
      <c r="J77" s="2">
        <f>ROUND((((B5 * l1d_misses!$B$5) - (B77 * l1d_misses!$B$77)) / (B5 * l1d_misses!$B$5)) * 100,2)</f>
        <v/>
      </c>
      <c r="K77" s="2">
        <f>ROUND((((C5 * l1d_misses!$C$5) - (C77 * l1d_misses!$C$77)) / (C5 * l1d_misses!$C$5)) * 100,2)</f>
        <v/>
      </c>
      <c r="L77" s="2">
        <f>ROUND((((D5 * l1d_misses!$D$5) - (D77 * l1d_misses!$D$77)) / (D5 * l1d_misses!$D$5)) * 100,2)</f>
        <v/>
      </c>
      <c r="M77" s="2">
        <f>ROUND((((E5 * l1d_misses!$E$5) - (E77 * l1d_misses!$E$77)) / (E5 * l1d_misses!$E$5)) * 100,2)</f>
        <v/>
      </c>
      <c r="N77" s="2">
        <f>ROUND((((F5 * l1d_misses!$F$5) - (F77 * l1d_misses!$F$77)) / (F5 * l1d_misses!$F$5)) * 100,2)</f>
        <v/>
      </c>
      <c r="O77" s="2">
        <f>ROUND((((G5 * l1d_misses!$G$5) - (G77 * l1d_misses!$G$77)) / (G5 * l1d_misses!$G$5))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0.001</v>
      </c>
      <c r="C78" s="2">
        <v>0.0071</v>
      </c>
      <c r="D78" s="2">
        <v>0.0005999999999999999</v>
      </c>
      <c r="E78" s="2">
        <v>0.0008</v>
      </c>
      <c r="F78" s="2">
        <v>0.0005999999999999999</v>
      </c>
      <c r="G78" s="2">
        <v>0.0003</v>
      </c>
      <c r="H78" s="1"/>
      <c r="I78" s="1">
        <v>2048</v>
      </c>
      <c r="J78" s="2">
        <f>ROUND((((B6 * l1d_misses!$B$6) - (B78 * l1d_misses!$B$78)) / (B6 * l1d_misses!$B$6)) * 100,2)</f>
        <v/>
      </c>
      <c r="K78" s="2">
        <f>ROUND((((C6 * l1d_misses!$C$6) - (C78 * l1d_misses!$C$78)) / (C6 * l1d_misses!$C$6)) * 100,2)</f>
        <v/>
      </c>
      <c r="L78" s="2">
        <f>ROUND((((D6 * l1d_misses!$D$6) - (D78 * l1d_misses!$D$78)) / (D6 * l1d_misses!$D$6)) * 100,2)</f>
        <v/>
      </c>
      <c r="M78" s="2">
        <f>ROUND((((E6 * l1d_misses!$E$6) - (E78 * l1d_misses!$E$78)) / (E6 * l1d_misses!$E$6)) * 100,2)</f>
        <v/>
      </c>
      <c r="N78" s="2">
        <f>ROUND((((F6 * l1d_misses!$F$6) - (F78 * l1d_misses!$F$78)) / (F6 * l1d_misses!$F$6)) * 100,2)</f>
        <v/>
      </c>
      <c r="O78" s="2">
        <f>ROUND((((G6 * l1d_misses!$G$6) - (G78 * l1d_misses!$G$78)) / (G6 * l1d_misses!$G$6))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0.0039</v>
      </c>
      <c r="C79" s="2">
        <v>0.0033</v>
      </c>
      <c r="D79" s="2">
        <v>0.0009</v>
      </c>
      <c r="E79" s="2">
        <v>0.0004</v>
      </c>
      <c r="F79" s="2">
        <v>0.0002</v>
      </c>
      <c r="G79" s="2">
        <v>0.0001</v>
      </c>
      <c r="H79" s="1"/>
      <c r="I79" s="1">
        <v>4096</v>
      </c>
      <c r="J79" s="2">
        <f>ROUND((((B7 * l1d_misses!$B$7) - (B79 * l1d_misses!$B$79)) / (B7 * l1d_misses!$B$7)) * 100,2)</f>
        <v/>
      </c>
      <c r="K79" s="2">
        <f>ROUND((((C7 * l1d_misses!$C$7) - (C79 * l1d_misses!$C$79)) / (C7 * l1d_misses!$C$7)) * 100,2)</f>
        <v/>
      </c>
      <c r="L79" s="2">
        <f>ROUND((((D7 * l1d_misses!$D$7) - (D79 * l1d_misses!$D$79)) / (D7 * l1d_misses!$D$7)) * 100,2)</f>
        <v/>
      </c>
      <c r="M79" s="2">
        <f>ROUND((((E7 * l1d_misses!$E$7) - (E79 * l1d_misses!$E$79)) / (E7 * l1d_misses!$E$7)) * 100,2)</f>
        <v/>
      </c>
      <c r="N79" s="2">
        <f>ROUND((((F7 * l1d_misses!$F$7) - (F79 * l1d_misses!$F$79)) / (F7 * l1d_misses!$F$7)) * 100,2)</f>
        <v/>
      </c>
      <c r="O79" s="2">
        <f>ROUND((((G7 * l1d_misses!$G$7) - (G79 * l1d_misses!$G$79)) / (G7 * l1d_misses!$G$7))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0.0035</v>
      </c>
      <c r="C80" s="2">
        <v>0.0017</v>
      </c>
      <c r="D80" s="2">
        <v>0.0003</v>
      </c>
      <c r="E80" s="2">
        <v>0.0003</v>
      </c>
      <c r="F80" s="2">
        <v>0.0001</v>
      </c>
      <c r="G80" s="2">
        <v>0.0001</v>
      </c>
      <c r="H80" s="1"/>
      <c r="I80" s="1">
        <v>8192</v>
      </c>
      <c r="J80" s="2">
        <f>ROUND((((B8 * l1d_misses!$B$8) - (B80 * l1d_misses!$B$80)) / (B8 * l1d_misses!$B$8)) * 100,2)</f>
        <v/>
      </c>
      <c r="K80" s="2">
        <f>ROUND((((C8 * l1d_misses!$C$8) - (C80 * l1d_misses!$C$80)) / (C8 * l1d_misses!$C$8)) * 100,2)</f>
        <v/>
      </c>
      <c r="L80" s="2">
        <f>ROUND((((D8 * l1d_misses!$D$8) - (D80 * l1d_misses!$D$80)) / (D8 * l1d_misses!$D$8)) * 100,2)</f>
        <v/>
      </c>
      <c r="M80" s="2">
        <f>ROUND((((E8 * l1d_misses!$E$8) - (E80 * l1d_misses!$E$80)) / (E8 * l1d_misses!$E$8)) * 100,2)</f>
        <v/>
      </c>
      <c r="N80" s="2">
        <f>ROUND((((F8 * l1d_misses!$F$8) - (F80 * l1d_misses!$F$80)) / (F8 * l1d_misses!$F$8)) * 100,2)</f>
        <v/>
      </c>
      <c r="O80" s="2">
        <f>ROUND((((G8 * l1d_misses!$G$8) - (G80 * l1d_misses!$G$80)) / (G8 * l1d_misses!$G$8))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0.09130000000000001</v>
      </c>
      <c r="C84" s="2">
        <v>0.1802</v>
      </c>
      <c r="D84" s="2">
        <v>0.08810000000000001</v>
      </c>
      <c r="E84" s="2">
        <v>0.1533</v>
      </c>
      <c r="F84" s="2">
        <v>0.06059999999999999</v>
      </c>
      <c r="G84" s="2">
        <v>0.0152</v>
      </c>
      <c r="H84" s="1"/>
      <c r="I84" s="1">
        <v>32</v>
      </c>
      <c r="J84" s="2">
        <f>ROUND((((B3 * l1d_misses!$B$3) - (B84 * l1d_misses!$B$84)) / (B3 * l1d_misses!$B$3)) * 100,2)</f>
        <v/>
      </c>
      <c r="K84" s="2">
        <f>ROUND((((C3 * l1d_misses!$C$3) - (C84 * l1d_misses!$C$84)) / (C3 * l1d_misses!$C$3)) * 100,2)</f>
        <v/>
      </c>
      <c r="L84" s="2">
        <f>ROUND((((D3 * l1d_misses!$D$3) - (D84 * l1d_misses!$D$84)) / (D3 * l1d_misses!$D$3)) * 100,2)</f>
        <v/>
      </c>
      <c r="M84" s="2">
        <f>ROUND((((E3 * l1d_misses!$E$3) - (E84 * l1d_misses!$E$84)) / (E3 * l1d_misses!$E$3)) * 100,2)</f>
        <v/>
      </c>
      <c r="N84" s="2">
        <f>ROUND((((F3 * l1d_misses!$F$3) - (F84 * l1d_misses!$F$84)) / (F3 * l1d_misses!$F$3)) * 100,2)</f>
        <v/>
      </c>
      <c r="O84" s="2">
        <f>ROUND((((G3 * l1d_misses!$G$3) - (G84 * l1d_misses!$G$84)) / (G3 * l1d_misses!$G$3))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0.0767</v>
      </c>
      <c r="C85" s="2">
        <v>0.1646</v>
      </c>
      <c r="D85" s="2">
        <v>0.1762</v>
      </c>
      <c r="E85" s="2">
        <v>0.0328</v>
      </c>
      <c r="F85" s="2">
        <v>0.0174</v>
      </c>
      <c r="G85" s="2">
        <v>0.022</v>
      </c>
      <c r="H85" s="1"/>
      <c r="I85" s="1">
        <v>128</v>
      </c>
      <c r="J85" s="2">
        <f>ROUND((((B4 * l1d_misses!$B$4) - (B85 * l1d_misses!$B$85)) / (B4 * l1d_misses!$B$4)) * 100,2)</f>
        <v/>
      </c>
      <c r="K85" s="2">
        <f>ROUND((((C4 * l1d_misses!$C$4) - (C85 * l1d_misses!$C$85)) / (C4 * l1d_misses!$C$4)) * 100,2)</f>
        <v/>
      </c>
      <c r="L85" s="2">
        <f>ROUND((((D4 * l1d_misses!$D$4) - (D85 * l1d_misses!$D$85)) / (D4 * l1d_misses!$D$4)) * 100,2)</f>
        <v/>
      </c>
      <c r="M85" s="2">
        <f>ROUND((((E4 * l1d_misses!$E$4) - (E85 * l1d_misses!$E$85)) / (E4 * l1d_misses!$E$4)) * 100,2)</f>
        <v/>
      </c>
      <c r="N85" s="2">
        <f>ROUND((((F4 * l1d_misses!$F$4) - (F85 * l1d_misses!$F$85)) / (F4 * l1d_misses!$F$4)) * 100,2)</f>
        <v/>
      </c>
      <c r="O85" s="2">
        <f>ROUND((((G4 * l1d_misses!$G$4) - (G85 * l1d_misses!$G$85)) / (G4 * l1d_misses!$G$4))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0.0372</v>
      </c>
      <c r="C86" s="2">
        <v>0.134</v>
      </c>
      <c r="D86" s="2">
        <v>0.0246</v>
      </c>
      <c r="E86" s="2">
        <v>0.0106</v>
      </c>
      <c r="F86" s="2">
        <v>0.0073</v>
      </c>
      <c r="G86" s="2">
        <v>0.006999999999999999</v>
      </c>
      <c r="H86" s="1"/>
      <c r="I86" s="1">
        <v>512</v>
      </c>
      <c r="J86" s="2">
        <f>ROUND((((B5 * l1d_misses!$B$5) - (B86 * l1d_misses!$B$86)) / (B5 * l1d_misses!$B$5)) * 100,2)</f>
        <v/>
      </c>
      <c r="K86" s="2">
        <f>ROUND((((C5 * l1d_misses!$C$5) - (C86 * l1d_misses!$C$86)) / (C5 * l1d_misses!$C$5)) * 100,2)</f>
        <v/>
      </c>
      <c r="L86" s="2">
        <f>ROUND((((D5 * l1d_misses!$D$5) - (D86 * l1d_misses!$D$86)) / (D5 * l1d_misses!$D$5)) * 100,2)</f>
        <v/>
      </c>
      <c r="M86" s="2">
        <f>ROUND((((E5 * l1d_misses!$E$5) - (E86 * l1d_misses!$E$86)) / (E5 * l1d_misses!$E$5)) * 100,2)</f>
        <v/>
      </c>
      <c r="N86" s="2">
        <f>ROUND((((F5 * l1d_misses!$F$5) - (F86 * l1d_misses!$F$86)) / (F5 * l1d_misses!$F$5)) * 100,2)</f>
        <v/>
      </c>
      <c r="O86" s="2">
        <f>ROUND((((G5 * l1d_misses!$G$5) - (G86 * l1d_misses!$G$86)) / (G5 * l1d_misses!$G$5))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0.0213</v>
      </c>
      <c r="C87" s="2">
        <v>0.03759999999999999</v>
      </c>
      <c r="D87" s="2">
        <v>0.0107</v>
      </c>
      <c r="E87" s="2">
        <v>0.0025</v>
      </c>
      <c r="F87" s="2">
        <v>0.0022</v>
      </c>
      <c r="G87" s="2">
        <v>0.0012</v>
      </c>
      <c r="H87" s="1"/>
      <c r="I87" s="1">
        <v>2048</v>
      </c>
      <c r="J87" s="2">
        <f>ROUND((((B6 * l1d_misses!$B$6) - (B87 * l1d_misses!$B$87)) / (B6 * l1d_misses!$B$6)) * 100,2)</f>
        <v/>
      </c>
      <c r="K87" s="2">
        <f>ROUND((((C6 * l1d_misses!$C$6) - (C87 * l1d_misses!$C$87)) / (C6 * l1d_misses!$C$6)) * 100,2)</f>
        <v/>
      </c>
      <c r="L87" s="2">
        <f>ROUND((((D6 * l1d_misses!$D$6) - (D87 * l1d_misses!$D$87)) / (D6 * l1d_misses!$D$6)) * 100,2)</f>
        <v/>
      </c>
      <c r="M87" s="2">
        <f>ROUND((((E6 * l1d_misses!$E$6) - (E87 * l1d_misses!$E$87)) / (E6 * l1d_misses!$E$6)) * 100,2)</f>
        <v/>
      </c>
      <c r="N87" s="2">
        <f>ROUND((((F6 * l1d_misses!$F$6) - (F87 * l1d_misses!$F$87)) / (F6 * l1d_misses!$F$6)) * 100,2)</f>
        <v/>
      </c>
      <c r="O87" s="2">
        <f>ROUND((((G6 * l1d_misses!$G$6) - (G87 * l1d_misses!$G$87)) / (G6 * l1d_misses!$G$6))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0.014</v>
      </c>
      <c r="C88" s="2">
        <v>0.0144</v>
      </c>
      <c r="D88" s="2">
        <v>0.0101</v>
      </c>
      <c r="E88" s="2">
        <v>0.0028</v>
      </c>
      <c r="F88" s="2">
        <v>0.0017</v>
      </c>
      <c r="G88" s="2">
        <v>0.0009</v>
      </c>
      <c r="H88" s="1"/>
      <c r="I88" s="1">
        <v>4096</v>
      </c>
      <c r="J88" s="2">
        <f>ROUND((((B7 * l1d_misses!$B$7) - (B88 * l1d_misses!$B$88)) / (B7 * l1d_misses!$B$7)) * 100,2)</f>
        <v/>
      </c>
      <c r="K88" s="2">
        <f>ROUND((((C7 * l1d_misses!$C$7) - (C88 * l1d_misses!$C$88)) / (C7 * l1d_misses!$C$7)) * 100,2)</f>
        <v/>
      </c>
      <c r="L88" s="2">
        <f>ROUND((((D7 * l1d_misses!$D$7) - (D88 * l1d_misses!$D$88)) / (D7 * l1d_misses!$D$7)) * 100,2)</f>
        <v/>
      </c>
      <c r="M88" s="2">
        <f>ROUND((((E7 * l1d_misses!$E$7) - (E88 * l1d_misses!$E$88)) / (E7 * l1d_misses!$E$7)) * 100,2)</f>
        <v/>
      </c>
      <c r="N88" s="2">
        <f>ROUND((((F7 * l1d_misses!$F$7) - (F88 * l1d_misses!$F$88)) / (F7 * l1d_misses!$F$7)) * 100,2)</f>
        <v/>
      </c>
      <c r="O88" s="2">
        <f>ROUND((((G7 * l1d_misses!$G$7) - (G88 * l1d_misses!$G$88)) / (G7 * l1d_misses!$G$7))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0.006999999999999999</v>
      </c>
      <c r="C89" s="2">
        <v>0.0109</v>
      </c>
      <c r="D89" s="2">
        <v>0.004099999999999999</v>
      </c>
      <c r="E89" s="2">
        <v>0.0017</v>
      </c>
      <c r="F89" s="2">
        <v>0.0011</v>
      </c>
      <c r="G89" s="2">
        <v>0.0005999999999999999</v>
      </c>
      <c r="H89" s="1"/>
      <c r="I89" s="1">
        <v>8192</v>
      </c>
      <c r="J89" s="2">
        <f>ROUND((((B8 * l1d_misses!$B$8) - (B89 * l1d_misses!$B$89)) / (B8 * l1d_misses!$B$8)) * 100,2)</f>
        <v/>
      </c>
      <c r="K89" s="2">
        <f>ROUND((((C8 * l1d_misses!$C$8) - (C89 * l1d_misses!$C$89)) / (C8 * l1d_misses!$C$8)) * 100,2)</f>
        <v/>
      </c>
      <c r="L89" s="2">
        <f>ROUND((((D8 * l1d_misses!$D$8) - (D89 * l1d_misses!$D$89)) / (D8 * l1d_misses!$D$8)) * 100,2)</f>
        <v/>
      </c>
      <c r="M89" s="2">
        <f>ROUND((((E8 * l1d_misses!$E$8) - (E89 * l1d_misses!$E$89)) / (E8 * l1d_misses!$E$8)) * 100,2)</f>
        <v/>
      </c>
      <c r="N89" s="2">
        <f>ROUND((((F8 * l1d_misses!$F$8) - (F89 * l1d_misses!$F$89)) / (F8 * l1d_misses!$F$8)) * 100,2)</f>
        <v/>
      </c>
      <c r="O89" s="2">
        <f>ROUND((((G8 * l1d_misses!$G$8) - (G89 * l1d_misses!$G$89)) / (G8 * l1d_misses!$G$8))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0.1072</v>
      </c>
      <c r="C93" s="2">
        <v>0.1437</v>
      </c>
      <c r="D93" s="2">
        <v>0.1506</v>
      </c>
      <c r="E93" s="2">
        <v>0.15</v>
      </c>
      <c r="F93" s="2">
        <v>0.08169999999999999</v>
      </c>
      <c r="G93" s="2">
        <v>0.0517</v>
      </c>
      <c r="H93" s="1"/>
      <c r="I93" s="1">
        <v>32</v>
      </c>
      <c r="J93" s="2">
        <f>ROUND((((B3 * l1d_misses!$B$3) - (B93 * l1d_misses!$B$93)) / (B3 * l1d_misses!$B$3)) * 100,2)</f>
        <v/>
      </c>
      <c r="K93" s="2">
        <f>ROUND((((C3 * l1d_misses!$C$3) - (C93 * l1d_misses!$C$93)) / (C3 * l1d_misses!$C$3)) * 100,2)</f>
        <v/>
      </c>
      <c r="L93" s="2">
        <f>ROUND((((D3 * l1d_misses!$D$3) - (D93 * l1d_misses!$D$93)) / (D3 * l1d_misses!$D$3)) * 100,2)</f>
        <v/>
      </c>
      <c r="M93" s="2">
        <f>ROUND((((E3 * l1d_misses!$E$3) - (E93 * l1d_misses!$E$93)) / (E3 * l1d_misses!$E$3)) * 100,2)</f>
        <v/>
      </c>
      <c r="N93" s="2">
        <f>ROUND((((F3 * l1d_misses!$F$3) - (F93 * l1d_misses!$F$93)) / (F3 * l1d_misses!$F$3)) * 100,2)</f>
        <v/>
      </c>
      <c r="O93" s="2">
        <f>ROUND((((G3 * l1d_misses!$G$3) - (G93 * l1d_misses!$G$93)) / (G3 * l1d_misses!$G$3))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0.0639</v>
      </c>
      <c r="C94" s="2">
        <v>0.1028</v>
      </c>
      <c r="D94" s="2">
        <v>0.0809</v>
      </c>
      <c r="E94" s="2">
        <v>0.0163</v>
      </c>
      <c r="F94" s="2">
        <v>0.026</v>
      </c>
      <c r="G94" s="2">
        <v>0.0144</v>
      </c>
      <c r="H94" s="1"/>
      <c r="I94" s="1">
        <v>128</v>
      </c>
      <c r="J94" s="2">
        <f>ROUND((((B4 * l1d_misses!$B$4) - (B94 * l1d_misses!$B$94)) / (B4 * l1d_misses!$B$4)) * 100,2)</f>
        <v/>
      </c>
      <c r="K94" s="2">
        <f>ROUND((((C4 * l1d_misses!$C$4) - (C94 * l1d_misses!$C$94)) / (C4 * l1d_misses!$C$4)) * 100,2)</f>
        <v/>
      </c>
      <c r="L94" s="2">
        <f>ROUND((((D4 * l1d_misses!$D$4) - (D94 * l1d_misses!$D$94)) / (D4 * l1d_misses!$D$4)) * 100,2)</f>
        <v/>
      </c>
      <c r="M94" s="2">
        <f>ROUND((((E4 * l1d_misses!$E$4) - (E94 * l1d_misses!$E$94)) / (E4 * l1d_misses!$E$4)) * 100,2)</f>
        <v/>
      </c>
      <c r="N94" s="2">
        <f>ROUND((((F4 * l1d_misses!$F$4) - (F94 * l1d_misses!$F$94)) / (F4 * l1d_misses!$F$4)) * 100,2)</f>
        <v/>
      </c>
      <c r="O94" s="2">
        <f>ROUND((((G4 * l1d_misses!$G$4) - (G94 * l1d_misses!$G$94)) / (G4 * l1d_misses!$G$4))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0.1013</v>
      </c>
      <c r="C95" s="2">
        <v>0.2184</v>
      </c>
      <c r="D95" s="2">
        <v>0.0134</v>
      </c>
      <c r="E95" s="2">
        <v>0.004099999999999999</v>
      </c>
      <c r="F95" s="2">
        <v>0.0067</v>
      </c>
      <c r="G95" s="2">
        <v>0.004699999999999999</v>
      </c>
      <c r="H95" s="1"/>
      <c r="I95" s="1">
        <v>512</v>
      </c>
      <c r="J95" s="2">
        <f>ROUND((((B5 * l1d_misses!$B$5) - (B95 * l1d_misses!$B$95)) / (B5 * l1d_misses!$B$5)) * 100,2)</f>
        <v/>
      </c>
      <c r="K95" s="2">
        <f>ROUND((((C5 * l1d_misses!$C$5) - (C95 * l1d_misses!$C$95)) / (C5 * l1d_misses!$C$5)) * 100,2)</f>
        <v/>
      </c>
      <c r="L95" s="2">
        <f>ROUND((((D5 * l1d_misses!$D$5) - (D95 * l1d_misses!$D$95)) / (D5 * l1d_misses!$D$5)) * 100,2)</f>
        <v/>
      </c>
      <c r="M95" s="2">
        <f>ROUND((((E5 * l1d_misses!$E$5) - (E95 * l1d_misses!$E$95)) / (E5 * l1d_misses!$E$5)) * 100,2)</f>
        <v/>
      </c>
      <c r="N95" s="2">
        <f>ROUND((((F5 * l1d_misses!$F$5) - (F95 * l1d_misses!$F$95)) / (F5 * l1d_misses!$F$5)) * 100,2)</f>
        <v/>
      </c>
      <c r="O95" s="2">
        <f>ROUND((((G5 * l1d_misses!$G$5) - (G95 * l1d_misses!$G$95)) / (G5 * l1d_misses!$G$5))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0.0138</v>
      </c>
      <c r="C96" s="2">
        <v>0.0185</v>
      </c>
      <c r="D96" s="2">
        <v>0.0076</v>
      </c>
      <c r="E96" s="2">
        <v>0.008500000000000001</v>
      </c>
      <c r="F96" s="2">
        <v>0.003</v>
      </c>
      <c r="G96" s="2">
        <v>0.0015</v>
      </c>
      <c r="H96" s="1"/>
      <c r="I96" s="1">
        <v>2048</v>
      </c>
      <c r="J96" s="2">
        <f>ROUND((((B6 * l1d_misses!$B$6) - (B96 * l1d_misses!$B$96)) / (B6 * l1d_misses!$B$6)) * 100,2)</f>
        <v/>
      </c>
      <c r="K96" s="2">
        <f>ROUND((((C6 * l1d_misses!$C$6) - (C96 * l1d_misses!$C$96)) / (C6 * l1d_misses!$C$6)) * 100,2)</f>
        <v/>
      </c>
      <c r="L96" s="2">
        <f>ROUND((((D6 * l1d_misses!$D$6) - (D96 * l1d_misses!$D$96)) / (D6 * l1d_misses!$D$6)) * 100,2)</f>
        <v/>
      </c>
      <c r="M96" s="2">
        <f>ROUND((((E6 * l1d_misses!$E$6) - (E96 * l1d_misses!$E$96)) / (E6 * l1d_misses!$E$6)) * 100,2)</f>
        <v/>
      </c>
      <c r="N96" s="2">
        <f>ROUND((((F6 * l1d_misses!$F$6) - (F96 * l1d_misses!$F$96)) / (F6 * l1d_misses!$F$6)) * 100,2)</f>
        <v/>
      </c>
      <c r="O96" s="2">
        <f>ROUND((((G6 * l1d_misses!$G$6) - (G96 * l1d_misses!$G$96)) / (G6 * l1d_misses!$G$6))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0.0142</v>
      </c>
      <c r="C97" s="2">
        <v>0.0258</v>
      </c>
      <c r="D97" s="2">
        <v>0.0076</v>
      </c>
      <c r="E97" s="2">
        <v>0.0007000000000000001</v>
      </c>
      <c r="F97" s="2">
        <v>0.0008</v>
      </c>
      <c r="G97" s="2">
        <v>0.0012</v>
      </c>
      <c r="H97" s="1"/>
      <c r="I97" s="1">
        <v>4096</v>
      </c>
      <c r="J97" s="2">
        <f>ROUND((((B7 * l1d_misses!$B$7) - (B97 * l1d_misses!$B$97)) / (B7 * l1d_misses!$B$7)) * 100,2)</f>
        <v/>
      </c>
      <c r="K97" s="2">
        <f>ROUND((((C7 * l1d_misses!$C$7) - (C97 * l1d_misses!$C$97)) / (C7 * l1d_misses!$C$7)) * 100,2)</f>
        <v/>
      </c>
      <c r="L97" s="2">
        <f>ROUND((((D7 * l1d_misses!$D$7) - (D97 * l1d_misses!$D$97)) / (D7 * l1d_misses!$D$7)) * 100,2)</f>
        <v/>
      </c>
      <c r="M97" s="2">
        <f>ROUND((((E7 * l1d_misses!$E$7) - (E97 * l1d_misses!$E$97)) / (E7 * l1d_misses!$E$7)) * 100,2)</f>
        <v/>
      </c>
      <c r="N97" s="2">
        <f>ROUND((((F7 * l1d_misses!$F$7) - (F97 * l1d_misses!$F$97)) / (F7 * l1d_misses!$F$7)) * 100,2)</f>
        <v/>
      </c>
      <c r="O97" s="2">
        <f>ROUND((((G7 * l1d_misses!$G$7) - (G97 * l1d_misses!$G$97)) / (G7 * l1d_misses!$G$7))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0.006500000000000001</v>
      </c>
      <c r="C98" s="2">
        <v>0.0109</v>
      </c>
      <c r="D98" s="2">
        <v>0.0059</v>
      </c>
      <c r="E98" s="2">
        <v>0.0009</v>
      </c>
      <c r="F98" s="2">
        <v>0.0005</v>
      </c>
      <c r="G98" s="2">
        <v>0.0007000000000000001</v>
      </c>
      <c r="H98" s="1"/>
      <c r="I98" s="1">
        <v>8192</v>
      </c>
      <c r="J98" s="2">
        <f>ROUND((((B8 * l1d_misses!$B$8) - (B98 * l1d_misses!$B$98)) / (B8 * l1d_misses!$B$8)) * 100,2)</f>
        <v/>
      </c>
      <c r="K98" s="2">
        <f>ROUND((((C8 * l1d_misses!$C$8) - (C98 * l1d_misses!$C$98)) / (C8 * l1d_misses!$C$8)) * 100,2)</f>
        <v/>
      </c>
      <c r="L98" s="2">
        <f>ROUND((((D8 * l1d_misses!$D$8) - (D98 * l1d_misses!$D$98)) / (D8 * l1d_misses!$D$8)) * 100,2)</f>
        <v/>
      </c>
      <c r="M98" s="2">
        <f>ROUND((((E8 * l1d_misses!$E$8) - (E98 * l1d_misses!$E$98)) / (E8 * l1d_misses!$E$8)) * 100,2)</f>
        <v/>
      </c>
      <c r="N98" s="2">
        <f>ROUND((((F8 * l1d_misses!$F$8) - (F98 * l1d_misses!$F$98)) / (F8 * l1d_misses!$F$8)) * 100,2)</f>
        <v/>
      </c>
      <c r="O98" s="2">
        <f>ROUND((((G8 * l1d_misses!$G$8) - (G98 * l1d_misses!$G$98)) / (G8 * l1d_misses!$G$8))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f>instructions!$B$3 / cpu_cycles!$B$3</f>
        <v>0</v>
      </c>
      <c r="C3" s="2">
        <f>instructions!$C$3 / cpu_cycles!$C$3</f>
        <v>0</v>
      </c>
      <c r="D3" s="2">
        <f>instructions!$D$3 / cpu_cycles!$D$3</f>
        <v>0</v>
      </c>
      <c r="E3" s="2">
        <f>instructions!$E$3 / cpu_cycles!$E$3</f>
        <v>0</v>
      </c>
      <c r="F3" s="2">
        <f>instructions!$F$3 / cpu_cycles!$F$3</f>
        <v>0</v>
      </c>
      <c r="G3" s="2">
        <f>instructions!$G$3 / cpu_cycles!$G$3</f>
        <v>0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f>instructions!$B$4 / cpu_cycles!$B$4</f>
        <v>0</v>
      </c>
      <c r="C4" s="2">
        <f>instructions!$C$4 / cpu_cycles!$C$4</f>
        <v>0</v>
      </c>
      <c r="D4" s="2">
        <f>instructions!$D$4 / cpu_cycles!$D$4</f>
        <v>0</v>
      </c>
      <c r="E4" s="2">
        <f>instructions!$E$4 / cpu_cycles!$E$4</f>
        <v>0</v>
      </c>
      <c r="F4" s="2">
        <f>instructions!$F$4 / cpu_cycles!$F$4</f>
        <v>0</v>
      </c>
      <c r="G4" s="2">
        <f>instructions!$G$4 / cpu_cycles!$G$4</f>
        <v>0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f>instructions!$B$5 / cpu_cycles!$B$5</f>
        <v>0</v>
      </c>
      <c r="C5" s="2">
        <f>instructions!$C$5 / cpu_cycles!$C$5</f>
        <v>0</v>
      </c>
      <c r="D5" s="2">
        <f>instructions!$D$5 / cpu_cycles!$D$5</f>
        <v>0</v>
      </c>
      <c r="E5" s="2">
        <f>instructions!$E$5 / cpu_cycles!$E$5</f>
        <v>0</v>
      </c>
      <c r="F5" s="2">
        <f>instructions!$F$5 / cpu_cycles!$F$5</f>
        <v>0</v>
      </c>
      <c r="G5" s="2">
        <f>instructions!$G$5 / cpu_cycles!$G$5</f>
        <v>0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f>instructions!$B$6 / cpu_cycles!$B$6</f>
        <v>0</v>
      </c>
      <c r="C6" s="2">
        <f>instructions!$C$6 / cpu_cycles!$C$6</f>
        <v>0</v>
      </c>
      <c r="D6" s="2">
        <f>instructions!$D$6 / cpu_cycles!$D$6</f>
        <v>0</v>
      </c>
      <c r="E6" s="2">
        <f>instructions!$E$6 / cpu_cycles!$E$6</f>
        <v>0</v>
      </c>
      <c r="F6" s="2">
        <f>instructions!$F$6 / cpu_cycles!$F$6</f>
        <v>0</v>
      </c>
      <c r="G6" s="2">
        <f>instructions!$G$6 / cpu_cycles!$G$6</f>
        <v>0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f>instructions!$B$7 / cpu_cycles!$B$7</f>
        <v>0</v>
      </c>
      <c r="C7" s="2">
        <f>instructions!$C$7 / cpu_cycles!$C$7</f>
        <v>0</v>
      </c>
      <c r="D7" s="2">
        <f>instructions!$D$7 / cpu_cycles!$D$7</f>
        <v>0</v>
      </c>
      <c r="E7" s="2">
        <f>instructions!$E$7 / cpu_cycles!$E$7</f>
        <v>0</v>
      </c>
      <c r="F7" s="2">
        <f>instructions!$F$7 / cpu_cycles!$F$7</f>
        <v>0</v>
      </c>
      <c r="G7" s="2">
        <f>instructions!$G$7 / cpu_cycles!$G$7</f>
        <v>0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f>instructions!$B$8 / cpu_cycles!$B$8</f>
        <v>0</v>
      </c>
      <c r="C8" s="2">
        <f>instructions!$C$8 / cpu_cycles!$C$8</f>
        <v>0</v>
      </c>
      <c r="D8" s="2">
        <f>instructions!$D$8 / cpu_cycles!$D$8</f>
        <v>0</v>
      </c>
      <c r="E8" s="2">
        <f>instructions!$E$8 / cpu_cycles!$E$8</f>
        <v>0</v>
      </c>
      <c r="F8" s="2">
        <f>instructions!$F$8 / cpu_cycles!$F$8</f>
        <v>0</v>
      </c>
      <c r="G8" s="2">
        <f>instructions!$G$8 / cpu_cycles!$G$8</f>
        <v>0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f>instructions!$B$12 / cpu_cycles!$B$12</f>
        <v>0</v>
      </c>
      <c r="C12" s="2">
        <f>instructions!$C$12 / cpu_cycles!$C$12</f>
        <v>0</v>
      </c>
      <c r="D12" s="2">
        <f>instructions!$D$12 / cpu_cycles!$D$12</f>
        <v>0</v>
      </c>
      <c r="E12" s="2">
        <f>instructions!$E$12 / cpu_cycles!$E$12</f>
        <v>0</v>
      </c>
      <c r="F12" s="2">
        <f>instructions!$F$12 / cpu_cycles!$F$12</f>
        <v>0</v>
      </c>
      <c r="G12" s="2">
        <f>instructions!$G$12 / cpu_cycles!$G$12</f>
        <v>0</v>
      </c>
      <c r="H12" s="1"/>
      <c r="I12" s="1">
        <v>32</v>
      </c>
      <c r="J12" s="2">
        <f>ROUND(((B12 - B3) / B3) * 100,2)</f>
        <v/>
      </c>
      <c r="K12" s="2">
        <f>ROUND(((C12 - C3) / C3) * 100,2)</f>
        <v/>
      </c>
      <c r="L12" s="2">
        <f>ROUND(((D12 - D3) / D3) * 100,2)</f>
        <v/>
      </c>
      <c r="M12" s="2">
        <f>ROUND(((E12 - E3) / E3) * 100,2)</f>
        <v/>
      </c>
      <c r="N12" s="2">
        <f>ROUND(((F12 - F3) / F3) * 100,2)</f>
        <v/>
      </c>
      <c r="O12" s="2">
        <f>ROUND(((G12 - G3)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f>instructions!$B$13 / cpu_cycles!$B$13</f>
        <v>0</v>
      </c>
      <c r="C13" s="2">
        <f>instructions!$C$13 / cpu_cycles!$C$13</f>
        <v>0</v>
      </c>
      <c r="D13" s="2">
        <f>instructions!$D$13 / cpu_cycles!$D$13</f>
        <v>0</v>
      </c>
      <c r="E13" s="2">
        <f>instructions!$E$13 / cpu_cycles!$E$13</f>
        <v>0</v>
      </c>
      <c r="F13" s="2">
        <f>instructions!$F$13 / cpu_cycles!$F$13</f>
        <v>0</v>
      </c>
      <c r="G13" s="2">
        <f>instructions!$G$13 / cpu_cycles!$G$13</f>
        <v>0</v>
      </c>
      <c r="H13" s="1"/>
      <c r="I13" s="1">
        <v>128</v>
      </c>
      <c r="J13" s="2">
        <f>ROUND(((B13 - B4) / B4) * 100,2)</f>
        <v/>
      </c>
      <c r="K13" s="2">
        <f>ROUND(((C13 - C4) / C4) * 100,2)</f>
        <v/>
      </c>
      <c r="L13" s="2">
        <f>ROUND(((D13 - D4) / D4) * 100,2)</f>
        <v/>
      </c>
      <c r="M13" s="2">
        <f>ROUND(((E13 - E4) / E4) * 100,2)</f>
        <v/>
      </c>
      <c r="N13" s="2">
        <f>ROUND(((F13 - F4) / F4) * 100,2)</f>
        <v/>
      </c>
      <c r="O13" s="2">
        <f>ROUND(((G13 - G4)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f>instructions!$B$14 / cpu_cycles!$B$14</f>
        <v>0</v>
      </c>
      <c r="C14" s="2">
        <f>instructions!$C$14 / cpu_cycles!$C$14</f>
        <v>0</v>
      </c>
      <c r="D14" s="2">
        <f>instructions!$D$14 / cpu_cycles!$D$14</f>
        <v>0</v>
      </c>
      <c r="E14" s="2">
        <f>instructions!$E$14 / cpu_cycles!$E$14</f>
        <v>0</v>
      </c>
      <c r="F14" s="2">
        <f>instructions!$F$14 / cpu_cycles!$F$14</f>
        <v>0</v>
      </c>
      <c r="G14" s="2">
        <f>instructions!$G$14 / cpu_cycles!$G$14</f>
        <v>0</v>
      </c>
      <c r="H14" s="1"/>
      <c r="I14" s="1">
        <v>512</v>
      </c>
      <c r="J14" s="2">
        <f>ROUND(((B14 - B5) / B5) * 100,2)</f>
        <v/>
      </c>
      <c r="K14" s="2">
        <f>ROUND(((C14 - C5) / C5) * 100,2)</f>
        <v/>
      </c>
      <c r="L14" s="2">
        <f>ROUND(((D14 - D5) / D5) * 100,2)</f>
        <v/>
      </c>
      <c r="M14" s="2">
        <f>ROUND(((E14 - E5) / E5) * 100,2)</f>
        <v/>
      </c>
      <c r="N14" s="2">
        <f>ROUND(((F14 - F5) / F5) * 100,2)</f>
        <v/>
      </c>
      <c r="O14" s="2">
        <f>ROUND(((G14 - G5)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f>instructions!$B$15 / cpu_cycles!$B$15</f>
        <v>0</v>
      </c>
      <c r="C15" s="2">
        <f>instructions!$C$15 / cpu_cycles!$C$15</f>
        <v>0</v>
      </c>
      <c r="D15" s="2">
        <f>instructions!$D$15 / cpu_cycles!$D$15</f>
        <v>0</v>
      </c>
      <c r="E15" s="2">
        <f>instructions!$E$15 / cpu_cycles!$E$15</f>
        <v>0</v>
      </c>
      <c r="F15" s="2">
        <f>instructions!$F$15 / cpu_cycles!$F$15</f>
        <v>0</v>
      </c>
      <c r="G15" s="2">
        <f>instructions!$G$15 / cpu_cycles!$G$15</f>
        <v>0</v>
      </c>
      <c r="H15" s="1"/>
      <c r="I15" s="1">
        <v>2048</v>
      </c>
      <c r="J15" s="2">
        <f>ROUND(((B15 - B6) / B6) * 100,2)</f>
        <v/>
      </c>
      <c r="K15" s="2">
        <f>ROUND(((C15 - C6) / C6) * 100,2)</f>
        <v/>
      </c>
      <c r="L15" s="2">
        <f>ROUND(((D15 - D6) / D6) * 100,2)</f>
        <v/>
      </c>
      <c r="M15" s="2">
        <f>ROUND(((E15 - E6) / E6) * 100,2)</f>
        <v/>
      </c>
      <c r="N15" s="2">
        <f>ROUND(((F15 - F6) / F6) * 100,2)</f>
        <v/>
      </c>
      <c r="O15" s="2">
        <f>ROUND(((G15 - G6)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f>instructions!$B$16 / cpu_cycles!$B$16</f>
        <v>0</v>
      </c>
      <c r="C16" s="2">
        <f>instructions!$C$16 / cpu_cycles!$C$16</f>
        <v>0</v>
      </c>
      <c r="D16" s="2">
        <f>instructions!$D$16 / cpu_cycles!$D$16</f>
        <v>0</v>
      </c>
      <c r="E16" s="2">
        <f>instructions!$E$16 / cpu_cycles!$E$16</f>
        <v>0</v>
      </c>
      <c r="F16" s="2">
        <f>instructions!$F$16 / cpu_cycles!$F$16</f>
        <v>0</v>
      </c>
      <c r="G16" s="2">
        <f>instructions!$G$16 / cpu_cycles!$G$16</f>
        <v>0</v>
      </c>
      <c r="H16" s="1"/>
      <c r="I16" s="1">
        <v>4096</v>
      </c>
      <c r="J16" s="2">
        <f>ROUND(((B16 - B7) / B7) * 100,2)</f>
        <v/>
      </c>
      <c r="K16" s="2">
        <f>ROUND(((C16 - C7) / C7) * 100,2)</f>
        <v/>
      </c>
      <c r="L16" s="2">
        <f>ROUND(((D16 - D7) / D7) * 100,2)</f>
        <v/>
      </c>
      <c r="M16" s="2">
        <f>ROUND(((E16 - E7) / E7) * 100,2)</f>
        <v/>
      </c>
      <c r="N16" s="2">
        <f>ROUND(((F16 - F7) / F7) * 100,2)</f>
        <v/>
      </c>
      <c r="O16" s="2">
        <f>ROUND(((G16 - G7)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f>instructions!$B$17 / cpu_cycles!$B$17</f>
        <v>0</v>
      </c>
      <c r="C17" s="2">
        <f>instructions!$C$17 / cpu_cycles!$C$17</f>
        <v>0</v>
      </c>
      <c r="D17" s="2">
        <f>instructions!$D$17 / cpu_cycles!$D$17</f>
        <v>0</v>
      </c>
      <c r="E17" s="2">
        <f>instructions!$E$17 / cpu_cycles!$E$17</f>
        <v>0</v>
      </c>
      <c r="F17" s="2">
        <f>instructions!$F$17 / cpu_cycles!$F$17</f>
        <v>0</v>
      </c>
      <c r="G17" s="2">
        <f>instructions!$G$17 / cpu_cycles!$G$17</f>
        <v>0</v>
      </c>
      <c r="H17" s="1"/>
      <c r="I17" s="1">
        <v>8192</v>
      </c>
      <c r="J17" s="2">
        <f>ROUND(((B17 - B8) / B8) * 100,2)</f>
        <v/>
      </c>
      <c r="K17" s="2">
        <f>ROUND(((C17 - C8) / C8) * 100,2)</f>
        <v/>
      </c>
      <c r="L17" s="2">
        <f>ROUND(((D17 - D8) / D8) * 100,2)</f>
        <v/>
      </c>
      <c r="M17" s="2">
        <f>ROUND(((E17 - E8) / E8) * 100,2)</f>
        <v/>
      </c>
      <c r="N17" s="2">
        <f>ROUND(((F17 - F8) / F8) * 100,2)</f>
        <v/>
      </c>
      <c r="O17" s="2">
        <f>ROUND(((G17 - G8)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f>instructions!$B$21 / cpu_cycles!$B$21</f>
        <v>0</v>
      </c>
      <c r="C21" s="2">
        <f>instructions!$C$21 / cpu_cycles!$C$21</f>
        <v>0</v>
      </c>
      <c r="D21" s="2">
        <f>instructions!$D$21 / cpu_cycles!$D$21</f>
        <v>0</v>
      </c>
      <c r="E21" s="2">
        <f>instructions!$E$21 / cpu_cycles!$E$21</f>
        <v>0</v>
      </c>
      <c r="F21" s="2">
        <f>instructions!$F$21 / cpu_cycles!$F$21</f>
        <v>0</v>
      </c>
      <c r="G21" s="2">
        <f>instructions!$G$21 / cpu_cycles!$G$21</f>
        <v>0</v>
      </c>
      <c r="H21" s="1"/>
      <c r="I21" s="1">
        <v>32</v>
      </c>
      <c r="J21" s="2">
        <f>ROUND(((B21 - B3) / B3) * 100,2)</f>
        <v/>
      </c>
      <c r="K21" s="2">
        <f>ROUND(((C21 - C3) / C3) * 100,2)</f>
        <v/>
      </c>
      <c r="L21" s="2">
        <f>ROUND(((D21 - D3) / D3) * 100,2)</f>
        <v/>
      </c>
      <c r="M21" s="2">
        <f>ROUND(((E21 - E3) / E3) * 100,2)</f>
        <v/>
      </c>
      <c r="N21" s="2">
        <f>ROUND(((F21 - F3) / F3) * 100,2)</f>
        <v/>
      </c>
      <c r="O21" s="2">
        <f>ROUND(((G21 - G3)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f>instructions!$B$22 / cpu_cycles!$B$22</f>
        <v>0</v>
      </c>
      <c r="C22" s="2">
        <f>instructions!$C$22 / cpu_cycles!$C$22</f>
        <v>0</v>
      </c>
      <c r="D22" s="2">
        <f>instructions!$D$22 / cpu_cycles!$D$22</f>
        <v>0</v>
      </c>
      <c r="E22" s="2">
        <f>instructions!$E$22 / cpu_cycles!$E$22</f>
        <v>0</v>
      </c>
      <c r="F22" s="2">
        <f>instructions!$F$22 / cpu_cycles!$F$22</f>
        <v>0</v>
      </c>
      <c r="G22" s="2">
        <f>instructions!$G$22 / cpu_cycles!$G$22</f>
        <v>0</v>
      </c>
      <c r="H22" s="1"/>
      <c r="I22" s="1">
        <v>128</v>
      </c>
      <c r="J22" s="2">
        <f>ROUND(((B22 - B4) / B4) * 100,2)</f>
        <v/>
      </c>
      <c r="K22" s="2">
        <f>ROUND(((C22 - C4) / C4) * 100,2)</f>
        <v/>
      </c>
      <c r="L22" s="2">
        <f>ROUND(((D22 - D4) / D4) * 100,2)</f>
        <v/>
      </c>
      <c r="M22" s="2">
        <f>ROUND(((E22 - E4) / E4) * 100,2)</f>
        <v/>
      </c>
      <c r="N22" s="2">
        <f>ROUND(((F22 - F4) / F4) * 100,2)</f>
        <v/>
      </c>
      <c r="O22" s="2">
        <f>ROUND(((G22 - G4)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f>instructions!$B$23 / cpu_cycles!$B$23</f>
        <v>0</v>
      </c>
      <c r="C23" s="2">
        <f>instructions!$C$23 / cpu_cycles!$C$23</f>
        <v>0</v>
      </c>
      <c r="D23" s="2">
        <f>instructions!$D$23 / cpu_cycles!$D$23</f>
        <v>0</v>
      </c>
      <c r="E23" s="2">
        <f>instructions!$E$23 / cpu_cycles!$E$23</f>
        <v>0</v>
      </c>
      <c r="F23" s="2">
        <f>instructions!$F$23 / cpu_cycles!$F$23</f>
        <v>0</v>
      </c>
      <c r="G23" s="2">
        <f>instructions!$G$23 / cpu_cycles!$G$23</f>
        <v>0</v>
      </c>
      <c r="H23" s="1"/>
      <c r="I23" s="1">
        <v>512</v>
      </c>
      <c r="J23" s="2">
        <f>ROUND(((B23 - B5) / B5) * 100,2)</f>
        <v/>
      </c>
      <c r="K23" s="2">
        <f>ROUND(((C23 - C5) / C5) * 100,2)</f>
        <v/>
      </c>
      <c r="L23" s="2">
        <f>ROUND(((D23 - D5) / D5) * 100,2)</f>
        <v/>
      </c>
      <c r="M23" s="2">
        <f>ROUND(((E23 - E5) / E5) * 100,2)</f>
        <v/>
      </c>
      <c r="N23" s="2">
        <f>ROUND(((F23 - F5) / F5) * 100,2)</f>
        <v/>
      </c>
      <c r="O23" s="2">
        <f>ROUND(((G23 - G5)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f>instructions!$B$24 / cpu_cycles!$B$24</f>
        <v>0</v>
      </c>
      <c r="C24" s="2">
        <f>instructions!$C$24 / cpu_cycles!$C$24</f>
        <v>0</v>
      </c>
      <c r="D24" s="2">
        <f>instructions!$D$24 / cpu_cycles!$D$24</f>
        <v>0</v>
      </c>
      <c r="E24" s="2">
        <f>instructions!$E$24 / cpu_cycles!$E$24</f>
        <v>0</v>
      </c>
      <c r="F24" s="2">
        <f>instructions!$F$24 / cpu_cycles!$F$24</f>
        <v>0</v>
      </c>
      <c r="G24" s="2">
        <f>instructions!$G$24 / cpu_cycles!$G$24</f>
        <v>0</v>
      </c>
      <c r="H24" s="1"/>
      <c r="I24" s="1">
        <v>2048</v>
      </c>
      <c r="J24" s="2">
        <f>ROUND(((B24 - B6) / B6) * 100,2)</f>
        <v/>
      </c>
      <c r="K24" s="2">
        <f>ROUND(((C24 - C6) / C6) * 100,2)</f>
        <v/>
      </c>
      <c r="L24" s="2">
        <f>ROUND(((D24 - D6) / D6) * 100,2)</f>
        <v/>
      </c>
      <c r="M24" s="2">
        <f>ROUND(((E24 - E6) / E6) * 100,2)</f>
        <v/>
      </c>
      <c r="N24" s="2">
        <f>ROUND(((F24 - F6) / F6) * 100,2)</f>
        <v/>
      </c>
      <c r="O24" s="2">
        <f>ROUND(((G24 - G6)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f>instructions!$B$25 / cpu_cycles!$B$25</f>
        <v>0</v>
      </c>
      <c r="C25" s="2">
        <f>instructions!$C$25 / cpu_cycles!$C$25</f>
        <v>0</v>
      </c>
      <c r="D25" s="2">
        <f>instructions!$D$25 / cpu_cycles!$D$25</f>
        <v>0</v>
      </c>
      <c r="E25" s="2">
        <f>instructions!$E$25 / cpu_cycles!$E$25</f>
        <v>0</v>
      </c>
      <c r="F25" s="2">
        <f>instructions!$F$25 / cpu_cycles!$F$25</f>
        <v>0</v>
      </c>
      <c r="G25" s="2">
        <f>instructions!$G$25 / cpu_cycles!$G$25</f>
        <v>0</v>
      </c>
      <c r="H25" s="1"/>
      <c r="I25" s="1">
        <v>4096</v>
      </c>
      <c r="J25" s="2">
        <f>ROUND(((B25 - B7) / B7) * 100,2)</f>
        <v/>
      </c>
      <c r="K25" s="2">
        <f>ROUND(((C25 - C7) / C7) * 100,2)</f>
        <v/>
      </c>
      <c r="L25" s="2">
        <f>ROUND(((D25 - D7) / D7) * 100,2)</f>
        <v/>
      </c>
      <c r="M25" s="2">
        <f>ROUND(((E25 - E7) / E7) * 100,2)</f>
        <v/>
      </c>
      <c r="N25" s="2">
        <f>ROUND(((F25 - F7) / F7) * 100,2)</f>
        <v/>
      </c>
      <c r="O25" s="2">
        <f>ROUND(((G25 - G7)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f>instructions!$B$26 / cpu_cycles!$B$26</f>
        <v>0</v>
      </c>
      <c r="C26" s="2">
        <f>instructions!$C$26 / cpu_cycles!$C$26</f>
        <v>0</v>
      </c>
      <c r="D26" s="2">
        <f>instructions!$D$26 / cpu_cycles!$D$26</f>
        <v>0</v>
      </c>
      <c r="E26" s="2">
        <f>instructions!$E$26 / cpu_cycles!$E$26</f>
        <v>0</v>
      </c>
      <c r="F26" s="2">
        <f>instructions!$F$26 / cpu_cycles!$F$26</f>
        <v>0</v>
      </c>
      <c r="G26" s="2">
        <f>instructions!$G$26 / cpu_cycles!$G$26</f>
        <v>0</v>
      </c>
      <c r="H26" s="1"/>
      <c r="I26" s="1">
        <v>8192</v>
      </c>
      <c r="J26" s="2">
        <f>ROUND(((B26 - B8) / B8) * 100,2)</f>
        <v/>
      </c>
      <c r="K26" s="2">
        <f>ROUND(((C26 - C8) / C8) * 100,2)</f>
        <v/>
      </c>
      <c r="L26" s="2">
        <f>ROUND(((D26 - D8) / D8) * 100,2)</f>
        <v/>
      </c>
      <c r="M26" s="2">
        <f>ROUND(((E26 - E8) / E8) * 100,2)</f>
        <v/>
      </c>
      <c r="N26" s="2">
        <f>ROUND(((F26 - F8) / F8) * 100,2)</f>
        <v/>
      </c>
      <c r="O26" s="2">
        <f>ROUND(((G26 - G8)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f>instructions!$B$30 / cpu_cycles!$B$30</f>
        <v>0</v>
      </c>
      <c r="C30" s="2">
        <f>instructions!$C$30 / cpu_cycles!$C$30</f>
        <v>0</v>
      </c>
      <c r="D30" s="2">
        <f>instructions!$D$30 / cpu_cycles!$D$30</f>
        <v>0</v>
      </c>
      <c r="E30" s="2">
        <f>instructions!$E$30 / cpu_cycles!$E$30</f>
        <v>0</v>
      </c>
      <c r="F30" s="2">
        <f>instructions!$F$30 / cpu_cycles!$F$30</f>
        <v>0</v>
      </c>
      <c r="G30" s="2">
        <f>instructions!$G$30 / cpu_cycles!$G$30</f>
        <v>0</v>
      </c>
      <c r="H30" s="1"/>
      <c r="I30" s="1">
        <v>32</v>
      </c>
      <c r="J30" s="2">
        <f>ROUND(((B30 - B3) / B3) * 100,2)</f>
        <v/>
      </c>
      <c r="K30" s="2">
        <f>ROUND(((C30 - C3) / C3) * 100,2)</f>
        <v/>
      </c>
      <c r="L30" s="2">
        <f>ROUND(((D30 - D3) / D3) * 100,2)</f>
        <v/>
      </c>
      <c r="M30" s="2">
        <f>ROUND(((E30 - E3) / E3) * 100,2)</f>
        <v/>
      </c>
      <c r="N30" s="2">
        <f>ROUND(((F30 - F3) / F3) * 100,2)</f>
        <v/>
      </c>
      <c r="O30" s="2">
        <f>ROUND(((G30 - G3)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f>instructions!$B$31 / cpu_cycles!$B$31</f>
        <v>0</v>
      </c>
      <c r="C31" s="2">
        <f>instructions!$C$31 / cpu_cycles!$C$31</f>
        <v>0</v>
      </c>
      <c r="D31" s="2">
        <f>instructions!$D$31 / cpu_cycles!$D$31</f>
        <v>0</v>
      </c>
      <c r="E31" s="2">
        <f>instructions!$E$31 / cpu_cycles!$E$31</f>
        <v>0</v>
      </c>
      <c r="F31" s="2">
        <f>instructions!$F$31 / cpu_cycles!$F$31</f>
        <v>0</v>
      </c>
      <c r="G31" s="2">
        <f>instructions!$G$31 / cpu_cycles!$G$31</f>
        <v>0</v>
      </c>
      <c r="H31" s="1"/>
      <c r="I31" s="1">
        <v>128</v>
      </c>
      <c r="J31" s="2">
        <f>ROUND(((B31 - B4) / B4) * 100,2)</f>
        <v/>
      </c>
      <c r="K31" s="2">
        <f>ROUND(((C31 - C4) / C4) * 100,2)</f>
        <v/>
      </c>
      <c r="L31" s="2">
        <f>ROUND(((D31 - D4) / D4) * 100,2)</f>
        <v/>
      </c>
      <c r="M31" s="2">
        <f>ROUND(((E31 - E4) / E4) * 100,2)</f>
        <v/>
      </c>
      <c r="N31" s="2">
        <f>ROUND(((F31 - F4) / F4) * 100,2)</f>
        <v/>
      </c>
      <c r="O31" s="2">
        <f>ROUND(((G31 - G4)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f>instructions!$B$32 / cpu_cycles!$B$32</f>
        <v>0</v>
      </c>
      <c r="C32" s="2">
        <f>instructions!$C$32 / cpu_cycles!$C$32</f>
        <v>0</v>
      </c>
      <c r="D32" s="2">
        <f>instructions!$D$32 / cpu_cycles!$D$32</f>
        <v>0</v>
      </c>
      <c r="E32" s="2">
        <f>instructions!$E$32 / cpu_cycles!$E$32</f>
        <v>0</v>
      </c>
      <c r="F32" s="2">
        <f>instructions!$F$32 / cpu_cycles!$F$32</f>
        <v>0</v>
      </c>
      <c r="G32" s="2">
        <f>instructions!$G$32 / cpu_cycles!$G$32</f>
        <v>0</v>
      </c>
      <c r="H32" s="1"/>
      <c r="I32" s="1">
        <v>512</v>
      </c>
      <c r="J32" s="2">
        <f>ROUND(((B32 - B5) / B5) * 100,2)</f>
        <v/>
      </c>
      <c r="K32" s="2">
        <f>ROUND(((C32 - C5) / C5) * 100,2)</f>
        <v/>
      </c>
      <c r="L32" s="2">
        <f>ROUND(((D32 - D5) / D5) * 100,2)</f>
        <v/>
      </c>
      <c r="M32" s="2">
        <f>ROUND(((E32 - E5) / E5) * 100,2)</f>
        <v/>
      </c>
      <c r="N32" s="2">
        <f>ROUND(((F32 - F5) / F5) * 100,2)</f>
        <v/>
      </c>
      <c r="O32" s="2">
        <f>ROUND(((G32 - G5)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f>instructions!$B$33 / cpu_cycles!$B$33</f>
        <v>0</v>
      </c>
      <c r="C33" s="2">
        <f>instructions!$C$33 / cpu_cycles!$C$33</f>
        <v>0</v>
      </c>
      <c r="D33" s="2">
        <f>instructions!$D$33 / cpu_cycles!$D$33</f>
        <v>0</v>
      </c>
      <c r="E33" s="2">
        <f>instructions!$E$33 / cpu_cycles!$E$33</f>
        <v>0</v>
      </c>
      <c r="F33" s="2">
        <f>instructions!$F$33 / cpu_cycles!$F$33</f>
        <v>0</v>
      </c>
      <c r="G33" s="2">
        <f>instructions!$G$33 / cpu_cycles!$G$33</f>
        <v>0</v>
      </c>
      <c r="H33" s="1"/>
      <c r="I33" s="1">
        <v>2048</v>
      </c>
      <c r="J33" s="2">
        <f>ROUND(((B33 - B6) / B6) * 100,2)</f>
        <v/>
      </c>
      <c r="K33" s="2">
        <f>ROUND(((C33 - C6) / C6) * 100,2)</f>
        <v/>
      </c>
      <c r="L33" s="2">
        <f>ROUND(((D33 - D6) / D6) * 100,2)</f>
        <v/>
      </c>
      <c r="M33" s="2">
        <f>ROUND(((E33 - E6) / E6) * 100,2)</f>
        <v/>
      </c>
      <c r="N33" s="2">
        <f>ROUND(((F33 - F6) / F6) * 100,2)</f>
        <v/>
      </c>
      <c r="O33" s="2">
        <f>ROUND(((G33 - G6)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f>instructions!$B$34 / cpu_cycles!$B$34</f>
        <v>0</v>
      </c>
      <c r="C34" s="2">
        <f>instructions!$C$34 / cpu_cycles!$C$34</f>
        <v>0</v>
      </c>
      <c r="D34" s="2">
        <f>instructions!$D$34 / cpu_cycles!$D$34</f>
        <v>0</v>
      </c>
      <c r="E34" s="2">
        <f>instructions!$E$34 / cpu_cycles!$E$34</f>
        <v>0</v>
      </c>
      <c r="F34" s="2">
        <f>instructions!$F$34 / cpu_cycles!$F$34</f>
        <v>0</v>
      </c>
      <c r="G34" s="2">
        <f>instructions!$G$34 / cpu_cycles!$G$34</f>
        <v>0</v>
      </c>
      <c r="H34" s="1"/>
      <c r="I34" s="1">
        <v>4096</v>
      </c>
      <c r="J34" s="2">
        <f>ROUND(((B34 - B7) / B7) * 100,2)</f>
        <v/>
      </c>
      <c r="K34" s="2">
        <f>ROUND(((C34 - C7) / C7) * 100,2)</f>
        <v/>
      </c>
      <c r="L34" s="2">
        <f>ROUND(((D34 - D7) / D7) * 100,2)</f>
        <v/>
      </c>
      <c r="M34" s="2">
        <f>ROUND(((E34 - E7) / E7) * 100,2)</f>
        <v/>
      </c>
      <c r="N34" s="2">
        <f>ROUND(((F34 - F7) / F7) * 100,2)</f>
        <v/>
      </c>
      <c r="O34" s="2">
        <f>ROUND(((G34 - G7)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f>instructions!$B$35 / cpu_cycles!$B$35</f>
        <v>0</v>
      </c>
      <c r="C35" s="2">
        <f>instructions!$C$35 / cpu_cycles!$C$35</f>
        <v>0</v>
      </c>
      <c r="D35" s="2">
        <f>instructions!$D$35 / cpu_cycles!$D$35</f>
        <v>0</v>
      </c>
      <c r="E35" s="2">
        <f>instructions!$E$35 / cpu_cycles!$E$35</f>
        <v>0</v>
      </c>
      <c r="F35" s="2">
        <f>instructions!$F$35 / cpu_cycles!$F$35</f>
        <v>0</v>
      </c>
      <c r="G35" s="2">
        <f>instructions!$G$35 / cpu_cycles!$G$35</f>
        <v>0</v>
      </c>
      <c r="H35" s="1"/>
      <c r="I35" s="1">
        <v>8192</v>
      </c>
      <c r="J35" s="2">
        <f>ROUND(((B35 - B8) / B8) * 100,2)</f>
        <v/>
      </c>
      <c r="K35" s="2">
        <f>ROUND(((C35 - C8) / C8) * 100,2)</f>
        <v/>
      </c>
      <c r="L35" s="2">
        <f>ROUND(((D35 - D8) / D8) * 100,2)</f>
        <v/>
      </c>
      <c r="M35" s="2">
        <f>ROUND(((E35 - E8) / E8) * 100,2)</f>
        <v/>
      </c>
      <c r="N35" s="2">
        <f>ROUND(((F35 - F8) / F8) * 100,2)</f>
        <v/>
      </c>
      <c r="O35" s="2">
        <f>ROUND(((G35 - G8)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f>instructions!$B$39 / cpu_cycles!$B$39</f>
        <v>0</v>
      </c>
      <c r="C39" s="2">
        <f>instructions!$C$39 / cpu_cycles!$C$39</f>
        <v>0</v>
      </c>
      <c r="D39" s="2">
        <f>instructions!$D$39 / cpu_cycles!$D$39</f>
        <v>0</v>
      </c>
      <c r="E39" s="2">
        <f>instructions!$E$39 / cpu_cycles!$E$39</f>
        <v>0</v>
      </c>
      <c r="F39" s="2">
        <f>instructions!$F$39 / cpu_cycles!$F$39</f>
        <v>0</v>
      </c>
      <c r="G39" s="2">
        <f>instructions!$G$39 / cpu_cycles!$G$39</f>
        <v>0</v>
      </c>
      <c r="H39" s="1"/>
      <c r="I39" s="1">
        <v>32</v>
      </c>
      <c r="J39" s="2">
        <f>ROUND(((B39 - B3) / B3) * 100,2)</f>
        <v/>
      </c>
      <c r="K39" s="2">
        <f>ROUND(((C39 - C3) / C3) * 100,2)</f>
        <v/>
      </c>
      <c r="L39" s="2">
        <f>ROUND(((D39 - D3) / D3) * 100,2)</f>
        <v/>
      </c>
      <c r="M39" s="2">
        <f>ROUND(((E39 - E3) / E3) * 100,2)</f>
        <v/>
      </c>
      <c r="N39" s="2">
        <f>ROUND(((F39 - F3) / F3) * 100,2)</f>
        <v/>
      </c>
      <c r="O39" s="2">
        <f>ROUND(((G39 - G3)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f>instructions!$B$40 / cpu_cycles!$B$40</f>
        <v>0</v>
      </c>
      <c r="C40" s="2">
        <f>instructions!$C$40 / cpu_cycles!$C$40</f>
        <v>0</v>
      </c>
      <c r="D40" s="2">
        <f>instructions!$D$40 / cpu_cycles!$D$40</f>
        <v>0</v>
      </c>
      <c r="E40" s="2">
        <f>instructions!$E$40 / cpu_cycles!$E$40</f>
        <v>0</v>
      </c>
      <c r="F40" s="2">
        <f>instructions!$F$40 / cpu_cycles!$F$40</f>
        <v>0</v>
      </c>
      <c r="G40" s="2">
        <f>instructions!$G$40 / cpu_cycles!$G$40</f>
        <v>0</v>
      </c>
      <c r="H40" s="1"/>
      <c r="I40" s="1">
        <v>128</v>
      </c>
      <c r="J40" s="2">
        <f>ROUND(((B40 - B4) / B4) * 100,2)</f>
        <v/>
      </c>
      <c r="K40" s="2">
        <f>ROUND(((C40 - C4) / C4) * 100,2)</f>
        <v/>
      </c>
      <c r="L40" s="2">
        <f>ROUND(((D40 - D4) / D4) * 100,2)</f>
        <v/>
      </c>
      <c r="M40" s="2">
        <f>ROUND(((E40 - E4) / E4) * 100,2)</f>
        <v/>
      </c>
      <c r="N40" s="2">
        <f>ROUND(((F40 - F4) / F4) * 100,2)</f>
        <v/>
      </c>
      <c r="O40" s="2">
        <f>ROUND(((G40 - G4)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f>instructions!$B$41 / cpu_cycles!$B$41</f>
        <v>0</v>
      </c>
      <c r="C41" s="2">
        <f>instructions!$C$41 / cpu_cycles!$C$41</f>
        <v>0</v>
      </c>
      <c r="D41" s="2">
        <f>instructions!$D$41 / cpu_cycles!$D$41</f>
        <v>0</v>
      </c>
      <c r="E41" s="2">
        <f>instructions!$E$41 / cpu_cycles!$E$41</f>
        <v>0</v>
      </c>
      <c r="F41" s="2">
        <f>instructions!$F$41 / cpu_cycles!$F$41</f>
        <v>0</v>
      </c>
      <c r="G41" s="2">
        <f>instructions!$G$41 / cpu_cycles!$G$41</f>
        <v>0</v>
      </c>
      <c r="H41" s="1"/>
      <c r="I41" s="1">
        <v>512</v>
      </c>
      <c r="J41" s="2">
        <f>ROUND(((B41 - B5) / B5) * 100,2)</f>
        <v/>
      </c>
      <c r="K41" s="2">
        <f>ROUND(((C41 - C5) / C5) * 100,2)</f>
        <v/>
      </c>
      <c r="L41" s="2">
        <f>ROUND(((D41 - D5) / D5) * 100,2)</f>
        <v/>
      </c>
      <c r="M41" s="2">
        <f>ROUND(((E41 - E5) / E5) * 100,2)</f>
        <v/>
      </c>
      <c r="N41" s="2">
        <f>ROUND(((F41 - F5) / F5) * 100,2)</f>
        <v/>
      </c>
      <c r="O41" s="2">
        <f>ROUND(((G41 - G5)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f>instructions!$B$42 / cpu_cycles!$B$42</f>
        <v>0</v>
      </c>
      <c r="C42" s="2">
        <f>instructions!$C$42 / cpu_cycles!$C$42</f>
        <v>0</v>
      </c>
      <c r="D42" s="2">
        <f>instructions!$D$42 / cpu_cycles!$D$42</f>
        <v>0</v>
      </c>
      <c r="E42" s="2">
        <f>instructions!$E$42 / cpu_cycles!$E$42</f>
        <v>0</v>
      </c>
      <c r="F42" s="2">
        <f>instructions!$F$42 / cpu_cycles!$F$42</f>
        <v>0</v>
      </c>
      <c r="G42" s="2">
        <f>instructions!$G$42 / cpu_cycles!$G$42</f>
        <v>0</v>
      </c>
      <c r="H42" s="1"/>
      <c r="I42" s="1">
        <v>2048</v>
      </c>
      <c r="J42" s="2">
        <f>ROUND(((B42 - B6) / B6) * 100,2)</f>
        <v/>
      </c>
      <c r="K42" s="2">
        <f>ROUND(((C42 - C6) / C6) * 100,2)</f>
        <v/>
      </c>
      <c r="L42" s="2">
        <f>ROUND(((D42 - D6) / D6) * 100,2)</f>
        <v/>
      </c>
      <c r="M42" s="2">
        <f>ROUND(((E42 - E6) / E6) * 100,2)</f>
        <v/>
      </c>
      <c r="N42" s="2">
        <f>ROUND(((F42 - F6) / F6) * 100,2)</f>
        <v/>
      </c>
      <c r="O42" s="2">
        <f>ROUND(((G42 - G6)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f>instructions!$B$43 / cpu_cycles!$B$43</f>
        <v>0</v>
      </c>
      <c r="C43" s="2">
        <f>instructions!$C$43 / cpu_cycles!$C$43</f>
        <v>0</v>
      </c>
      <c r="D43" s="2">
        <f>instructions!$D$43 / cpu_cycles!$D$43</f>
        <v>0</v>
      </c>
      <c r="E43" s="2">
        <f>instructions!$E$43 / cpu_cycles!$E$43</f>
        <v>0</v>
      </c>
      <c r="F43" s="2">
        <f>instructions!$F$43 / cpu_cycles!$F$43</f>
        <v>0</v>
      </c>
      <c r="G43" s="2">
        <f>instructions!$G$43 / cpu_cycles!$G$43</f>
        <v>0</v>
      </c>
      <c r="H43" s="1"/>
      <c r="I43" s="1">
        <v>4096</v>
      </c>
      <c r="J43" s="2">
        <f>ROUND(((B43 - B7) / B7) * 100,2)</f>
        <v/>
      </c>
      <c r="K43" s="2">
        <f>ROUND(((C43 - C7) / C7) * 100,2)</f>
        <v/>
      </c>
      <c r="L43" s="2">
        <f>ROUND(((D43 - D7) / D7) * 100,2)</f>
        <v/>
      </c>
      <c r="M43" s="2">
        <f>ROUND(((E43 - E7) / E7) * 100,2)</f>
        <v/>
      </c>
      <c r="N43" s="2">
        <f>ROUND(((F43 - F7) / F7) * 100,2)</f>
        <v/>
      </c>
      <c r="O43" s="2">
        <f>ROUND(((G43 - G7)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f>instructions!$B$44 / cpu_cycles!$B$44</f>
        <v>0</v>
      </c>
      <c r="C44" s="2">
        <f>instructions!$C$44 / cpu_cycles!$C$44</f>
        <v>0</v>
      </c>
      <c r="D44" s="2">
        <f>instructions!$D$44 / cpu_cycles!$D$44</f>
        <v>0</v>
      </c>
      <c r="E44" s="2">
        <f>instructions!$E$44 / cpu_cycles!$E$44</f>
        <v>0</v>
      </c>
      <c r="F44" s="2">
        <f>instructions!$F$44 / cpu_cycles!$F$44</f>
        <v>0</v>
      </c>
      <c r="G44" s="2">
        <f>instructions!$G$44 / cpu_cycles!$G$44</f>
        <v>0</v>
      </c>
      <c r="H44" s="1"/>
      <c r="I44" s="1">
        <v>8192</v>
      </c>
      <c r="J44" s="2">
        <f>ROUND(((B44 - B8) / B8) * 100,2)</f>
        <v/>
      </c>
      <c r="K44" s="2">
        <f>ROUND(((C44 - C8) / C8) * 100,2)</f>
        <v/>
      </c>
      <c r="L44" s="2">
        <f>ROUND(((D44 - D8) / D8) * 100,2)</f>
        <v/>
      </c>
      <c r="M44" s="2">
        <f>ROUND(((E44 - E8) / E8) * 100,2)</f>
        <v/>
      </c>
      <c r="N44" s="2">
        <f>ROUND(((F44 - F8) / F8) * 100,2)</f>
        <v/>
      </c>
      <c r="O44" s="2">
        <f>ROUND(((G44 - G8)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f>instructions!$B$48 / cpu_cycles!$B$48</f>
        <v>0</v>
      </c>
      <c r="C48" s="2">
        <f>instructions!$C$48 / cpu_cycles!$C$48</f>
        <v>0</v>
      </c>
      <c r="D48" s="2">
        <f>instructions!$D$48 / cpu_cycles!$D$48</f>
        <v>0</v>
      </c>
      <c r="E48" s="2">
        <f>instructions!$E$48 / cpu_cycles!$E$48</f>
        <v>0</v>
      </c>
      <c r="F48" s="2">
        <f>instructions!$F$48 / cpu_cycles!$F$48</f>
        <v>0</v>
      </c>
      <c r="G48" s="2">
        <f>instructions!$G$48 / cpu_cycles!$G$48</f>
        <v>0</v>
      </c>
      <c r="H48" s="1"/>
      <c r="I48" s="1">
        <v>32</v>
      </c>
      <c r="J48" s="2">
        <f>ROUND(((B48 - B3) / B3) * 100,2)</f>
        <v/>
      </c>
      <c r="K48" s="2">
        <f>ROUND(((C48 - C3) / C3) * 100,2)</f>
        <v/>
      </c>
      <c r="L48" s="2">
        <f>ROUND(((D48 - D3) / D3) * 100,2)</f>
        <v/>
      </c>
      <c r="M48" s="2">
        <f>ROUND(((E48 - E3) / E3) * 100,2)</f>
        <v/>
      </c>
      <c r="N48" s="2">
        <f>ROUND(((F48 - F3) / F3) * 100,2)</f>
        <v/>
      </c>
      <c r="O48" s="2">
        <f>ROUND(((G48 - G3)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f>instructions!$B$49 / cpu_cycles!$B$49</f>
        <v>0</v>
      </c>
      <c r="C49" s="2">
        <f>instructions!$C$49 / cpu_cycles!$C$49</f>
        <v>0</v>
      </c>
      <c r="D49" s="2">
        <f>instructions!$D$49 / cpu_cycles!$D$49</f>
        <v>0</v>
      </c>
      <c r="E49" s="2">
        <f>instructions!$E$49 / cpu_cycles!$E$49</f>
        <v>0</v>
      </c>
      <c r="F49" s="2">
        <f>instructions!$F$49 / cpu_cycles!$F$49</f>
        <v>0</v>
      </c>
      <c r="G49" s="2">
        <f>instructions!$G$49 / cpu_cycles!$G$49</f>
        <v>0</v>
      </c>
      <c r="H49" s="1"/>
      <c r="I49" s="1">
        <v>128</v>
      </c>
      <c r="J49" s="2">
        <f>ROUND(((B49 - B4) / B4) * 100,2)</f>
        <v/>
      </c>
      <c r="K49" s="2">
        <f>ROUND(((C49 - C4) / C4) * 100,2)</f>
        <v/>
      </c>
      <c r="L49" s="2">
        <f>ROUND(((D49 - D4) / D4) * 100,2)</f>
        <v/>
      </c>
      <c r="M49" s="2">
        <f>ROUND(((E49 - E4) / E4) * 100,2)</f>
        <v/>
      </c>
      <c r="N49" s="2">
        <f>ROUND(((F49 - F4) / F4) * 100,2)</f>
        <v/>
      </c>
      <c r="O49" s="2">
        <f>ROUND(((G49 - G4)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f>instructions!$B$50 / cpu_cycles!$B$50</f>
        <v>0</v>
      </c>
      <c r="C50" s="2">
        <f>instructions!$C$50 / cpu_cycles!$C$50</f>
        <v>0</v>
      </c>
      <c r="D50" s="2">
        <f>instructions!$D$50 / cpu_cycles!$D$50</f>
        <v>0</v>
      </c>
      <c r="E50" s="2">
        <f>instructions!$E$50 / cpu_cycles!$E$50</f>
        <v>0</v>
      </c>
      <c r="F50" s="2">
        <f>instructions!$F$50 / cpu_cycles!$F$50</f>
        <v>0</v>
      </c>
      <c r="G50" s="2">
        <f>instructions!$G$50 / cpu_cycles!$G$50</f>
        <v>0</v>
      </c>
      <c r="H50" s="1"/>
      <c r="I50" s="1">
        <v>512</v>
      </c>
      <c r="J50" s="2">
        <f>ROUND(((B50 - B5) / B5) * 100,2)</f>
        <v/>
      </c>
      <c r="K50" s="2">
        <f>ROUND(((C50 - C5) / C5) * 100,2)</f>
        <v/>
      </c>
      <c r="L50" s="2">
        <f>ROUND(((D50 - D5) / D5) * 100,2)</f>
        <v/>
      </c>
      <c r="M50" s="2">
        <f>ROUND(((E50 - E5) / E5) * 100,2)</f>
        <v/>
      </c>
      <c r="N50" s="2">
        <f>ROUND(((F50 - F5) / F5) * 100,2)</f>
        <v/>
      </c>
      <c r="O50" s="2">
        <f>ROUND(((G50 - G5)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f>instructions!$B$51 / cpu_cycles!$B$51</f>
        <v>0</v>
      </c>
      <c r="C51" s="2">
        <f>instructions!$C$51 / cpu_cycles!$C$51</f>
        <v>0</v>
      </c>
      <c r="D51" s="2">
        <f>instructions!$D$51 / cpu_cycles!$D$51</f>
        <v>0</v>
      </c>
      <c r="E51" s="2">
        <f>instructions!$E$51 / cpu_cycles!$E$51</f>
        <v>0</v>
      </c>
      <c r="F51" s="2">
        <f>instructions!$F$51 / cpu_cycles!$F$51</f>
        <v>0</v>
      </c>
      <c r="G51" s="2">
        <f>instructions!$G$51 / cpu_cycles!$G$51</f>
        <v>0</v>
      </c>
      <c r="H51" s="1"/>
      <c r="I51" s="1">
        <v>2048</v>
      </c>
      <c r="J51" s="2">
        <f>ROUND(((B51 - B6) / B6) * 100,2)</f>
        <v/>
      </c>
      <c r="K51" s="2">
        <f>ROUND(((C51 - C6) / C6) * 100,2)</f>
        <v/>
      </c>
      <c r="L51" s="2">
        <f>ROUND(((D51 - D6) / D6) * 100,2)</f>
        <v/>
      </c>
      <c r="M51" s="2">
        <f>ROUND(((E51 - E6) / E6) * 100,2)</f>
        <v/>
      </c>
      <c r="N51" s="2">
        <f>ROUND(((F51 - F6) / F6) * 100,2)</f>
        <v/>
      </c>
      <c r="O51" s="2">
        <f>ROUND(((G51 - G6)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f>instructions!$B$52 / cpu_cycles!$B$52</f>
        <v>0</v>
      </c>
      <c r="C52" s="2">
        <f>instructions!$C$52 / cpu_cycles!$C$52</f>
        <v>0</v>
      </c>
      <c r="D52" s="2">
        <f>instructions!$D$52 / cpu_cycles!$D$52</f>
        <v>0</v>
      </c>
      <c r="E52" s="2">
        <f>instructions!$E$52 / cpu_cycles!$E$52</f>
        <v>0</v>
      </c>
      <c r="F52" s="2">
        <f>instructions!$F$52 / cpu_cycles!$F$52</f>
        <v>0</v>
      </c>
      <c r="G52" s="2">
        <f>instructions!$G$52 / cpu_cycles!$G$52</f>
        <v>0</v>
      </c>
      <c r="H52" s="1"/>
      <c r="I52" s="1">
        <v>4096</v>
      </c>
      <c r="J52" s="2">
        <f>ROUND(((B52 - B7) / B7) * 100,2)</f>
        <v/>
      </c>
      <c r="K52" s="2">
        <f>ROUND(((C52 - C7) / C7) * 100,2)</f>
        <v/>
      </c>
      <c r="L52" s="2">
        <f>ROUND(((D52 - D7) / D7) * 100,2)</f>
        <v/>
      </c>
      <c r="M52" s="2">
        <f>ROUND(((E52 - E7) / E7) * 100,2)</f>
        <v/>
      </c>
      <c r="N52" s="2">
        <f>ROUND(((F52 - F7) / F7) * 100,2)</f>
        <v/>
      </c>
      <c r="O52" s="2">
        <f>ROUND(((G52 - G7)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f>instructions!$B$53 / cpu_cycles!$B$53</f>
        <v>0</v>
      </c>
      <c r="C53" s="2">
        <f>instructions!$C$53 / cpu_cycles!$C$53</f>
        <v>0</v>
      </c>
      <c r="D53" s="2">
        <f>instructions!$D$53 / cpu_cycles!$D$53</f>
        <v>0</v>
      </c>
      <c r="E53" s="2">
        <f>instructions!$E$53 / cpu_cycles!$E$53</f>
        <v>0</v>
      </c>
      <c r="F53" s="2">
        <f>instructions!$F$53 / cpu_cycles!$F$53</f>
        <v>0</v>
      </c>
      <c r="G53" s="2">
        <f>instructions!$G$53 / cpu_cycles!$G$53</f>
        <v>0</v>
      </c>
      <c r="H53" s="1"/>
      <c r="I53" s="1">
        <v>8192</v>
      </c>
      <c r="J53" s="2">
        <f>ROUND(((B53 - B8) / B8) * 100,2)</f>
        <v/>
      </c>
      <c r="K53" s="2">
        <f>ROUND(((C53 - C8) / C8) * 100,2)</f>
        <v/>
      </c>
      <c r="L53" s="2">
        <f>ROUND(((D53 - D8) / D8) * 100,2)</f>
        <v/>
      </c>
      <c r="M53" s="2">
        <f>ROUND(((E53 - E8) / E8) * 100,2)</f>
        <v/>
      </c>
      <c r="N53" s="2">
        <f>ROUND(((F53 - F8) / F8) * 100,2)</f>
        <v/>
      </c>
      <c r="O53" s="2">
        <f>ROUND(((G53 - G8)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f>instructions!$B$57 / cpu_cycles!$B$57</f>
        <v>0</v>
      </c>
      <c r="C57" s="2">
        <f>instructions!$C$57 / cpu_cycles!$C$57</f>
        <v>0</v>
      </c>
      <c r="D57" s="2">
        <f>instructions!$D$57 / cpu_cycles!$D$57</f>
        <v>0</v>
      </c>
      <c r="E57" s="2">
        <f>instructions!$E$57 / cpu_cycles!$E$57</f>
        <v>0</v>
      </c>
      <c r="F57" s="2">
        <f>instructions!$F$57 / cpu_cycles!$F$57</f>
        <v>0</v>
      </c>
      <c r="G57" s="2">
        <f>instructions!$G$57 / cpu_cycles!$G$57</f>
        <v>0</v>
      </c>
      <c r="H57" s="1"/>
      <c r="I57" s="1">
        <v>32</v>
      </c>
      <c r="J57" s="2">
        <f>ROUND(((B57 - B3) / B3) * 100,2)</f>
        <v/>
      </c>
      <c r="K57" s="2">
        <f>ROUND(((C57 - C3) / C3) * 100,2)</f>
        <v/>
      </c>
      <c r="L57" s="2">
        <f>ROUND(((D57 - D3) / D3) * 100,2)</f>
        <v/>
      </c>
      <c r="M57" s="2">
        <f>ROUND(((E57 - E3) / E3) * 100,2)</f>
        <v/>
      </c>
      <c r="N57" s="2">
        <f>ROUND(((F57 - F3) / F3) * 100,2)</f>
        <v/>
      </c>
      <c r="O57" s="2">
        <f>ROUND(((G57 - G3)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f>instructions!$B$58 / cpu_cycles!$B$58</f>
        <v>0</v>
      </c>
      <c r="C58" s="2">
        <f>instructions!$C$58 / cpu_cycles!$C$58</f>
        <v>0</v>
      </c>
      <c r="D58" s="2">
        <f>instructions!$D$58 / cpu_cycles!$D$58</f>
        <v>0</v>
      </c>
      <c r="E58" s="2">
        <f>instructions!$E$58 / cpu_cycles!$E$58</f>
        <v>0</v>
      </c>
      <c r="F58" s="2">
        <f>instructions!$F$58 / cpu_cycles!$F$58</f>
        <v>0</v>
      </c>
      <c r="G58" s="2">
        <f>instructions!$G$58 / cpu_cycles!$G$58</f>
        <v>0</v>
      </c>
      <c r="H58" s="1"/>
      <c r="I58" s="1">
        <v>128</v>
      </c>
      <c r="J58" s="2">
        <f>ROUND(((B58 - B4) / B4) * 100,2)</f>
        <v/>
      </c>
      <c r="K58" s="2">
        <f>ROUND(((C58 - C4) / C4) * 100,2)</f>
        <v/>
      </c>
      <c r="L58" s="2">
        <f>ROUND(((D58 - D4) / D4) * 100,2)</f>
        <v/>
      </c>
      <c r="M58" s="2">
        <f>ROUND(((E58 - E4) / E4) * 100,2)</f>
        <v/>
      </c>
      <c r="N58" s="2">
        <f>ROUND(((F58 - F4) / F4) * 100,2)</f>
        <v/>
      </c>
      <c r="O58" s="2">
        <f>ROUND(((G58 - G4)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f>instructions!$B$59 / cpu_cycles!$B$59</f>
        <v>0</v>
      </c>
      <c r="C59" s="2">
        <f>instructions!$C$59 / cpu_cycles!$C$59</f>
        <v>0</v>
      </c>
      <c r="D59" s="2">
        <f>instructions!$D$59 / cpu_cycles!$D$59</f>
        <v>0</v>
      </c>
      <c r="E59" s="2">
        <f>instructions!$E$59 / cpu_cycles!$E$59</f>
        <v>0</v>
      </c>
      <c r="F59" s="2">
        <f>instructions!$F$59 / cpu_cycles!$F$59</f>
        <v>0</v>
      </c>
      <c r="G59" s="2">
        <f>instructions!$G$59 / cpu_cycles!$G$59</f>
        <v>0</v>
      </c>
      <c r="H59" s="1"/>
      <c r="I59" s="1">
        <v>512</v>
      </c>
      <c r="J59" s="2">
        <f>ROUND(((B59 - B5) / B5) * 100,2)</f>
        <v/>
      </c>
      <c r="K59" s="2">
        <f>ROUND(((C59 - C5) / C5) * 100,2)</f>
        <v/>
      </c>
      <c r="L59" s="2">
        <f>ROUND(((D59 - D5) / D5) * 100,2)</f>
        <v/>
      </c>
      <c r="M59" s="2">
        <f>ROUND(((E59 - E5) / E5) * 100,2)</f>
        <v/>
      </c>
      <c r="N59" s="2">
        <f>ROUND(((F59 - F5) / F5) * 100,2)</f>
        <v/>
      </c>
      <c r="O59" s="2">
        <f>ROUND(((G59 - G5)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f>instructions!$B$60 / cpu_cycles!$B$60</f>
        <v>0</v>
      </c>
      <c r="C60" s="2">
        <f>instructions!$C$60 / cpu_cycles!$C$60</f>
        <v>0</v>
      </c>
      <c r="D60" s="2">
        <f>instructions!$D$60 / cpu_cycles!$D$60</f>
        <v>0</v>
      </c>
      <c r="E60" s="2">
        <f>instructions!$E$60 / cpu_cycles!$E$60</f>
        <v>0</v>
      </c>
      <c r="F60" s="2">
        <f>instructions!$F$60 / cpu_cycles!$F$60</f>
        <v>0</v>
      </c>
      <c r="G60" s="2">
        <f>instructions!$G$60 / cpu_cycles!$G$60</f>
        <v>0</v>
      </c>
      <c r="H60" s="1"/>
      <c r="I60" s="1">
        <v>2048</v>
      </c>
      <c r="J60" s="2">
        <f>ROUND(((B60 - B6) / B6) * 100,2)</f>
        <v/>
      </c>
      <c r="K60" s="2">
        <f>ROUND(((C60 - C6) / C6) * 100,2)</f>
        <v/>
      </c>
      <c r="L60" s="2">
        <f>ROUND(((D60 - D6) / D6) * 100,2)</f>
        <v/>
      </c>
      <c r="M60" s="2">
        <f>ROUND(((E60 - E6) / E6) * 100,2)</f>
        <v/>
      </c>
      <c r="N60" s="2">
        <f>ROUND(((F60 - F6) / F6) * 100,2)</f>
        <v/>
      </c>
      <c r="O60" s="2">
        <f>ROUND(((G60 - G6)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f>instructions!$B$61 / cpu_cycles!$B$61</f>
        <v>0</v>
      </c>
      <c r="C61" s="2">
        <f>instructions!$C$61 / cpu_cycles!$C$61</f>
        <v>0</v>
      </c>
      <c r="D61" s="2">
        <f>instructions!$D$61 / cpu_cycles!$D$61</f>
        <v>0</v>
      </c>
      <c r="E61" s="2">
        <f>instructions!$E$61 / cpu_cycles!$E$61</f>
        <v>0</v>
      </c>
      <c r="F61" s="2">
        <f>instructions!$F$61 / cpu_cycles!$F$61</f>
        <v>0</v>
      </c>
      <c r="G61" s="2">
        <f>instructions!$G$61 / cpu_cycles!$G$61</f>
        <v>0</v>
      </c>
      <c r="H61" s="1"/>
      <c r="I61" s="1">
        <v>4096</v>
      </c>
      <c r="J61" s="2">
        <f>ROUND(((B61 - B7) / B7) * 100,2)</f>
        <v/>
      </c>
      <c r="K61" s="2">
        <f>ROUND(((C61 - C7) / C7) * 100,2)</f>
        <v/>
      </c>
      <c r="L61" s="2">
        <f>ROUND(((D61 - D7) / D7) * 100,2)</f>
        <v/>
      </c>
      <c r="M61" s="2">
        <f>ROUND(((E61 - E7) / E7) * 100,2)</f>
        <v/>
      </c>
      <c r="N61" s="2">
        <f>ROUND(((F61 - F7) / F7) * 100,2)</f>
        <v/>
      </c>
      <c r="O61" s="2">
        <f>ROUND(((G61 - G7)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f>instructions!$B$62 / cpu_cycles!$B$62</f>
        <v>0</v>
      </c>
      <c r="C62" s="2">
        <f>instructions!$C$62 / cpu_cycles!$C$62</f>
        <v>0</v>
      </c>
      <c r="D62" s="2">
        <f>instructions!$D$62 / cpu_cycles!$D$62</f>
        <v>0</v>
      </c>
      <c r="E62" s="2">
        <f>instructions!$E$62 / cpu_cycles!$E$62</f>
        <v>0</v>
      </c>
      <c r="F62" s="2">
        <f>instructions!$F$62 / cpu_cycles!$F$62</f>
        <v>0</v>
      </c>
      <c r="G62" s="2">
        <f>instructions!$G$62 / cpu_cycles!$G$62</f>
        <v>0</v>
      </c>
      <c r="H62" s="1"/>
      <c r="I62" s="1">
        <v>8192</v>
      </c>
      <c r="J62" s="2">
        <f>ROUND(((B62 - B8) / B8) * 100,2)</f>
        <v/>
      </c>
      <c r="K62" s="2">
        <f>ROUND(((C62 - C8) / C8) * 100,2)</f>
        <v/>
      </c>
      <c r="L62" s="2">
        <f>ROUND(((D62 - D8) / D8) * 100,2)</f>
        <v/>
      </c>
      <c r="M62" s="2">
        <f>ROUND(((E62 - E8) / E8) * 100,2)</f>
        <v/>
      </c>
      <c r="N62" s="2">
        <f>ROUND(((F62 - F8) / F8) * 100,2)</f>
        <v/>
      </c>
      <c r="O62" s="2">
        <f>ROUND(((G62 - G8)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f>instructions!$B$66 / cpu_cycles!$B$66</f>
        <v>0</v>
      </c>
      <c r="C66" s="2">
        <f>instructions!$C$66 / cpu_cycles!$C$66</f>
        <v>0</v>
      </c>
      <c r="D66" s="2">
        <f>instructions!$D$66 / cpu_cycles!$D$66</f>
        <v>0</v>
      </c>
      <c r="E66" s="2">
        <f>instructions!$E$66 / cpu_cycles!$E$66</f>
        <v>0</v>
      </c>
      <c r="F66" s="2">
        <f>instructions!$F$66 / cpu_cycles!$F$66</f>
        <v>0</v>
      </c>
      <c r="G66" s="2">
        <f>instructions!$G$66 / cpu_cycles!$G$66</f>
        <v>0</v>
      </c>
      <c r="H66" s="1"/>
      <c r="I66" s="1">
        <v>32</v>
      </c>
      <c r="J66" s="2">
        <f>ROUND(((B66 - B3) / B3) * 100,2)</f>
        <v/>
      </c>
      <c r="K66" s="2">
        <f>ROUND(((C66 - C3) / C3) * 100,2)</f>
        <v/>
      </c>
      <c r="L66" s="2">
        <f>ROUND(((D66 - D3) / D3) * 100,2)</f>
        <v/>
      </c>
      <c r="M66" s="2">
        <f>ROUND(((E66 - E3) / E3) * 100,2)</f>
        <v/>
      </c>
      <c r="N66" s="2">
        <f>ROUND(((F66 - F3) / F3) * 100,2)</f>
        <v/>
      </c>
      <c r="O66" s="2">
        <f>ROUND(((G66 - G3)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f>instructions!$B$67 / cpu_cycles!$B$67</f>
        <v>0</v>
      </c>
      <c r="C67" s="2">
        <f>instructions!$C$67 / cpu_cycles!$C$67</f>
        <v>0</v>
      </c>
      <c r="D67" s="2">
        <f>instructions!$D$67 / cpu_cycles!$D$67</f>
        <v>0</v>
      </c>
      <c r="E67" s="2">
        <f>instructions!$E$67 / cpu_cycles!$E$67</f>
        <v>0</v>
      </c>
      <c r="F67" s="2">
        <f>instructions!$F$67 / cpu_cycles!$F$67</f>
        <v>0</v>
      </c>
      <c r="G67" s="2">
        <f>instructions!$G$67 / cpu_cycles!$G$67</f>
        <v>0</v>
      </c>
      <c r="H67" s="1"/>
      <c r="I67" s="1">
        <v>128</v>
      </c>
      <c r="J67" s="2">
        <f>ROUND(((B67 - B4) / B4) * 100,2)</f>
        <v/>
      </c>
      <c r="K67" s="2">
        <f>ROUND(((C67 - C4) / C4) * 100,2)</f>
        <v/>
      </c>
      <c r="L67" s="2">
        <f>ROUND(((D67 - D4) / D4) * 100,2)</f>
        <v/>
      </c>
      <c r="M67" s="2">
        <f>ROUND(((E67 - E4) / E4) * 100,2)</f>
        <v/>
      </c>
      <c r="N67" s="2">
        <f>ROUND(((F67 - F4) / F4) * 100,2)</f>
        <v/>
      </c>
      <c r="O67" s="2">
        <f>ROUND(((G67 - G4)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f>instructions!$B$68 / cpu_cycles!$B$68</f>
        <v>0</v>
      </c>
      <c r="C68" s="2">
        <f>instructions!$C$68 / cpu_cycles!$C$68</f>
        <v>0</v>
      </c>
      <c r="D68" s="2">
        <f>instructions!$D$68 / cpu_cycles!$D$68</f>
        <v>0</v>
      </c>
      <c r="E68" s="2">
        <f>instructions!$E$68 / cpu_cycles!$E$68</f>
        <v>0</v>
      </c>
      <c r="F68" s="2">
        <f>instructions!$F$68 / cpu_cycles!$F$68</f>
        <v>0</v>
      </c>
      <c r="G68" s="2">
        <f>instructions!$G$68 / cpu_cycles!$G$68</f>
        <v>0</v>
      </c>
      <c r="H68" s="1"/>
      <c r="I68" s="1">
        <v>512</v>
      </c>
      <c r="J68" s="2">
        <f>ROUND(((B68 - B5) / B5) * 100,2)</f>
        <v/>
      </c>
      <c r="K68" s="2">
        <f>ROUND(((C68 - C5) / C5) * 100,2)</f>
        <v/>
      </c>
      <c r="L68" s="2">
        <f>ROUND(((D68 - D5) / D5) * 100,2)</f>
        <v/>
      </c>
      <c r="M68" s="2">
        <f>ROUND(((E68 - E5) / E5) * 100,2)</f>
        <v/>
      </c>
      <c r="N68" s="2">
        <f>ROUND(((F68 - F5) / F5) * 100,2)</f>
        <v/>
      </c>
      <c r="O68" s="2">
        <f>ROUND(((G68 - G5)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f>instructions!$B$69 / cpu_cycles!$B$69</f>
        <v>0</v>
      </c>
      <c r="C69" s="2">
        <f>instructions!$C$69 / cpu_cycles!$C$69</f>
        <v>0</v>
      </c>
      <c r="D69" s="2">
        <f>instructions!$D$69 / cpu_cycles!$D$69</f>
        <v>0</v>
      </c>
      <c r="E69" s="2">
        <f>instructions!$E$69 / cpu_cycles!$E$69</f>
        <v>0</v>
      </c>
      <c r="F69" s="2">
        <f>instructions!$F$69 / cpu_cycles!$F$69</f>
        <v>0</v>
      </c>
      <c r="G69" s="2">
        <f>instructions!$G$69 / cpu_cycles!$G$69</f>
        <v>0</v>
      </c>
      <c r="H69" s="1"/>
      <c r="I69" s="1">
        <v>2048</v>
      </c>
      <c r="J69" s="2">
        <f>ROUND(((B69 - B6) / B6) * 100,2)</f>
        <v/>
      </c>
      <c r="K69" s="2">
        <f>ROUND(((C69 - C6) / C6) * 100,2)</f>
        <v/>
      </c>
      <c r="L69" s="2">
        <f>ROUND(((D69 - D6) / D6) * 100,2)</f>
        <v/>
      </c>
      <c r="M69" s="2">
        <f>ROUND(((E69 - E6) / E6) * 100,2)</f>
        <v/>
      </c>
      <c r="N69" s="2">
        <f>ROUND(((F69 - F6) / F6) * 100,2)</f>
        <v/>
      </c>
      <c r="O69" s="2">
        <f>ROUND(((G69 - G6)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f>instructions!$B$70 / cpu_cycles!$B$70</f>
        <v>0</v>
      </c>
      <c r="C70" s="2">
        <f>instructions!$C$70 / cpu_cycles!$C$70</f>
        <v>0</v>
      </c>
      <c r="D70" s="2">
        <f>instructions!$D$70 / cpu_cycles!$D$70</f>
        <v>0</v>
      </c>
      <c r="E70" s="2">
        <f>instructions!$E$70 / cpu_cycles!$E$70</f>
        <v>0</v>
      </c>
      <c r="F70" s="2">
        <f>instructions!$F$70 / cpu_cycles!$F$70</f>
        <v>0</v>
      </c>
      <c r="G70" s="2">
        <f>instructions!$G$70 / cpu_cycles!$G$70</f>
        <v>0</v>
      </c>
      <c r="H70" s="1"/>
      <c r="I70" s="1">
        <v>4096</v>
      </c>
      <c r="J70" s="2">
        <f>ROUND(((B70 - B7) / B7) * 100,2)</f>
        <v/>
      </c>
      <c r="K70" s="2">
        <f>ROUND(((C70 - C7) / C7) * 100,2)</f>
        <v/>
      </c>
      <c r="L70" s="2">
        <f>ROUND(((D70 - D7) / D7) * 100,2)</f>
        <v/>
      </c>
      <c r="M70" s="2">
        <f>ROUND(((E70 - E7) / E7) * 100,2)</f>
        <v/>
      </c>
      <c r="N70" s="2">
        <f>ROUND(((F70 - F7) / F7) * 100,2)</f>
        <v/>
      </c>
      <c r="O70" s="2">
        <f>ROUND(((G70 - G7)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f>instructions!$B$71 / cpu_cycles!$B$71</f>
        <v>0</v>
      </c>
      <c r="C71" s="2">
        <f>instructions!$C$71 / cpu_cycles!$C$71</f>
        <v>0</v>
      </c>
      <c r="D71" s="2">
        <f>instructions!$D$71 / cpu_cycles!$D$71</f>
        <v>0</v>
      </c>
      <c r="E71" s="2">
        <f>instructions!$E$71 / cpu_cycles!$E$71</f>
        <v>0</v>
      </c>
      <c r="F71" s="2">
        <f>instructions!$F$71 / cpu_cycles!$F$71</f>
        <v>0</v>
      </c>
      <c r="G71" s="2">
        <f>instructions!$G$71 / cpu_cycles!$G$71</f>
        <v>0</v>
      </c>
      <c r="H71" s="1"/>
      <c r="I71" s="1">
        <v>8192</v>
      </c>
      <c r="J71" s="2">
        <f>ROUND(((B71 - B8) / B8) * 100,2)</f>
        <v/>
      </c>
      <c r="K71" s="2">
        <f>ROUND(((C71 - C8) / C8) * 100,2)</f>
        <v/>
      </c>
      <c r="L71" s="2">
        <f>ROUND(((D71 - D8) / D8) * 100,2)</f>
        <v/>
      </c>
      <c r="M71" s="2">
        <f>ROUND(((E71 - E8) / E8) * 100,2)</f>
        <v/>
      </c>
      <c r="N71" s="2">
        <f>ROUND(((F71 - F8) / F8) * 100,2)</f>
        <v/>
      </c>
      <c r="O71" s="2">
        <f>ROUND(((G71 - G8)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f>instructions!$B$75 / cpu_cycles!$B$75</f>
        <v>0</v>
      </c>
      <c r="C75" s="2">
        <f>instructions!$C$75 / cpu_cycles!$C$75</f>
        <v>0</v>
      </c>
      <c r="D75" s="2">
        <f>instructions!$D$75 / cpu_cycles!$D$75</f>
        <v>0</v>
      </c>
      <c r="E75" s="2">
        <f>instructions!$E$75 / cpu_cycles!$E$75</f>
        <v>0</v>
      </c>
      <c r="F75" s="2">
        <f>instructions!$F$75 / cpu_cycles!$F$75</f>
        <v>0</v>
      </c>
      <c r="G75" s="2">
        <f>instructions!$G$75 / cpu_cycles!$G$75</f>
        <v>0</v>
      </c>
      <c r="H75" s="1"/>
      <c r="I75" s="1">
        <v>32</v>
      </c>
      <c r="J75" s="2">
        <f>ROUND(((B75 - B3) / B3) * 100,2)</f>
        <v/>
      </c>
      <c r="K75" s="2">
        <f>ROUND(((C75 - C3) / C3) * 100,2)</f>
        <v/>
      </c>
      <c r="L75" s="2">
        <f>ROUND(((D75 - D3) / D3) * 100,2)</f>
        <v/>
      </c>
      <c r="M75" s="2">
        <f>ROUND(((E75 - E3) / E3) * 100,2)</f>
        <v/>
      </c>
      <c r="N75" s="2">
        <f>ROUND(((F75 - F3) / F3) * 100,2)</f>
        <v/>
      </c>
      <c r="O75" s="2">
        <f>ROUND(((G75 - G3)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f>instructions!$B$76 / cpu_cycles!$B$76</f>
        <v>0</v>
      </c>
      <c r="C76" s="2">
        <f>instructions!$C$76 / cpu_cycles!$C$76</f>
        <v>0</v>
      </c>
      <c r="D76" s="2">
        <f>instructions!$D$76 / cpu_cycles!$D$76</f>
        <v>0</v>
      </c>
      <c r="E76" s="2">
        <f>instructions!$E$76 / cpu_cycles!$E$76</f>
        <v>0</v>
      </c>
      <c r="F76" s="2">
        <f>instructions!$F$76 / cpu_cycles!$F$76</f>
        <v>0</v>
      </c>
      <c r="G76" s="2">
        <f>instructions!$G$76 / cpu_cycles!$G$76</f>
        <v>0</v>
      </c>
      <c r="H76" s="1"/>
      <c r="I76" s="1">
        <v>128</v>
      </c>
      <c r="J76" s="2">
        <f>ROUND(((B76 - B4) / B4) * 100,2)</f>
        <v/>
      </c>
      <c r="K76" s="2">
        <f>ROUND(((C76 - C4) / C4) * 100,2)</f>
        <v/>
      </c>
      <c r="L76" s="2">
        <f>ROUND(((D76 - D4) / D4) * 100,2)</f>
        <v/>
      </c>
      <c r="M76" s="2">
        <f>ROUND(((E76 - E4) / E4) * 100,2)</f>
        <v/>
      </c>
      <c r="N76" s="2">
        <f>ROUND(((F76 - F4) / F4) * 100,2)</f>
        <v/>
      </c>
      <c r="O76" s="2">
        <f>ROUND(((G76 - G4)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f>instructions!$B$77 / cpu_cycles!$B$77</f>
        <v>0</v>
      </c>
      <c r="C77" s="2">
        <f>instructions!$C$77 / cpu_cycles!$C$77</f>
        <v>0</v>
      </c>
      <c r="D77" s="2">
        <f>instructions!$D$77 / cpu_cycles!$D$77</f>
        <v>0</v>
      </c>
      <c r="E77" s="2">
        <f>instructions!$E$77 / cpu_cycles!$E$77</f>
        <v>0</v>
      </c>
      <c r="F77" s="2">
        <f>instructions!$F$77 / cpu_cycles!$F$77</f>
        <v>0</v>
      </c>
      <c r="G77" s="2">
        <f>instructions!$G$77 / cpu_cycles!$G$77</f>
        <v>0</v>
      </c>
      <c r="H77" s="1"/>
      <c r="I77" s="1">
        <v>512</v>
      </c>
      <c r="J77" s="2">
        <f>ROUND(((B77 - B5) / B5) * 100,2)</f>
        <v/>
      </c>
      <c r="K77" s="2">
        <f>ROUND(((C77 - C5) / C5) * 100,2)</f>
        <v/>
      </c>
      <c r="L77" s="2">
        <f>ROUND(((D77 - D5) / D5) * 100,2)</f>
        <v/>
      </c>
      <c r="M77" s="2">
        <f>ROUND(((E77 - E5) / E5) * 100,2)</f>
        <v/>
      </c>
      <c r="N77" s="2">
        <f>ROUND(((F77 - F5) / F5) * 100,2)</f>
        <v/>
      </c>
      <c r="O77" s="2">
        <f>ROUND(((G77 - G5)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f>instructions!$B$78 / cpu_cycles!$B$78</f>
        <v>0</v>
      </c>
      <c r="C78" s="2">
        <f>instructions!$C$78 / cpu_cycles!$C$78</f>
        <v>0</v>
      </c>
      <c r="D78" s="2">
        <f>instructions!$D$78 / cpu_cycles!$D$78</f>
        <v>0</v>
      </c>
      <c r="E78" s="2">
        <f>instructions!$E$78 / cpu_cycles!$E$78</f>
        <v>0</v>
      </c>
      <c r="F78" s="2">
        <f>instructions!$F$78 / cpu_cycles!$F$78</f>
        <v>0</v>
      </c>
      <c r="G78" s="2">
        <f>instructions!$G$78 / cpu_cycles!$G$78</f>
        <v>0</v>
      </c>
      <c r="H78" s="1"/>
      <c r="I78" s="1">
        <v>2048</v>
      </c>
      <c r="J78" s="2">
        <f>ROUND(((B78 - B6) / B6) * 100,2)</f>
        <v/>
      </c>
      <c r="K78" s="2">
        <f>ROUND(((C78 - C6) / C6) * 100,2)</f>
        <v/>
      </c>
      <c r="L78" s="2">
        <f>ROUND(((D78 - D6) / D6) * 100,2)</f>
        <v/>
      </c>
      <c r="M78" s="2">
        <f>ROUND(((E78 - E6) / E6) * 100,2)</f>
        <v/>
      </c>
      <c r="N78" s="2">
        <f>ROUND(((F78 - F6) / F6) * 100,2)</f>
        <v/>
      </c>
      <c r="O78" s="2">
        <f>ROUND(((G78 - G6)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f>instructions!$B$79 / cpu_cycles!$B$79</f>
        <v>0</v>
      </c>
      <c r="C79" s="2">
        <f>instructions!$C$79 / cpu_cycles!$C$79</f>
        <v>0</v>
      </c>
      <c r="D79" s="2">
        <f>instructions!$D$79 / cpu_cycles!$D$79</f>
        <v>0</v>
      </c>
      <c r="E79" s="2">
        <f>instructions!$E$79 / cpu_cycles!$E$79</f>
        <v>0</v>
      </c>
      <c r="F79" s="2">
        <f>instructions!$F$79 / cpu_cycles!$F$79</f>
        <v>0</v>
      </c>
      <c r="G79" s="2">
        <f>instructions!$G$79 / cpu_cycles!$G$79</f>
        <v>0</v>
      </c>
      <c r="H79" s="1"/>
      <c r="I79" s="1">
        <v>4096</v>
      </c>
      <c r="J79" s="2">
        <f>ROUND(((B79 - B7) / B7) * 100,2)</f>
        <v/>
      </c>
      <c r="K79" s="2">
        <f>ROUND(((C79 - C7) / C7) * 100,2)</f>
        <v/>
      </c>
      <c r="L79" s="2">
        <f>ROUND(((D79 - D7) / D7) * 100,2)</f>
        <v/>
      </c>
      <c r="M79" s="2">
        <f>ROUND(((E79 - E7) / E7) * 100,2)</f>
        <v/>
      </c>
      <c r="N79" s="2">
        <f>ROUND(((F79 - F7) / F7) * 100,2)</f>
        <v/>
      </c>
      <c r="O79" s="2">
        <f>ROUND(((G79 - G7)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f>instructions!$B$80 / cpu_cycles!$B$80</f>
        <v>0</v>
      </c>
      <c r="C80" s="2">
        <f>instructions!$C$80 / cpu_cycles!$C$80</f>
        <v>0</v>
      </c>
      <c r="D80" s="2">
        <f>instructions!$D$80 / cpu_cycles!$D$80</f>
        <v>0</v>
      </c>
      <c r="E80" s="2">
        <f>instructions!$E$80 / cpu_cycles!$E$80</f>
        <v>0</v>
      </c>
      <c r="F80" s="2">
        <f>instructions!$F$80 / cpu_cycles!$F$80</f>
        <v>0</v>
      </c>
      <c r="G80" s="2">
        <f>instructions!$G$80 / cpu_cycles!$G$80</f>
        <v>0</v>
      </c>
      <c r="H80" s="1"/>
      <c r="I80" s="1">
        <v>8192</v>
      </c>
      <c r="J80" s="2">
        <f>ROUND(((B80 - B8) / B8) * 100,2)</f>
        <v/>
      </c>
      <c r="K80" s="2">
        <f>ROUND(((C80 - C8) / C8) * 100,2)</f>
        <v/>
      </c>
      <c r="L80" s="2">
        <f>ROUND(((D80 - D8) / D8) * 100,2)</f>
        <v/>
      </c>
      <c r="M80" s="2">
        <f>ROUND(((E80 - E8) / E8) * 100,2)</f>
        <v/>
      </c>
      <c r="N80" s="2">
        <f>ROUND(((F80 - F8) / F8) * 100,2)</f>
        <v/>
      </c>
      <c r="O80" s="2">
        <f>ROUND(((G80 - G8)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f>instructions!$B$84 / cpu_cycles!$B$84</f>
        <v>0</v>
      </c>
      <c r="C84" s="2">
        <f>instructions!$C$84 / cpu_cycles!$C$84</f>
        <v>0</v>
      </c>
      <c r="D84" s="2">
        <f>instructions!$D$84 / cpu_cycles!$D$84</f>
        <v>0</v>
      </c>
      <c r="E84" s="2">
        <f>instructions!$E$84 / cpu_cycles!$E$84</f>
        <v>0</v>
      </c>
      <c r="F84" s="2">
        <f>instructions!$F$84 / cpu_cycles!$F$84</f>
        <v>0</v>
      </c>
      <c r="G84" s="2">
        <f>instructions!$G$84 / cpu_cycles!$G$84</f>
        <v>0</v>
      </c>
      <c r="H84" s="1"/>
      <c r="I84" s="1">
        <v>32</v>
      </c>
      <c r="J84" s="2">
        <f>ROUND(((B84 - B3) / B3) * 100,2)</f>
        <v/>
      </c>
      <c r="K84" s="2">
        <f>ROUND(((C84 - C3) / C3) * 100,2)</f>
        <v/>
      </c>
      <c r="L84" s="2">
        <f>ROUND(((D84 - D3) / D3) * 100,2)</f>
        <v/>
      </c>
      <c r="M84" s="2">
        <f>ROUND(((E84 - E3) / E3) * 100,2)</f>
        <v/>
      </c>
      <c r="N84" s="2">
        <f>ROUND(((F84 - F3) / F3) * 100,2)</f>
        <v/>
      </c>
      <c r="O84" s="2">
        <f>ROUND(((G84 - G3)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f>instructions!$B$85 / cpu_cycles!$B$85</f>
        <v>0</v>
      </c>
      <c r="C85" s="2">
        <f>instructions!$C$85 / cpu_cycles!$C$85</f>
        <v>0</v>
      </c>
      <c r="D85" s="2">
        <f>instructions!$D$85 / cpu_cycles!$D$85</f>
        <v>0</v>
      </c>
      <c r="E85" s="2">
        <f>instructions!$E$85 / cpu_cycles!$E$85</f>
        <v>0</v>
      </c>
      <c r="F85" s="2">
        <f>instructions!$F$85 / cpu_cycles!$F$85</f>
        <v>0</v>
      </c>
      <c r="G85" s="2">
        <f>instructions!$G$85 / cpu_cycles!$G$85</f>
        <v>0</v>
      </c>
      <c r="H85" s="1"/>
      <c r="I85" s="1">
        <v>128</v>
      </c>
      <c r="J85" s="2">
        <f>ROUND(((B85 - B4) / B4) * 100,2)</f>
        <v/>
      </c>
      <c r="K85" s="2">
        <f>ROUND(((C85 - C4) / C4) * 100,2)</f>
        <v/>
      </c>
      <c r="L85" s="2">
        <f>ROUND(((D85 - D4) / D4) * 100,2)</f>
        <v/>
      </c>
      <c r="M85" s="2">
        <f>ROUND(((E85 - E4) / E4) * 100,2)</f>
        <v/>
      </c>
      <c r="N85" s="2">
        <f>ROUND(((F85 - F4) / F4) * 100,2)</f>
        <v/>
      </c>
      <c r="O85" s="2">
        <f>ROUND(((G85 - G4)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f>instructions!$B$86 / cpu_cycles!$B$86</f>
        <v>0</v>
      </c>
      <c r="C86" s="2">
        <f>instructions!$C$86 / cpu_cycles!$C$86</f>
        <v>0</v>
      </c>
      <c r="D86" s="2">
        <f>instructions!$D$86 / cpu_cycles!$D$86</f>
        <v>0</v>
      </c>
      <c r="E86" s="2">
        <f>instructions!$E$86 / cpu_cycles!$E$86</f>
        <v>0</v>
      </c>
      <c r="F86" s="2">
        <f>instructions!$F$86 / cpu_cycles!$F$86</f>
        <v>0</v>
      </c>
      <c r="G86" s="2">
        <f>instructions!$G$86 / cpu_cycles!$G$86</f>
        <v>0</v>
      </c>
      <c r="H86" s="1"/>
      <c r="I86" s="1">
        <v>512</v>
      </c>
      <c r="J86" s="2">
        <f>ROUND(((B86 - B5) / B5) * 100,2)</f>
        <v/>
      </c>
      <c r="K86" s="2">
        <f>ROUND(((C86 - C5) / C5) * 100,2)</f>
        <v/>
      </c>
      <c r="L86" s="2">
        <f>ROUND(((D86 - D5) / D5) * 100,2)</f>
        <v/>
      </c>
      <c r="M86" s="2">
        <f>ROUND(((E86 - E5) / E5) * 100,2)</f>
        <v/>
      </c>
      <c r="N86" s="2">
        <f>ROUND(((F86 - F5) / F5) * 100,2)</f>
        <v/>
      </c>
      <c r="O86" s="2">
        <f>ROUND(((G86 - G5)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f>instructions!$B$87 / cpu_cycles!$B$87</f>
        <v>0</v>
      </c>
      <c r="C87" s="2">
        <f>instructions!$C$87 / cpu_cycles!$C$87</f>
        <v>0</v>
      </c>
      <c r="D87" s="2">
        <f>instructions!$D$87 / cpu_cycles!$D$87</f>
        <v>0</v>
      </c>
      <c r="E87" s="2">
        <f>instructions!$E$87 / cpu_cycles!$E$87</f>
        <v>0</v>
      </c>
      <c r="F87" s="2">
        <f>instructions!$F$87 / cpu_cycles!$F$87</f>
        <v>0</v>
      </c>
      <c r="G87" s="2">
        <f>instructions!$G$87 / cpu_cycles!$G$87</f>
        <v>0</v>
      </c>
      <c r="H87" s="1"/>
      <c r="I87" s="1">
        <v>2048</v>
      </c>
      <c r="J87" s="2">
        <f>ROUND(((B87 - B6) / B6) * 100,2)</f>
        <v/>
      </c>
      <c r="K87" s="2">
        <f>ROUND(((C87 - C6) / C6) * 100,2)</f>
        <v/>
      </c>
      <c r="L87" s="2">
        <f>ROUND(((D87 - D6) / D6) * 100,2)</f>
        <v/>
      </c>
      <c r="M87" s="2">
        <f>ROUND(((E87 - E6) / E6) * 100,2)</f>
        <v/>
      </c>
      <c r="N87" s="2">
        <f>ROUND(((F87 - F6) / F6) * 100,2)</f>
        <v/>
      </c>
      <c r="O87" s="2">
        <f>ROUND(((G87 - G6)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f>instructions!$B$88 / cpu_cycles!$B$88</f>
        <v>0</v>
      </c>
      <c r="C88" s="2">
        <f>instructions!$C$88 / cpu_cycles!$C$88</f>
        <v>0</v>
      </c>
      <c r="D88" s="2">
        <f>instructions!$D$88 / cpu_cycles!$D$88</f>
        <v>0</v>
      </c>
      <c r="E88" s="2">
        <f>instructions!$E$88 / cpu_cycles!$E$88</f>
        <v>0</v>
      </c>
      <c r="F88" s="2">
        <f>instructions!$F$88 / cpu_cycles!$F$88</f>
        <v>0</v>
      </c>
      <c r="G88" s="2">
        <f>instructions!$G$88 / cpu_cycles!$G$88</f>
        <v>0</v>
      </c>
      <c r="H88" s="1"/>
      <c r="I88" s="1">
        <v>4096</v>
      </c>
      <c r="J88" s="2">
        <f>ROUND(((B88 - B7) / B7) * 100,2)</f>
        <v/>
      </c>
      <c r="K88" s="2">
        <f>ROUND(((C88 - C7) / C7) * 100,2)</f>
        <v/>
      </c>
      <c r="L88" s="2">
        <f>ROUND(((D88 - D7) / D7) * 100,2)</f>
        <v/>
      </c>
      <c r="M88" s="2">
        <f>ROUND(((E88 - E7) / E7) * 100,2)</f>
        <v/>
      </c>
      <c r="N88" s="2">
        <f>ROUND(((F88 - F7) / F7) * 100,2)</f>
        <v/>
      </c>
      <c r="O88" s="2">
        <f>ROUND(((G88 - G7)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f>instructions!$B$89 / cpu_cycles!$B$89</f>
        <v>0</v>
      </c>
      <c r="C89" s="2">
        <f>instructions!$C$89 / cpu_cycles!$C$89</f>
        <v>0</v>
      </c>
      <c r="D89" s="2">
        <f>instructions!$D$89 / cpu_cycles!$D$89</f>
        <v>0</v>
      </c>
      <c r="E89" s="2">
        <f>instructions!$E$89 / cpu_cycles!$E$89</f>
        <v>0</v>
      </c>
      <c r="F89" s="2">
        <f>instructions!$F$89 / cpu_cycles!$F$89</f>
        <v>0</v>
      </c>
      <c r="G89" s="2">
        <f>instructions!$G$89 / cpu_cycles!$G$89</f>
        <v>0</v>
      </c>
      <c r="H89" s="1"/>
      <c r="I89" s="1">
        <v>8192</v>
      </c>
      <c r="J89" s="2">
        <f>ROUND(((B89 - B8) / B8) * 100,2)</f>
        <v/>
      </c>
      <c r="K89" s="2">
        <f>ROUND(((C89 - C8) / C8) * 100,2)</f>
        <v/>
      </c>
      <c r="L89" s="2">
        <f>ROUND(((D89 - D8) / D8) * 100,2)</f>
        <v/>
      </c>
      <c r="M89" s="2">
        <f>ROUND(((E89 - E8) / E8) * 100,2)</f>
        <v/>
      </c>
      <c r="N89" s="2">
        <f>ROUND(((F89 - F8) / F8) * 100,2)</f>
        <v/>
      </c>
      <c r="O89" s="2">
        <f>ROUND(((G89 - G8)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f>instructions!$B$93 / cpu_cycles!$B$93</f>
        <v>0</v>
      </c>
      <c r="C93" s="2">
        <f>instructions!$C$93 / cpu_cycles!$C$93</f>
        <v>0</v>
      </c>
      <c r="D93" s="2">
        <f>instructions!$D$93 / cpu_cycles!$D$93</f>
        <v>0</v>
      </c>
      <c r="E93" s="2">
        <f>instructions!$E$93 / cpu_cycles!$E$93</f>
        <v>0</v>
      </c>
      <c r="F93" s="2">
        <f>instructions!$F$93 / cpu_cycles!$F$93</f>
        <v>0</v>
      </c>
      <c r="G93" s="2">
        <f>instructions!$G$93 / cpu_cycles!$G$93</f>
        <v>0</v>
      </c>
      <c r="H93" s="1"/>
      <c r="I93" s="1">
        <v>32</v>
      </c>
      <c r="J93" s="2">
        <f>ROUND(((B93 - B3) / B3) * 100,2)</f>
        <v/>
      </c>
      <c r="K93" s="2">
        <f>ROUND(((C93 - C3) / C3) * 100,2)</f>
        <v/>
      </c>
      <c r="L93" s="2">
        <f>ROUND(((D93 - D3) / D3) * 100,2)</f>
        <v/>
      </c>
      <c r="M93" s="2">
        <f>ROUND(((E93 - E3) / E3) * 100,2)</f>
        <v/>
      </c>
      <c r="N93" s="2">
        <f>ROUND(((F93 - F3) / F3) * 100,2)</f>
        <v/>
      </c>
      <c r="O93" s="2">
        <f>ROUND(((G93 - G3)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f>instructions!$B$94 / cpu_cycles!$B$94</f>
        <v>0</v>
      </c>
      <c r="C94" s="2">
        <f>instructions!$C$94 / cpu_cycles!$C$94</f>
        <v>0</v>
      </c>
      <c r="D94" s="2">
        <f>instructions!$D$94 / cpu_cycles!$D$94</f>
        <v>0</v>
      </c>
      <c r="E94" s="2">
        <f>instructions!$E$94 / cpu_cycles!$E$94</f>
        <v>0</v>
      </c>
      <c r="F94" s="2">
        <f>instructions!$F$94 / cpu_cycles!$F$94</f>
        <v>0</v>
      </c>
      <c r="G94" s="2">
        <f>instructions!$G$94 / cpu_cycles!$G$94</f>
        <v>0</v>
      </c>
      <c r="H94" s="1"/>
      <c r="I94" s="1">
        <v>128</v>
      </c>
      <c r="J94" s="2">
        <f>ROUND(((B94 - B4) / B4) * 100,2)</f>
        <v/>
      </c>
      <c r="K94" s="2">
        <f>ROUND(((C94 - C4) / C4) * 100,2)</f>
        <v/>
      </c>
      <c r="L94" s="2">
        <f>ROUND(((D94 - D4) / D4) * 100,2)</f>
        <v/>
      </c>
      <c r="M94" s="2">
        <f>ROUND(((E94 - E4) / E4) * 100,2)</f>
        <v/>
      </c>
      <c r="N94" s="2">
        <f>ROUND(((F94 - F4) / F4) * 100,2)</f>
        <v/>
      </c>
      <c r="O94" s="2">
        <f>ROUND(((G94 - G4)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f>instructions!$B$95 / cpu_cycles!$B$95</f>
        <v>0</v>
      </c>
      <c r="C95" s="2">
        <f>instructions!$C$95 / cpu_cycles!$C$95</f>
        <v>0</v>
      </c>
      <c r="D95" s="2">
        <f>instructions!$D$95 / cpu_cycles!$D$95</f>
        <v>0</v>
      </c>
      <c r="E95" s="2">
        <f>instructions!$E$95 / cpu_cycles!$E$95</f>
        <v>0</v>
      </c>
      <c r="F95" s="2">
        <f>instructions!$F$95 / cpu_cycles!$F$95</f>
        <v>0</v>
      </c>
      <c r="G95" s="2">
        <f>instructions!$G$95 / cpu_cycles!$G$95</f>
        <v>0</v>
      </c>
      <c r="H95" s="1"/>
      <c r="I95" s="1">
        <v>512</v>
      </c>
      <c r="J95" s="2">
        <f>ROUND(((B95 - B5) / B5) * 100,2)</f>
        <v/>
      </c>
      <c r="K95" s="2">
        <f>ROUND(((C95 - C5) / C5) * 100,2)</f>
        <v/>
      </c>
      <c r="L95" s="2">
        <f>ROUND(((D95 - D5) / D5) * 100,2)</f>
        <v/>
      </c>
      <c r="M95" s="2">
        <f>ROUND(((E95 - E5) / E5) * 100,2)</f>
        <v/>
      </c>
      <c r="N95" s="2">
        <f>ROUND(((F95 - F5) / F5) * 100,2)</f>
        <v/>
      </c>
      <c r="O95" s="2">
        <f>ROUND(((G95 - G5)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f>instructions!$B$96 / cpu_cycles!$B$96</f>
        <v>0</v>
      </c>
      <c r="C96" s="2">
        <f>instructions!$C$96 / cpu_cycles!$C$96</f>
        <v>0</v>
      </c>
      <c r="D96" s="2">
        <f>instructions!$D$96 / cpu_cycles!$D$96</f>
        <v>0</v>
      </c>
      <c r="E96" s="2">
        <f>instructions!$E$96 / cpu_cycles!$E$96</f>
        <v>0</v>
      </c>
      <c r="F96" s="2">
        <f>instructions!$F$96 / cpu_cycles!$F$96</f>
        <v>0</v>
      </c>
      <c r="G96" s="2">
        <f>instructions!$G$96 / cpu_cycles!$G$96</f>
        <v>0</v>
      </c>
      <c r="H96" s="1"/>
      <c r="I96" s="1">
        <v>2048</v>
      </c>
      <c r="J96" s="2">
        <f>ROUND(((B96 - B6) / B6) * 100,2)</f>
        <v/>
      </c>
      <c r="K96" s="2">
        <f>ROUND(((C96 - C6) / C6) * 100,2)</f>
        <v/>
      </c>
      <c r="L96" s="2">
        <f>ROUND(((D96 - D6) / D6) * 100,2)</f>
        <v/>
      </c>
      <c r="M96" s="2">
        <f>ROUND(((E96 - E6) / E6) * 100,2)</f>
        <v/>
      </c>
      <c r="N96" s="2">
        <f>ROUND(((F96 - F6) / F6) * 100,2)</f>
        <v/>
      </c>
      <c r="O96" s="2">
        <f>ROUND(((G96 - G6)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f>instructions!$B$97 / cpu_cycles!$B$97</f>
        <v>0</v>
      </c>
      <c r="C97" s="2">
        <f>instructions!$C$97 / cpu_cycles!$C$97</f>
        <v>0</v>
      </c>
      <c r="D97" s="2">
        <f>instructions!$D$97 / cpu_cycles!$D$97</f>
        <v>0</v>
      </c>
      <c r="E97" s="2">
        <f>instructions!$E$97 / cpu_cycles!$E$97</f>
        <v>0</v>
      </c>
      <c r="F97" s="2">
        <f>instructions!$F$97 / cpu_cycles!$F$97</f>
        <v>0</v>
      </c>
      <c r="G97" s="2">
        <f>instructions!$G$97 / cpu_cycles!$G$97</f>
        <v>0</v>
      </c>
      <c r="H97" s="1"/>
      <c r="I97" s="1">
        <v>4096</v>
      </c>
      <c r="J97" s="2">
        <f>ROUND(((B97 - B7) / B7) * 100,2)</f>
        <v/>
      </c>
      <c r="K97" s="2">
        <f>ROUND(((C97 - C7) / C7) * 100,2)</f>
        <v/>
      </c>
      <c r="L97" s="2">
        <f>ROUND(((D97 - D7) / D7) * 100,2)</f>
        <v/>
      </c>
      <c r="M97" s="2">
        <f>ROUND(((E97 - E7) / E7) * 100,2)</f>
        <v/>
      </c>
      <c r="N97" s="2">
        <f>ROUND(((F97 - F7) / F7) * 100,2)</f>
        <v/>
      </c>
      <c r="O97" s="2">
        <f>ROUND(((G97 - G7)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f>instructions!$B$98 / cpu_cycles!$B$98</f>
        <v>0</v>
      </c>
      <c r="C98" s="2">
        <f>instructions!$C$98 / cpu_cycles!$C$98</f>
        <v>0</v>
      </c>
      <c r="D98" s="2">
        <f>instructions!$D$98 / cpu_cycles!$D$98</f>
        <v>0</v>
      </c>
      <c r="E98" s="2">
        <f>instructions!$E$98 / cpu_cycles!$E$98</f>
        <v>0</v>
      </c>
      <c r="F98" s="2">
        <f>instructions!$F$98 / cpu_cycles!$F$98</f>
        <v>0</v>
      </c>
      <c r="G98" s="2">
        <f>instructions!$G$98 / cpu_cycles!$G$98</f>
        <v>0</v>
      </c>
      <c r="H98" s="1"/>
      <c r="I98" s="1">
        <v>8192</v>
      </c>
      <c r="J98" s="2">
        <f>ROUND(((B98 - B8) / B8) * 100,2)</f>
        <v/>
      </c>
      <c r="K98" s="2">
        <f>ROUND(((C98 - C8) / C8) * 100,2)</f>
        <v/>
      </c>
      <c r="L98" s="2">
        <f>ROUND(((D98 - D8) / D8) * 100,2)</f>
        <v/>
      </c>
      <c r="M98" s="2">
        <f>ROUND(((E98 - E8) / E8) * 100,2)</f>
        <v/>
      </c>
      <c r="N98" s="2">
        <f>ROUND(((F98 - F8) / F8) * 100,2)</f>
        <v/>
      </c>
      <c r="O98" s="2">
        <f>ROUND(((G98 - G8)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f>(l1d_misses!$B$3 / l1d_loads!$B$3) * 100</f>
        <v>0</v>
      </c>
      <c r="C3" s="2">
        <f>(l1d_misses!$C$3 / l1d_loads!$C$3) * 100</f>
        <v>0</v>
      </c>
      <c r="D3" s="2">
        <f>(l1d_misses!$D$3 / l1d_loads!$D$3) * 100</f>
        <v>0</v>
      </c>
      <c r="E3" s="2">
        <f>(l1d_misses!$E$3 / l1d_loads!$E$3) * 100</f>
        <v>0</v>
      </c>
      <c r="F3" s="2">
        <f>(l1d_misses!$F$3 / l1d_loads!$F$3) * 100</f>
        <v>0</v>
      </c>
      <c r="G3" s="2">
        <f>(l1d_misses!$G$3 / l1d_loads!$G$3) * 100</f>
        <v>0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f>(l1d_misses!$B$4 / l1d_loads!$B$4) * 100</f>
        <v>0</v>
      </c>
      <c r="C4" s="2">
        <f>(l1d_misses!$C$4 / l1d_loads!$C$4) * 100</f>
        <v>0</v>
      </c>
      <c r="D4" s="2">
        <f>(l1d_misses!$D$4 / l1d_loads!$D$4) * 100</f>
        <v>0</v>
      </c>
      <c r="E4" s="2">
        <f>(l1d_misses!$E$4 / l1d_loads!$E$4) * 100</f>
        <v>0</v>
      </c>
      <c r="F4" s="2">
        <f>(l1d_misses!$F$4 / l1d_loads!$F$4) * 100</f>
        <v>0</v>
      </c>
      <c r="G4" s="2">
        <f>(l1d_misses!$G$4 / l1d_loads!$G$4) * 100</f>
        <v>0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f>(l1d_misses!$B$5 / l1d_loads!$B$5) * 100</f>
        <v>0</v>
      </c>
      <c r="C5" s="2">
        <f>(l1d_misses!$C$5 / l1d_loads!$C$5) * 100</f>
        <v>0</v>
      </c>
      <c r="D5" s="2">
        <f>(l1d_misses!$D$5 / l1d_loads!$D$5) * 100</f>
        <v>0</v>
      </c>
      <c r="E5" s="2">
        <f>(l1d_misses!$E$5 / l1d_loads!$E$5) * 100</f>
        <v>0</v>
      </c>
      <c r="F5" s="2">
        <f>(l1d_misses!$F$5 / l1d_loads!$F$5) * 100</f>
        <v>0</v>
      </c>
      <c r="G5" s="2">
        <f>(l1d_misses!$G$5 / l1d_loads!$G$5) * 100</f>
        <v>0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f>(l1d_misses!$B$6 / l1d_loads!$B$6) * 100</f>
        <v>0</v>
      </c>
      <c r="C6" s="2">
        <f>(l1d_misses!$C$6 / l1d_loads!$C$6) * 100</f>
        <v>0</v>
      </c>
      <c r="D6" s="2">
        <f>(l1d_misses!$D$6 / l1d_loads!$D$6) * 100</f>
        <v>0</v>
      </c>
      <c r="E6" s="2">
        <f>(l1d_misses!$E$6 / l1d_loads!$E$6) * 100</f>
        <v>0</v>
      </c>
      <c r="F6" s="2">
        <f>(l1d_misses!$F$6 / l1d_loads!$F$6) * 100</f>
        <v>0</v>
      </c>
      <c r="G6" s="2">
        <f>(l1d_misses!$G$6 / l1d_loads!$G$6) * 100</f>
        <v>0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f>(l1d_misses!$B$7 / l1d_loads!$B$7) * 100</f>
        <v>0</v>
      </c>
      <c r="C7" s="2">
        <f>(l1d_misses!$C$7 / l1d_loads!$C$7) * 100</f>
        <v>0</v>
      </c>
      <c r="D7" s="2">
        <f>(l1d_misses!$D$7 / l1d_loads!$D$7) * 100</f>
        <v>0</v>
      </c>
      <c r="E7" s="2">
        <f>(l1d_misses!$E$7 / l1d_loads!$E$7) * 100</f>
        <v>0</v>
      </c>
      <c r="F7" s="2">
        <f>(l1d_misses!$F$7 / l1d_loads!$F$7) * 100</f>
        <v>0</v>
      </c>
      <c r="G7" s="2">
        <f>(l1d_misses!$G$7 / l1d_loads!$G$7) * 100</f>
        <v>0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f>(l1d_misses!$B$8 / l1d_loads!$B$8) * 100</f>
        <v>0</v>
      </c>
      <c r="C8" s="2">
        <f>(l1d_misses!$C$8 / l1d_loads!$C$8) * 100</f>
        <v>0</v>
      </c>
      <c r="D8" s="2">
        <f>(l1d_misses!$D$8 / l1d_loads!$D$8) * 100</f>
        <v>0</v>
      </c>
      <c r="E8" s="2">
        <f>(l1d_misses!$E$8 / l1d_loads!$E$8) * 100</f>
        <v>0</v>
      </c>
      <c r="F8" s="2">
        <f>(l1d_misses!$F$8 / l1d_loads!$F$8) * 100</f>
        <v>0</v>
      </c>
      <c r="G8" s="2">
        <f>(l1d_misses!$G$8 / l1d_loads!$G$8) * 100</f>
        <v>0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f>(l1d_misses!$B$12 / l1d_loads!$B$12) * 100</f>
        <v>0</v>
      </c>
      <c r="C12" s="2">
        <f>(l1d_misses!$C$12 / l1d_loads!$C$12) * 100</f>
        <v>0</v>
      </c>
      <c r="D12" s="2">
        <f>(l1d_misses!$D$12 / l1d_loads!$D$12) * 100</f>
        <v>0</v>
      </c>
      <c r="E12" s="2">
        <f>(l1d_misses!$E$12 / l1d_loads!$E$12) * 100</f>
        <v>0</v>
      </c>
      <c r="F12" s="2">
        <f>(l1d_misses!$F$12 / l1d_loads!$F$12) * 100</f>
        <v>0</v>
      </c>
      <c r="G12" s="2">
        <f>(l1d_misses!$G$12 / l1d_loads!$G$12) * 100</f>
        <v>0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f>(l1d_misses!$B$13 / l1d_loads!$B$13) * 100</f>
        <v>0</v>
      </c>
      <c r="C13" s="2">
        <f>(l1d_misses!$C$13 / l1d_loads!$C$13) * 100</f>
        <v>0</v>
      </c>
      <c r="D13" s="2">
        <f>(l1d_misses!$D$13 / l1d_loads!$D$13) * 100</f>
        <v>0</v>
      </c>
      <c r="E13" s="2">
        <f>(l1d_misses!$E$13 / l1d_loads!$E$13) * 100</f>
        <v>0</v>
      </c>
      <c r="F13" s="2">
        <f>(l1d_misses!$F$13 / l1d_loads!$F$13) * 100</f>
        <v>0</v>
      </c>
      <c r="G13" s="2">
        <f>(l1d_misses!$G$13 / l1d_loads!$G$13) * 100</f>
        <v>0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f>(l1d_misses!$B$14 / l1d_loads!$B$14) * 100</f>
        <v>0</v>
      </c>
      <c r="C14" s="2">
        <f>(l1d_misses!$C$14 / l1d_loads!$C$14) * 100</f>
        <v>0</v>
      </c>
      <c r="D14" s="2">
        <f>(l1d_misses!$D$14 / l1d_loads!$D$14) * 100</f>
        <v>0</v>
      </c>
      <c r="E14" s="2">
        <f>(l1d_misses!$E$14 / l1d_loads!$E$14) * 100</f>
        <v>0</v>
      </c>
      <c r="F14" s="2">
        <f>(l1d_misses!$F$14 / l1d_loads!$F$14) * 100</f>
        <v>0</v>
      </c>
      <c r="G14" s="2">
        <f>(l1d_misses!$G$14 / l1d_loads!$G$14) * 100</f>
        <v>0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f>(l1d_misses!$B$15 / l1d_loads!$B$15) * 100</f>
        <v>0</v>
      </c>
      <c r="C15" s="2">
        <f>(l1d_misses!$C$15 / l1d_loads!$C$15) * 100</f>
        <v>0</v>
      </c>
      <c r="D15" s="2">
        <f>(l1d_misses!$D$15 / l1d_loads!$D$15) * 100</f>
        <v>0</v>
      </c>
      <c r="E15" s="2">
        <f>(l1d_misses!$E$15 / l1d_loads!$E$15) * 100</f>
        <v>0</v>
      </c>
      <c r="F15" s="2">
        <f>(l1d_misses!$F$15 / l1d_loads!$F$15) * 100</f>
        <v>0</v>
      </c>
      <c r="G15" s="2">
        <f>(l1d_misses!$G$15 / l1d_loads!$G$15) * 100</f>
        <v>0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f>(l1d_misses!$B$16 / l1d_loads!$B$16) * 100</f>
        <v>0</v>
      </c>
      <c r="C16" s="2">
        <f>(l1d_misses!$C$16 / l1d_loads!$C$16) * 100</f>
        <v>0</v>
      </c>
      <c r="D16" s="2">
        <f>(l1d_misses!$D$16 / l1d_loads!$D$16) * 100</f>
        <v>0</v>
      </c>
      <c r="E16" s="2">
        <f>(l1d_misses!$E$16 / l1d_loads!$E$16) * 100</f>
        <v>0</v>
      </c>
      <c r="F16" s="2">
        <f>(l1d_misses!$F$16 / l1d_loads!$F$16) * 100</f>
        <v>0</v>
      </c>
      <c r="G16" s="2">
        <f>(l1d_misses!$G$16 / l1d_loads!$G$16) * 100</f>
        <v>0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f>(l1d_misses!$B$17 / l1d_loads!$B$17) * 100</f>
        <v>0</v>
      </c>
      <c r="C17" s="2">
        <f>(l1d_misses!$C$17 / l1d_loads!$C$17) * 100</f>
        <v>0</v>
      </c>
      <c r="D17" s="2">
        <f>(l1d_misses!$D$17 / l1d_loads!$D$17) * 100</f>
        <v>0</v>
      </c>
      <c r="E17" s="2">
        <f>(l1d_misses!$E$17 / l1d_loads!$E$17) * 100</f>
        <v>0</v>
      </c>
      <c r="F17" s="2">
        <f>(l1d_misses!$F$17 / l1d_loads!$F$17) * 100</f>
        <v>0</v>
      </c>
      <c r="G17" s="2">
        <f>(l1d_misses!$G$17 / l1d_loads!$G$17) * 100</f>
        <v>0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f>(l1d_misses!$B$21 / l1d_loads!$B$21) * 100</f>
        <v>0</v>
      </c>
      <c r="C21" s="2">
        <f>(l1d_misses!$C$21 / l1d_loads!$C$21) * 100</f>
        <v>0</v>
      </c>
      <c r="D21" s="2">
        <f>(l1d_misses!$D$21 / l1d_loads!$D$21) * 100</f>
        <v>0</v>
      </c>
      <c r="E21" s="2">
        <f>(l1d_misses!$E$21 / l1d_loads!$E$21) * 100</f>
        <v>0</v>
      </c>
      <c r="F21" s="2">
        <f>(l1d_misses!$F$21 / l1d_loads!$F$21) * 100</f>
        <v>0</v>
      </c>
      <c r="G21" s="2">
        <f>(l1d_misses!$G$21 / l1d_loads!$G$21) * 100</f>
        <v>0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f>(l1d_misses!$B$22 / l1d_loads!$B$22) * 100</f>
        <v>0</v>
      </c>
      <c r="C22" s="2">
        <f>(l1d_misses!$C$22 / l1d_loads!$C$22) * 100</f>
        <v>0</v>
      </c>
      <c r="D22" s="2">
        <f>(l1d_misses!$D$22 / l1d_loads!$D$22) * 100</f>
        <v>0</v>
      </c>
      <c r="E22" s="2">
        <f>(l1d_misses!$E$22 / l1d_loads!$E$22) * 100</f>
        <v>0</v>
      </c>
      <c r="F22" s="2">
        <f>(l1d_misses!$F$22 / l1d_loads!$F$22) * 100</f>
        <v>0</v>
      </c>
      <c r="G22" s="2">
        <f>(l1d_misses!$G$22 / l1d_loads!$G$22) * 100</f>
        <v>0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f>(l1d_misses!$B$23 / l1d_loads!$B$23) * 100</f>
        <v>0</v>
      </c>
      <c r="C23" s="2">
        <f>(l1d_misses!$C$23 / l1d_loads!$C$23) * 100</f>
        <v>0</v>
      </c>
      <c r="D23" s="2">
        <f>(l1d_misses!$D$23 / l1d_loads!$D$23) * 100</f>
        <v>0</v>
      </c>
      <c r="E23" s="2">
        <f>(l1d_misses!$E$23 / l1d_loads!$E$23) * 100</f>
        <v>0</v>
      </c>
      <c r="F23" s="2">
        <f>(l1d_misses!$F$23 / l1d_loads!$F$23) * 100</f>
        <v>0</v>
      </c>
      <c r="G23" s="2">
        <f>(l1d_misses!$G$23 / l1d_loads!$G$23) * 100</f>
        <v>0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f>(l1d_misses!$B$24 / l1d_loads!$B$24) * 100</f>
        <v>0</v>
      </c>
      <c r="C24" s="2">
        <f>(l1d_misses!$C$24 / l1d_loads!$C$24) * 100</f>
        <v>0</v>
      </c>
      <c r="D24" s="2">
        <f>(l1d_misses!$D$24 / l1d_loads!$D$24) * 100</f>
        <v>0</v>
      </c>
      <c r="E24" s="2">
        <f>(l1d_misses!$E$24 / l1d_loads!$E$24) * 100</f>
        <v>0</v>
      </c>
      <c r="F24" s="2">
        <f>(l1d_misses!$F$24 / l1d_loads!$F$24) * 100</f>
        <v>0</v>
      </c>
      <c r="G24" s="2">
        <f>(l1d_misses!$G$24 / l1d_loads!$G$24) * 100</f>
        <v>0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f>(l1d_misses!$B$25 / l1d_loads!$B$25) * 100</f>
        <v>0</v>
      </c>
      <c r="C25" s="2">
        <f>(l1d_misses!$C$25 / l1d_loads!$C$25) * 100</f>
        <v>0</v>
      </c>
      <c r="D25" s="2">
        <f>(l1d_misses!$D$25 / l1d_loads!$D$25) * 100</f>
        <v>0</v>
      </c>
      <c r="E25" s="2">
        <f>(l1d_misses!$E$25 / l1d_loads!$E$25) * 100</f>
        <v>0</v>
      </c>
      <c r="F25" s="2">
        <f>(l1d_misses!$F$25 / l1d_loads!$F$25) * 100</f>
        <v>0</v>
      </c>
      <c r="G25" s="2">
        <f>(l1d_misses!$G$25 / l1d_loads!$G$25) * 100</f>
        <v>0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f>(l1d_misses!$B$26 / l1d_loads!$B$26) * 100</f>
        <v>0</v>
      </c>
      <c r="C26" s="2">
        <f>(l1d_misses!$C$26 / l1d_loads!$C$26) * 100</f>
        <v>0</v>
      </c>
      <c r="D26" s="2">
        <f>(l1d_misses!$D$26 / l1d_loads!$D$26) * 100</f>
        <v>0</v>
      </c>
      <c r="E26" s="2">
        <f>(l1d_misses!$E$26 / l1d_loads!$E$26) * 100</f>
        <v>0</v>
      </c>
      <c r="F26" s="2">
        <f>(l1d_misses!$F$26 / l1d_loads!$F$26) * 100</f>
        <v>0</v>
      </c>
      <c r="G26" s="2">
        <f>(l1d_misses!$G$26 / l1d_loads!$G$26) * 100</f>
        <v>0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f>(l1d_misses!$B$30 / l1d_loads!$B$30) * 100</f>
        <v>0</v>
      </c>
      <c r="C30" s="2">
        <f>(l1d_misses!$C$30 / l1d_loads!$C$30) * 100</f>
        <v>0</v>
      </c>
      <c r="D30" s="2">
        <f>(l1d_misses!$D$30 / l1d_loads!$D$30) * 100</f>
        <v>0</v>
      </c>
      <c r="E30" s="2">
        <f>(l1d_misses!$E$30 / l1d_loads!$E$30) * 100</f>
        <v>0</v>
      </c>
      <c r="F30" s="2">
        <f>(l1d_misses!$F$30 / l1d_loads!$F$30) * 100</f>
        <v>0</v>
      </c>
      <c r="G30" s="2">
        <f>(l1d_misses!$G$30 / l1d_loads!$G$30) * 100</f>
        <v>0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f>(l1d_misses!$B$31 / l1d_loads!$B$31) * 100</f>
        <v>0</v>
      </c>
      <c r="C31" s="2">
        <f>(l1d_misses!$C$31 / l1d_loads!$C$31) * 100</f>
        <v>0</v>
      </c>
      <c r="D31" s="2">
        <f>(l1d_misses!$D$31 / l1d_loads!$D$31) * 100</f>
        <v>0</v>
      </c>
      <c r="E31" s="2">
        <f>(l1d_misses!$E$31 / l1d_loads!$E$31) * 100</f>
        <v>0</v>
      </c>
      <c r="F31" s="2">
        <f>(l1d_misses!$F$31 / l1d_loads!$F$31) * 100</f>
        <v>0</v>
      </c>
      <c r="G31" s="2">
        <f>(l1d_misses!$G$31 / l1d_loads!$G$31) * 100</f>
        <v>0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f>(l1d_misses!$B$32 / l1d_loads!$B$32) * 100</f>
        <v>0</v>
      </c>
      <c r="C32" s="2">
        <f>(l1d_misses!$C$32 / l1d_loads!$C$32) * 100</f>
        <v>0</v>
      </c>
      <c r="D32" s="2">
        <f>(l1d_misses!$D$32 / l1d_loads!$D$32) * 100</f>
        <v>0</v>
      </c>
      <c r="E32" s="2">
        <f>(l1d_misses!$E$32 / l1d_loads!$E$32) * 100</f>
        <v>0</v>
      </c>
      <c r="F32" s="2">
        <f>(l1d_misses!$F$32 / l1d_loads!$F$32) * 100</f>
        <v>0</v>
      </c>
      <c r="G32" s="2">
        <f>(l1d_misses!$G$32 / l1d_loads!$G$32) * 100</f>
        <v>0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f>(l1d_misses!$B$33 / l1d_loads!$B$33) * 100</f>
        <v>0</v>
      </c>
      <c r="C33" s="2">
        <f>(l1d_misses!$C$33 / l1d_loads!$C$33) * 100</f>
        <v>0</v>
      </c>
      <c r="D33" s="2">
        <f>(l1d_misses!$D$33 / l1d_loads!$D$33) * 100</f>
        <v>0</v>
      </c>
      <c r="E33" s="2">
        <f>(l1d_misses!$E$33 / l1d_loads!$E$33) * 100</f>
        <v>0</v>
      </c>
      <c r="F33" s="2">
        <f>(l1d_misses!$F$33 / l1d_loads!$F$33) * 100</f>
        <v>0</v>
      </c>
      <c r="G33" s="2">
        <f>(l1d_misses!$G$33 / l1d_loads!$G$33) * 100</f>
        <v>0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f>(l1d_misses!$B$34 / l1d_loads!$B$34) * 100</f>
        <v>0</v>
      </c>
      <c r="C34" s="2">
        <f>(l1d_misses!$C$34 / l1d_loads!$C$34) * 100</f>
        <v>0</v>
      </c>
      <c r="D34" s="2">
        <f>(l1d_misses!$D$34 / l1d_loads!$D$34) * 100</f>
        <v>0</v>
      </c>
      <c r="E34" s="2">
        <f>(l1d_misses!$E$34 / l1d_loads!$E$34) * 100</f>
        <v>0</v>
      </c>
      <c r="F34" s="2">
        <f>(l1d_misses!$F$34 / l1d_loads!$F$34) * 100</f>
        <v>0</v>
      </c>
      <c r="G34" s="2">
        <f>(l1d_misses!$G$34 / l1d_loads!$G$34) * 100</f>
        <v>0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f>(l1d_misses!$B$35 / l1d_loads!$B$35) * 100</f>
        <v>0</v>
      </c>
      <c r="C35" s="2">
        <f>(l1d_misses!$C$35 / l1d_loads!$C$35) * 100</f>
        <v>0</v>
      </c>
      <c r="D35" s="2">
        <f>(l1d_misses!$D$35 / l1d_loads!$D$35) * 100</f>
        <v>0</v>
      </c>
      <c r="E35" s="2">
        <f>(l1d_misses!$E$35 / l1d_loads!$E$35) * 100</f>
        <v>0</v>
      </c>
      <c r="F35" s="2">
        <f>(l1d_misses!$F$35 / l1d_loads!$F$35) * 100</f>
        <v>0</v>
      </c>
      <c r="G35" s="2">
        <f>(l1d_misses!$G$35 / l1d_loads!$G$35) * 100</f>
        <v>0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f>(l1d_misses!$B$39 / l1d_loads!$B$39) * 100</f>
        <v>0</v>
      </c>
      <c r="C39" s="2">
        <f>(l1d_misses!$C$39 / l1d_loads!$C$39) * 100</f>
        <v>0</v>
      </c>
      <c r="D39" s="2">
        <f>(l1d_misses!$D$39 / l1d_loads!$D$39) * 100</f>
        <v>0</v>
      </c>
      <c r="E39" s="2">
        <f>(l1d_misses!$E$39 / l1d_loads!$E$39) * 100</f>
        <v>0</v>
      </c>
      <c r="F39" s="2">
        <f>(l1d_misses!$F$39 / l1d_loads!$F$39) * 100</f>
        <v>0</v>
      </c>
      <c r="G39" s="2">
        <f>(l1d_misses!$G$39 / l1d_loads!$G$39) * 100</f>
        <v>0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f>(l1d_misses!$B$40 / l1d_loads!$B$40) * 100</f>
        <v>0</v>
      </c>
      <c r="C40" s="2">
        <f>(l1d_misses!$C$40 / l1d_loads!$C$40) * 100</f>
        <v>0</v>
      </c>
      <c r="D40" s="2">
        <f>(l1d_misses!$D$40 / l1d_loads!$D$40) * 100</f>
        <v>0</v>
      </c>
      <c r="E40" s="2">
        <f>(l1d_misses!$E$40 / l1d_loads!$E$40) * 100</f>
        <v>0</v>
      </c>
      <c r="F40" s="2">
        <f>(l1d_misses!$F$40 / l1d_loads!$F$40) * 100</f>
        <v>0</v>
      </c>
      <c r="G40" s="2">
        <f>(l1d_misses!$G$40 / l1d_loads!$G$40) * 100</f>
        <v>0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f>(l1d_misses!$B$41 / l1d_loads!$B$41) * 100</f>
        <v>0</v>
      </c>
      <c r="C41" s="2">
        <f>(l1d_misses!$C$41 / l1d_loads!$C$41) * 100</f>
        <v>0</v>
      </c>
      <c r="D41" s="2">
        <f>(l1d_misses!$D$41 / l1d_loads!$D$41) * 100</f>
        <v>0</v>
      </c>
      <c r="E41" s="2">
        <f>(l1d_misses!$E$41 / l1d_loads!$E$41) * 100</f>
        <v>0</v>
      </c>
      <c r="F41" s="2">
        <f>(l1d_misses!$F$41 / l1d_loads!$F$41) * 100</f>
        <v>0</v>
      </c>
      <c r="G41" s="2">
        <f>(l1d_misses!$G$41 / l1d_loads!$G$41) * 100</f>
        <v>0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f>(l1d_misses!$B$42 / l1d_loads!$B$42) * 100</f>
        <v>0</v>
      </c>
      <c r="C42" s="2">
        <f>(l1d_misses!$C$42 / l1d_loads!$C$42) * 100</f>
        <v>0</v>
      </c>
      <c r="D42" s="2">
        <f>(l1d_misses!$D$42 / l1d_loads!$D$42) * 100</f>
        <v>0</v>
      </c>
      <c r="E42" s="2">
        <f>(l1d_misses!$E$42 / l1d_loads!$E$42) * 100</f>
        <v>0</v>
      </c>
      <c r="F42" s="2">
        <f>(l1d_misses!$F$42 / l1d_loads!$F$42) * 100</f>
        <v>0</v>
      </c>
      <c r="G42" s="2">
        <f>(l1d_misses!$G$42 / l1d_loads!$G$42) * 100</f>
        <v>0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f>(l1d_misses!$B$43 / l1d_loads!$B$43) * 100</f>
        <v>0</v>
      </c>
      <c r="C43" s="2">
        <f>(l1d_misses!$C$43 / l1d_loads!$C$43) * 100</f>
        <v>0</v>
      </c>
      <c r="D43" s="2">
        <f>(l1d_misses!$D$43 / l1d_loads!$D$43) * 100</f>
        <v>0</v>
      </c>
      <c r="E43" s="2">
        <f>(l1d_misses!$E$43 / l1d_loads!$E$43) * 100</f>
        <v>0</v>
      </c>
      <c r="F43" s="2">
        <f>(l1d_misses!$F$43 / l1d_loads!$F$43) * 100</f>
        <v>0</v>
      </c>
      <c r="G43" s="2">
        <f>(l1d_misses!$G$43 / l1d_loads!$G$43) * 100</f>
        <v>0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f>(l1d_misses!$B$44 / l1d_loads!$B$44) * 100</f>
        <v>0</v>
      </c>
      <c r="C44" s="2">
        <f>(l1d_misses!$C$44 / l1d_loads!$C$44) * 100</f>
        <v>0</v>
      </c>
      <c r="D44" s="2">
        <f>(l1d_misses!$D$44 / l1d_loads!$D$44) * 100</f>
        <v>0</v>
      </c>
      <c r="E44" s="2">
        <f>(l1d_misses!$E$44 / l1d_loads!$E$44) * 100</f>
        <v>0</v>
      </c>
      <c r="F44" s="2">
        <f>(l1d_misses!$F$44 / l1d_loads!$F$44) * 100</f>
        <v>0</v>
      </c>
      <c r="G44" s="2">
        <f>(l1d_misses!$G$44 / l1d_loads!$G$44) * 100</f>
        <v>0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f>(l1d_misses!$B$48 / l1d_loads!$B$48) * 100</f>
        <v>0</v>
      </c>
      <c r="C48" s="2">
        <f>(l1d_misses!$C$48 / l1d_loads!$C$48) * 100</f>
        <v>0</v>
      </c>
      <c r="D48" s="2">
        <f>(l1d_misses!$D$48 / l1d_loads!$D$48) * 100</f>
        <v>0</v>
      </c>
      <c r="E48" s="2">
        <f>(l1d_misses!$E$48 / l1d_loads!$E$48) * 100</f>
        <v>0</v>
      </c>
      <c r="F48" s="2">
        <f>(l1d_misses!$F$48 / l1d_loads!$F$48) * 100</f>
        <v>0</v>
      </c>
      <c r="G48" s="2">
        <f>(l1d_misses!$G$48 / l1d_loads!$G$48) * 100</f>
        <v>0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f>(l1d_misses!$B$49 / l1d_loads!$B$49) * 100</f>
        <v>0</v>
      </c>
      <c r="C49" s="2">
        <f>(l1d_misses!$C$49 / l1d_loads!$C$49) * 100</f>
        <v>0</v>
      </c>
      <c r="D49" s="2">
        <f>(l1d_misses!$D$49 / l1d_loads!$D$49) * 100</f>
        <v>0</v>
      </c>
      <c r="E49" s="2">
        <f>(l1d_misses!$E$49 / l1d_loads!$E$49) * 100</f>
        <v>0</v>
      </c>
      <c r="F49" s="2">
        <f>(l1d_misses!$F$49 / l1d_loads!$F$49) * 100</f>
        <v>0</v>
      </c>
      <c r="G49" s="2">
        <f>(l1d_misses!$G$49 / l1d_loads!$G$49) * 100</f>
        <v>0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f>(l1d_misses!$B$50 / l1d_loads!$B$50) * 100</f>
        <v>0</v>
      </c>
      <c r="C50" s="2">
        <f>(l1d_misses!$C$50 / l1d_loads!$C$50) * 100</f>
        <v>0</v>
      </c>
      <c r="D50" s="2">
        <f>(l1d_misses!$D$50 / l1d_loads!$D$50) * 100</f>
        <v>0</v>
      </c>
      <c r="E50" s="2">
        <f>(l1d_misses!$E$50 / l1d_loads!$E$50) * 100</f>
        <v>0</v>
      </c>
      <c r="F50" s="2">
        <f>(l1d_misses!$F$50 / l1d_loads!$F$50) * 100</f>
        <v>0</v>
      </c>
      <c r="G50" s="2">
        <f>(l1d_misses!$G$50 / l1d_loads!$G$50) * 100</f>
        <v>0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f>(l1d_misses!$B$51 / l1d_loads!$B$51) * 100</f>
        <v>0</v>
      </c>
      <c r="C51" s="2">
        <f>(l1d_misses!$C$51 / l1d_loads!$C$51) * 100</f>
        <v>0</v>
      </c>
      <c r="D51" s="2">
        <f>(l1d_misses!$D$51 / l1d_loads!$D$51) * 100</f>
        <v>0</v>
      </c>
      <c r="E51" s="2">
        <f>(l1d_misses!$E$51 / l1d_loads!$E$51) * 100</f>
        <v>0</v>
      </c>
      <c r="F51" s="2">
        <f>(l1d_misses!$F$51 / l1d_loads!$F$51) * 100</f>
        <v>0</v>
      </c>
      <c r="G51" s="2">
        <f>(l1d_misses!$G$51 / l1d_loads!$G$51) * 100</f>
        <v>0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f>(l1d_misses!$B$52 / l1d_loads!$B$52) * 100</f>
        <v>0</v>
      </c>
      <c r="C52" s="2">
        <f>(l1d_misses!$C$52 / l1d_loads!$C$52) * 100</f>
        <v>0</v>
      </c>
      <c r="D52" s="2">
        <f>(l1d_misses!$D$52 / l1d_loads!$D$52) * 100</f>
        <v>0</v>
      </c>
      <c r="E52" s="2">
        <f>(l1d_misses!$E$52 / l1d_loads!$E$52) * 100</f>
        <v>0</v>
      </c>
      <c r="F52" s="2">
        <f>(l1d_misses!$F$52 / l1d_loads!$F$52) * 100</f>
        <v>0</v>
      </c>
      <c r="G52" s="2">
        <f>(l1d_misses!$G$52 / l1d_loads!$G$52) * 100</f>
        <v>0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f>(l1d_misses!$B$53 / l1d_loads!$B$53) * 100</f>
        <v>0</v>
      </c>
      <c r="C53" s="2">
        <f>(l1d_misses!$C$53 / l1d_loads!$C$53) * 100</f>
        <v>0</v>
      </c>
      <c r="D53" s="2">
        <f>(l1d_misses!$D$53 / l1d_loads!$D$53) * 100</f>
        <v>0</v>
      </c>
      <c r="E53" s="2">
        <f>(l1d_misses!$E$53 / l1d_loads!$E$53) * 100</f>
        <v>0</v>
      </c>
      <c r="F53" s="2">
        <f>(l1d_misses!$F$53 / l1d_loads!$F$53) * 100</f>
        <v>0</v>
      </c>
      <c r="G53" s="2">
        <f>(l1d_misses!$G$53 / l1d_loads!$G$53) * 100</f>
        <v>0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f>(l1d_misses!$B$57 / l1d_loads!$B$57) * 100</f>
        <v>0</v>
      </c>
      <c r="C57" s="2">
        <f>(l1d_misses!$C$57 / l1d_loads!$C$57) * 100</f>
        <v>0</v>
      </c>
      <c r="D57" s="2">
        <f>(l1d_misses!$D$57 / l1d_loads!$D$57) * 100</f>
        <v>0</v>
      </c>
      <c r="E57" s="2">
        <f>(l1d_misses!$E$57 / l1d_loads!$E$57) * 100</f>
        <v>0</v>
      </c>
      <c r="F57" s="2">
        <f>(l1d_misses!$F$57 / l1d_loads!$F$57) * 100</f>
        <v>0</v>
      </c>
      <c r="G57" s="2">
        <f>(l1d_misses!$G$57 / l1d_loads!$G$57) * 100</f>
        <v>0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f>(l1d_misses!$B$58 / l1d_loads!$B$58) * 100</f>
        <v>0</v>
      </c>
      <c r="C58" s="2">
        <f>(l1d_misses!$C$58 / l1d_loads!$C$58) * 100</f>
        <v>0</v>
      </c>
      <c r="D58" s="2">
        <f>(l1d_misses!$D$58 / l1d_loads!$D$58) * 100</f>
        <v>0</v>
      </c>
      <c r="E58" s="2">
        <f>(l1d_misses!$E$58 / l1d_loads!$E$58) * 100</f>
        <v>0</v>
      </c>
      <c r="F58" s="2">
        <f>(l1d_misses!$F$58 / l1d_loads!$F$58) * 100</f>
        <v>0</v>
      </c>
      <c r="G58" s="2">
        <f>(l1d_misses!$G$58 / l1d_loads!$G$58) * 100</f>
        <v>0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f>(l1d_misses!$B$59 / l1d_loads!$B$59) * 100</f>
        <v>0</v>
      </c>
      <c r="C59" s="2">
        <f>(l1d_misses!$C$59 / l1d_loads!$C$59) * 100</f>
        <v>0</v>
      </c>
      <c r="D59" s="2">
        <f>(l1d_misses!$D$59 / l1d_loads!$D$59) * 100</f>
        <v>0</v>
      </c>
      <c r="E59" s="2">
        <f>(l1d_misses!$E$59 / l1d_loads!$E$59) * 100</f>
        <v>0</v>
      </c>
      <c r="F59" s="2">
        <f>(l1d_misses!$F$59 / l1d_loads!$F$59) * 100</f>
        <v>0</v>
      </c>
      <c r="G59" s="2">
        <f>(l1d_misses!$G$59 / l1d_loads!$G$59) * 100</f>
        <v>0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f>(l1d_misses!$B$60 / l1d_loads!$B$60) * 100</f>
        <v>0</v>
      </c>
      <c r="C60" s="2">
        <f>(l1d_misses!$C$60 / l1d_loads!$C$60) * 100</f>
        <v>0</v>
      </c>
      <c r="D60" s="2">
        <f>(l1d_misses!$D$60 / l1d_loads!$D$60) * 100</f>
        <v>0</v>
      </c>
      <c r="E60" s="2">
        <f>(l1d_misses!$E$60 / l1d_loads!$E$60) * 100</f>
        <v>0</v>
      </c>
      <c r="F60" s="2">
        <f>(l1d_misses!$F$60 / l1d_loads!$F$60) * 100</f>
        <v>0</v>
      </c>
      <c r="G60" s="2">
        <f>(l1d_misses!$G$60 / l1d_loads!$G$60) * 100</f>
        <v>0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f>(l1d_misses!$B$61 / l1d_loads!$B$61) * 100</f>
        <v>0</v>
      </c>
      <c r="C61" s="2">
        <f>(l1d_misses!$C$61 / l1d_loads!$C$61) * 100</f>
        <v>0</v>
      </c>
      <c r="D61" s="2">
        <f>(l1d_misses!$D$61 / l1d_loads!$D$61) * 100</f>
        <v>0</v>
      </c>
      <c r="E61" s="2">
        <f>(l1d_misses!$E$61 / l1d_loads!$E$61) * 100</f>
        <v>0</v>
      </c>
      <c r="F61" s="2">
        <f>(l1d_misses!$F$61 / l1d_loads!$F$61) * 100</f>
        <v>0</v>
      </c>
      <c r="G61" s="2">
        <f>(l1d_misses!$G$61 / l1d_loads!$G$61) * 100</f>
        <v>0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f>(l1d_misses!$B$62 / l1d_loads!$B$62) * 100</f>
        <v>0</v>
      </c>
      <c r="C62" s="2">
        <f>(l1d_misses!$C$62 / l1d_loads!$C$62) * 100</f>
        <v>0</v>
      </c>
      <c r="D62" s="2">
        <f>(l1d_misses!$D$62 / l1d_loads!$D$62) * 100</f>
        <v>0</v>
      </c>
      <c r="E62" s="2">
        <f>(l1d_misses!$E$62 / l1d_loads!$E$62) * 100</f>
        <v>0</v>
      </c>
      <c r="F62" s="2">
        <f>(l1d_misses!$F$62 / l1d_loads!$F$62) * 100</f>
        <v>0</v>
      </c>
      <c r="G62" s="2">
        <f>(l1d_misses!$G$62 / l1d_loads!$G$62) * 100</f>
        <v>0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f>(l1d_misses!$B$66 / l1d_loads!$B$66) * 100</f>
        <v>0</v>
      </c>
      <c r="C66" s="2">
        <f>(l1d_misses!$C$66 / l1d_loads!$C$66) * 100</f>
        <v>0</v>
      </c>
      <c r="D66" s="2">
        <f>(l1d_misses!$D$66 / l1d_loads!$D$66) * 100</f>
        <v>0</v>
      </c>
      <c r="E66" s="2">
        <f>(l1d_misses!$E$66 / l1d_loads!$E$66) * 100</f>
        <v>0</v>
      </c>
      <c r="F66" s="2">
        <f>(l1d_misses!$F$66 / l1d_loads!$F$66) * 100</f>
        <v>0</v>
      </c>
      <c r="G66" s="2">
        <f>(l1d_misses!$G$66 / l1d_loads!$G$66) * 100</f>
        <v>0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f>(l1d_misses!$B$67 / l1d_loads!$B$67) * 100</f>
        <v>0</v>
      </c>
      <c r="C67" s="2">
        <f>(l1d_misses!$C$67 / l1d_loads!$C$67) * 100</f>
        <v>0</v>
      </c>
      <c r="D67" s="2">
        <f>(l1d_misses!$D$67 / l1d_loads!$D$67) * 100</f>
        <v>0</v>
      </c>
      <c r="E67" s="2">
        <f>(l1d_misses!$E$67 / l1d_loads!$E$67) * 100</f>
        <v>0</v>
      </c>
      <c r="F67" s="2">
        <f>(l1d_misses!$F$67 / l1d_loads!$F$67) * 100</f>
        <v>0</v>
      </c>
      <c r="G67" s="2">
        <f>(l1d_misses!$G$67 / l1d_loads!$G$67) * 100</f>
        <v>0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f>(l1d_misses!$B$68 / l1d_loads!$B$68) * 100</f>
        <v>0</v>
      </c>
      <c r="C68" s="2">
        <f>(l1d_misses!$C$68 / l1d_loads!$C$68) * 100</f>
        <v>0</v>
      </c>
      <c r="D68" s="2">
        <f>(l1d_misses!$D$68 / l1d_loads!$D$68) * 100</f>
        <v>0</v>
      </c>
      <c r="E68" s="2">
        <f>(l1d_misses!$E$68 / l1d_loads!$E$68) * 100</f>
        <v>0</v>
      </c>
      <c r="F68" s="2">
        <f>(l1d_misses!$F$68 / l1d_loads!$F$68) * 100</f>
        <v>0</v>
      </c>
      <c r="G68" s="2">
        <f>(l1d_misses!$G$68 / l1d_loads!$G$68) * 100</f>
        <v>0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f>(l1d_misses!$B$69 / l1d_loads!$B$69) * 100</f>
        <v>0</v>
      </c>
      <c r="C69" s="2">
        <f>(l1d_misses!$C$69 / l1d_loads!$C$69) * 100</f>
        <v>0</v>
      </c>
      <c r="D69" s="2">
        <f>(l1d_misses!$D$69 / l1d_loads!$D$69) * 100</f>
        <v>0</v>
      </c>
      <c r="E69" s="2">
        <f>(l1d_misses!$E$69 / l1d_loads!$E$69) * 100</f>
        <v>0</v>
      </c>
      <c r="F69" s="2">
        <f>(l1d_misses!$F$69 / l1d_loads!$F$69) * 100</f>
        <v>0</v>
      </c>
      <c r="G69" s="2">
        <f>(l1d_misses!$G$69 / l1d_loads!$G$69) * 100</f>
        <v>0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f>(l1d_misses!$B$70 / l1d_loads!$B$70) * 100</f>
        <v>0</v>
      </c>
      <c r="C70" s="2">
        <f>(l1d_misses!$C$70 / l1d_loads!$C$70) * 100</f>
        <v>0</v>
      </c>
      <c r="D70" s="2">
        <f>(l1d_misses!$D$70 / l1d_loads!$D$70) * 100</f>
        <v>0</v>
      </c>
      <c r="E70" s="2">
        <f>(l1d_misses!$E$70 / l1d_loads!$E$70) * 100</f>
        <v>0</v>
      </c>
      <c r="F70" s="2">
        <f>(l1d_misses!$F$70 / l1d_loads!$F$70) * 100</f>
        <v>0</v>
      </c>
      <c r="G70" s="2">
        <f>(l1d_misses!$G$70 / l1d_loads!$G$70) * 100</f>
        <v>0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f>(l1d_misses!$B$71 / l1d_loads!$B$71) * 100</f>
        <v>0</v>
      </c>
      <c r="C71" s="2">
        <f>(l1d_misses!$C$71 / l1d_loads!$C$71) * 100</f>
        <v>0</v>
      </c>
      <c r="D71" s="2">
        <f>(l1d_misses!$D$71 / l1d_loads!$D$71) * 100</f>
        <v>0</v>
      </c>
      <c r="E71" s="2">
        <f>(l1d_misses!$E$71 / l1d_loads!$E$71) * 100</f>
        <v>0</v>
      </c>
      <c r="F71" s="2">
        <f>(l1d_misses!$F$71 / l1d_loads!$F$71) * 100</f>
        <v>0</v>
      </c>
      <c r="G71" s="2">
        <f>(l1d_misses!$G$71 / l1d_loads!$G$71) * 100</f>
        <v>0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f>(l1d_misses!$B$75 / l1d_loads!$B$75) * 100</f>
        <v>0</v>
      </c>
      <c r="C75" s="2">
        <f>(l1d_misses!$C$75 / l1d_loads!$C$75) * 100</f>
        <v>0</v>
      </c>
      <c r="D75" s="2">
        <f>(l1d_misses!$D$75 / l1d_loads!$D$75) * 100</f>
        <v>0</v>
      </c>
      <c r="E75" s="2">
        <f>(l1d_misses!$E$75 / l1d_loads!$E$75) * 100</f>
        <v>0</v>
      </c>
      <c r="F75" s="2">
        <f>(l1d_misses!$F$75 / l1d_loads!$F$75) * 100</f>
        <v>0</v>
      </c>
      <c r="G75" s="2">
        <f>(l1d_misses!$G$75 / l1d_loads!$G$75) * 100</f>
        <v>0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f>(l1d_misses!$B$76 / l1d_loads!$B$76) * 100</f>
        <v>0</v>
      </c>
      <c r="C76" s="2">
        <f>(l1d_misses!$C$76 / l1d_loads!$C$76) * 100</f>
        <v>0</v>
      </c>
      <c r="D76" s="2">
        <f>(l1d_misses!$D$76 / l1d_loads!$D$76) * 100</f>
        <v>0</v>
      </c>
      <c r="E76" s="2">
        <f>(l1d_misses!$E$76 / l1d_loads!$E$76) * 100</f>
        <v>0</v>
      </c>
      <c r="F76" s="2">
        <f>(l1d_misses!$F$76 / l1d_loads!$F$76) * 100</f>
        <v>0</v>
      </c>
      <c r="G76" s="2">
        <f>(l1d_misses!$G$76 / l1d_loads!$G$76) * 100</f>
        <v>0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f>(l1d_misses!$B$77 / l1d_loads!$B$77) * 100</f>
        <v>0</v>
      </c>
      <c r="C77" s="2">
        <f>(l1d_misses!$C$77 / l1d_loads!$C$77) * 100</f>
        <v>0</v>
      </c>
      <c r="D77" s="2">
        <f>(l1d_misses!$D$77 / l1d_loads!$D$77) * 100</f>
        <v>0</v>
      </c>
      <c r="E77" s="2">
        <f>(l1d_misses!$E$77 / l1d_loads!$E$77) * 100</f>
        <v>0</v>
      </c>
      <c r="F77" s="2">
        <f>(l1d_misses!$F$77 / l1d_loads!$F$77) * 100</f>
        <v>0</v>
      </c>
      <c r="G77" s="2">
        <f>(l1d_misses!$G$77 / l1d_loads!$G$77) * 100</f>
        <v>0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f>(l1d_misses!$B$78 / l1d_loads!$B$78) * 100</f>
        <v>0</v>
      </c>
      <c r="C78" s="2">
        <f>(l1d_misses!$C$78 / l1d_loads!$C$78) * 100</f>
        <v>0</v>
      </c>
      <c r="D78" s="2">
        <f>(l1d_misses!$D$78 / l1d_loads!$D$78) * 100</f>
        <v>0</v>
      </c>
      <c r="E78" s="2">
        <f>(l1d_misses!$E$78 / l1d_loads!$E$78) * 100</f>
        <v>0</v>
      </c>
      <c r="F78" s="2">
        <f>(l1d_misses!$F$78 / l1d_loads!$F$78) * 100</f>
        <v>0</v>
      </c>
      <c r="G78" s="2">
        <f>(l1d_misses!$G$78 / l1d_loads!$G$78) * 100</f>
        <v>0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f>(l1d_misses!$B$79 / l1d_loads!$B$79) * 100</f>
        <v>0</v>
      </c>
      <c r="C79" s="2">
        <f>(l1d_misses!$C$79 / l1d_loads!$C$79) * 100</f>
        <v>0</v>
      </c>
      <c r="D79" s="2">
        <f>(l1d_misses!$D$79 / l1d_loads!$D$79) * 100</f>
        <v>0</v>
      </c>
      <c r="E79" s="2">
        <f>(l1d_misses!$E$79 / l1d_loads!$E$79) * 100</f>
        <v>0</v>
      </c>
      <c r="F79" s="2">
        <f>(l1d_misses!$F$79 / l1d_loads!$F$79) * 100</f>
        <v>0</v>
      </c>
      <c r="G79" s="2">
        <f>(l1d_misses!$G$79 / l1d_loads!$G$79) * 100</f>
        <v>0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f>(l1d_misses!$B$80 / l1d_loads!$B$80) * 100</f>
        <v>0</v>
      </c>
      <c r="C80" s="2">
        <f>(l1d_misses!$C$80 / l1d_loads!$C$80) * 100</f>
        <v>0</v>
      </c>
      <c r="D80" s="2">
        <f>(l1d_misses!$D$80 / l1d_loads!$D$80) * 100</f>
        <v>0</v>
      </c>
      <c r="E80" s="2">
        <f>(l1d_misses!$E$80 / l1d_loads!$E$80) * 100</f>
        <v>0</v>
      </c>
      <c r="F80" s="2">
        <f>(l1d_misses!$F$80 / l1d_loads!$F$80) * 100</f>
        <v>0</v>
      </c>
      <c r="G80" s="2">
        <f>(l1d_misses!$G$80 / l1d_loads!$G$80) * 100</f>
        <v>0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f>(l1d_misses!$B$84 / l1d_loads!$B$84) * 100</f>
        <v>0</v>
      </c>
      <c r="C84" s="2">
        <f>(l1d_misses!$C$84 / l1d_loads!$C$84) * 100</f>
        <v>0</v>
      </c>
      <c r="D84" s="2">
        <f>(l1d_misses!$D$84 / l1d_loads!$D$84) * 100</f>
        <v>0</v>
      </c>
      <c r="E84" s="2">
        <f>(l1d_misses!$E$84 / l1d_loads!$E$84) * 100</f>
        <v>0</v>
      </c>
      <c r="F84" s="2">
        <f>(l1d_misses!$F$84 / l1d_loads!$F$84) * 100</f>
        <v>0</v>
      </c>
      <c r="G84" s="2">
        <f>(l1d_misses!$G$84 / l1d_loads!$G$84) * 100</f>
        <v>0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f>(l1d_misses!$B$85 / l1d_loads!$B$85) * 100</f>
        <v>0</v>
      </c>
      <c r="C85" s="2">
        <f>(l1d_misses!$C$85 / l1d_loads!$C$85) * 100</f>
        <v>0</v>
      </c>
      <c r="D85" s="2">
        <f>(l1d_misses!$D$85 / l1d_loads!$D$85) * 100</f>
        <v>0</v>
      </c>
      <c r="E85" s="2">
        <f>(l1d_misses!$E$85 / l1d_loads!$E$85) * 100</f>
        <v>0</v>
      </c>
      <c r="F85" s="2">
        <f>(l1d_misses!$F$85 / l1d_loads!$F$85) * 100</f>
        <v>0</v>
      </c>
      <c r="G85" s="2">
        <f>(l1d_misses!$G$85 / l1d_loads!$G$85) * 100</f>
        <v>0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f>(l1d_misses!$B$86 / l1d_loads!$B$86) * 100</f>
        <v>0</v>
      </c>
      <c r="C86" s="2">
        <f>(l1d_misses!$C$86 / l1d_loads!$C$86) * 100</f>
        <v>0</v>
      </c>
      <c r="D86" s="2">
        <f>(l1d_misses!$D$86 / l1d_loads!$D$86) * 100</f>
        <v>0</v>
      </c>
      <c r="E86" s="2">
        <f>(l1d_misses!$E$86 / l1d_loads!$E$86) * 100</f>
        <v>0</v>
      </c>
      <c r="F86" s="2">
        <f>(l1d_misses!$F$86 / l1d_loads!$F$86) * 100</f>
        <v>0</v>
      </c>
      <c r="G86" s="2">
        <f>(l1d_misses!$G$86 / l1d_loads!$G$86) * 100</f>
        <v>0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f>(l1d_misses!$B$87 / l1d_loads!$B$87) * 100</f>
        <v>0</v>
      </c>
      <c r="C87" s="2">
        <f>(l1d_misses!$C$87 / l1d_loads!$C$87) * 100</f>
        <v>0</v>
      </c>
      <c r="D87" s="2">
        <f>(l1d_misses!$D$87 / l1d_loads!$D$87) * 100</f>
        <v>0</v>
      </c>
      <c r="E87" s="2">
        <f>(l1d_misses!$E$87 / l1d_loads!$E$87) * 100</f>
        <v>0</v>
      </c>
      <c r="F87" s="2">
        <f>(l1d_misses!$F$87 / l1d_loads!$F$87) * 100</f>
        <v>0</v>
      </c>
      <c r="G87" s="2">
        <f>(l1d_misses!$G$87 / l1d_loads!$G$87) * 100</f>
        <v>0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f>(l1d_misses!$B$88 / l1d_loads!$B$88) * 100</f>
        <v>0</v>
      </c>
      <c r="C88" s="2">
        <f>(l1d_misses!$C$88 / l1d_loads!$C$88) * 100</f>
        <v>0</v>
      </c>
      <c r="D88" s="2">
        <f>(l1d_misses!$D$88 / l1d_loads!$D$88) * 100</f>
        <v>0</v>
      </c>
      <c r="E88" s="2">
        <f>(l1d_misses!$E$88 / l1d_loads!$E$88) * 100</f>
        <v>0</v>
      </c>
      <c r="F88" s="2">
        <f>(l1d_misses!$F$88 / l1d_loads!$F$88) * 100</f>
        <v>0</v>
      </c>
      <c r="G88" s="2">
        <f>(l1d_misses!$G$88 / l1d_loads!$G$88) * 100</f>
        <v>0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f>(l1d_misses!$B$89 / l1d_loads!$B$89) * 100</f>
        <v>0</v>
      </c>
      <c r="C89" s="2">
        <f>(l1d_misses!$C$89 / l1d_loads!$C$89) * 100</f>
        <v>0</v>
      </c>
      <c r="D89" s="2">
        <f>(l1d_misses!$D$89 / l1d_loads!$D$89) * 100</f>
        <v>0</v>
      </c>
      <c r="E89" s="2">
        <f>(l1d_misses!$E$89 / l1d_loads!$E$89) * 100</f>
        <v>0</v>
      </c>
      <c r="F89" s="2">
        <f>(l1d_misses!$F$89 / l1d_loads!$F$89) * 100</f>
        <v>0</v>
      </c>
      <c r="G89" s="2">
        <f>(l1d_misses!$G$89 / l1d_loads!$G$89) * 100</f>
        <v>0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f>(l1d_misses!$B$93 / l1d_loads!$B$93) * 100</f>
        <v>0</v>
      </c>
      <c r="C93" s="2">
        <f>(l1d_misses!$C$93 / l1d_loads!$C$93) * 100</f>
        <v>0</v>
      </c>
      <c r="D93" s="2">
        <f>(l1d_misses!$D$93 / l1d_loads!$D$93) * 100</f>
        <v>0</v>
      </c>
      <c r="E93" s="2">
        <f>(l1d_misses!$E$93 / l1d_loads!$E$93) * 100</f>
        <v>0</v>
      </c>
      <c r="F93" s="2">
        <f>(l1d_misses!$F$93 / l1d_loads!$F$93) * 100</f>
        <v>0</v>
      </c>
      <c r="G93" s="2">
        <f>(l1d_misses!$G$93 / l1d_loads!$G$93) * 100</f>
        <v>0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f>(l1d_misses!$B$94 / l1d_loads!$B$94) * 100</f>
        <v>0</v>
      </c>
      <c r="C94" s="2">
        <f>(l1d_misses!$C$94 / l1d_loads!$C$94) * 100</f>
        <v>0</v>
      </c>
      <c r="D94" s="2">
        <f>(l1d_misses!$D$94 / l1d_loads!$D$94) * 100</f>
        <v>0</v>
      </c>
      <c r="E94" s="2">
        <f>(l1d_misses!$E$94 / l1d_loads!$E$94) * 100</f>
        <v>0</v>
      </c>
      <c r="F94" s="2">
        <f>(l1d_misses!$F$94 / l1d_loads!$F$94) * 100</f>
        <v>0</v>
      </c>
      <c r="G94" s="2">
        <f>(l1d_misses!$G$94 / l1d_loads!$G$94) * 100</f>
        <v>0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f>(l1d_misses!$B$95 / l1d_loads!$B$95) * 100</f>
        <v>0</v>
      </c>
      <c r="C95" s="2">
        <f>(l1d_misses!$C$95 / l1d_loads!$C$95) * 100</f>
        <v>0</v>
      </c>
      <c r="D95" s="2">
        <f>(l1d_misses!$D$95 / l1d_loads!$D$95) * 100</f>
        <v>0</v>
      </c>
      <c r="E95" s="2">
        <f>(l1d_misses!$E$95 / l1d_loads!$E$95) * 100</f>
        <v>0</v>
      </c>
      <c r="F95" s="2">
        <f>(l1d_misses!$F$95 / l1d_loads!$F$95) * 100</f>
        <v>0</v>
      </c>
      <c r="G95" s="2">
        <f>(l1d_misses!$G$95 / l1d_loads!$G$95) * 100</f>
        <v>0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f>(l1d_misses!$B$96 / l1d_loads!$B$96) * 100</f>
        <v>0</v>
      </c>
      <c r="C96" s="2">
        <f>(l1d_misses!$C$96 / l1d_loads!$C$96) * 100</f>
        <v>0</v>
      </c>
      <c r="D96" s="2">
        <f>(l1d_misses!$D$96 / l1d_loads!$D$96) * 100</f>
        <v>0</v>
      </c>
      <c r="E96" s="2">
        <f>(l1d_misses!$E$96 / l1d_loads!$E$96) * 100</f>
        <v>0</v>
      </c>
      <c r="F96" s="2">
        <f>(l1d_misses!$F$96 / l1d_loads!$F$96) * 100</f>
        <v>0</v>
      </c>
      <c r="G96" s="2">
        <f>(l1d_misses!$G$96 / l1d_loads!$G$96) * 100</f>
        <v>0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f>(l1d_misses!$B$97 / l1d_loads!$B$97) * 100</f>
        <v>0</v>
      </c>
      <c r="C97" s="2">
        <f>(l1d_misses!$C$97 / l1d_loads!$C$97) * 100</f>
        <v>0</v>
      </c>
      <c r="D97" s="2">
        <f>(l1d_misses!$D$97 / l1d_loads!$D$97) * 100</f>
        <v>0</v>
      </c>
      <c r="E97" s="2">
        <f>(l1d_misses!$E$97 / l1d_loads!$E$97) * 100</f>
        <v>0</v>
      </c>
      <c r="F97" s="2">
        <f>(l1d_misses!$F$97 / l1d_loads!$F$97) * 100</f>
        <v>0</v>
      </c>
      <c r="G97" s="2">
        <f>(l1d_misses!$G$97 / l1d_loads!$G$97) * 100</f>
        <v>0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f>(l1d_misses!$B$98 / l1d_loads!$B$98) * 100</f>
        <v>0</v>
      </c>
      <c r="C98" s="2">
        <f>(l1d_misses!$C$98 / l1d_loads!$C$98) * 100</f>
        <v>0</v>
      </c>
      <c r="D98" s="2">
        <f>(l1d_misses!$D$98 / l1d_loads!$D$98) * 100</f>
        <v>0</v>
      </c>
      <c r="E98" s="2">
        <f>(l1d_misses!$E$98 / l1d_loads!$E$98) * 100</f>
        <v>0</v>
      </c>
      <c r="F98" s="2">
        <f>(l1d_misses!$F$98 / l1d_loads!$F$98) * 100</f>
        <v>0</v>
      </c>
      <c r="G98" s="2">
        <f>(l1d_misses!$G$98 / l1d_loads!$G$98) * 100</f>
        <v>0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cpu_cycles</vt:lpstr>
      <vt:lpstr>cpu_cycles_kernel_share</vt:lpstr>
      <vt:lpstr>cpu_cycles_method_share</vt:lpstr>
      <vt:lpstr>cpu_cycles_pack_share</vt:lpstr>
      <vt:lpstr>instructions</vt:lpstr>
      <vt:lpstr>instructions_kernel_share</vt:lpstr>
      <vt:lpstr>instructions_method_share</vt:lpstr>
      <vt:lpstr>instructions_pack_share</vt:lpstr>
      <vt:lpstr>l1d_loads</vt:lpstr>
      <vt:lpstr>l1d_loads_kernel_share</vt:lpstr>
      <vt:lpstr>l1d_loads_method_share</vt:lpstr>
      <vt:lpstr>l1d_loads_pack_share</vt:lpstr>
      <vt:lpstr>l1d_misses</vt:lpstr>
      <vt:lpstr>l1d_misses_kernel_share</vt:lpstr>
      <vt:lpstr>l1d_misses_method_share</vt:lpstr>
      <vt:lpstr>l1d_misses_pack_share</vt:lpstr>
      <vt:lpstr>IPC</vt:lpstr>
      <vt:lpstr>Cache_Miss_Rate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2022-08-13T02:15:24Z</dcterms:created>
  <dcterms:modified xsi:type="dcterms:W3CDTF">2022-08-13T02:15:24Z</dcterms:modified>
</cp:coreProperties>
</file>