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</sheets>
  <calcPr calcId="124519" fullCalcOnLoad="1"/>
</workbook>
</file>

<file path=xl/sharedStrings.xml><?xml version="1.0" encoding="utf-8"?>
<sst xmlns="http://schemas.openxmlformats.org/spreadsheetml/2006/main" count="548" uniqueCount="30">
  <si>
    <t>cpu_cycles</t>
  </si>
  <si>
    <t>instructions</t>
  </si>
  <si>
    <t>l1d_loads</t>
  </si>
  <si>
    <t>l1d_misses</t>
  </si>
  <si>
    <t>cpu_cycles_kernel_share</t>
  </si>
  <si>
    <t>instructions_kernel_share</t>
  </si>
  <si>
    <t>l1d_loads_kernel_share</t>
  </si>
  <si>
    <t>l1d_misses_kernel_share</t>
  </si>
  <si>
    <t>cpu_cycles_method_share</t>
  </si>
  <si>
    <t>instructions_method_share</t>
  </si>
  <si>
    <t>l1d_loads_method_share</t>
  </si>
  <si>
    <t>l1d_misses_method_share</t>
  </si>
  <si>
    <t>cpu_cycles_pack_share</t>
  </si>
  <si>
    <t>instructions_pack_share</t>
  </si>
  <si>
    <t>l1d_loads_pack_share</t>
  </si>
  <si>
    <t>l1d_misses_pack_share</t>
  </si>
  <si>
    <t>Kernel cpu_cycles reduction against I8-I8</t>
  </si>
  <si>
    <t>Kernel instructions reduction against I8-I8</t>
  </si>
  <si>
    <t>Kernel l1d_loads reduction against I8-I8</t>
  </si>
  <si>
    <t>Kernel l1d_misses reduction against I8-I8</t>
  </si>
  <si>
    <t>Method cpu_cycles reduction against I8-I8</t>
  </si>
  <si>
    <t>Method instructions reduction against I8-I8</t>
  </si>
  <si>
    <t>Method l1d_loads reduction against I8-I8</t>
  </si>
  <si>
    <t>Method l1d_misses reduction against I8-I8</t>
  </si>
  <si>
    <t>Pack cpu_cycles Reduction against I8-I8</t>
  </si>
  <si>
    <t>Pack instructions Reduction against I8-I8</t>
  </si>
  <si>
    <t>Pack l1d_loads Reduction against I8-I8</t>
  </si>
  <si>
    <t>Pack l1d_misses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</si>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</sst>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114114.3109090909</v>
      </c>
      <c r="C3" s="2">
        <v>118856.6363636364</v>
      </c>
      <c r="D3" s="2">
        <v>129562.3827272727</v>
      </c>
      <c r="E3" s="2">
        <v>198356.2909090909</v>
      </c>
      <c r="F3" s="2">
        <v>467331.99</v>
      </c>
    </row>
    <row r="4" spans="1:6">
      <c r="A4" s="1">
        <v>64</v>
      </c>
      <c r="B4" s="2">
        <v>162595.4154545455</v>
      </c>
      <c r="C4" s="2">
        <v>168551.7027272727</v>
      </c>
      <c r="D4" s="2">
        <v>183758.1172727273</v>
      </c>
      <c r="E4" s="2">
        <v>318180.98</v>
      </c>
      <c r="F4" s="2">
        <v>722403.3109090909</v>
      </c>
    </row>
    <row r="5" spans="1:6">
      <c r="A5" s="1">
        <v>128</v>
      </c>
      <c r="B5" s="2">
        <v>253499.9272727273</v>
      </c>
      <c r="C5" s="2">
        <v>265911.3963636364</v>
      </c>
      <c r="D5" s="2">
        <v>297792.6263636363</v>
      </c>
      <c r="E5" s="2">
        <v>531687.0581818182</v>
      </c>
      <c r="F5" s="2">
        <v>1238146.621818182</v>
      </c>
    </row>
    <row r="6" spans="1:6">
      <c r="A6" s="1">
        <v>512</v>
      </c>
      <c r="B6" s="2">
        <v>806775.5963636363</v>
      </c>
      <c r="C6" s="2">
        <v>1064344.397272727</v>
      </c>
      <c r="D6" s="2">
        <v>1170784.425454546</v>
      </c>
      <c r="E6" s="2">
        <v>11493.62181818182</v>
      </c>
      <c r="F6" s="2">
        <v>5451157.304545455</v>
      </c>
    </row>
    <row r="7" spans="1:6">
      <c r="A7" s="1">
        <v>2048</v>
      </c>
      <c r="B7" s="2">
        <v>3819935.065454545</v>
      </c>
      <c r="C7" s="2">
        <v>4021851.410909091</v>
      </c>
      <c r="D7" s="2">
        <v>4458433.845454546</v>
      </c>
      <c r="E7" s="2">
        <v>7671970.681818182</v>
      </c>
      <c r="F7" s="2">
        <v>22340790.65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134259.9654545455</v>
      </c>
      <c r="C11" s="2">
        <v>141053.9972727273</v>
      </c>
      <c r="D11" s="2">
        <v>154649.8472727273</v>
      </c>
      <c r="E11" s="2">
        <v>236101.6563636364</v>
      </c>
      <c r="F11" s="2">
        <v>585494.5681818182</v>
      </c>
    </row>
    <row r="12" spans="1:6">
      <c r="A12" s="1">
        <v>64</v>
      </c>
      <c r="B12" s="2">
        <v>194750.9818181818</v>
      </c>
      <c r="C12" s="2">
        <v>205719.0309090909</v>
      </c>
      <c r="D12" s="2">
        <v>227580.6772727273</v>
      </c>
      <c r="E12" s="2">
        <v>402106.5918181818</v>
      </c>
      <c r="F12" s="2">
        <v>928283.3318181818</v>
      </c>
    </row>
    <row r="13" spans="1:6">
      <c r="A13" s="1">
        <v>128</v>
      </c>
      <c r="B13" s="2">
        <v>315690.0890909091</v>
      </c>
      <c r="C13" s="2">
        <v>334978.1072727273</v>
      </c>
      <c r="D13" s="2">
        <v>373502.38</v>
      </c>
      <c r="E13" s="2">
        <v>687753.0336363637</v>
      </c>
      <c r="F13" s="2">
        <v>1613913.213636364</v>
      </c>
    </row>
    <row r="14" spans="1:6">
      <c r="A14" s="1">
        <v>512</v>
      </c>
      <c r="B14" s="2">
        <v>1041350.976363636</v>
      </c>
      <c r="C14" s="2">
        <v>1432838.207272727</v>
      </c>
      <c r="D14" s="2">
        <v>1571295.604545454</v>
      </c>
      <c r="E14" s="2">
        <v>7634.971818181818</v>
      </c>
      <c r="F14" s="2">
        <v>5727665.655454545</v>
      </c>
    </row>
    <row r="15" spans="1:6">
      <c r="A15" s="1">
        <v>2048</v>
      </c>
      <c r="B15" s="2">
        <v>5223573.413636364</v>
      </c>
      <c r="C15" s="2">
        <v>5492182.573636363</v>
      </c>
      <c r="D15" s="2">
        <v>6030233.705454545</v>
      </c>
      <c r="E15" s="2">
        <v>9257131.816363636</v>
      </c>
      <c r="F15" s="2">
        <v>22182882.76818182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85308.59363636364</v>
      </c>
      <c r="C19" s="2">
        <v>87515.95727272728</v>
      </c>
      <c r="D19" s="2">
        <v>93543.87090909091</v>
      </c>
      <c r="E19" s="2">
        <v>130500.5381818182</v>
      </c>
      <c r="F19" s="2">
        <v>292286.1263636363</v>
      </c>
    </row>
    <row r="20" spans="1:6">
      <c r="A20" s="1">
        <v>64</v>
      </c>
      <c r="B20" s="2">
        <v>123162.0181818182</v>
      </c>
      <c r="C20" s="2">
        <v>126360.9918181818</v>
      </c>
      <c r="D20" s="2">
        <v>135985.9490909091</v>
      </c>
      <c r="E20" s="2">
        <v>215097.2045454546</v>
      </c>
      <c r="F20" s="2">
        <v>439362.6163636364</v>
      </c>
    </row>
    <row r="21" spans="1:6">
      <c r="A21" s="1">
        <v>128</v>
      </c>
      <c r="B21" s="2">
        <v>198998.8245454546</v>
      </c>
      <c r="C21" s="2">
        <v>206027.4772727273</v>
      </c>
      <c r="D21" s="2">
        <v>222677.1809090909</v>
      </c>
      <c r="E21" s="2">
        <v>357117.4790909091</v>
      </c>
      <c r="F21" s="2">
        <v>735657.3554545455</v>
      </c>
    </row>
    <row r="22" spans="1:6">
      <c r="A22" s="1">
        <v>512</v>
      </c>
      <c r="B22" s="2">
        <v>669394.1081818182</v>
      </c>
      <c r="C22" s="2">
        <v>878993.23</v>
      </c>
      <c r="D22" s="2">
        <v>927367.72</v>
      </c>
      <c r="E22" s="2">
        <v>4254.706363636364</v>
      </c>
      <c r="F22" s="2">
        <v>2511318.69</v>
      </c>
    </row>
    <row r="23" spans="1:6">
      <c r="A23" s="1">
        <v>2048</v>
      </c>
      <c r="B23" s="2">
        <v>3278553.974545455</v>
      </c>
      <c r="C23" s="2">
        <v>3370724.768181818</v>
      </c>
      <c r="D23" s="2">
        <v>3559546.197272727</v>
      </c>
      <c r="E23" s="2">
        <v>4646147.993636363</v>
      </c>
      <c r="F23" s="2">
        <v>9663105.498181818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302.6972727272727</v>
      </c>
      <c r="C27" s="2">
        <v>300.2845454545455</v>
      </c>
      <c r="D27" s="2">
        <v>322.3709090909091</v>
      </c>
      <c r="E27" s="2">
        <v>2247.695454545455</v>
      </c>
      <c r="F27" s="2">
        <v>9997.887272727272</v>
      </c>
    </row>
    <row r="28" spans="1:6">
      <c r="A28" s="1">
        <v>64</v>
      </c>
      <c r="B28" s="2">
        <v>313.6954545454545</v>
      </c>
      <c r="C28" s="2">
        <v>297.3254545454545</v>
      </c>
      <c r="D28" s="2">
        <v>597.7427272727273</v>
      </c>
      <c r="E28" s="2">
        <v>3173.508181818182</v>
      </c>
      <c r="F28" s="2">
        <v>14113.51</v>
      </c>
    </row>
    <row r="29" spans="1:6">
      <c r="A29" s="1">
        <v>128</v>
      </c>
      <c r="B29" s="2">
        <v>338.5236363636363</v>
      </c>
      <c r="C29" s="2">
        <v>383.5463636363637</v>
      </c>
      <c r="D29" s="2">
        <v>1033.934545454546</v>
      </c>
      <c r="E29" s="2">
        <v>4871.11</v>
      </c>
      <c r="F29" s="2">
        <v>22373.72545454546</v>
      </c>
    </row>
    <row r="30" spans="1:6">
      <c r="A30" s="1">
        <v>512</v>
      </c>
      <c r="B30" s="2">
        <v>2659.04</v>
      </c>
      <c r="C30" s="2">
        <v>3528.363636363636</v>
      </c>
      <c r="D30" s="2">
        <v>5049.01</v>
      </c>
      <c r="E30" s="2">
        <v>70.35454545454546</v>
      </c>
      <c r="F30" s="2">
        <v>72240.28090909091</v>
      </c>
    </row>
    <row r="31" spans="1:6">
      <c r="A31" s="1">
        <v>2048</v>
      </c>
      <c r="B31" s="2">
        <v>13790.17818181818</v>
      </c>
      <c r="C31" s="2">
        <v>16258.50636363636</v>
      </c>
      <c r="D31" s="2">
        <v>21166.93818181818</v>
      </c>
      <c r="E31" s="2">
        <v>54125.30909090909</v>
      </c>
      <c r="F31" s="2">
        <v>274440.2772727273</v>
      </c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</row>
    <row r="35" spans="1:6">
      <c r="A35" s="1">
        <v>32</v>
      </c>
      <c r="B35" s="2">
        <v>0.0593</v>
      </c>
      <c r="C35" s="2">
        <v>0.1187</v>
      </c>
      <c r="D35" s="2">
        <v>0.1643</v>
      </c>
      <c r="E35" s="2">
        <v>0.3299</v>
      </c>
      <c r="F35" s="2">
        <v>0.4837</v>
      </c>
    </row>
    <row r="36" spans="1:6">
      <c r="A36" s="1">
        <v>64</v>
      </c>
      <c r="B36" s="2">
        <v>0.1042</v>
      </c>
      <c r="C36" s="2">
        <v>0.1136</v>
      </c>
      <c r="D36" s="2">
        <v>0.2733</v>
      </c>
      <c r="E36" s="2">
        <v>0.4235</v>
      </c>
      <c r="F36" s="2">
        <v>0.5632</v>
      </c>
    </row>
    <row r="37" spans="1:6">
      <c r="A37" s="1">
        <v>128</v>
      </c>
      <c r="B37" s="2">
        <v>0.1078</v>
      </c>
      <c r="C37" s="2">
        <v>0.07730000000000001</v>
      </c>
      <c r="D37" s="2">
        <v>0.2373</v>
      </c>
      <c r="E37" s="2">
        <v>0.3742</v>
      </c>
      <c r="F37" s="2">
        <v>0.6382</v>
      </c>
    </row>
    <row r="38" spans="1:6">
      <c r="A38" s="1">
        <v>512</v>
      </c>
      <c r="B38" s="2">
        <v>0.1046</v>
      </c>
      <c r="C38" s="2">
        <v>0.1264</v>
      </c>
      <c r="D38" s="2">
        <v>0.1971</v>
      </c>
      <c r="E38" s="2">
        <v>0.4312</v>
      </c>
      <c r="F38" s="2">
        <v>0.5506</v>
      </c>
    </row>
    <row r="39" spans="1:6">
      <c r="A39" s="1">
        <v>2048</v>
      </c>
      <c r="B39" s="2">
        <v>0.0959</v>
      </c>
      <c r="C39" s="2">
        <v>0.1326</v>
      </c>
      <c r="D39" s="2">
        <v>0.2059</v>
      </c>
      <c r="E39" s="2">
        <v>0.4077</v>
      </c>
      <c r="F39" s="2">
        <v>0.5403</v>
      </c>
    </row>
    <row r="41" spans="1:6">
      <c r="A41" s="1" t="s">
        <v>5</v>
      </c>
      <c r="B41" s="1"/>
      <c r="C41" s="1"/>
      <c r="D41" s="1"/>
      <c r="E41" s="1"/>
      <c r="F41" s="1"/>
    </row>
    <row r="42" spans="1: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</row>
    <row r="43" spans="1:6">
      <c r="A43" s="1">
        <v>32</v>
      </c>
      <c r="B43" s="2">
        <v>0.06849999999999999</v>
      </c>
      <c r="C43" s="2">
        <v>0.1127</v>
      </c>
      <c r="D43" s="2">
        <v>0.163</v>
      </c>
      <c r="E43" s="2">
        <v>0.351</v>
      </c>
      <c r="F43" s="2">
        <v>0.4333</v>
      </c>
    </row>
    <row r="44" spans="1:6">
      <c r="A44" s="1">
        <v>64</v>
      </c>
      <c r="B44" s="2">
        <v>0.09630000000000001</v>
      </c>
      <c r="C44" s="2">
        <v>0.1283</v>
      </c>
      <c r="D44" s="2">
        <v>0.2145</v>
      </c>
      <c r="E44" s="2">
        <v>0.3881</v>
      </c>
      <c r="F44" s="2">
        <v>0.5748</v>
      </c>
    </row>
    <row r="45" spans="1:6">
      <c r="A45" s="1">
        <v>128</v>
      </c>
      <c r="B45" s="2">
        <v>0.1152</v>
      </c>
      <c r="C45" s="2">
        <v>0.1281</v>
      </c>
      <c r="D45" s="2">
        <v>0.2388</v>
      </c>
      <c r="E45" s="2">
        <v>0.3988</v>
      </c>
      <c r="F45" s="2">
        <v>0.6345000000000001</v>
      </c>
    </row>
    <row r="46" spans="1:6">
      <c r="A46" s="1">
        <v>512</v>
      </c>
      <c r="B46" s="2">
        <v>0.1273</v>
      </c>
      <c r="C46" s="2">
        <v>0.1338</v>
      </c>
      <c r="D46" s="2">
        <v>0.2226</v>
      </c>
      <c r="E46" s="2">
        <v>0.4577000000000001</v>
      </c>
      <c r="F46" s="2">
        <v>0.6905</v>
      </c>
    </row>
    <row r="47" spans="1:6">
      <c r="A47" s="1">
        <v>2048</v>
      </c>
      <c r="B47" s="2">
        <v>0.1069</v>
      </c>
      <c r="C47" s="2">
        <v>0.1458</v>
      </c>
      <c r="D47" s="2">
        <v>0.2105</v>
      </c>
      <c r="E47" s="2">
        <v>0.4569</v>
      </c>
      <c r="F47" s="2">
        <v>0.7197</v>
      </c>
    </row>
    <row r="49" spans="1:6">
      <c r="A49" s="1" t="s">
        <v>6</v>
      </c>
      <c r="B49" s="1"/>
      <c r="C49" s="1"/>
      <c r="D49" s="1"/>
      <c r="E49" s="1"/>
      <c r="F49" s="1"/>
    </row>
    <row r="50" spans="1: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</row>
    <row r="51" spans="1:6">
      <c r="A51" s="1">
        <v>32</v>
      </c>
      <c r="B51" s="2">
        <v>0.09960000000000001</v>
      </c>
      <c r="C51" s="2">
        <v>0.0498</v>
      </c>
      <c r="D51" s="2">
        <v>0.0595</v>
      </c>
      <c r="E51" s="2">
        <v>0.2142</v>
      </c>
      <c r="F51" s="2">
        <v>0.3831</v>
      </c>
    </row>
    <row r="52" spans="1:6">
      <c r="A52" s="1">
        <v>64</v>
      </c>
      <c r="B52" s="2">
        <v>0.0716</v>
      </c>
      <c r="C52" s="2">
        <v>0.0808</v>
      </c>
      <c r="D52" s="2">
        <v>0.1399</v>
      </c>
      <c r="E52" s="2">
        <v>0.1803</v>
      </c>
      <c r="F52" s="2">
        <v>0.4649</v>
      </c>
    </row>
    <row r="53" spans="1:6">
      <c r="A53" s="1">
        <v>128</v>
      </c>
      <c r="B53" s="2">
        <v>0.0564</v>
      </c>
      <c r="C53" s="2">
        <v>0.1353</v>
      </c>
      <c r="D53" s="2">
        <v>0.1125</v>
      </c>
      <c r="E53" s="2">
        <v>0.2602</v>
      </c>
      <c r="F53" s="2">
        <v>0.5267000000000001</v>
      </c>
    </row>
    <row r="54" spans="1:6">
      <c r="A54" s="1">
        <v>512</v>
      </c>
      <c r="B54" s="2">
        <v>0.0697</v>
      </c>
      <c r="C54" s="2">
        <v>0.1076</v>
      </c>
      <c r="D54" s="2">
        <v>0.1582</v>
      </c>
      <c r="E54" s="2">
        <v>0.2781</v>
      </c>
      <c r="F54" s="2">
        <v>0.5766</v>
      </c>
    </row>
    <row r="55" spans="1:6">
      <c r="A55" s="1">
        <v>2048</v>
      </c>
      <c r="B55" s="2">
        <v>0.0818</v>
      </c>
      <c r="C55" s="2">
        <v>0.0999</v>
      </c>
      <c r="D55" s="2">
        <v>0.1402</v>
      </c>
      <c r="E55" s="2">
        <v>0.3077</v>
      </c>
      <c r="F55" s="2">
        <v>0.5953000000000001</v>
      </c>
    </row>
    <row r="57" spans="1:6">
      <c r="A57" s="1" t="s">
        <v>7</v>
      </c>
      <c r="B57" s="1"/>
      <c r="C57" s="1"/>
      <c r="D57" s="1"/>
      <c r="E57" s="1"/>
      <c r="F57" s="1"/>
    </row>
    <row r="58" spans="1: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</row>
    <row r="59" spans="1:6">
      <c r="A59" s="1">
        <v>32</v>
      </c>
      <c r="B59" s="2">
        <v>0.0071</v>
      </c>
      <c r="C59" s="2">
        <v>0.0347</v>
      </c>
      <c r="D59" s="2">
        <v>0.0824</v>
      </c>
      <c r="E59" s="2">
        <v>0.2935</v>
      </c>
      <c r="F59" s="2">
        <v>0.3619</v>
      </c>
    </row>
    <row r="60" spans="1:6">
      <c r="A60" s="1">
        <v>64</v>
      </c>
      <c r="B60" s="2">
        <v>0.0725</v>
      </c>
      <c r="C60" s="2">
        <v>0.1142</v>
      </c>
      <c r="D60" s="2">
        <v>0.1427</v>
      </c>
      <c r="E60" s="2">
        <v>0.3351</v>
      </c>
      <c r="F60" s="2">
        <v>0.4507</v>
      </c>
    </row>
    <row r="61" spans="1:6">
      <c r="A61" s="1">
        <v>128</v>
      </c>
      <c r="B61" s="2">
        <v>0.1689</v>
      </c>
      <c r="C61" s="2">
        <v>0.2095</v>
      </c>
      <c r="D61" s="2">
        <v>0.2992</v>
      </c>
      <c r="E61" s="2">
        <v>0.3565</v>
      </c>
      <c r="F61" s="2">
        <v>0.6009</v>
      </c>
    </row>
    <row r="62" spans="1:6">
      <c r="A62" s="1">
        <v>512</v>
      </c>
      <c r="B62" s="2">
        <v>0.2808</v>
      </c>
      <c r="C62" s="2">
        <v>0.1297</v>
      </c>
      <c r="D62" s="2">
        <v>0.2371</v>
      </c>
      <c r="E62" s="2">
        <v>0.4472</v>
      </c>
      <c r="F62" s="2">
        <v>0.6428</v>
      </c>
    </row>
    <row r="63" spans="1:6">
      <c r="A63" s="1">
        <v>2048</v>
      </c>
      <c r="B63" s="2">
        <v>0.0536</v>
      </c>
      <c r="C63" s="2">
        <v>0.1101</v>
      </c>
      <c r="D63" s="2">
        <v>0.202</v>
      </c>
      <c r="E63" s="2">
        <v>0.4344</v>
      </c>
      <c r="F63" s="2">
        <v>0.6552</v>
      </c>
    </row>
    <row r="65" spans="1:6">
      <c r="A65" s="1" t="s">
        <v>8</v>
      </c>
      <c r="B65" s="1"/>
      <c r="C65" s="1"/>
      <c r="D65" s="1"/>
      <c r="E65" s="1"/>
      <c r="F65" s="1"/>
    </row>
    <row r="66" spans="1: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</row>
    <row r="67" spans="1:6">
      <c r="A67" s="1">
        <v>32</v>
      </c>
      <c r="B67" s="2">
        <v>0.2345</v>
      </c>
      <c r="C67" s="2">
        <v>0.2441</v>
      </c>
      <c r="D67" s="2">
        <v>0.3490000000000002</v>
      </c>
      <c r="E67" s="2">
        <v>0.4820000000000004</v>
      </c>
      <c r="F67" s="2">
        <v>0.6019999999999996</v>
      </c>
    </row>
    <row r="68" spans="1:6">
      <c r="A68" s="1">
        <v>64</v>
      </c>
      <c r="B68" s="2">
        <v>0.2307000000000001</v>
      </c>
      <c r="C68" s="2">
        <v>0.2598999999999999</v>
      </c>
      <c r="D68" s="2">
        <v>0.3717999999999999</v>
      </c>
      <c r="E68" s="2">
        <v>0.6662000000000009</v>
      </c>
      <c r="F68" s="2">
        <v>0.7080000000000004</v>
      </c>
    </row>
    <row r="69" spans="1:6">
      <c r="A69" s="1">
        <v>128</v>
      </c>
      <c r="B69" s="2">
        <v>0.1911000000000001</v>
      </c>
      <c r="C69" s="2">
        <v>0.1310999999999999</v>
      </c>
      <c r="D69" s="2">
        <v>0.3183000000000001</v>
      </c>
      <c r="E69" s="2">
        <v>0.5789</v>
      </c>
      <c r="F69" s="2">
        <v>0.7642999999999985</v>
      </c>
    </row>
    <row r="70" spans="1:6">
      <c r="A70" s="1">
        <v>512</v>
      </c>
      <c r="B70" s="2">
        <v>0.1476000000000001</v>
      </c>
      <c r="C70" s="2">
        <v>0.3448000000000001</v>
      </c>
      <c r="D70" s="2">
        <v>0.3972000000000003</v>
      </c>
      <c r="E70" s="2">
        <v>0.6146999999999995</v>
      </c>
      <c r="F70" s="2">
        <v>0.8448999999999984</v>
      </c>
    </row>
    <row r="71" spans="1:6">
      <c r="A71" s="1">
        <v>2048</v>
      </c>
      <c r="B71" s="2">
        <v>0.3044999999999999</v>
      </c>
      <c r="C71" s="2">
        <v>0.3365000000000001</v>
      </c>
      <c r="D71" s="2">
        <v>0.4037999999999997</v>
      </c>
      <c r="E71" s="2">
        <v>0.6434999999999984</v>
      </c>
      <c r="F71" s="2">
        <v>0.8680999999999992</v>
      </c>
    </row>
    <row r="73" spans="1:6">
      <c r="A73" s="1" t="s">
        <v>9</v>
      </c>
      <c r="B73" s="1"/>
      <c r="C73" s="1"/>
      <c r="D73" s="1"/>
      <c r="E73" s="1"/>
      <c r="F73" s="1"/>
    </row>
    <row r="74" spans="1: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</row>
    <row r="75" spans="1:6">
      <c r="A75" s="1">
        <v>32</v>
      </c>
      <c r="B75" s="2">
        <v>0.3117999999999999</v>
      </c>
      <c r="C75" s="2">
        <v>0.3034999999999999</v>
      </c>
      <c r="D75" s="2">
        <v>0.3360000000000001</v>
      </c>
      <c r="E75" s="2">
        <v>0.4880000000000003</v>
      </c>
      <c r="F75" s="2">
        <v>0.5554999999999993</v>
      </c>
    </row>
    <row r="76" spans="1:6">
      <c r="A76" s="1">
        <v>64</v>
      </c>
      <c r="B76" s="2">
        <v>0.2093000000000001</v>
      </c>
      <c r="C76" s="2">
        <v>0.2643</v>
      </c>
      <c r="D76" s="2">
        <v>0.3383999999999998</v>
      </c>
      <c r="E76" s="2">
        <v>0.5826000000000005</v>
      </c>
      <c r="F76" s="2">
        <v>0.7060000000000001</v>
      </c>
    </row>
    <row r="77" spans="1:6">
      <c r="A77" s="1">
        <v>128</v>
      </c>
      <c r="B77" s="2">
        <v>0.1907000000000001</v>
      </c>
      <c r="C77" s="2">
        <v>0.2338000000000001</v>
      </c>
      <c r="D77" s="2">
        <v>0.3179</v>
      </c>
      <c r="E77" s="2">
        <v>0.5795000000000001</v>
      </c>
      <c r="F77" s="2">
        <v>0.7640999999999993</v>
      </c>
    </row>
    <row r="78" spans="1:6">
      <c r="A78" s="1">
        <v>512</v>
      </c>
      <c r="B78" s="2">
        <v>0.1715000000000001</v>
      </c>
      <c r="C78" s="2">
        <v>0.3735000000000002</v>
      </c>
      <c r="D78" s="2">
        <v>0.4360000000000002</v>
      </c>
      <c r="E78" s="2">
        <v>0.6226999999999995</v>
      </c>
      <c r="F78" s="2">
        <v>0.822299999999999</v>
      </c>
    </row>
    <row r="79" spans="1:6">
      <c r="A79" s="1">
        <v>2048</v>
      </c>
      <c r="B79" s="2">
        <v>0.3445000000000001</v>
      </c>
      <c r="C79" s="2">
        <v>0.3720000000000001</v>
      </c>
      <c r="D79" s="2">
        <v>0.4261999999999997</v>
      </c>
      <c r="E79" s="2">
        <v>0.6299999999999991</v>
      </c>
      <c r="F79" s="2">
        <v>0.8419999999999991</v>
      </c>
    </row>
    <row r="81" spans="1:6">
      <c r="A81" s="1" t="s">
        <v>10</v>
      </c>
      <c r="B81" s="1"/>
      <c r="C81" s="1"/>
      <c r="D81" s="1"/>
      <c r="E81" s="1"/>
      <c r="F81" s="1"/>
    </row>
    <row r="82" spans="1: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</row>
    <row r="83" spans="1:6">
      <c r="A83" s="1">
        <v>32</v>
      </c>
      <c r="B83" s="2">
        <v>0.2736000000000001</v>
      </c>
      <c r="C83" s="2">
        <v>0.2353</v>
      </c>
      <c r="D83" s="2">
        <v>0.2843</v>
      </c>
      <c r="E83" s="2">
        <v>0.4059000000000003</v>
      </c>
      <c r="F83" s="2">
        <v>0.5741999999999994</v>
      </c>
    </row>
    <row r="84" spans="1:6">
      <c r="A84" s="1">
        <v>64</v>
      </c>
      <c r="B84" s="2">
        <v>0.1859000000000001</v>
      </c>
      <c r="C84" s="2">
        <v>0.2025</v>
      </c>
      <c r="D84" s="2">
        <v>0.2951</v>
      </c>
      <c r="E84" s="2">
        <v>0.4608000000000006</v>
      </c>
      <c r="F84" s="2">
        <v>0.6314000000000012</v>
      </c>
    </row>
    <row r="85" spans="1:6">
      <c r="A85" s="1">
        <v>128</v>
      </c>
      <c r="B85" s="2">
        <v>0.1319</v>
      </c>
      <c r="C85" s="2">
        <v>0.2407000000000001</v>
      </c>
      <c r="D85" s="2">
        <v>0.2086000000000001</v>
      </c>
      <c r="E85" s="2">
        <v>0.4704999999999998</v>
      </c>
      <c r="F85" s="2">
        <v>0.6855999999999992</v>
      </c>
    </row>
    <row r="86" spans="1:6">
      <c r="A86" s="1">
        <v>512</v>
      </c>
      <c r="B86" s="2">
        <v>0.1199000000000001</v>
      </c>
      <c r="C86" s="2">
        <v>0.3070000000000001</v>
      </c>
      <c r="D86" s="2">
        <v>0.4074000000000002</v>
      </c>
      <c r="E86" s="2">
        <v>0.4815000000000006</v>
      </c>
      <c r="F86" s="2">
        <v>0.7522999999999985</v>
      </c>
    </row>
    <row r="87" spans="1:6">
      <c r="A87" s="1">
        <v>2048</v>
      </c>
      <c r="B87" s="2">
        <v>0.2816000000000001</v>
      </c>
      <c r="C87" s="2">
        <v>0.2832000000000001</v>
      </c>
      <c r="D87" s="2">
        <v>0.3380999999999996</v>
      </c>
      <c r="E87" s="2">
        <v>0.5022999999999997</v>
      </c>
      <c r="F87" s="2">
        <v>0.7655999999999992</v>
      </c>
    </row>
    <row r="89" spans="1:6">
      <c r="A89" s="1" t="s">
        <v>11</v>
      </c>
      <c r="B89" s="1"/>
      <c r="C89" s="1"/>
      <c r="D89" s="1"/>
      <c r="E89" s="1"/>
      <c r="F89" s="1"/>
    </row>
    <row r="90" spans="1: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</row>
    <row r="91" spans="1:6">
      <c r="A91" s="1">
        <v>32</v>
      </c>
      <c r="B91" s="2">
        <v>0.2294</v>
      </c>
      <c r="C91" s="2">
        <v>0.2194</v>
      </c>
      <c r="D91" s="2">
        <v>0.3791</v>
      </c>
      <c r="E91" s="2">
        <v>0.5204000000000002</v>
      </c>
      <c r="F91" s="2">
        <v>0.5915999999999993</v>
      </c>
    </row>
    <row r="92" spans="1:6">
      <c r="A92" s="1">
        <v>64</v>
      </c>
      <c r="B92" s="2">
        <v>0.1888999999999999</v>
      </c>
      <c r="C92" s="2">
        <v>0.3251</v>
      </c>
      <c r="D92" s="2">
        <v>0.4597000000000002</v>
      </c>
      <c r="E92" s="2">
        <v>0.6671999999999999</v>
      </c>
      <c r="F92" s="2">
        <v>0.7236000000000005</v>
      </c>
    </row>
    <row r="93" spans="1:6">
      <c r="A93" s="1">
        <v>128</v>
      </c>
      <c r="B93" s="2">
        <v>0.4480000000000002</v>
      </c>
      <c r="C93" s="2">
        <v>0.4690000000000002</v>
      </c>
      <c r="D93" s="2">
        <v>0.5606999999999996</v>
      </c>
      <c r="E93" s="2">
        <v>0.6555999999999993</v>
      </c>
      <c r="F93" s="2">
        <v>0.838699999999999</v>
      </c>
    </row>
    <row r="94" spans="1:6">
      <c r="A94" s="1">
        <v>512</v>
      </c>
      <c r="B94" s="2">
        <v>0.4752000000000003</v>
      </c>
      <c r="C94" s="2">
        <v>0.4843999999999997</v>
      </c>
      <c r="D94" s="2">
        <v>0.5525999999999982</v>
      </c>
      <c r="E94" s="2">
        <v>0.7771999999999998</v>
      </c>
      <c r="F94" s="2">
        <v>0.9270999999999994</v>
      </c>
    </row>
    <row r="95" spans="1:6">
      <c r="A95" s="1">
        <v>2048</v>
      </c>
      <c r="B95" s="2">
        <v>0.3320999999999998</v>
      </c>
      <c r="C95" s="2">
        <v>0.3939999999999998</v>
      </c>
      <c r="D95" s="2">
        <v>0.5098999999999992</v>
      </c>
      <c r="E95" s="2">
        <v>0.8039999999999992</v>
      </c>
      <c r="F95" s="2">
        <v>0.9509999999999994</v>
      </c>
    </row>
    <row r="97" spans="1:6">
      <c r="A97" s="1" t="s">
        <v>12</v>
      </c>
      <c r="B97" s="1"/>
      <c r="C97" s="1"/>
      <c r="D97" s="1"/>
      <c r="E97" s="1"/>
      <c r="F97" s="1"/>
    </row>
    <row r="98" spans="1: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</row>
    <row r="99" spans="1:6">
      <c r="A99" s="1">
        <v>32</v>
      </c>
      <c r="B99" s="2">
        <v>0.0238</v>
      </c>
      <c r="C99" s="2">
        <v>0.0118</v>
      </c>
      <c r="D99" s="2">
        <v>0.0162</v>
      </c>
      <c r="E99" s="2">
        <v>0.0536</v>
      </c>
      <c r="F99" s="2">
        <v>0.0669</v>
      </c>
    </row>
    <row r="100" spans="1:6">
      <c r="A100" s="1">
        <v>64</v>
      </c>
      <c r="B100" s="2">
        <v>0.008199999999999999</v>
      </c>
      <c r="C100" s="2">
        <v>0.039</v>
      </c>
      <c r="D100" s="2">
        <v>0.0177</v>
      </c>
      <c r="E100" s="2">
        <v>0.0742</v>
      </c>
      <c r="F100" s="2">
        <v>0.0762</v>
      </c>
    </row>
    <row r="101" spans="1:6">
      <c r="A101" s="1">
        <v>128</v>
      </c>
      <c r="B101" s="2">
        <v>0.0241</v>
      </c>
      <c r="C101" s="2">
        <v>0.008800000000000001</v>
      </c>
      <c r="D101" s="2">
        <v>0.021</v>
      </c>
      <c r="E101" s="2">
        <v>0.06660000000000001</v>
      </c>
      <c r="F101" s="2">
        <v>0.0672</v>
      </c>
    </row>
    <row r="102" spans="1:6">
      <c r="A102" s="1">
        <v>512</v>
      </c>
      <c r="B102" s="2">
        <v>0.0141</v>
      </c>
      <c r="C102" s="2">
        <v>0.0162</v>
      </c>
      <c r="D102" s="2">
        <v>0.0249</v>
      </c>
      <c r="E102" s="2">
        <v>0.0655</v>
      </c>
      <c r="F102" s="2">
        <v>0.2377</v>
      </c>
    </row>
    <row r="103" spans="1:6">
      <c r="A103" s="1">
        <v>2048</v>
      </c>
      <c r="B103" s="2">
        <v>0.0118</v>
      </c>
      <c r="C103" s="2">
        <v>0.015</v>
      </c>
      <c r="D103" s="2">
        <v>0.0257</v>
      </c>
      <c r="E103" s="2">
        <v>0.1271</v>
      </c>
      <c r="F103" s="2">
        <v>0.2858</v>
      </c>
    </row>
    <row r="105" spans="1:6">
      <c r="A105" s="1" t="s">
        <v>13</v>
      </c>
      <c r="B105" s="1"/>
      <c r="C105" s="1"/>
      <c r="D105" s="1"/>
      <c r="E105" s="1"/>
      <c r="F105" s="1"/>
    </row>
    <row r="106" spans="1: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</row>
    <row r="107" spans="1:6">
      <c r="A107" s="1">
        <v>32</v>
      </c>
      <c r="B107" s="2">
        <v>0.0105</v>
      </c>
      <c r="C107" s="2">
        <v>0.0353</v>
      </c>
      <c r="D107" s="2">
        <v>0.0208</v>
      </c>
      <c r="E107" s="2">
        <v>0.0459</v>
      </c>
      <c r="F107" s="2">
        <v>0.0728</v>
      </c>
    </row>
    <row r="108" spans="1:6">
      <c r="A108" s="1">
        <v>64</v>
      </c>
      <c r="B108" s="2">
        <v>0.0167</v>
      </c>
      <c r="C108" s="2">
        <v>0.027</v>
      </c>
      <c r="D108" s="2">
        <v>0.0267</v>
      </c>
      <c r="E108" s="2">
        <v>0.0663</v>
      </c>
      <c r="F108" s="2">
        <v>0.0621</v>
      </c>
    </row>
    <row r="109" spans="1:6">
      <c r="A109" s="1">
        <v>128</v>
      </c>
      <c r="B109" s="2">
        <v>0.0097</v>
      </c>
      <c r="C109" s="2">
        <v>0.0269</v>
      </c>
      <c r="D109" s="2">
        <v>0.0228</v>
      </c>
      <c r="E109" s="2">
        <v>0.0568</v>
      </c>
      <c r="F109" s="2">
        <v>0.0762</v>
      </c>
    </row>
    <row r="110" spans="1:6">
      <c r="A110" s="1">
        <v>512</v>
      </c>
      <c r="B110" s="2">
        <v>0.0222</v>
      </c>
      <c r="C110" s="2">
        <v>0.0182</v>
      </c>
      <c r="D110" s="2">
        <v>0.0246</v>
      </c>
      <c r="E110" s="2">
        <v>0.0554</v>
      </c>
      <c r="F110" s="2">
        <v>0.08869999999999999</v>
      </c>
    </row>
    <row r="111" spans="1:6">
      <c r="A111" s="1">
        <v>2048</v>
      </c>
      <c r="B111" s="2">
        <v>0.014</v>
      </c>
      <c r="C111" s="2">
        <v>0.0219</v>
      </c>
      <c r="D111" s="2">
        <v>0.0304</v>
      </c>
      <c r="E111" s="2">
        <v>0.07580000000000001</v>
      </c>
      <c r="F111" s="2">
        <v>0.0857</v>
      </c>
    </row>
    <row r="113" spans="1:6">
      <c r="A113" s="1" t="s">
        <v>14</v>
      </c>
      <c r="B113" s="1"/>
      <c r="C113" s="1"/>
      <c r="D113" s="1"/>
      <c r="E113" s="1"/>
      <c r="F113" s="1"/>
    </row>
    <row r="114" spans="1: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</row>
    <row r="115" spans="1:6">
      <c r="A115" s="1">
        <v>32</v>
      </c>
      <c r="B115" s="2">
        <v>0.0247</v>
      </c>
      <c r="C115" s="2">
        <v>0.0253</v>
      </c>
      <c r="D115" s="2">
        <v>0.03759999999999999</v>
      </c>
      <c r="E115" s="2">
        <v>0.07539999999999999</v>
      </c>
      <c r="F115" s="2">
        <v>0.1075</v>
      </c>
    </row>
    <row r="116" spans="1:6">
      <c r="A116" s="1">
        <v>64</v>
      </c>
      <c r="B116" s="2">
        <v>1E-05</v>
      </c>
      <c r="C116" s="2">
        <v>0.0314</v>
      </c>
      <c r="D116" s="2">
        <v>0.0549</v>
      </c>
      <c r="E116" s="2">
        <v>0.068</v>
      </c>
      <c r="F116" s="2">
        <v>0.09279999999999999</v>
      </c>
    </row>
    <row r="117" spans="1:6">
      <c r="A117" s="1">
        <v>128</v>
      </c>
      <c r="B117" s="2">
        <v>0.0191</v>
      </c>
      <c r="C117" s="2">
        <v>0.0264</v>
      </c>
      <c r="D117" s="2">
        <v>0.0373</v>
      </c>
      <c r="E117" s="2">
        <v>0.0735</v>
      </c>
      <c r="F117" s="2">
        <v>0.1015</v>
      </c>
    </row>
    <row r="118" spans="1:6">
      <c r="A118" s="1">
        <v>512</v>
      </c>
      <c r="B118" s="2">
        <v>0.0209</v>
      </c>
      <c r="C118" s="2">
        <v>0.0144</v>
      </c>
      <c r="D118" s="2">
        <v>0.0344</v>
      </c>
      <c r="E118" s="2">
        <v>0.0737</v>
      </c>
      <c r="F118" s="2">
        <v>0.1206</v>
      </c>
    </row>
    <row r="119" spans="1:6">
      <c r="A119" s="1">
        <v>2048</v>
      </c>
      <c r="B119" s="2">
        <v>0.0135</v>
      </c>
      <c r="C119" s="2">
        <v>0.0175</v>
      </c>
      <c r="D119" s="2">
        <v>0.0287</v>
      </c>
      <c r="E119" s="2">
        <v>0.09669999999999999</v>
      </c>
      <c r="F119" s="2">
        <v>0.1245</v>
      </c>
    </row>
    <row r="121" spans="1:6">
      <c r="A121" s="1" t="s">
        <v>15</v>
      </c>
      <c r="B121" s="1"/>
      <c r="C121" s="1"/>
      <c r="D121" s="1"/>
      <c r="E121" s="1"/>
      <c r="F121" s="1"/>
    </row>
    <row r="122" spans="1: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</row>
    <row r="123" spans="1:6">
      <c r="A123" s="1">
        <v>32</v>
      </c>
      <c r="B123" s="2">
        <v>0.0068</v>
      </c>
      <c r="C123" s="2">
        <v>0.0086</v>
      </c>
      <c r="D123" s="2">
        <v>0.0444</v>
      </c>
      <c r="E123" s="2">
        <v>0.1359</v>
      </c>
      <c r="F123" s="2">
        <v>0.1616</v>
      </c>
    </row>
    <row r="124" spans="1:6">
      <c r="A124" s="1">
        <v>64</v>
      </c>
      <c r="B124" s="2">
        <v>0.0105</v>
      </c>
      <c r="C124" s="2">
        <v>0.0271</v>
      </c>
      <c r="D124" s="2">
        <v>0.0999</v>
      </c>
      <c r="E124" s="2">
        <v>0.11</v>
      </c>
      <c r="F124" s="2">
        <v>0.1845</v>
      </c>
    </row>
    <row r="125" spans="1:6">
      <c r="A125" s="1">
        <v>128</v>
      </c>
      <c r="B125" s="2">
        <v>0.07000000000000001</v>
      </c>
      <c r="C125" s="2">
        <v>0.09429999999999999</v>
      </c>
      <c r="D125" s="2">
        <v>0.1319</v>
      </c>
      <c r="E125" s="2">
        <v>0.1053</v>
      </c>
      <c r="F125" s="2">
        <v>0.1775</v>
      </c>
    </row>
    <row r="126" spans="1:6">
      <c r="A126" s="1">
        <v>512</v>
      </c>
      <c r="B126" s="2">
        <v>0.08800000000000001</v>
      </c>
      <c r="C126" s="2">
        <v>0.0066</v>
      </c>
      <c r="D126" s="2">
        <v>0.008399999999999999</v>
      </c>
      <c r="E126" s="2">
        <v>0.1207</v>
      </c>
      <c r="F126" s="2">
        <v>0.2472</v>
      </c>
    </row>
    <row r="127" spans="1:6">
      <c r="A127" s="1">
        <v>2048</v>
      </c>
      <c r="B127" s="2">
        <v>0.0004</v>
      </c>
      <c r="C127" s="2">
        <v>0.0021</v>
      </c>
      <c r="D127" s="2">
        <v>0.0043</v>
      </c>
      <c r="E127" s="2">
        <v>0.2477</v>
      </c>
      <c r="F127" s="2">
        <v>0.2671</v>
      </c>
    </row>
  </sheetData>
  <mergeCells count="16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  <mergeCell ref="A81:F81"/>
    <mergeCell ref="A89:F89"/>
    <mergeCell ref="A97:F97"/>
    <mergeCell ref="A105:F105"/>
    <mergeCell ref="A113:F113"/>
    <mergeCell ref="A121:F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100031.8436363636</v>
      </c>
      <c r="C3" s="2">
        <v>103640.3709090909</v>
      </c>
      <c r="D3" s="2">
        <v>115771.2618181818</v>
      </c>
      <c r="E3" s="2">
        <v>178968.6872727273</v>
      </c>
      <c r="F3" s="2">
        <v>433804.1436363636</v>
      </c>
    </row>
    <row r="4" spans="1:6">
      <c r="A4" s="1">
        <v>64</v>
      </c>
      <c r="B4" s="2">
        <v>140678.7881818182</v>
      </c>
      <c r="C4" s="2">
        <v>149966.1627272727</v>
      </c>
      <c r="D4" s="2">
        <v>163891.5690909091</v>
      </c>
      <c r="E4" s="2">
        <v>266377.3354545454</v>
      </c>
      <c r="F4" s="2">
        <v>678507.9827272728</v>
      </c>
    </row>
    <row r="5" spans="1:6">
      <c r="A5" s="1">
        <v>128</v>
      </c>
      <c r="B5" s="2">
        <v>229079.5381818182</v>
      </c>
      <c r="C5" s="2">
        <v>233447.5709090909</v>
      </c>
      <c r="D5" s="2">
        <v>265040.2618181818</v>
      </c>
      <c r="E5" s="2">
        <v>446348.3045454546</v>
      </c>
      <c r="F5" s="2">
        <v>1167567.155454546</v>
      </c>
    </row>
    <row r="6" spans="1:6">
      <c r="A6" s="1">
        <v>512</v>
      </c>
      <c r="B6" s="2">
        <v>713458.4063636364</v>
      </c>
      <c r="C6" s="2">
        <v>759081.5972727273</v>
      </c>
      <c r="D6" s="2">
        <v>867084.0890909091</v>
      </c>
      <c r="E6" s="2">
        <v>1509174.800909091</v>
      </c>
      <c r="F6" s="2">
        <v>11532.55454545455</v>
      </c>
    </row>
    <row r="7" spans="1:6">
      <c r="A7" s="1">
        <v>2048</v>
      </c>
      <c r="B7" s="2">
        <v>2799489.418181818</v>
      </c>
      <c r="C7" s="2">
        <v>2980874.436363637</v>
      </c>
      <c r="D7" s="2">
        <v>3321710.067272727</v>
      </c>
      <c r="E7" s="2">
        <v>5812953.006363637</v>
      </c>
      <c r="F7" s="2">
        <v>15948032.25272727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121229.8545454545</v>
      </c>
      <c r="C11" s="2">
        <v>127631.1327272727</v>
      </c>
      <c r="D11" s="2">
        <v>140400.1863636364</v>
      </c>
      <c r="E11" s="2">
        <v>217208.1154545454</v>
      </c>
      <c r="F11" s="2">
        <v>524448.9990909091</v>
      </c>
    </row>
    <row r="12" spans="1:6">
      <c r="A12" s="1">
        <v>64</v>
      </c>
      <c r="B12" s="2">
        <v>177608.2972727273</v>
      </c>
      <c r="C12" s="2">
        <v>187958.5927272727</v>
      </c>
      <c r="D12" s="2">
        <v>208515.2572727273</v>
      </c>
      <c r="E12" s="2">
        <v>332587.7654545454</v>
      </c>
      <c r="F12" s="2">
        <v>829200.5627272727</v>
      </c>
    </row>
    <row r="13" spans="1:6">
      <c r="A13" s="1">
        <v>128</v>
      </c>
      <c r="B13" s="2">
        <v>290260.3190909091</v>
      </c>
      <c r="C13" s="2">
        <v>308424.45</v>
      </c>
      <c r="D13" s="2">
        <v>344746.1890909091</v>
      </c>
      <c r="E13" s="2">
        <v>563606.72</v>
      </c>
      <c r="F13" s="2">
        <v>1438589.436363636</v>
      </c>
    </row>
    <row r="14" spans="1:6">
      <c r="A14" s="1">
        <v>512</v>
      </c>
      <c r="B14" s="2">
        <v>966594.1781818182</v>
      </c>
      <c r="C14" s="2">
        <v>1031645.143636364</v>
      </c>
      <c r="D14" s="2">
        <v>1162519.316363636</v>
      </c>
      <c r="E14" s="2">
        <v>1948734.789090909</v>
      </c>
      <c r="F14" s="2">
        <v>7635.379090909091</v>
      </c>
    </row>
    <row r="15" spans="1:6">
      <c r="A15" s="1">
        <v>2048</v>
      </c>
      <c r="B15" s="2">
        <v>3672913.756363636</v>
      </c>
      <c r="C15" s="2">
        <v>3926595.139090909</v>
      </c>
      <c r="D15" s="2">
        <v>4433465.300909091</v>
      </c>
      <c r="E15" s="2">
        <v>7490528.477272728</v>
      </c>
      <c r="F15" s="2">
        <v>19721984.35727273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74244.60272727272</v>
      </c>
      <c r="C19" s="2">
        <v>76320.53181818181</v>
      </c>
      <c r="D19" s="2">
        <v>81263.32545454545</v>
      </c>
      <c r="E19" s="2">
        <v>109862.7972727273</v>
      </c>
      <c r="F19" s="2">
        <v>225635.5981818182</v>
      </c>
    </row>
    <row r="20" spans="1:6">
      <c r="A20" s="1">
        <v>64</v>
      </c>
      <c r="B20" s="2">
        <v>107451.2845454545</v>
      </c>
      <c r="C20" s="2">
        <v>112258.1390909091</v>
      </c>
      <c r="D20" s="2">
        <v>116833.6054545455</v>
      </c>
      <c r="E20" s="2">
        <v>158226.9681818182</v>
      </c>
      <c r="F20" s="2">
        <v>318502.9290909091</v>
      </c>
    </row>
    <row r="21" spans="1:6">
      <c r="A21" s="1">
        <v>128</v>
      </c>
      <c r="B21" s="2">
        <v>181076.6545454545</v>
      </c>
      <c r="C21" s="2">
        <v>180228.1463636364</v>
      </c>
      <c r="D21" s="2">
        <v>189183.2181818182</v>
      </c>
      <c r="E21" s="2">
        <v>255035.5363636364</v>
      </c>
      <c r="F21" s="2">
        <v>504464.8827272728</v>
      </c>
    </row>
    <row r="22" spans="1:6">
      <c r="A22" s="1">
        <v>512</v>
      </c>
      <c r="B22" s="2">
        <v>601283.3218181818</v>
      </c>
      <c r="C22" s="2">
        <v>614718.38</v>
      </c>
      <c r="D22" s="2">
        <v>643498.9645454546</v>
      </c>
      <c r="E22" s="2">
        <v>836988.1818181818</v>
      </c>
      <c r="F22" s="2">
        <v>4250.114545454546</v>
      </c>
    </row>
    <row r="23" spans="1:6">
      <c r="A23" s="1">
        <v>2048</v>
      </c>
      <c r="B23" s="2">
        <v>2361566.867272727</v>
      </c>
      <c r="C23" s="2">
        <v>2407047.84</v>
      </c>
      <c r="D23" s="2">
        <v>2504668.077272727</v>
      </c>
      <c r="E23" s="2">
        <v>3223146.610909091</v>
      </c>
      <c r="F23" s="2">
        <v>6167711.025454545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286.5027272727273</v>
      </c>
      <c r="C27" s="2">
        <v>304.02</v>
      </c>
      <c r="D27" s="2">
        <v>353.15</v>
      </c>
      <c r="E27" s="2">
        <v>1483.470909090909</v>
      </c>
      <c r="F27" s="2">
        <v>7671.076363636364</v>
      </c>
    </row>
    <row r="28" spans="1:6">
      <c r="A28" s="1">
        <v>64</v>
      </c>
      <c r="B28" s="2">
        <v>307.8654545454546</v>
      </c>
      <c r="C28" s="2">
        <v>291.0127272727273</v>
      </c>
      <c r="D28" s="2">
        <v>421.9145454545455</v>
      </c>
      <c r="E28" s="2">
        <v>2430.427272727273</v>
      </c>
      <c r="F28" s="2">
        <v>9795.219090909091</v>
      </c>
    </row>
    <row r="29" spans="1:6">
      <c r="A29" s="1">
        <v>128</v>
      </c>
      <c r="B29" s="2">
        <v>321.62</v>
      </c>
      <c r="C29" s="2">
        <v>384.1681818181818</v>
      </c>
      <c r="D29" s="2">
        <v>439.8045454545455</v>
      </c>
      <c r="E29" s="2">
        <v>3695.614545454545</v>
      </c>
      <c r="F29" s="2">
        <v>14154.03636363636</v>
      </c>
    </row>
    <row r="30" spans="1:6">
      <c r="A30" s="1">
        <v>512</v>
      </c>
      <c r="B30" s="2">
        <v>1673.434545454546</v>
      </c>
      <c r="C30" s="2">
        <v>2795.844545454545</v>
      </c>
      <c r="D30" s="2">
        <v>4106.786363636364</v>
      </c>
      <c r="E30" s="2">
        <v>11746.92090909091</v>
      </c>
      <c r="F30" s="2">
        <v>71.73090909090909</v>
      </c>
    </row>
    <row r="31" spans="1:6">
      <c r="A31" s="1">
        <v>2048</v>
      </c>
      <c r="B31" s="2">
        <v>13332.89363636364</v>
      </c>
      <c r="C31" s="2">
        <v>15488.75</v>
      </c>
      <c r="D31" s="2">
        <v>19843.75</v>
      </c>
      <c r="E31" s="2">
        <v>45915.87272727273</v>
      </c>
      <c r="F31" s="2">
        <v>150993.6909090909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0.09429999999999999</v>
      </c>
      <c r="C35" s="2">
        <v>0.1264</v>
      </c>
      <c r="D35" s="2">
        <v>0.2068</v>
      </c>
      <c r="E35" s="2">
        <v>0.3884</v>
      </c>
      <c r="F35" s="2">
        <v>0.5699000000000001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0.107</v>
      </c>
      <c r="C36" s="2">
        <v>0.1891</v>
      </c>
      <c r="D36" s="2">
        <v>0.2426</v>
      </c>
      <c r="E36" s="2">
        <v>0.4646</v>
      </c>
      <c r="F36" s="2">
        <v>0.6933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0.08539999999999999</v>
      </c>
      <c r="C37" s="2">
        <v>0.1523</v>
      </c>
      <c r="D37" s="2">
        <v>0.2543</v>
      </c>
      <c r="E37" s="2">
        <v>0.5406</v>
      </c>
      <c r="F37" s="2">
        <v>0.7629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0.1189</v>
      </c>
      <c r="C38" s="2">
        <v>0.178</v>
      </c>
      <c r="D38" s="2">
        <v>0.2891</v>
      </c>
      <c r="E38" s="2">
        <v>0.5892000000000001</v>
      </c>
      <c r="F38" s="2">
        <v>0.8295999999999999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0.1039</v>
      </c>
      <c r="C39" s="2">
        <v>0.1711</v>
      </c>
      <c r="D39" s="2">
        <v>0.2837</v>
      </c>
      <c r="E39" s="2">
        <v>0.6027</v>
      </c>
      <c r="F39" s="2">
        <v>0.8488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0.0347</v>
      </c>
      <c r="C43" s="2">
        <v>0.1252</v>
      </c>
      <c r="D43" s="2">
        <v>0.2655</v>
      </c>
      <c r="E43" s="2">
        <v>0.4419</v>
      </c>
      <c r="F43" s="2">
        <v>0.5605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0.1172</v>
      </c>
      <c r="C44" s="2">
        <v>0.1373</v>
      </c>
      <c r="D44" s="2">
        <v>0.2299</v>
      </c>
      <c r="E44" s="2">
        <v>0.4279</v>
      </c>
      <c r="F44" s="2">
        <v>0.6667000000000001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0.0721</v>
      </c>
      <c r="C45" s="2">
        <v>0.146</v>
      </c>
      <c r="D45" s="2">
        <v>0.2463</v>
      </c>
      <c r="E45" s="2">
        <v>0.495</v>
      </c>
      <c r="F45" s="2">
        <v>0.7417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0.1024</v>
      </c>
      <c r="C46" s="2">
        <v>0.1538</v>
      </c>
      <c r="D46" s="2">
        <v>0.2487</v>
      </c>
      <c r="E46" s="2">
        <v>0.5442</v>
      </c>
      <c r="F46" s="2">
        <v>0.8057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0.0999</v>
      </c>
      <c r="C47" s="2">
        <v>0.1522</v>
      </c>
      <c r="D47" s="2">
        <v>0.2545</v>
      </c>
      <c r="E47" s="2">
        <v>0.5594</v>
      </c>
      <c r="F47" s="2">
        <v>0.8268000000000001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0.06809999999999999</v>
      </c>
      <c r="C51" s="2">
        <v>0.0713</v>
      </c>
      <c r="D51" s="2">
        <v>0.04019999999999999</v>
      </c>
      <c r="E51" s="2">
        <v>0.2009</v>
      </c>
      <c r="F51" s="2">
        <v>0.3884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0.0207</v>
      </c>
      <c r="C52" s="2">
        <v>0.073</v>
      </c>
      <c r="D52" s="2">
        <v>0.08869999999999999</v>
      </c>
      <c r="E52" s="2">
        <v>0.2397</v>
      </c>
      <c r="F52" s="2">
        <v>0.4465999999999999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0.0277</v>
      </c>
      <c r="C53" s="2">
        <v>0.0574</v>
      </c>
      <c r="D53" s="2">
        <v>0.0732</v>
      </c>
      <c r="E53" s="2">
        <v>0.2951</v>
      </c>
      <c r="F53" s="2">
        <v>0.5677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0.0436</v>
      </c>
      <c r="C54" s="2">
        <v>0.0607</v>
      </c>
      <c r="D54" s="2">
        <v>0.1135</v>
      </c>
      <c r="E54" s="2">
        <v>0.3264</v>
      </c>
      <c r="F54" s="2">
        <v>0.6153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0.0405</v>
      </c>
      <c r="C55" s="2">
        <v>0.1179</v>
      </c>
      <c r="D55" s="2">
        <v>0.1142</v>
      </c>
      <c r="E55" s="2">
        <v>0.3234</v>
      </c>
      <c r="F55" s="2">
        <v>0.6534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0.0898</v>
      </c>
      <c r="C59" s="2">
        <v>0.008199999999999999</v>
      </c>
      <c r="D59" s="2">
        <v>0.1125</v>
      </c>
      <c r="E59" s="2">
        <v>0.2338</v>
      </c>
      <c r="F59" s="2">
        <v>0.4109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0.116</v>
      </c>
      <c r="C60" s="2">
        <v>0.126</v>
      </c>
      <c r="D60" s="2">
        <v>0.1815</v>
      </c>
      <c r="E60" s="2">
        <v>0.547</v>
      </c>
      <c r="F60" s="2">
        <v>0.5246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0.1373</v>
      </c>
      <c r="C61" s="2">
        <v>0.2259</v>
      </c>
      <c r="D61" s="2">
        <v>0.2508</v>
      </c>
      <c r="E61" s="2">
        <v>0.6740999999999999</v>
      </c>
      <c r="F61" s="2">
        <v>0.7211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0.2219</v>
      </c>
      <c r="C62" s="2">
        <v>0.5503</v>
      </c>
      <c r="D62" s="2">
        <v>0.6194</v>
      </c>
      <c r="E62" s="2">
        <v>0.7901</v>
      </c>
      <c r="F62" s="2">
        <v>0.8497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0.2635</v>
      </c>
      <c r="C63" s="2">
        <v>0.3782</v>
      </c>
      <c r="D63" s="2">
        <v>0.5118</v>
      </c>
      <c r="E63" s="2">
        <v>0.7792</v>
      </c>
      <c r="F63" s="2">
        <v>0.9174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0.09429999999999999</v>
      </c>
      <c r="C67" s="2">
        <v>0.1461</v>
      </c>
      <c r="D67" s="2">
        <v>0.2197</v>
      </c>
      <c r="E67" s="2">
        <v>0.3959</v>
      </c>
      <c r="F67" s="2">
        <v>0.5752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0.1223</v>
      </c>
      <c r="C68" s="2">
        <v>0.1985</v>
      </c>
      <c r="D68" s="2">
        <v>0.2468</v>
      </c>
      <c r="E68" s="2">
        <v>0.4669</v>
      </c>
      <c r="F68" s="2">
        <v>0.6953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0.09649999999999999</v>
      </c>
      <c r="C69" s="2">
        <v>0.1575</v>
      </c>
      <c r="D69" s="2">
        <v>0.2648</v>
      </c>
      <c r="E69" s="2">
        <v>0.5445</v>
      </c>
      <c r="F69" s="2">
        <v>0.7653999999999997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0.1205</v>
      </c>
      <c r="C70" s="2">
        <v>0.1794</v>
      </c>
      <c r="D70" s="2">
        <v>0.2902</v>
      </c>
      <c r="E70" s="2">
        <v>0.5896</v>
      </c>
      <c r="F70" s="2">
        <v>0.8299999999999998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0.1041</v>
      </c>
      <c r="C71" s="2">
        <v>0.1718</v>
      </c>
      <c r="D71" s="2">
        <v>0.2844</v>
      </c>
      <c r="E71" s="2">
        <v>0.6032</v>
      </c>
      <c r="F71" s="2">
        <v>0.8491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0.0436</v>
      </c>
      <c r="C75" s="2">
        <v>0.1318</v>
      </c>
      <c r="D75" s="2">
        <v>0.2723</v>
      </c>
      <c r="E75" s="2">
        <v>0.4455</v>
      </c>
      <c r="F75" s="2">
        <v>0.5605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0.1329</v>
      </c>
      <c r="C76" s="2">
        <v>0.1373</v>
      </c>
      <c r="D76" s="2">
        <v>0.2383</v>
      </c>
      <c r="E76" s="2">
        <v>0.4325000000000001</v>
      </c>
      <c r="F76" s="2">
        <v>0.6679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0.07769999999999999</v>
      </c>
      <c r="C77" s="2">
        <v>0.1513</v>
      </c>
      <c r="D77" s="2">
        <v>0.2463</v>
      </c>
      <c r="E77" s="2">
        <v>0.4976</v>
      </c>
      <c r="F77" s="2">
        <v>0.7422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0.1056</v>
      </c>
      <c r="C78" s="2">
        <v>0.1545</v>
      </c>
      <c r="D78" s="2">
        <v>0.2487</v>
      </c>
      <c r="E78" s="2">
        <v>0.5448999999999999</v>
      </c>
      <c r="F78" s="2">
        <v>0.8058999999999999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0.1001</v>
      </c>
      <c r="C79" s="2">
        <v>0.1526</v>
      </c>
      <c r="D79" s="2">
        <v>0.2547</v>
      </c>
      <c r="E79" s="2">
        <v>0.5596</v>
      </c>
      <c r="F79" s="2">
        <v>0.8269000000000001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0.09389999999999998</v>
      </c>
      <c r="C83" s="2">
        <v>0.0866</v>
      </c>
      <c r="D83" s="2">
        <v>0.0537</v>
      </c>
      <c r="E83" s="2">
        <v>0.221</v>
      </c>
      <c r="F83" s="2">
        <v>0.3944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0.0358</v>
      </c>
      <c r="C84" s="2">
        <v>0.0822</v>
      </c>
      <c r="D84" s="2">
        <v>0.09279999999999999</v>
      </c>
      <c r="E84" s="2">
        <v>0.2489</v>
      </c>
      <c r="F84" s="2">
        <v>0.4474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0.033</v>
      </c>
      <c r="C85" s="2">
        <v>0.0574</v>
      </c>
      <c r="D85" s="2">
        <v>0.07769999999999999</v>
      </c>
      <c r="E85" s="2">
        <v>0.2977000000000001</v>
      </c>
      <c r="F85" s="2">
        <v>0.5703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0.0436</v>
      </c>
      <c r="C86" s="2">
        <v>0.06280000000000001</v>
      </c>
      <c r="D86" s="2">
        <v>0.1142</v>
      </c>
      <c r="E86" s="2">
        <v>0.3284000000000001</v>
      </c>
      <c r="F86" s="2">
        <v>0.6154999999999999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0.0405</v>
      </c>
      <c r="C87" s="2">
        <v>0.1181</v>
      </c>
      <c r="D87" s="2">
        <v>0.1144</v>
      </c>
      <c r="E87" s="2">
        <v>0.3236</v>
      </c>
      <c r="F87" s="2">
        <v>0.6536999999999999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0.1139</v>
      </c>
      <c r="C91" s="2">
        <v>0.0556</v>
      </c>
      <c r="D91" s="2">
        <v>0.1763</v>
      </c>
      <c r="E91" s="2">
        <v>0.2484</v>
      </c>
      <c r="F91" s="2">
        <v>0.4321000000000001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0.1472</v>
      </c>
      <c r="C92" s="2">
        <v>0.126</v>
      </c>
      <c r="D92" s="2">
        <v>0.2121</v>
      </c>
      <c r="E92" s="2">
        <v>0.5523000000000001</v>
      </c>
      <c r="F92" s="2">
        <v>0.5288999999999999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0.1604</v>
      </c>
      <c r="C93" s="2">
        <v>0.2723</v>
      </c>
      <c r="D93" s="2">
        <v>0.2763</v>
      </c>
      <c r="E93" s="2">
        <v>0.6783999999999999</v>
      </c>
      <c r="F93" s="2">
        <v>0.7250999999999999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0.2299</v>
      </c>
      <c r="C94" s="2">
        <v>0.5544000000000001</v>
      </c>
      <c r="D94" s="2">
        <v>0.6256999999999999</v>
      </c>
      <c r="E94" s="2">
        <v>0.7923999999999999</v>
      </c>
      <c r="F94" s="2">
        <v>0.8501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0.2645</v>
      </c>
      <c r="C95" s="2">
        <v>0.3798</v>
      </c>
      <c r="D95" s="2">
        <v>0.5129999999999999</v>
      </c>
      <c r="E95" s="2">
        <v>0.7800999999999999</v>
      </c>
      <c r="F95" s="2">
        <v>0.9179999999999999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0.0604</v>
      </c>
      <c r="C99" s="2">
        <v>0.0534</v>
      </c>
      <c r="D99" s="2">
        <v>0.0394</v>
      </c>
      <c r="E99" s="2">
        <v>0.0189</v>
      </c>
      <c r="F99" s="2">
        <v>0.0134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0.0257</v>
      </c>
      <c r="C100" s="2">
        <v>0.0279</v>
      </c>
      <c r="D100" s="2">
        <v>0.0308</v>
      </c>
      <c r="E100" s="2">
        <v>0.0228</v>
      </c>
      <c r="F100" s="2">
        <v>0.0092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0.008399999999999999</v>
      </c>
      <c r="C101" s="2">
        <v>0.0131</v>
      </c>
      <c r="D101" s="2">
        <v>0.0174</v>
      </c>
      <c r="E101" s="2">
        <v>0.009000000000000001</v>
      </c>
      <c r="F101" s="2">
        <v>0.0051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0.0015</v>
      </c>
      <c r="C102" s="2">
        <v>0.0063</v>
      </c>
      <c r="D102" s="2">
        <v>0.0032</v>
      </c>
      <c r="E102" s="2">
        <v>0.0021</v>
      </c>
      <c r="F102" s="2">
        <v>0.0005999999999999999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0.0013</v>
      </c>
      <c r="C103" s="2">
        <v>0.0009</v>
      </c>
      <c r="D103" s="2">
        <v>0.0003</v>
      </c>
      <c r="E103" s="2">
        <v>0.0003</v>
      </c>
      <c r="F103" s="2">
        <v>0.0002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0.0251</v>
      </c>
      <c r="C107" s="2">
        <v>0.0453</v>
      </c>
      <c r="D107" s="2">
        <v>0.0143</v>
      </c>
      <c r="E107" s="2">
        <v>0.0074</v>
      </c>
      <c r="F107" s="2">
        <v>0.0144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0.02</v>
      </c>
      <c r="C108" s="2">
        <v>0.0092</v>
      </c>
      <c r="D108" s="2">
        <v>0.0302</v>
      </c>
      <c r="E108" s="2">
        <v>0.0206</v>
      </c>
      <c r="F108" s="2">
        <v>0.0074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0.008199999999999999</v>
      </c>
      <c r="C109" s="2">
        <v>0.007800000000000001</v>
      </c>
      <c r="D109" s="2">
        <v>1E-05</v>
      </c>
      <c r="E109" s="2">
        <v>0.0038</v>
      </c>
      <c r="F109" s="2">
        <v>0.004099999999999999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0.0038</v>
      </c>
      <c r="C110" s="2">
        <v>0.0028</v>
      </c>
      <c r="D110" s="2">
        <v>0.0025</v>
      </c>
      <c r="E110" s="2">
        <v>0.0014</v>
      </c>
      <c r="F110" s="2">
        <v>0.0013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0.0005999999999999999</v>
      </c>
      <c r="C111" s="2">
        <v>0.0013</v>
      </c>
      <c r="D111" s="2">
        <v>0.001</v>
      </c>
      <c r="E111" s="2">
        <v>0.0003</v>
      </c>
      <c r="F111" s="2">
        <v>0.0001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0.0327</v>
      </c>
      <c r="C115" s="2">
        <v>0.0636</v>
      </c>
      <c r="D115" s="2">
        <v>0.0268</v>
      </c>
      <c r="E115" s="2">
        <v>0.0199</v>
      </c>
      <c r="F115" s="2">
        <v>0.0224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0.0153</v>
      </c>
      <c r="C116" s="2">
        <v>0.0138</v>
      </c>
      <c r="D116" s="2">
        <v>0.0188</v>
      </c>
      <c r="E116" s="2">
        <v>0.0251</v>
      </c>
      <c r="F116" s="2">
        <v>0.008199999999999999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0.008199999999999999</v>
      </c>
      <c r="C117" s="2">
        <v>0.0053</v>
      </c>
      <c r="D117" s="2">
        <v>0.0106</v>
      </c>
      <c r="E117" s="2">
        <v>0.0107</v>
      </c>
      <c r="F117" s="2">
        <v>0.008800000000000001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0.0046</v>
      </c>
      <c r="C118" s="2">
        <v>0.0035</v>
      </c>
      <c r="D118" s="2">
        <v>0.0019</v>
      </c>
      <c r="E118" s="2">
        <v>0.0027</v>
      </c>
      <c r="F118" s="2">
        <v>0.0011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0.0008</v>
      </c>
      <c r="C119" s="2">
        <v>1E-05</v>
      </c>
      <c r="D119" s="2">
        <v>1E-05</v>
      </c>
      <c r="E119" s="2">
        <v>0.0004</v>
      </c>
      <c r="F119" s="2">
        <v>0.0005999999999999999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0.1369</v>
      </c>
      <c r="C123" s="2">
        <v>0.1751</v>
      </c>
      <c r="D123" s="2">
        <v>0.0478</v>
      </c>
      <c r="E123" s="2">
        <v>0.0283</v>
      </c>
      <c r="F123" s="2">
        <v>0.008699999999999999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0.1029</v>
      </c>
      <c r="C124" s="2">
        <v>0.0607</v>
      </c>
      <c r="D124" s="2">
        <v>0.06809999999999999</v>
      </c>
      <c r="E124" s="2">
        <v>0.016</v>
      </c>
      <c r="F124" s="2">
        <v>0.0124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0.0786</v>
      </c>
      <c r="C125" s="2">
        <v>0.08130000000000001</v>
      </c>
      <c r="D125" s="2">
        <v>0.09820000000000001</v>
      </c>
      <c r="E125" s="2">
        <v>0.0101</v>
      </c>
      <c r="F125" s="2">
        <v>0.008100000000000001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0.0244</v>
      </c>
      <c r="C126" s="2">
        <v>0.0167</v>
      </c>
      <c r="D126" s="2">
        <v>0.0148</v>
      </c>
      <c r="E126" s="2">
        <v>0.0023</v>
      </c>
      <c r="F126" s="2">
        <v>0.0001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0.0021</v>
      </c>
      <c r="C127" s="2">
        <v>0.002</v>
      </c>
      <c r="D127" s="2">
        <v>0.0015</v>
      </c>
      <c r="E127" s="2">
        <v>0.0009</v>
      </c>
      <c r="F127" s="2">
        <v>0.0008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101952.4409090909</v>
      </c>
      <c r="C3" s="2">
        <v>11565.25181818182</v>
      </c>
      <c r="D3" s="2">
        <v>130235.5727272727</v>
      </c>
      <c r="E3" s="2">
        <v>242096.3154545455</v>
      </c>
      <c r="F3" s="2">
        <v>686572.7581818182</v>
      </c>
    </row>
    <row r="4" spans="1:6">
      <c r="A4" s="1">
        <v>64</v>
      </c>
      <c r="B4" s="2">
        <v>147075.0963636364</v>
      </c>
      <c r="C4" s="2">
        <v>158278.4536363636</v>
      </c>
      <c r="D4" s="2">
        <v>180061.0663636364</v>
      </c>
      <c r="E4" s="2">
        <v>330281.4354545454</v>
      </c>
      <c r="F4" s="2">
        <v>927429.5436363636</v>
      </c>
    </row>
    <row r="5" spans="1:6">
      <c r="A5" s="1">
        <v>128</v>
      </c>
      <c r="B5" s="2">
        <v>228878.6645454546</v>
      </c>
      <c r="C5" s="2">
        <v>248394.2418181818</v>
      </c>
      <c r="D5" s="2">
        <v>283374.6554545455</v>
      </c>
      <c r="E5" s="2">
        <v>511038.4372727273</v>
      </c>
      <c r="F5" s="2">
        <v>1439926.293636364</v>
      </c>
    </row>
    <row r="6" spans="1:6">
      <c r="A6" s="1">
        <v>512</v>
      </c>
      <c r="B6" s="2">
        <v>747939.73</v>
      </c>
      <c r="C6" s="2">
        <v>801599.2209090909</v>
      </c>
      <c r="D6" s="2">
        <v>914959.9990909091</v>
      </c>
      <c r="E6" s="2">
        <v>1599229.04</v>
      </c>
      <c r="F6" s="2">
        <v>4381161.085454546</v>
      </c>
    </row>
    <row r="7" spans="1:6">
      <c r="A7" s="1">
        <v>2048</v>
      </c>
      <c r="B7" s="2">
        <v>2769310.945454545</v>
      </c>
      <c r="C7" s="2">
        <v>3004869.661818182</v>
      </c>
      <c r="D7" s="2">
        <v>3399064.440909091</v>
      </c>
      <c r="E7" s="2">
        <v>5881063.974545455</v>
      </c>
      <c r="F7" s="2">
        <v>16220613.38545454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125433.5845454545</v>
      </c>
      <c r="C11" s="2">
        <v>7637.89</v>
      </c>
      <c r="D11" s="2">
        <v>156806.1318181818</v>
      </c>
      <c r="E11" s="2">
        <v>282351.2945454546</v>
      </c>
      <c r="F11" s="2">
        <v>784620.5027272727</v>
      </c>
    </row>
    <row r="12" spans="1:6">
      <c r="A12" s="1">
        <v>64</v>
      </c>
      <c r="B12" s="2">
        <v>181738.6881818182</v>
      </c>
      <c r="C12" s="2">
        <v>196053.48</v>
      </c>
      <c r="D12" s="2">
        <v>224746.9036363636</v>
      </c>
      <c r="E12" s="2">
        <v>397739.9</v>
      </c>
      <c r="F12" s="2">
        <v>1088754.905454546</v>
      </c>
    </row>
    <row r="13" spans="1:6">
      <c r="A13" s="1">
        <v>128</v>
      </c>
      <c r="B13" s="2">
        <v>294097.5636363637</v>
      </c>
      <c r="C13" s="2">
        <v>316271.7627272728</v>
      </c>
      <c r="D13" s="2">
        <v>360896.6081818182</v>
      </c>
      <c r="E13" s="2">
        <v>627858.3554545455</v>
      </c>
      <c r="F13" s="2">
        <v>1697510.770909091</v>
      </c>
    </row>
    <row r="14" spans="1:6">
      <c r="A14" s="1">
        <v>512</v>
      </c>
      <c r="B14" s="2">
        <v>969118.639090909</v>
      </c>
      <c r="C14" s="2">
        <v>1038327.507272727</v>
      </c>
      <c r="D14" s="2">
        <v>1177083.128181818</v>
      </c>
      <c r="E14" s="2">
        <v>2010718.031818182</v>
      </c>
      <c r="F14" s="2">
        <v>5345668.146363636</v>
      </c>
    </row>
    <row r="15" spans="1:6">
      <c r="A15" s="1">
        <v>2048</v>
      </c>
      <c r="B15" s="2">
        <v>3666601.81</v>
      </c>
      <c r="C15" s="2">
        <v>3926009.945454545</v>
      </c>
      <c r="D15" s="2">
        <v>4440985.509090909</v>
      </c>
      <c r="E15" s="2">
        <v>7539146.673636364</v>
      </c>
      <c r="F15" s="2">
        <v>19943198.42727273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76984.83636363636</v>
      </c>
      <c r="C19" s="2">
        <v>4268.760909090909</v>
      </c>
      <c r="D19" s="2">
        <v>91562.17454545455</v>
      </c>
      <c r="E19" s="2">
        <v>157775.8763636364</v>
      </c>
      <c r="F19" s="2">
        <v>415399.9845454546</v>
      </c>
    </row>
    <row r="20" spans="1:6">
      <c r="A20" s="1">
        <v>64</v>
      </c>
      <c r="B20" s="2">
        <v>113327.5236363636</v>
      </c>
      <c r="C20" s="2">
        <v>117093.9190909091</v>
      </c>
      <c r="D20" s="2">
        <v>128381.9163636364</v>
      </c>
      <c r="E20" s="2">
        <v>208532.6754545454</v>
      </c>
      <c r="F20" s="2">
        <v>518624.1309090909</v>
      </c>
    </row>
    <row r="21" spans="1:6">
      <c r="A21" s="1">
        <v>128</v>
      </c>
      <c r="B21" s="2">
        <v>181447.17</v>
      </c>
      <c r="C21" s="2">
        <v>188009.0763636364</v>
      </c>
      <c r="D21" s="2">
        <v>205989.3336363636</v>
      </c>
      <c r="E21" s="2">
        <v>309681.7963636364</v>
      </c>
      <c r="F21" s="2">
        <v>732382.7627272727</v>
      </c>
    </row>
    <row r="22" spans="1:6">
      <c r="A22" s="1">
        <v>512</v>
      </c>
      <c r="B22" s="2">
        <v>616095.6618181819</v>
      </c>
      <c r="C22" s="2">
        <v>640059.2963636364</v>
      </c>
      <c r="D22" s="2">
        <v>676423.4781818182</v>
      </c>
      <c r="E22" s="2">
        <v>932878.4536363636</v>
      </c>
      <c r="F22" s="2">
        <v>1966293.13</v>
      </c>
    </row>
    <row r="23" spans="1:6">
      <c r="A23" s="1">
        <v>2048</v>
      </c>
      <c r="B23" s="2">
        <v>2342891.582727273</v>
      </c>
      <c r="C23" s="2">
        <v>2427388.881818182</v>
      </c>
      <c r="D23" s="2">
        <v>2555019.576363636</v>
      </c>
      <c r="E23" s="2">
        <v>3412544.76</v>
      </c>
      <c r="F23" s="2">
        <v>6963570.758181818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284.1509090909091</v>
      </c>
      <c r="C27" s="2">
        <v>72.54636363636364</v>
      </c>
      <c r="D27" s="2">
        <v>328.3445454545455</v>
      </c>
      <c r="E27" s="2">
        <v>2269.046363636364</v>
      </c>
      <c r="F27" s="2">
        <v>9920.967272727272</v>
      </c>
    </row>
    <row r="28" spans="1:6">
      <c r="A28" s="1">
        <v>64</v>
      </c>
      <c r="B28" s="2">
        <v>284.8263636363636</v>
      </c>
      <c r="C28" s="2">
        <v>335.4018181818182</v>
      </c>
      <c r="D28" s="2">
        <v>406.6236363636364</v>
      </c>
      <c r="E28" s="2">
        <v>3507.442727272727</v>
      </c>
      <c r="F28" s="2">
        <v>14201.34363636364</v>
      </c>
    </row>
    <row r="29" spans="1:6">
      <c r="A29" s="1">
        <v>128</v>
      </c>
      <c r="B29" s="2">
        <v>326.5236363636363</v>
      </c>
      <c r="C29" s="2">
        <v>439.0918181818182</v>
      </c>
      <c r="D29" s="2">
        <v>1443.556363636364</v>
      </c>
      <c r="E29" s="2">
        <v>5811.560909090909</v>
      </c>
      <c r="F29" s="2">
        <v>23656.09909090909</v>
      </c>
    </row>
    <row r="30" spans="1:6">
      <c r="A30" s="1">
        <v>512</v>
      </c>
      <c r="B30" s="2">
        <v>2288.202727272727</v>
      </c>
      <c r="C30" s="2">
        <v>3489.619090909091</v>
      </c>
      <c r="D30" s="2">
        <v>5862.84</v>
      </c>
      <c r="E30" s="2">
        <v>19592.98909090909</v>
      </c>
      <c r="F30" s="2">
        <v>73311.07181818182</v>
      </c>
    </row>
    <row r="31" spans="1:6">
      <c r="A31" s="1">
        <v>2048</v>
      </c>
      <c r="B31" s="2">
        <v>14143.51727272727</v>
      </c>
      <c r="C31" s="2">
        <v>18298.84909090909</v>
      </c>
      <c r="D31" s="2">
        <v>26706.42090909091</v>
      </c>
      <c r="E31" s="2">
        <v>77260.44545454545</v>
      </c>
      <c r="F31" s="2">
        <v>279647.9009090909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0.0162</v>
      </c>
      <c r="C35" s="2">
        <v>0.09390000000000001</v>
      </c>
      <c r="D35" s="2">
        <v>0.2156</v>
      </c>
      <c r="E35" s="2">
        <v>0.2674</v>
      </c>
      <c r="F35" s="2">
        <v>0.3457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0.066</v>
      </c>
      <c r="C36" s="2">
        <v>0.1385</v>
      </c>
      <c r="D36" s="2">
        <v>0.1794</v>
      </c>
      <c r="E36" s="2">
        <v>0.3961</v>
      </c>
      <c r="F36" s="2">
        <v>0.4947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0.06809999999999999</v>
      </c>
      <c r="C37" s="2">
        <v>0.1388</v>
      </c>
      <c r="D37" s="2">
        <v>0.2492</v>
      </c>
      <c r="E37" s="2">
        <v>0.485</v>
      </c>
      <c r="F37" s="2">
        <v>0.6302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0.1013</v>
      </c>
      <c r="C38" s="2">
        <v>0.1623</v>
      </c>
      <c r="D38" s="2">
        <v>0.2774</v>
      </c>
      <c r="E38" s="2">
        <v>0.5555</v>
      </c>
      <c r="F38" s="2">
        <v>0.7813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0.09789999999999999</v>
      </c>
      <c r="C39" s="2">
        <v>0.1688</v>
      </c>
      <c r="D39" s="2">
        <v>0.2711</v>
      </c>
      <c r="E39" s="2">
        <v>0.595</v>
      </c>
      <c r="F39" s="2">
        <v>0.8362000000000001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0.062</v>
      </c>
      <c r="C43" s="2">
        <v>0.08070000000000001</v>
      </c>
      <c r="D43" s="2">
        <v>0.1499</v>
      </c>
      <c r="E43" s="2">
        <v>0.2609</v>
      </c>
      <c r="F43" s="2">
        <v>0.3477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0.0827</v>
      </c>
      <c r="C44" s="2">
        <v>0.1413</v>
      </c>
      <c r="D44" s="2">
        <v>0.204</v>
      </c>
      <c r="E44" s="2">
        <v>0.3447</v>
      </c>
      <c r="F44" s="2">
        <v>0.4967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0.0709</v>
      </c>
      <c r="C45" s="2">
        <v>0.1275</v>
      </c>
      <c r="D45" s="2">
        <v>0.2163</v>
      </c>
      <c r="E45" s="2">
        <v>0.441</v>
      </c>
      <c r="F45" s="2">
        <v>0.623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0.1006</v>
      </c>
      <c r="C46" s="2">
        <v>0.1459</v>
      </c>
      <c r="D46" s="2">
        <v>0.236</v>
      </c>
      <c r="E46" s="2">
        <v>0.5271</v>
      </c>
      <c r="F46" s="2">
        <v>0.7662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0.09630000000000001</v>
      </c>
      <c r="C47" s="2">
        <v>0.1598</v>
      </c>
      <c r="D47" s="2">
        <v>0.251</v>
      </c>
      <c r="E47" s="2">
        <v>0.569</v>
      </c>
      <c r="F47" s="2">
        <v>0.8170999999999999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0.06950000000000001</v>
      </c>
      <c r="C51" s="2">
        <v>0.0862</v>
      </c>
      <c r="D51" s="2">
        <v>0.0692</v>
      </c>
      <c r="E51" s="2">
        <v>0.1403</v>
      </c>
      <c r="F51" s="2">
        <v>0.1871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0.03240000000000001</v>
      </c>
      <c r="C52" s="2">
        <v>0.0462</v>
      </c>
      <c r="D52" s="2">
        <v>0.0759</v>
      </c>
      <c r="E52" s="2">
        <v>0.2027</v>
      </c>
      <c r="F52" s="2">
        <v>0.2747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0.0213</v>
      </c>
      <c r="C53" s="2">
        <v>0.0638</v>
      </c>
      <c r="D53" s="2">
        <v>0.1008</v>
      </c>
      <c r="E53" s="2">
        <v>0.2555</v>
      </c>
      <c r="F53" s="2">
        <v>0.4361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0.0339</v>
      </c>
      <c r="C54" s="2">
        <v>0.0725</v>
      </c>
      <c r="D54" s="2">
        <v>0.2308</v>
      </c>
      <c r="E54" s="2">
        <v>0.3516</v>
      </c>
      <c r="F54" s="2">
        <v>0.5999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0.0347</v>
      </c>
      <c r="C55" s="2">
        <v>0.06809999999999999</v>
      </c>
      <c r="D55" s="2">
        <v>0.1228</v>
      </c>
      <c r="E55" s="2">
        <v>0.3101</v>
      </c>
      <c r="F55" s="2">
        <v>0.6718000000000001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0.0678</v>
      </c>
      <c r="C59" s="2">
        <v>0.07519999999999999</v>
      </c>
      <c r="D59" s="2">
        <v>0.08130000000000001</v>
      </c>
      <c r="E59" s="2">
        <v>0.4696</v>
      </c>
      <c r="F59" s="2">
        <v>0.4692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0.09820000000000001</v>
      </c>
      <c r="C60" s="2">
        <v>0.08789999999999999</v>
      </c>
      <c r="D60" s="2">
        <v>0.1705</v>
      </c>
      <c r="E60" s="2">
        <v>0.6624</v>
      </c>
      <c r="F60" s="2">
        <v>0.6185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0.08699999999999999</v>
      </c>
      <c r="C61" s="2">
        <v>0.2737</v>
      </c>
      <c r="D61" s="2">
        <v>0.6675</v>
      </c>
      <c r="E61" s="2">
        <v>0.7578</v>
      </c>
      <c r="F61" s="2">
        <v>0.7916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0.3781</v>
      </c>
      <c r="C62" s="2">
        <v>0.6574</v>
      </c>
      <c r="D62" s="2">
        <v>0.7519</v>
      </c>
      <c r="E62" s="2">
        <v>0.8753</v>
      </c>
      <c r="F62" s="2">
        <v>0.9179999999999999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0.319</v>
      </c>
      <c r="C63" s="2">
        <v>0.4689</v>
      </c>
      <c r="D63" s="2">
        <v>0.6315999999999999</v>
      </c>
      <c r="E63" s="2">
        <v>0.8728</v>
      </c>
      <c r="F63" s="2">
        <v>0.9453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0.0327</v>
      </c>
      <c r="C67" s="2">
        <v>0.1411</v>
      </c>
      <c r="D67" s="2">
        <v>0.2482</v>
      </c>
      <c r="E67" s="2">
        <v>0.3135999999999999</v>
      </c>
      <c r="F67" s="2">
        <v>0.3879000000000001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0.08460000000000001</v>
      </c>
      <c r="C68" s="2">
        <v>0.1514</v>
      </c>
      <c r="D68" s="2">
        <v>0.2082</v>
      </c>
      <c r="E68" s="2">
        <v>0.4211</v>
      </c>
      <c r="F68" s="2">
        <v>0.524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0.08149999999999999</v>
      </c>
      <c r="C69" s="2">
        <v>0.1589</v>
      </c>
      <c r="D69" s="2">
        <v>0.2681</v>
      </c>
      <c r="E69" s="2">
        <v>0.5015999999999999</v>
      </c>
      <c r="F69" s="2">
        <v>0.6529999999999998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0.102</v>
      </c>
      <c r="C70" s="2">
        <v>0.1658</v>
      </c>
      <c r="D70" s="2">
        <v>0.2797999999999999</v>
      </c>
      <c r="E70" s="2">
        <v>0.5628</v>
      </c>
      <c r="F70" s="2">
        <v>0.7884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0.09889999999999999</v>
      </c>
      <c r="C71" s="2">
        <v>0.1699</v>
      </c>
      <c r="D71" s="2">
        <v>0.2724</v>
      </c>
      <c r="E71" s="2">
        <v>0.5971</v>
      </c>
      <c r="F71" s="2">
        <v>0.8383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0.09320000000000001</v>
      </c>
      <c r="C75" s="2">
        <v>0.09970000000000001</v>
      </c>
      <c r="D75" s="2">
        <v>0.1724</v>
      </c>
      <c r="E75" s="2">
        <v>0.2888</v>
      </c>
      <c r="F75" s="2">
        <v>0.3931000000000001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0.09209999999999999</v>
      </c>
      <c r="C76" s="2">
        <v>0.1544</v>
      </c>
      <c r="D76" s="2">
        <v>0.2189</v>
      </c>
      <c r="E76" s="2">
        <v>0.3662</v>
      </c>
      <c r="F76" s="2">
        <v>0.5311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0.07880000000000001</v>
      </c>
      <c r="C77" s="2">
        <v>0.1378</v>
      </c>
      <c r="D77" s="2">
        <v>0.2299</v>
      </c>
      <c r="E77" s="2">
        <v>0.4563</v>
      </c>
      <c r="F77" s="2">
        <v>0.6423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0.1042</v>
      </c>
      <c r="C78" s="2">
        <v>0.1487</v>
      </c>
      <c r="D78" s="2">
        <v>0.2384</v>
      </c>
      <c r="E78" s="2">
        <v>0.5298</v>
      </c>
      <c r="F78" s="2">
        <v>0.7723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0.09630000000000001</v>
      </c>
      <c r="C79" s="2">
        <v>0.16</v>
      </c>
      <c r="D79" s="2">
        <v>0.2516</v>
      </c>
      <c r="E79" s="2">
        <v>0.5704999999999999</v>
      </c>
      <c r="F79" s="2">
        <v>0.8182999999999999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0.1168</v>
      </c>
      <c r="C83" s="2">
        <v>0.0927</v>
      </c>
      <c r="D83" s="2">
        <v>0.115</v>
      </c>
      <c r="E83" s="2">
        <v>0.1773</v>
      </c>
      <c r="F83" s="2">
        <v>0.2124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0.0394</v>
      </c>
      <c r="C84" s="2">
        <v>0.0745</v>
      </c>
      <c r="D84" s="2">
        <v>0.07969999999999999</v>
      </c>
      <c r="E84" s="2">
        <v>0.2228</v>
      </c>
      <c r="F84" s="2">
        <v>0.3076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0.0318</v>
      </c>
      <c r="C85" s="2">
        <v>0.07149999999999999</v>
      </c>
      <c r="D85" s="2">
        <v>0.1092</v>
      </c>
      <c r="E85" s="2">
        <v>0.2679</v>
      </c>
      <c r="F85" s="2">
        <v>0.4485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0.0366</v>
      </c>
      <c r="C86" s="2">
        <v>0.07530000000000002</v>
      </c>
      <c r="D86" s="2">
        <v>0.2332</v>
      </c>
      <c r="E86" s="2">
        <v>0.3561</v>
      </c>
      <c r="F86" s="2">
        <v>0.6053999999999999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0.0351</v>
      </c>
      <c r="C87" s="2">
        <v>0.0683</v>
      </c>
      <c r="D87" s="2">
        <v>0.124</v>
      </c>
      <c r="E87" s="2">
        <v>0.3136</v>
      </c>
      <c r="F87" s="2">
        <v>0.673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0.1287</v>
      </c>
      <c r="C91" s="2">
        <v>0.0958</v>
      </c>
      <c r="D91" s="2">
        <v>0.1148</v>
      </c>
      <c r="E91" s="2">
        <v>0.479</v>
      </c>
      <c r="F91" s="2">
        <v>0.5223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0.1375</v>
      </c>
      <c r="C92" s="2">
        <v>0.1236</v>
      </c>
      <c r="D92" s="2">
        <v>0.2025</v>
      </c>
      <c r="E92" s="2">
        <v>0.6774</v>
      </c>
      <c r="F92" s="2">
        <v>0.6391000000000001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0.1516</v>
      </c>
      <c r="C93" s="2">
        <v>0.2861</v>
      </c>
      <c r="D93" s="2">
        <v>0.6763999999999999</v>
      </c>
      <c r="E93" s="2">
        <v>0.7685000000000001</v>
      </c>
      <c r="F93" s="2">
        <v>0.8199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0.3846000000000001</v>
      </c>
      <c r="C94" s="2">
        <v>0.6628999999999999</v>
      </c>
      <c r="D94" s="2">
        <v>0.7562000000000001</v>
      </c>
      <c r="E94" s="2">
        <v>0.8787999999999998</v>
      </c>
      <c r="F94" s="2">
        <v>0.9266999999999999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0.3203</v>
      </c>
      <c r="C95" s="2">
        <v>0.4705</v>
      </c>
      <c r="D95" s="2">
        <v>0.6335999999999998</v>
      </c>
      <c r="E95" s="2">
        <v>0.8732</v>
      </c>
      <c r="F95" s="2">
        <v>0.9474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0.0242</v>
      </c>
      <c r="C99" s="2">
        <v>0.0339</v>
      </c>
      <c r="D99" s="2">
        <v>0.0496</v>
      </c>
      <c r="E99" s="2">
        <v>0.0593</v>
      </c>
      <c r="F99" s="2">
        <v>0.04389999999999999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0.0185</v>
      </c>
      <c r="C100" s="2">
        <v>0.0299</v>
      </c>
      <c r="D100" s="2">
        <v>0.0288</v>
      </c>
      <c r="E100" s="2">
        <v>0.0285</v>
      </c>
      <c r="F100" s="2">
        <v>0.0316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0.0108</v>
      </c>
      <c r="C101" s="2">
        <v>0.0378</v>
      </c>
      <c r="D101" s="2">
        <v>0.0104</v>
      </c>
      <c r="E101" s="2">
        <v>0.0212</v>
      </c>
      <c r="F101" s="2">
        <v>0.0239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0.0059</v>
      </c>
      <c r="C102" s="2">
        <v>0.0042</v>
      </c>
      <c r="D102" s="2">
        <v>0.0018</v>
      </c>
      <c r="E102" s="2">
        <v>0.0097</v>
      </c>
      <c r="F102" s="2">
        <v>0.0076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0.0019</v>
      </c>
      <c r="C103" s="2">
        <v>0.0013</v>
      </c>
      <c r="D103" s="2">
        <v>0.0025</v>
      </c>
      <c r="E103" s="2">
        <v>0.0021</v>
      </c>
      <c r="F103" s="2">
        <v>0.0024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0.0717</v>
      </c>
      <c r="C107" s="2">
        <v>0.0428</v>
      </c>
      <c r="D107" s="2">
        <v>0.05019999999999999</v>
      </c>
      <c r="E107" s="2">
        <v>0.04849999999999999</v>
      </c>
      <c r="F107" s="2">
        <v>0.0479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0.0283</v>
      </c>
      <c r="C108" s="2">
        <v>0.0175</v>
      </c>
      <c r="D108" s="2">
        <v>0.0284</v>
      </c>
      <c r="E108" s="2">
        <v>0.0268</v>
      </c>
      <c r="F108" s="2">
        <v>0.0367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0.0185</v>
      </c>
      <c r="C109" s="2">
        <v>0.0153</v>
      </c>
      <c r="D109" s="2">
        <v>0.0183</v>
      </c>
      <c r="E109" s="2">
        <v>0.0188</v>
      </c>
      <c r="F109" s="2">
        <v>0.0193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0.0044</v>
      </c>
      <c r="C110" s="2">
        <v>0.0049</v>
      </c>
      <c r="D110" s="2">
        <v>0.006</v>
      </c>
      <c r="E110" s="2">
        <v>0.0034</v>
      </c>
      <c r="F110" s="2">
        <v>0.006999999999999999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0.0013</v>
      </c>
      <c r="C111" s="2">
        <v>0.0009</v>
      </c>
      <c r="D111" s="2">
        <v>0.0009</v>
      </c>
      <c r="E111" s="2">
        <v>0.0018</v>
      </c>
      <c r="F111" s="2">
        <v>0.0014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0.0867</v>
      </c>
      <c r="C115" s="2">
        <v>0.0336</v>
      </c>
      <c r="D115" s="2">
        <v>0.0688</v>
      </c>
      <c r="E115" s="2">
        <v>0.0583</v>
      </c>
      <c r="F115" s="2">
        <v>0.0263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0.0301</v>
      </c>
      <c r="C116" s="2">
        <v>0.0408</v>
      </c>
      <c r="D116" s="2">
        <v>0.0191</v>
      </c>
      <c r="E116" s="2">
        <v>0.0331</v>
      </c>
      <c r="F116" s="2">
        <v>0.0403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0.0107</v>
      </c>
      <c r="C117" s="2">
        <v>0.0201</v>
      </c>
      <c r="D117" s="2">
        <v>0.0126</v>
      </c>
      <c r="E117" s="2">
        <v>0.0148</v>
      </c>
      <c r="F117" s="2">
        <v>0.0149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0.0012</v>
      </c>
      <c r="C118" s="2">
        <v>0.0021</v>
      </c>
      <c r="D118" s="2">
        <v>0.0043</v>
      </c>
      <c r="E118" s="2">
        <v>0.0048</v>
      </c>
      <c r="F118" s="2">
        <v>0.0064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0.0008</v>
      </c>
      <c r="C119" s="2">
        <v>0.0008</v>
      </c>
      <c r="D119" s="2">
        <v>0.0013</v>
      </c>
      <c r="E119" s="2">
        <v>0.0043</v>
      </c>
      <c r="F119" s="2">
        <v>0.0015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0.153</v>
      </c>
      <c r="C123" s="2">
        <v>0.1546</v>
      </c>
      <c r="D123" s="2">
        <v>0.1312</v>
      </c>
      <c r="E123" s="2">
        <v>0.0189</v>
      </c>
      <c r="F123" s="2">
        <v>0.0605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0.0774</v>
      </c>
      <c r="C124" s="2">
        <v>0.08740000000000001</v>
      </c>
      <c r="D124" s="2">
        <v>0.0507</v>
      </c>
      <c r="E124" s="2">
        <v>0.017</v>
      </c>
      <c r="F124" s="2">
        <v>0.0274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0.1065</v>
      </c>
      <c r="C125" s="2">
        <v>0.0521</v>
      </c>
      <c r="D125" s="2">
        <v>0.0311</v>
      </c>
      <c r="E125" s="2">
        <v>0.0201</v>
      </c>
      <c r="F125" s="2">
        <v>0.0313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0.0196</v>
      </c>
      <c r="C126" s="2">
        <v>0.009399999999999999</v>
      </c>
      <c r="D126" s="2">
        <v>0.0147</v>
      </c>
      <c r="E126" s="2">
        <v>0.006500000000000001</v>
      </c>
      <c r="F126" s="2">
        <v>0.0091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0.004</v>
      </c>
      <c r="C127" s="2">
        <v>0.0023</v>
      </c>
      <c r="D127" s="2">
        <v>0.0035</v>
      </c>
      <c r="E127" s="2">
        <v>0.0005</v>
      </c>
      <c r="F127" s="2">
        <v>0.0026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105388.45</v>
      </c>
      <c r="C3" s="2">
        <v>117480.8918181818</v>
      </c>
      <c r="D3" s="2">
        <v>136262.6109090909</v>
      </c>
      <c r="E3" s="2">
        <v>249768.13</v>
      </c>
      <c r="F3" s="2">
        <v>717590.2745454545</v>
      </c>
    </row>
    <row r="4" spans="1:6">
      <c r="A4" s="1">
        <v>64</v>
      </c>
      <c r="B4" s="2">
        <v>144762.8227272727</v>
      </c>
      <c r="C4" s="2">
        <v>158949.1827272727</v>
      </c>
      <c r="D4" s="2">
        <v>185075.6390909091</v>
      </c>
      <c r="E4" s="2">
        <v>346765.7427272727</v>
      </c>
      <c r="F4" s="2">
        <v>999172.9790909091</v>
      </c>
    </row>
    <row r="5" spans="1:6">
      <c r="A5" s="1">
        <v>128</v>
      </c>
      <c r="B5" s="2">
        <v>233684.37</v>
      </c>
      <c r="C5" s="2">
        <v>247816.8790909091</v>
      </c>
      <c r="D5" s="2">
        <v>295763.5627272727</v>
      </c>
      <c r="E5" s="2">
        <v>543492.2290909091</v>
      </c>
      <c r="F5" s="2">
        <v>1567122.344545454</v>
      </c>
    </row>
    <row r="6" spans="1:6">
      <c r="A6" s="1">
        <v>512</v>
      </c>
      <c r="B6" s="2">
        <v>769495.7790909091</v>
      </c>
      <c r="C6" s="2">
        <v>812401.7481818182</v>
      </c>
      <c r="D6" s="2">
        <v>930794.5763636364</v>
      </c>
      <c r="E6" s="2">
        <v>1740517.392727273</v>
      </c>
      <c r="F6" s="2">
        <v>11565.61090909091</v>
      </c>
    </row>
    <row r="7" spans="1:6">
      <c r="A7" s="1">
        <v>2048</v>
      </c>
      <c r="B7" s="2">
        <v>2834723.084545454</v>
      </c>
      <c r="C7" s="2">
        <v>3063760.569090909</v>
      </c>
      <c r="D7" s="2">
        <v>11494.78545454545</v>
      </c>
      <c r="E7" s="2">
        <v>6488720.838181818</v>
      </c>
      <c r="F7" s="2">
        <v>18665498.04727273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125529.11</v>
      </c>
      <c r="C11" s="2">
        <v>136164.6136363636</v>
      </c>
      <c r="D11" s="2">
        <v>157282.8309090909</v>
      </c>
      <c r="E11" s="2">
        <v>284011.1590909091</v>
      </c>
      <c r="F11" s="2">
        <v>791261.5254545455</v>
      </c>
    </row>
    <row r="12" spans="1:6">
      <c r="A12" s="1">
        <v>64</v>
      </c>
      <c r="B12" s="2">
        <v>181917.9263636364</v>
      </c>
      <c r="C12" s="2">
        <v>196536.0254545455</v>
      </c>
      <c r="D12" s="2">
        <v>225621.0790909091</v>
      </c>
      <c r="E12" s="2">
        <v>400766.5690909091</v>
      </c>
      <c r="F12" s="2">
        <v>1101937.968181818</v>
      </c>
    </row>
    <row r="13" spans="1:6">
      <c r="A13" s="1">
        <v>128</v>
      </c>
      <c r="B13" s="2">
        <v>294588.0236363636</v>
      </c>
      <c r="C13" s="2">
        <v>316911.5154545454</v>
      </c>
      <c r="D13" s="2">
        <v>362508.3554545455</v>
      </c>
      <c r="E13" s="2">
        <v>634430.5572727273</v>
      </c>
      <c r="F13" s="2">
        <v>1723390.274545455</v>
      </c>
    </row>
    <row r="14" spans="1:6">
      <c r="A14" s="1">
        <v>512</v>
      </c>
      <c r="B14" s="2">
        <v>971022.2427272727</v>
      </c>
      <c r="C14" s="2">
        <v>1041153.45</v>
      </c>
      <c r="D14" s="2">
        <v>1182954.86</v>
      </c>
      <c r="E14" s="2">
        <v>2036696.560909091</v>
      </c>
      <c r="F14" s="2">
        <v>7635.005454545455</v>
      </c>
    </row>
    <row r="15" spans="1:6">
      <c r="A15" s="1">
        <v>2048</v>
      </c>
      <c r="B15" s="2">
        <v>3674264.387272727</v>
      </c>
      <c r="C15" s="2">
        <v>3938106.212727273</v>
      </c>
      <c r="D15" s="2">
        <v>7635.024545454546</v>
      </c>
      <c r="E15" s="2">
        <v>7645055.137272728</v>
      </c>
      <c r="F15" s="2">
        <v>20368838.48909091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76787.33</v>
      </c>
      <c r="C19" s="2">
        <v>82726.24636363637</v>
      </c>
      <c r="D19" s="2">
        <v>92033.65090909091</v>
      </c>
      <c r="E19" s="2">
        <v>150254.5136363636</v>
      </c>
      <c r="F19" s="2">
        <v>390493.8454545455</v>
      </c>
    </row>
    <row r="20" spans="1:6">
      <c r="A20" s="1">
        <v>64</v>
      </c>
      <c r="B20" s="2">
        <v>111155.8809090909</v>
      </c>
      <c r="C20" s="2">
        <v>116103.7018181818</v>
      </c>
      <c r="D20" s="2">
        <v>126249.5990909091</v>
      </c>
      <c r="E20" s="2">
        <v>194233.5118181818</v>
      </c>
      <c r="F20" s="2">
        <v>466243.5690909091</v>
      </c>
    </row>
    <row r="21" spans="1:6">
      <c r="A21" s="1">
        <v>128</v>
      </c>
      <c r="B21" s="2">
        <v>181265.6418181818</v>
      </c>
      <c r="C21" s="2">
        <v>184590.9963636364</v>
      </c>
      <c r="D21" s="2">
        <v>198873.6763636364</v>
      </c>
      <c r="E21" s="2">
        <v>283007.6881818182</v>
      </c>
      <c r="F21" s="2">
        <v>619991.1563636364</v>
      </c>
    </row>
    <row r="22" spans="1:6">
      <c r="A22" s="1">
        <v>512</v>
      </c>
      <c r="B22" s="2">
        <v>611974.3681818182</v>
      </c>
      <c r="C22" s="2">
        <v>615245.4972727273</v>
      </c>
      <c r="D22" s="2">
        <v>640750.6127272727</v>
      </c>
      <c r="E22" s="2">
        <v>823116.9090909091</v>
      </c>
      <c r="F22" s="2">
        <v>4249.051818181818</v>
      </c>
    </row>
    <row r="23" spans="1:6">
      <c r="A23" s="1">
        <v>2048</v>
      </c>
      <c r="B23" s="2">
        <v>2325138.842727273</v>
      </c>
      <c r="C23" s="2">
        <v>2372557.248181818</v>
      </c>
      <c r="D23" s="2">
        <v>4252.563636363637</v>
      </c>
      <c r="E23" s="2">
        <v>2977704.584545454</v>
      </c>
      <c r="F23" s="2">
        <v>5301905.888181818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313.0727272727273</v>
      </c>
      <c r="C27" s="2">
        <v>312.7672727272727</v>
      </c>
      <c r="D27" s="2">
        <v>383.4127272727273</v>
      </c>
      <c r="E27" s="2">
        <v>1569.629090909091</v>
      </c>
      <c r="F27" s="2">
        <v>8223.657272727272</v>
      </c>
    </row>
    <row r="28" spans="1:6">
      <c r="A28" s="1">
        <v>64</v>
      </c>
      <c r="B28" s="2">
        <v>306.5309090909091</v>
      </c>
      <c r="C28" s="2">
        <v>306.34</v>
      </c>
      <c r="D28" s="2">
        <v>364.5881818181818</v>
      </c>
      <c r="E28" s="2">
        <v>2489.52</v>
      </c>
      <c r="F28" s="2">
        <v>10293.55454545455</v>
      </c>
    </row>
    <row r="29" spans="1:6">
      <c r="A29" s="1">
        <v>128</v>
      </c>
      <c r="B29" s="2">
        <v>324.3954545454545</v>
      </c>
      <c r="C29" s="2">
        <v>421.0627272727273</v>
      </c>
      <c r="D29" s="2">
        <v>501.0890909090909</v>
      </c>
      <c r="E29" s="2">
        <v>3844.940909090909</v>
      </c>
      <c r="F29" s="2">
        <v>14725.47727272727</v>
      </c>
    </row>
    <row r="30" spans="1:6">
      <c r="A30" s="1">
        <v>512</v>
      </c>
      <c r="B30" s="2">
        <v>1421.850909090909</v>
      </c>
      <c r="C30" s="2">
        <v>2390.908181818182</v>
      </c>
      <c r="D30" s="2">
        <v>3805.833636363636</v>
      </c>
      <c r="E30" s="2">
        <v>11578.78545454545</v>
      </c>
      <c r="F30" s="2">
        <v>70.55</v>
      </c>
    </row>
    <row r="31" spans="1:6">
      <c r="A31" s="1">
        <v>2048</v>
      </c>
      <c r="B31" s="2">
        <v>11800.01727272727</v>
      </c>
      <c r="C31" s="2">
        <v>13939.11</v>
      </c>
      <c r="D31" s="2">
        <v>72.04363636363637</v>
      </c>
      <c r="E31" s="2">
        <v>44377.49181818182</v>
      </c>
      <c r="F31" s="2">
        <v>150198.3290909091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0.146</v>
      </c>
      <c r="C35" s="2">
        <v>0.1068</v>
      </c>
      <c r="D35" s="2">
        <v>0.2544</v>
      </c>
      <c r="E35" s="2">
        <v>0.2982</v>
      </c>
      <c r="F35" s="2">
        <v>0.3756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0.09359999999999999</v>
      </c>
      <c r="C36" s="2">
        <v>0.1425</v>
      </c>
      <c r="D36" s="2">
        <v>0.2166</v>
      </c>
      <c r="E36" s="2">
        <v>0.4183</v>
      </c>
      <c r="F36" s="2">
        <v>0.5328000000000001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0.1468</v>
      </c>
      <c r="C37" s="2">
        <v>0.1827</v>
      </c>
      <c r="D37" s="2">
        <v>0.2568</v>
      </c>
      <c r="E37" s="2">
        <v>0.5117</v>
      </c>
      <c r="F37" s="2">
        <v>0.6815000000000001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0.107</v>
      </c>
      <c r="C38" s="2">
        <v>0.1795</v>
      </c>
      <c r="D38" s="2">
        <v>0.2939</v>
      </c>
      <c r="E38" s="2">
        <v>0.5943000000000001</v>
      </c>
      <c r="F38" s="2">
        <v>0.8112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0.1148</v>
      </c>
      <c r="C39" s="2">
        <v>0.1876</v>
      </c>
      <c r="D39" s="2">
        <v>0.306</v>
      </c>
      <c r="E39" s="2">
        <v>0.6268</v>
      </c>
      <c r="F39" s="2">
        <v>0.8584000000000001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0.0421</v>
      </c>
      <c r="C43" s="2">
        <v>0.1289</v>
      </c>
      <c r="D43" s="2">
        <v>0.2381</v>
      </c>
      <c r="E43" s="2">
        <v>0.2873</v>
      </c>
      <c r="F43" s="2">
        <v>0.3578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0.0623</v>
      </c>
      <c r="C44" s="2">
        <v>0.1556</v>
      </c>
      <c r="D44" s="2">
        <v>0.1783</v>
      </c>
      <c r="E44" s="2">
        <v>0.3703</v>
      </c>
      <c r="F44" s="2">
        <v>0.495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0.0764</v>
      </c>
      <c r="C45" s="2">
        <v>0.1408</v>
      </c>
      <c r="D45" s="2">
        <v>0.234</v>
      </c>
      <c r="E45" s="2">
        <v>0.4462</v>
      </c>
      <c r="F45" s="2">
        <v>0.6267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0.0959</v>
      </c>
      <c r="C46" s="2">
        <v>0.1569</v>
      </c>
      <c r="D46" s="2">
        <v>0.2505</v>
      </c>
      <c r="E46" s="2">
        <v>0.5501</v>
      </c>
      <c r="F46" s="2">
        <v>0.7692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0.09699999999999999</v>
      </c>
      <c r="C47" s="2">
        <v>0.1575</v>
      </c>
      <c r="D47" s="2">
        <v>0.32</v>
      </c>
      <c r="E47" s="2">
        <v>0.5602</v>
      </c>
      <c r="F47" s="2">
        <v>0.8210999999999999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0.0403</v>
      </c>
      <c r="C51" s="2">
        <v>0.0679</v>
      </c>
      <c r="D51" s="2">
        <v>0.0567</v>
      </c>
      <c r="E51" s="2">
        <v>0.0866</v>
      </c>
      <c r="F51" s="2">
        <v>0.1115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0.0193</v>
      </c>
      <c r="C52" s="2">
        <v>0.0336</v>
      </c>
      <c r="D52" s="2">
        <v>0.0395</v>
      </c>
      <c r="E52" s="2">
        <v>0.1358</v>
      </c>
      <c r="F52" s="2">
        <v>0.2346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0.0187</v>
      </c>
      <c r="C53" s="2">
        <v>0.0265</v>
      </c>
      <c r="D53" s="2">
        <v>0.0718</v>
      </c>
      <c r="E53" s="2">
        <v>0.1792</v>
      </c>
      <c r="F53" s="2">
        <v>0.3385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0.02</v>
      </c>
      <c r="C54" s="2">
        <v>0.0542</v>
      </c>
      <c r="D54" s="2">
        <v>0.0742</v>
      </c>
      <c r="E54" s="2">
        <v>0.235</v>
      </c>
      <c r="F54" s="2">
        <v>0.4799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0.0251</v>
      </c>
      <c r="C55" s="2">
        <v>0.1639</v>
      </c>
      <c r="D55" s="2">
        <v>0.08070000000000001</v>
      </c>
      <c r="E55" s="2">
        <v>0.2333</v>
      </c>
      <c r="F55" s="2">
        <v>0.5679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0.1315</v>
      </c>
      <c r="C59" s="2">
        <v>1E-05</v>
      </c>
      <c r="D59" s="2">
        <v>0.2321</v>
      </c>
      <c r="E59" s="2">
        <v>0.1373</v>
      </c>
      <c r="F59" s="2">
        <v>0.2865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0.06280000000000001</v>
      </c>
      <c r="C60" s="2">
        <v>0.1536</v>
      </c>
      <c r="D60" s="2">
        <v>0.09420000000000001</v>
      </c>
      <c r="E60" s="2">
        <v>0.5206000000000001</v>
      </c>
      <c r="F60" s="2">
        <v>0.5241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0.0919</v>
      </c>
      <c r="C61" s="2">
        <v>0.1399</v>
      </c>
      <c r="D61" s="2">
        <v>0.1636</v>
      </c>
      <c r="E61" s="2">
        <v>0.5945</v>
      </c>
      <c r="F61" s="2">
        <v>0.645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0.1537</v>
      </c>
      <c r="C62" s="2">
        <v>0.5154</v>
      </c>
      <c r="D62" s="2">
        <v>0.5429999999999999</v>
      </c>
      <c r="E62" s="2">
        <v>0.7545000000000001</v>
      </c>
      <c r="F62" s="2">
        <v>0.8512999999999999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0.1971</v>
      </c>
      <c r="C63" s="2">
        <v>0.3401</v>
      </c>
      <c r="D63" s="2">
        <v>0.4864</v>
      </c>
      <c r="E63" s="2">
        <v>0.7764</v>
      </c>
      <c r="F63" s="2">
        <v>0.9166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0.1771</v>
      </c>
      <c r="C67" s="2">
        <v>0.1332</v>
      </c>
      <c r="D67" s="2">
        <v>0.3785000000000001</v>
      </c>
      <c r="E67" s="2">
        <v>0.3399</v>
      </c>
      <c r="F67" s="2">
        <v>0.4261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0.1171</v>
      </c>
      <c r="C68" s="2">
        <v>0.1467</v>
      </c>
      <c r="D68" s="2">
        <v>0.2455</v>
      </c>
      <c r="E68" s="2">
        <v>0.4452</v>
      </c>
      <c r="F68" s="2">
        <v>0.5681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0.158</v>
      </c>
      <c r="C69" s="2">
        <v>0.1899</v>
      </c>
      <c r="D69" s="2">
        <v>0.2652</v>
      </c>
      <c r="E69" s="2">
        <v>0.5366000000000001</v>
      </c>
      <c r="F69" s="2">
        <v>0.7026000000000001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0.1106</v>
      </c>
      <c r="C70" s="2">
        <v>0.182</v>
      </c>
      <c r="D70" s="2">
        <v>0.2977</v>
      </c>
      <c r="E70" s="2">
        <v>0.5998</v>
      </c>
      <c r="F70" s="2">
        <v>0.8179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0.1151</v>
      </c>
      <c r="C71" s="2">
        <v>0.1887</v>
      </c>
      <c r="D71" s="2">
        <v>0.3065</v>
      </c>
      <c r="E71" s="2">
        <v>0.6282</v>
      </c>
      <c r="F71" s="2">
        <v>0.86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0.07619999999999999</v>
      </c>
      <c r="C75" s="2">
        <v>0.1608</v>
      </c>
      <c r="D75" s="2">
        <v>0.2827</v>
      </c>
      <c r="E75" s="2">
        <v>0.3267</v>
      </c>
      <c r="F75" s="2">
        <v>0.4025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0.0623</v>
      </c>
      <c r="C76" s="2">
        <v>0.1599</v>
      </c>
      <c r="D76" s="2">
        <v>0.1993</v>
      </c>
      <c r="E76" s="2">
        <v>0.4039</v>
      </c>
      <c r="F76" s="2">
        <v>0.5301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0.08759999999999998</v>
      </c>
      <c r="C77" s="2">
        <v>0.1571</v>
      </c>
      <c r="D77" s="2">
        <v>0.2423</v>
      </c>
      <c r="E77" s="2">
        <v>0.4606</v>
      </c>
      <c r="F77" s="2">
        <v>0.6411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0.09730000000000001</v>
      </c>
      <c r="C78" s="2">
        <v>0.1601</v>
      </c>
      <c r="D78" s="2">
        <v>0.252</v>
      </c>
      <c r="E78" s="2">
        <v>0.5518999999999999</v>
      </c>
      <c r="F78" s="2">
        <v>0.7754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0.0978</v>
      </c>
      <c r="C79" s="2">
        <v>0.1584</v>
      </c>
      <c r="D79" s="2">
        <v>0.3203</v>
      </c>
      <c r="E79" s="2">
        <v>0.5613</v>
      </c>
      <c r="F79" s="2">
        <v>0.823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0.08890000000000001</v>
      </c>
      <c r="C83" s="2">
        <v>0.08860000000000001</v>
      </c>
      <c r="D83" s="2">
        <v>0.08980000000000002</v>
      </c>
      <c r="E83" s="2">
        <v>0.112</v>
      </c>
      <c r="F83" s="2">
        <v>0.1464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0.0338</v>
      </c>
      <c r="C84" s="2">
        <v>0.042</v>
      </c>
      <c r="D84" s="2">
        <v>0.0682</v>
      </c>
      <c r="E84" s="2">
        <v>0.1516</v>
      </c>
      <c r="F84" s="2">
        <v>0.2613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0.0325</v>
      </c>
      <c r="C85" s="2">
        <v>0.0363</v>
      </c>
      <c r="D85" s="2">
        <v>0.08</v>
      </c>
      <c r="E85" s="2">
        <v>0.1932</v>
      </c>
      <c r="F85" s="2">
        <v>0.3615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0.0217</v>
      </c>
      <c r="C86" s="2">
        <v>0.0555</v>
      </c>
      <c r="D86" s="2">
        <v>0.07540000000000001</v>
      </c>
      <c r="E86" s="2">
        <v>0.2405</v>
      </c>
      <c r="F86" s="2">
        <v>0.4915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0.0257</v>
      </c>
      <c r="C87" s="2">
        <v>0.1661</v>
      </c>
      <c r="D87" s="2">
        <v>0.08120000000000001</v>
      </c>
      <c r="E87" s="2">
        <v>0.2341</v>
      </c>
      <c r="F87" s="2">
        <v>0.5709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0.1771</v>
      </c>
      <c r="C91" s="2">
        <v>0.08209999999999999</v>
      </c>
      <c r="D91" s="2">
        <v>0.2592</v>
      </c>
      <c r="E91" s="2">
        <v>0.194</v>
      </c>
      <c r="F91" s="2">
        <v>0.3672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0.09990000000000002</v>
      </c>
      <c r="C92" s="2">
        <v>0.1678</v>
      </c>
      <c r="D92" s="2">
        <v>0.157</v>
      </c>
      <c r="E92" s="2">
        <v>0.5432</v>
      </c>
      <c r="F92" s="2">
        <v>0.5848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0.1222</v>
      </c>
      <c r="C93" s="2">
        <v>0.1577</v>
      </c>
      <c r="D93" s="2">
        <v>0.1925</v>
      </c>
      <c r="E93" s="2">
        <v>0.6118</v>
      </c>
      <c r="F93" s="2">
        <v>0.6823999999999999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0.1626</v>
      </c>
      <c r="C94" s="2">
        <v>0.5210000000000001</v>
      </c>
      <c r="D94" s="2">
        <v>0.5475999999999999</v>
      </c>
      <c r="E94" s="2">
        <v>0.7625000000000001</v>
      </c>
      <c r="F94" s="2">
        <v>0.8703999999999998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0.2001</v>
      </c>
      <c r="C95" s="2">
        <v>0.3411</v>
      </c>
      <c r="D95" s="2">
        <v>0.4872</v>
      </c>
      <c r="E95" s="2">
        <v>0.7779999999999999</v>
      </c>
      <c r="F95" s="2">
        <v>0.9208999999999999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0.0621</v>
      </c>
      <c r="C99" s="2">
        <v>0.0526</v>
      </c>
      <c r="D99" s="2">
        <v>0.128</v>
      </c>
      <c r="E99" s="2">
        <v>0.0516</v>
      </c>
      <c r="F99" s="2">
        <v>0.05599999999999999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0.0277</v>
      </c>
      <c r="C100" s="2">
        <v>0.0294</v>
      </c>
      <c r="D100" s="2">
        <v>0.0398</v>
      </c>
      <c r="E100" s="2">
        <v>0.034</v>
      </c>
      <c r="F100" s="2">
        <v>0.0372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0.0194</v>
      </c>
      <c r="C101" s="2">
        <v>0.024</v>
      </c>
      <c r="D101" s="2">
        <v>0.0187</v>
      </c>
      <c r="E101" s="2">
        <v>0.0281</v>
      </c>
      <c r="F101" s="2">
        <v>0.0232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0.0071</v>
      </c>
      <c r="C102" s="2">
        <v>0.0052</v>
      </c>
      <c r="D102" s="2">
        <v>0.004500000000000001</v>
      </c>
      <c r="E102" s="2">
        <v>0.0064</v>
      </c>
      <c r="F102" s="2">
        <v>0.006999999999999999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0.0009</v>
      </c>
      <c r="C103" s="2">
        <v>0.0009</v>
      </c>
      <c r="D103" s="2">
        <v>0.0007000000000000001</v>
      </c>
      <c r="E103" s="2">
        <v>0.0014</v>
      </c>
      <c r="F103" s="2">
        <v>0.0016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0.04099999999999999</v>
      </c>
      <c r="C107" s="2">
        <v>0.0384</v>
      </c>
      <c r="D107" s="2">
        <v>0.0495</v>
      </c>
      <c r="E107" s="2">
        <v>0.0443</v>
      </c>
      <c r="F107" s="2">
        <v>0.0486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0.034</v>
      </c>
      <c r="C108" s="2">
        <v>1E-05</v>
      </c>
      <c r="D108" s="2">
        <v>0.0353</v>
      </c>
      <c r="E108" s="2">
        <v>0.042</v>
      </c>
      <c r="F108" s="2">
        <v>0.0357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0.007900000000000001</v>
      </c>
      <c r="C109" s="2">
        <v>0.0274</v>
      </c>
      <c r="D109" s="2">
        <v>0.0125</v>
      </c>
      <c r="E109" s="2">
        <v>0.0217</v>
      </c>
      <c r="F109" s="2">
        <v>0.0172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0.0043</v>
      </c>
      <c r="C110" s="2">
        <v>0.0032</v>
      </c>
      <c r="D110" s="2">
        <v>0.005699999999999999</v>
      </c>
      <c r="E110" s="2">
        <v>0.0018</v>
      </c>
      <c r="F110" s="2">
        <v>0.0067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0.0017</v>
      </c>
      <c r="C111" s="2">
        <v>0.0012</v>
      </c>
      <c r="D111" s="2">
        <v>0.0002</v>
      </c>
      <c r="E111" s="2">
        <v>0.001</v>
      </c>
      <c r="F111" s="2">
        <v>0.002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0.1342</v>
      </c>
      <c r="C115" s="2">
        <v>0.0412</v>
      </c>
      <c r="D115" s="2">
        <v>0.0883</v>
      </c>
      <c r="E115" s="2">
        <v>0.0356</v>
      </c>
      <c r="F115" s="2">
        <v>0.0416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0.0333</v>
      </c>
      <c r="C116" s="2">
        <v>0.036</v>
      </c>
      <c r="D116" s="2">
        <v>0.0395</v>
      </c>
      <c r="E116" s="2">
        <v>0.0229</v>
      </c>
      <c r="F116" s="2">
        <v>0.0308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0.0135</v>
      </c>
      <c r="C117" s="2">
        <v>0.0147</v>
      </c>
      <c r="D117" s="2">
        <v>0.008199999999999999</v>
      </c>
      <c r="E117" s="2">
        <v>0.0182</v>
      </c>
      <c r="F117" s="2">
        <v>0.0256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0.0029</v>
      </c>
      <c r="C118" s="2">
        <v>0.0046</v>
      </c>
      <c r="D118" s="2">
        <v>0.004699999999999999</v>
      </c>
      <c r="E118" s="2">
        <v>0.008199999999999999</v>
      </c>
      <c r="F118" s="2">
        <v>0.0119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0.0013</v>
      </c>
      <c r="C119" s="2">
        <v>0.0029</v>
      </c>
      <c r="D119" s="2">
        <v>0.0012</v>
      </c>
      <c r="E119" s="2">
        <v>0.0009</v>
      </c>
      <c r="F119" s="2">
        <v>0.0032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0.08810000000000001</v>
      </c>
      <c r="C123" s="2">
        <v>0.1655</v>
      </c>
      <c r="D123" s="2">
        <v>0.102</v>
      </c>
      <c r="E123" s="2">
        <v>0.1</v>
      </c>
      <c r="F123" s="2">
        <v>0.0848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0.1048</v>
      </c>
      <c r="C124" s="2">
        <v>0.0723</v>
      </c>
      <c r="D124" s="2">
        <v>0.08529999999999999</v>
      </c>
      <c r="E124" s="2">
        <v>0.05139999999999999</v>
      </c>
      <c r="F124" s="2">
        <v>0.06809999999999999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0.1404</v>
      </c>
      <c r="C125" s="2">
        <v>0.0892</v>
      </c>
      <c r="D125" s="2">
        <v>0.09810000000000001</v>
      </c>
      <c r="E125" s="2">
        <v>0.023</v>
      </c>
      <c r="F125" s="2">
        <v>0.043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0.0256</v>
      </c>
      <c r="C126" s="2">
        <v>0.0144</v>
      </c>
      <c r="D126" s="2">
        <v>0.0143</v>
      </c>
      <c r="E126" s="2">
        <v>0.0111</v>
      </c>
      <c r="F126" s="2">
        <v>0.0202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0.0043</v>
      </c>
      <c r="C127" s="2">
        <v>0.0023</v>
      </c>
      <c r="D127" s="2">
        <v>0.0025</v>
      </c>
      <c r="E127" s="2">
        <v>0.0014</v>
      </c>
      <c r="F127" s="2">
        <v>0.004099999999999999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115198.2318181818</v>
      </c>
      <c r="C3" s="2">
        <v>102092.6136363636</v>
      </c>
      <c r="D3" s="2">
        <v>115165.3881818182</v>
      </c>
      <c r="E3" s="2">
        <v>180236.9945454545</v>
      </c>
      <c r="F3" s="2">
        <v>446968.1290909091</v>
      </c>
    </row>
    <row r="4" spans="1:6">
      <c r="A4" s="1">
        <v>64</v>
      </c>
      <c r="B4" s="2">
        <v>154992.5472727273</v>
      </c>
      <c r="C4" s="2">
        <v>144033.4818181818</v>
      </c>
      <c r="D4" s="2">
        <v>161615.0227272727</v>
      </c>
      <c r="E4" s="2">
        <v>272309.8127272727</v>
      </c>
      <c r="F4" s="2">
        <v>699278.4518181818</v>
      </c>
    </row>
    <row r="5" spans="1:6">
      <c r="A5" s="1">
        <v>128</v>
      </c>
      <c r="B5" s="2">
        <v>244635.9772727273</v>
      </c>
      <c r="C5" s="2">
        <v>225860.0245454545</v>
      </c>
      <c r="D5" s="2">
        <v>262134.7472727273</v>
      </c>
      <c r="E5" s="2">
        <v>449316.4327272727</v>
      </c>
      <c r="F5" s="2">
        <v>1207469.811818182</v>
      </c>
    </row>
    <row r="6" spans="1:6">
      <c r="A6" s="1">
        <v>512</v>
      </c>
      <c r="B6" s="2">
        <v>741208.1072727273</v>
      </c>
      <c r="C6" s="2">
        <v>734852.4709090909</v>
      </c>
      <c r="D6" s="2">
        <v>845087.7118181818</v>
      </c>
      <c r="E6" s="2">
        <v>1523383.386363636</v>
      </c>
      <c r="F6" s="2">
        <v>4264188.982727272</v>
      </c>
    </row>
    <row r="7" spans="1:6">
      <c r="A7" s="1">
        <v>2048</v>
      </c>
      <c r="B7" s="2">
        <v>2994084.121818182</v>
      </c>
      <c r="C7" s="2">
        <v>2941116.63</v>
      </c>
      <c r="D7" s="2">
        <v>3302132.219090909</v>
      </c>
      <c r="E7" s="2">
        <v>11465.51181818182</v>
      </c>
      <c r="F7" s="2">
        <v>16573417.19363636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140466.3036363636</v>
      </c>
      <c r="C11" s="2">
        <v>128056.6145454545</v>
      </c>
      <c r="D11" s="2">
        <v>141477.2290909091</v>
      </c>
      <c r="E11" s="2">
        <v>221903.2972727273</v>
      </c>
      <c r="F11" s="2">
        <v>543947.78</v>
      </c>
    </row>
    <row r="12" spans="1:6">
      <c r="A12" s="1">
        <v>64</v>
      </c>
      <c r="B12" s="2">
        <v>201321.6109090909</v>
      </c>
      <c r="C12" s="2">
        <v>188657.7727272727</v>
      </c>
      <c r="D12" s="2">
        <v>210731.1272727273</v>
      </c>
      <c r="E12" s="2">
        <v>342096.4554545454</v>
      </c>
      <c r="F12" s="2">
        <v>867330.2427272727</v>
      </c>
    </row>
    <row r="13" spans="1:6">
      <c r="A13" s="1">
        <v>128</v>
      </c>
      <c r="B13" s="2">
        <v>322906.48</v>
      </c>
      <c r="C13" s="2">
        <v>310424.9436363637</v>
      </c>
      <c r="D13" s="2">
        <v>349092.4245454546</v>
      </c>
      <c r="E13" s="2">
        <v>582196.25</v>
      </c>
      <c r="F13" s="2">
        <v>1514927.205454546</v>
      </c>
    </row>
    <row r="14" spans="1:6">
      <c r="A14" s="1">
        <v>512</v>
      </c>
      <c r="B14" s="2">
        <v>1052239.699090909</v>
      </c>
      <c r="C14" s="2">
        <v>1039731.593636364</v>
      </c>
      <c r="D14" s="2">
        <v>1178933.198181818</v>
      </c>
      <c r="E14" s="2">
        <v>2023544.195454546</v>
      </c>
      <c r="F14" s="2">
        <v>5400940.11</v>
      </c>
    </row>
    <row r="15" spans="1:6">
      <c r="A15" s="1">
        <v>2048</v>
      </c>
      <c r="B15" s="2">
        <v>3972052.004545454</v>
      </c>
      <c r="C15" s="2">
        <v>3956745.016363637</v>
      </c>
      <c r="D15" s="2">
        <v>4501109.595454546</v>
      </c>
      <c r="E15" s="2">
        <v>7635.033636363636</v>
      </c>
      <c r="F15" s="2">
        <v>20942688.80818182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83306.46727272727</v>
      </c>
      <c r="C19" s="2">
        <v>75345.83</v>
      </c>
      <c r="D19" s="2">
        <v>80029.41363636364</v>
      </c>
      <c r="E19" s="2">
        <v>108255.2372727273</v>
      </c>
      <c r="F19" s="2">
        <v>222310.5145454546</v>
      </c>
    </row>
    <row r="20" spans="1:6">
      <c r="A20" s="1">
        <v>64</v>
      </c>
      <c r="B20" s="2">
        <v>116522.9036363636</v>
      </c>
      <c r="C20" s="2">
        <v>108574.3618181818</v>
      </c>
      <c r="D20" s="2">
        <v>115180.6118181818</v>
      </c>
      <c r="E20" s="2">
        <v>154009.2227272727</v>
      </c>
      <c r="F20" s="2">
        <v>311811.9072727273</v>
      </c>
    </row>
    <row r="21" spans="1:6">
      <c r="A21" s="1">
        <v>128</v>
      </c>
      <c r="B21" s="2">
        <v>183402.4781818182</v>
      </c>
      <c r="C21" s="2">
        <v>175490.0309090909</v>
      </c>
      <c r="D21" s="2">
        <v>184870.56</v>
      </c>
      <c r="E21" s="2">
        <v>246831.5172727273</v>
      </c>
      <c r="F21" s="2">
        <v>481368.4863636364</v>
      </c>
    </row>
    <row r="22" spans="1:6">
      <c r="A22" s="1">
        <v>512</v>
      </c>
      <c r="B22" s="2">
        <v>598681.1854545454</v>
      </c>
      <c r="C22" s="2">
        <v>587984.2136363636</v>
      </c>
      <c r="D22" s="2">
        <v>621387.0163636364</v>
      </c>
      <c r="E22" s="2">
        <v>800209.0436363636</v>
      </c>
      <c r="F22" s="2">
        <v>1550385.925454546</v>
      </c>
    </row>
    <row r="23" spans="1:6">
      <c r="A23" s="1">
        <v>2048</v>
      </c>
      <c r="B23" s="2">
        <v>2381055.565454545</v>
      </c>
      <c r="C23" s="2">
        <v>2368905.966363636</v>
      </c>
      <c r="D23" s="2">
        <v>2425381.5</v>
      </c>
      <c r="E23" s="2">
        <v>4250.766363636364</v>
      </c>
      <c r="F23" s="2">
        <v>5804911.84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331.6263636363636</v>
      </c>
      <c r="C27" s="2">
        <v>302.2654545454545</v>
      </c>
      <c r="D27" s="2">
        <v>318.8009090909091</v>
      </c>
      <c r="E27" s="2">
        <v>1354.136363636364</v>
      </c>
      <c r="F27" s="2">
        <v>6935.28090909091</v>
      </c>
    </row>
    <row r="28" spans="1:6">
      <c r="A28" s="1">
        <v>64</v>
      </c>
      <c r="B28" s="2">
        <v>293.4472727272727</v>
      </c>
      <c r="C28" s="2">
        <v>306.26</v>
      </c>
      <c r="D28" s="2">
        <v>367.9018181818182</v>
      </c>
      <c r="E28" s="2">
        <v>1608.454545454545</v>
      </c>
      <c r="F28" s="2">
        <v>8402.396363636364</v>
      </c>
    </row>
    <row r="29" spans="1:6">
      <c r="A29" s="1">
        <v>128</v>
      </c>
      <c r="B29" s="2">
        <v>312.8536363636364</v>
      </c>
      <c r="C29" s="2">
        <v>346.0981818181818</v>
      </c>
      <c r="D29" s="2">
        <v>451.6681818181818</v>
      </c>
      <c r="E29" s="2">
        <v>2681.393636363636</v>
      </c>
      <c r="F29" s="2">
        <v>10077.64818181818</v>
      </c>
    </row>
    <row r="30" spans="1:6">
      <c r="A30" s="1">
        <v>512</v>
      </c>
      <c r="B30" s="2">
        <v>1471.252727272727</v>
      </c>
      <c r="C30" s="2">
        <v>1676.283636363636</v>
      </c>
      <c r="D30" s="2">
        <v>2700.336363636364</v>
      </c>
      <c r="E30" s="2">
        <v>7327.554545454545</v>
      </c>
      <c r="F30" s="2">
        <v>27022.41909090909</v>
      </c>
    </row>
    <row r="31" spans="1:6">
      <c r="A31" s="1">
        <v>2048</v>
      </c>
      <c r="B31" s="2">
        <v>11878.56909090909</v>
      </c>
      <c r="C31" s="2">
        <v>11902.38818181818</v>
      </c>
      <c r="D31" s="2">
        <v>14205.91909090909</v>
      </c>
      <c r="E31" s="2">
        <v>71.25727272727272</v>
      </c>
      <c r="F31" s="2">
        <v>87037.02181818182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0.09910000000000001</v>
      </c>
      <c r="C35" s="2">
        <v>0.177</v>
      </c>
      <c r="D35" s="2">
        <v>0.211</v>
      </c>
      <c r="E35" s="2">
        <v>0.4078</v>
      </c>
      <c r="F35" s="2">
        <v>0.5825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0.1307</v>
      </c>
      <c r="C36" s="2">
        <v>0.1298</v>
      </c>
      <c r="D36" s="2">
        <v>0.2295</v>
      </c>
      <c r="E36" s="2">
        <v>0.4966</v>
      </c>
      <c r="F36" s="2">
        <v>0.6990000000000001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0.16</v>
      </c>
      <c r="C37" s="2">
        <v>0.1387</v>
      </c>
      <c r="D37" s="2">
        <v>0.2988</v>
      </c>
      <c r="E37" s="2">
        <v>0.5617</v>
      </c>
      <c r="F37" s="2">
        <v>0.7678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0.1827</v>
      </c>
      <c r="C38" s="2">
        <v>0.187</v>
      </c>
      <c r="D38" s="2">
        <v>0.2954</v>
      </c>
      <c r="E38" s="2">
        <v>0.6097</v>
      </c>
      <c r="F38" s="2">
        <v>0.845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0.1753</v>
      </c>
      <c r="C39" s="2">
        <v>0.1784</v>
      </c>
      <c r="D39" s="2">
        <v>0.2894</v>
      </c>
      <c r="E39" s="2">
        <v>0.6102000000000001</v>
      </c>
      <c r="F39" s="2">
        <v>0.8582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0.1371</v>
      </c>
      <c r="C43" s="2">
        <v>0.0554</v>
      </c>
      <c r="D43" s="2">
        <v>0.2151</v>
      </c>
      <c r="E43" s="2">
        <v>0.2397</v>
      </c>
      <c r="F43" s="2">
        <v>0.5682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0.1344</v>
      </c>
      <c r="C44" s="2">
        <v>0.1166</v>
      </c>
      <c r="D44" s="2">
        <v>0.2076</v>
      </c>
      <c r="E44" s="2">
        <v>0.4772999999999999</v>
      </c>
      <c r="F44" s="2">
        <v>0.6762999999999999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0.1326</v>
      </c>
      <c r="C45" s="2">
        <v>0.2519</v>
      </c>
      <c r="D45" s="2">
        <v>0.2461</v>
      </c>
      <c r="E45" s="2">
        <v>0.5162</v>
      </c>
      <c r="F45" s="2">
        <v>0.7504999999999999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0.1647</v>
      </c>
      <c r="C46" s="2">
        <v>0.1544</v>
      </c>
      <c r="D46" s="2">
        <v>0.2593</v>
      </c>
      <c r="E46" s="2">
        <v>0.5576</v>
      </c>
      <c r="F46" s="2">
        <v>0.8195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0.1632</v>
      </c>
      <c r="C47" s="2">
        <v>0.1665</v>
      </c>
      <c r="D47" s="2">
        <v>0.2694</v>
      </c>
      <c r="E47" s="2">
        <v>0.5732</v>
      </c>
      <c r="F47" s="2">
        <v>0.8373999999999999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0.073</v>
      </c>
      <c r="C51" s="2">
        <v>0.06</v>
      </c>
      <c r="D51" s="2">
        <v>0.109</v>
      </c>
      <c r="E51" s="2">
        <v>0.2842</v>
      </c>
      <c r="F51" s="2">
        <v>0.3769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0.0343</v>
      </c>
      <c r="C52" s="2">
        <v>0.0421</v>
      </c>
      <c r="D52" s="2">
        <v>0.1108</v>
      </c>
      <c r="E52" s="2">
        <v>0.2416</v>
      </c>
      <c r="F52" s="2">
        <v>0.4175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0.0567</v>
      </c>
      <c r="C53" s="2">
        <v>0.0406</v>
      </c>
      <c r="D53" s="2">
        <v>0.09669999999999999</v>
      </c>
      <c r="E53" s="2">
        <v>0.282</v>
      </c>
      <c r="F53" s="2">
        <v>0.5339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0.05019999999999999</v>
      </c>
      <c r="C54" s="2">
        <v>0.0583</v>
      </c>
      <c r="D54" s="2">
        <v>0.1036</v>
      </c>
      <c r="E54" s="2">
        <v>0.314</v>
      </c>
      <c r="F54" s="2">
        <v>0.6085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0.1831</v>
      </c>
      <c r="C55" s="2">
        <v>0.1057</v>
      </c>
      <c r="D55" s="2">
        <v>0.07490000000000001</v>
      </c>
      <c r="E55" s="2">
        <v>0.3043</v>
      </c>
      <c r="F55" s="2">
        <v>0.6401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0.1022</v>
      </c>
      <c r="C59" s="2">
        <v>0.0536</v>
      </c>
      <c r="D59" s="2">
        <v>0.1234</v>
      </c>
      <c r="E59" s="2">
        <v>0.1096</v>
      </c>
      <c r="F59" s="2">
        <v>0.3564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0.09140000000000001</v>
      </c>
      <c r="C60" s="2">
        <v>0.1249</v>
      </c>
      <c r="D60" s="2">
        <v>0.1189</v>
      </c>
      <c r="E60" s="2">
        <v>0.2597</v>
      </c>
      <c r="F60" s="2">
        <v>0.3376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0.1646</v>
      </c>
      <c r="C61" s="2">
        <v>0.1323</v>
      </c>
      <c r="D61" s="2">
        <v>0.0902</v>
      </c>
      <c r="E61" s="2">
        <v>0.5231</v>
      </c>
      <c r="F61" s="2">
        <v>0.6061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0.1399</v>
      </c>
      <c r="C62" s="2">
        <v>0.1676</v>
      </c>
      <c r="D62" s="2">
        <v>0.4575</v>
      </c>
      <c r="E62" s="2">
        <v>0.6605</v>
      </c>
      <c r="F62" s="2">
        <v>0.7759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0.222</v>
      </c>
      <c r="C63" s="2">
        <v>0.2122</v>
      </c>
      <c r="D63" s="2">
        <v>0.3761</v>
      </c>
      <c r="E63" s="2">
        <v>0.649</v>
      </c>
      <c r="F63" s="2">
        <v>0.846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0.3032</v>
      </c>
      <c r="C67" s="2">
        <v>0.1928</v>
      </c>
      <c r="D67" s="2">
        <v>0.2181</v>
      </c>
      <c r="E67" s="2">
        <v>0.4078</v>
      </c>
      <c r="F67" s="2">
        <v>0.5852999999999999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0.2644</v>
      </c>
      <c r="C68" s="2">
        <v>0.1385</v>
      </c>
      <c r="D68" s="2">
        <v>0.2373</v>
      </c>
      <c r="E68" s="2">
        <v>0.5076999999999999</v>
      </c>
      <c r="F68" s="2">
        <v>0.7022000000000002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0.2194</v>
      </c>
      <c r="C69" s="2">
        <v>0.1441</v>
      </c>
      <c r="D69" s="2">
        <v>0.3059</v>
      </c>
      <c r="E69" s="2">
        <v>0.5654999999999999</v>
      </c>
      <c r="F69" s="2">
        <v>0.7696999999999999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0.1959</v>
      </c>
      <c r="C70" s="2">
        <v>0.1885</v>
      </c>
      <c r="D70" s="2">
        <v>0.2954</v>
      </c>
      <c r="E70" s="2">
        <v>0.6106</v>
      </c>
      <c r="F70" s="2">
        <v>0.8452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0.1798</v>
      </c>
      <c r="C71" s="2">
        <v>0.1786</v>
      </c>
      <c r="D71" s="2">
        <v>0.2902</v>
      </c>
      <c r="E71" s="2">
        <v>0.6106</v>
      </c>
      <c r="F71" s="2">
        <v>0.8583999999999999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0.2681</v>
      </c>
      <c r="C75" s="2">
        <v>0.07830000000000001</v>
      </c>
      <c r="D75" s="2">
        <v>0.2289</v>
      </c>
      <c r="E75" s="2">
        <v>0.2397</v>
      </c>
      <c r="F75" s="2">
        <v>0.5695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0.2106</v>
      </c>
      <c r="C76" s="2">
        <v>0.1357</v>
      </c>
      <c r="D76" s="2">
        <v>0.2201</v>
      </c>
      <c r="E76" s="2">
        <v>0.491</v>
      </c>
      <c r="F76" s="2">
        <v>0.6778999999999999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0.1769</v>
      </c>
      <c r="C77" s="2">
        <v>0.2546</v>
      </c>
      <c r="D77" s="2">
        <v>0.2485</v>
      </c>
      <c r="E77" s="2">
        <v>0.5198999999999999</v>
      </c>
      <c r="F77" s="2">
        <v>0.7504999999999999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0.1732</v>
      </c>
      <c r="C78" s="2">
        <v>0.1552</v>
      </c>
      <c r="D78" s="2">
        <v>0.2593</v>
      </c>
      <c r="E78" s="2">
        <v>0.5579999999999999</v>
      </c>
      <c r="F78" s="2">
        <v>0.8197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0.168</v>
      </c>
      <c r="C79" s="2">
        <v>0.1669</v>
      </c>
      <c r="D79" s="2">
        <v>0.2694</v>
      </c>
      <c r="E79" s="2">
        <v>0.5733</v>
      </c>
      <c r="F79" s="2">
        <v>0.8373999999999999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0.2013</v>
      </c>
      <c r="C83" s="2">
        <v>0.06659999999999999</v>
      </c>
      <c r="D83" s="2">
        <v>0.116</v>
      </c>
      <c r="E83" s="2">
        <v>0.2953</v>
      </c>
      <c r="F83" s="2">
        <v>0.3829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0.1179</v>
      </c>
      <c r="C84" s="2">
        <v>0.0519</v>
      </c>
      <c r="D84" s="2">
        <v>0.1238</v>
      </c>
      <c r="E84" s="2">
        <v>0.2509</v>
      </c>
      <c r="F84" s="2">
        <v>0.422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0.1028</v>
      </c>
      <c r="C85" s="2">
        <v>0.0487</v>
      </c>
      <c r="D85" s="2">
        <v>0.09859999999999999</v>
      </c>
      <c r="E85" s="2">
        <v>0.2911</v>
      </c>
      <c r="F85" s="2">
        <v>0.5339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0.06699999999999999</v>
      </c>
      <c r="C86" s="2">
        <v>0.0598</v>
      </c>
      <c r="D86" s="2">
        <v>0.1043</v>
      </c>
      <c r="E86" s="2">
        <v>0.3152</v>
      </c>
      <c r="F86" s="2">
        <v>0.6093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0.1868</v>
      </c>
      <c r="C87" s="2">
        <v>0.1057</v>
      </c>
      <c r="D87" s="2">
        <v>0.07530000000000001</v>
      </c>
      <c r="E87" s="2">
        <v>0.3048999999999999</v>
      </c>
      <c r="F87" s="2">
        <v>0.6406999999999999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0.2464</v>
      </c>
      <c r="C91" s="2">
        <v>0.0795</v>
      </c>
      <c r="D91" s="2">
        <v>0.1436</v>
      </c>
      <c r="E91" s="2">
        <v>0.1218</v>
      </c>
      <c r="F91" s="2">
        <v>0.3690000000000001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0.1974</v>
      </c>
      <c r="C92" s="2">
        <v>0.1337</v>
      </c>
      <c r="D92" s="2">
        <v>0.1451</v>
      </c>
      <c r="E92" s="2">
        <v>0.2864</v>
      </c>
      <c r="F92" s="2">
        <v>0.3447999999999999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0.2536</v>
      </c>
      <c r="C93" s="2">
        <v>0.179</v>
      </c>
      <c r="D93" s="2">
        <v>0.1088</v>
      </c>
      <c r="E93" s="2">
        <v>0.5304999999999999</v>
      </c>
      <c r="F93" s="2">
        <v>0.6118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0.1692</v>
      </c>
      <c r="C94" s="2">
        <v>0.1716</v>
      </c>
      <c r="D94" s="2">
        <v>0.4631</v>
      </c>
      <c r="E94" s="2">
        <v>0.6657999999999998</v>
      </c>
      <c r="F94" s="2">
        <v>0.7768999999999999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0.2269</v>
      </c>
      <c r="C95" s="2">
        <v>0.2144</v>
      </c>
      <c r="D95" s="2">
        <v>0.3777</v>
      </c>
      <c r="E95" s="2">
        <v>0.6501999999999999</v>
      </c>
      <c r="F95" s="2">
        <v>0.8467999999999999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0.0331</v>
      </c>
      <c r="C99" s="2">
        <v>0.0237</v>
      </c>
      <c r="D99" s="2">
        <v>0.0421</v>
      </c>
      <c r="E99" s="2">
        <v>0.026</v>
      </c>
      <c r="F99" s="2">
        <v>0.0095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0.0132</v>
      </c>
      <c r="C100" s="2">
        <v>0.0291</v>
      </c>
      <c r="D100" s="2">
        <v>0.0298</v>
      </c>
      <c r="E100" s="2">
        <v>0.009000000000000001</v>
      </c>
      <c r="F100" s="2">
        <v>0.0032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0.0184</v>
      </c>
      <c r="C101" s="2">
        <v>0.0109</v>
      </c>
      <c r="D101" s="2">
        <v>0.0144</v>
      </c>
      <c r="E101" s="2">
        <v>0.0076</v>
      </c>
      <c r="F101" s="2">
        <v>0.0072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0.0052</v>
      </c>
      <c r="C102" s="2">
        <v>0.006</v>
      </c>
      <c r="D102" s="2">
        <v>0.0025</v>
      </c>
      <c r="E102" s="2">
        <v>0.0028</v>
      </c>
      <c r="F102" s="2">
        <v>0.0007000000000000001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0.0012</v>
      </c>
      <c r="C103" s="2">
        <v>0.0004</v>
      </c>
      <c r="D103" s="2">
        <v>0.0005999999999999999</v>
      </c>
      <c r="E103" s="2">
        <v>0.0009</v>
      </c>
      <c r="F103" s="2">
        <v>0.0003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0.0205</v>
      </c>
      <c r="C107" s="2">
        <v>0.0169</v>
      </c>
      <c r="D107" s="2">
        <v>0.0346</v>
      </c>
      <c r="E107" s="2">
        <v>0.0296</v>
      </c>
      <c r="F107" s="2">
        <v>0.0118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0.0263</v>
      </c>
      <c r="C108" s="2">
        <v>0.0332</v>
      </c>
      <c r="D108" s="2">
        <v>0.008500000000000001</v>
      </c>
      <c r="E108" s="2">
        <v>0.009000000000000001</v>
      </c>
      <c r="F108" s="2">
        <v>0.0103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0.0097</v>
      </c>
      <c r="C109" s="2">
        <v>0.008199999999999999</v>
      </c>
      <c r="D109" s="2">
        <v>0.0119</v>
      </c>
      <c r="E109" s="2">
        <v>0.0101</v>
      </c>
      <c r="F109" s="2">
        <v>0.0036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0.003</v>
      </c>
      <c r="C110" s="2">
        <v>0.0053</v>
      </c>
      <c r="D110" s="2">
        <v>0.0013</v>
      </c>
      <c r="E110" s="2">
        <v>0.0004</v>
      </c>
      <c r="F110" s="2">
        <v>0.0009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0.0004</v>
      </c>
      <c r="C111" s="2">
        <v>0.0016</v>
      </c>
      <c r="D111" s="2">
        <v>0.0005</v>
      </c>
      <c r="E111" s="2">
        <v>0.0001</v>
      </c>
      <c r="F111" s="2">
        <v>0.0002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0.0255</v>
      </c>
      <c r="C115" s="2">
        <v>0.016</v>
      </c>
      <c r="D115" s="2">
        <v>0.0269</v>
      </c>
      <c r="E115" s="2">
        <v>0.0406</v>
      </c>
      <c r="F115" s="2">
        <v>0.0258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0.0262</v>
      </c>
      <c r="C116" s="2">
        <v>0.0048</v>
      </c>
      <c r="D116" s="2">
        <v>0.0279</v>
      </c>
      <c r="E116" s="2">
        <v>0.0163</v>
      </c>
      <c r="F116" s="2">
        <v>0.0182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0.0051</v>
      </c>
      <c r="C117" s="2">
        <v>1E-05</v>
      </c>
      <c r="D117" s="2">
        <v>0.0066</v>
      </c>
      <c r="E117" s="2">
        <v>0.0117</v>
      </c>
      <c r="F117" s="2">
        <v>0.004099999999999999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1E-05</v>
      </c>
      <c r="C118" s="2">
        <v>0.006</v>
      </c>
      <c r="D118" s="2">
        <v>0.0013</v>
      </c>
      <c r="E118" s="2">
        <v>0.002</v>
      </c>
      <c r="F118" s="2">
        <v>0.0016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0.0005999999999999999</v>
      </c>
      <c r="C119" s="2">
        <v>0.0004</v>
      </c>
      <c r="D119" s="2">
        <v>0.0003</v>
      </c>
      <c r="E119" s="2">
        <v>0.0005</v>
      </c>
      <c r="F119" s="2">
        <v>0.0008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0.0399</v>
      </c>
      <c r="C123" s="2">
        <v>0.0993</v>
      </c>
      <c r="D123" s="2">
        <v>0.1012</v>
      </c>
      <c r="E123" s="2">
        <v>0.0359</v>
      </c>
      <c r="F123" s="2">
        <v>0.0213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0.0585</v>
      </c>
      <c r="C124" s="2">
        <v>0.0605</v>
      </c>
      <c r="D124" s="2">
        <v>0.0922</v>
      </c>
      <c r="E124" s="2">
        <v>0.052</v>
      </c>
      <c r="F124" s="2">
        <v>0.0146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0.0492</v>
      </c>
      <c r="C125" s="2">
        <v>0.1181</v>
      </c>
      <c r="D125" s="2">
        <v>0.0638</v>
      </c>
      <c r="E125" s="2">
        <v>0.0161</v>
      </c>
      <c r="F125" s="2">
        <v>0.0113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0.007900000000000001</v>
      </c>
      <c r="C126" s="2">
        <v>0.0232</v>
      </c>
      <c r="D126" s="2">
        <v>0.0168</v>
      </c>
      <c r="E126" s="2">
        <v>0.0115</v>
      </c>
      <c r="F126" s="2">
        <v>0.0017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0.0025</v>
      </c>
      <c r="C127" s="2">
        <v>0.0025</v>
      </c>
      <c r="D127" s="2">
        <v>0.0028</v>
      </c>
      <c r="E127" s="2">
        <v>0.0021</v>
      </c>
      <c r="F127" s="2">
        <v>0.0002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119885.8581818182</v>
      </c>
      <c r="C3" s="2">
        <v>110982.91</v>
      </c>
      <c r="D3" s="2">
        <v>125138.5663636364</v>
      </c>
      <c r="E3" s="2">
        <v>211767.4290909091</v>
      </c>
      <c r="F3" s="2">
        <v>560980.02</v>
      </c>
    </row>
    <row r="4" spans="1:6">
      <c r="A4" s="1">
        <v>64</v>
      </c>
      <c r="B4" s="2">
        <v>164117.9254545454</v>
      </c>
      <c r="C4" s="2">
        <v>152567.8509090909</v>
      </c>
      <c r="D4" s="2">
        <v>173522.3290909091</v>
      </c>
      <c r="E4" s="2">
        <v>302198.3263636364</v>
      </c>
      <c r="F4" s="2">
        <v>811202.0309090909</v>
      </c>
    </row>
    <row r="5" spans="1:6">
      <c r="A5" s="1">
        <v>128</v>
      </c>
      <c r="B5" s="2">
        <v>261711.8581818182</v>
      </c>
      <c r="C5" s="2">
        <v>249494.8181818182</v>
      </c>
      <c r="D5" s="2">
        <v>277403.8972727273</v>
      </c>
      <c r="E5" s="2">
        <v>481432.3127272727</v>
      </c>
      <c r="F5" s="2">
        <v>1321292.637272727</v>
      </c>
    </row>
    <row r="6" spans="1:6">
      <c r="A6" s="1">
        <v>512</v>
      </c>
      <c r="B6" s="2">
        <v>822764.4818181818</v>
      </c>
      <c r="C6" s="2">
        <v>790890.5563636364</v>
      </c>
      <c r="D6" s="2">
        <v>912878.399090909</v>
      </c>
      <c r="E6" s="2">
        <v>1590590.929090909</v>
      </c>
      <c r="F6" s="2">
        <v>11962.07545454545</v>
      </c>
    </row>
    <row r="7" spans="1:6">
      <c r="A7" s="1">
        <v>2048</v>
      </c>
      <c r="B7" s="2">
        <v>3016404.904545455</v>
      </c>
      <c r="C7" s="2">
        <v>3045080.351818182</v>
      </c>
      <c r="D7" s="2">
        <v>3345005.581818182</v>
      </c>
      <c r="E7" s="2">
        <v>5920461.195454545</v>
      </c>
      <c r="F7" s="2">
        <v>16482517.39909091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144718.4190909091</v>
      </c>
      <c r="C11" s="2">
        <v>132334.2881818182</v>
      </c>
      <c r="D11" s="2">
        <v>149583.0881818182</v>
      </c>
      <c r="E11" s="2">
        <v>253302.9518181818</v>
      </c>
      <c r="F11" s="2">
        <v>668570.3245454546</v>
      </c>
    </row>
    <row r="12" spans="1:6">
      <c r="A12" s="1">
        <v>64</v>
      </c>
      <c r="B12" s="2">
        <v>205424.2472727273</v>
      </c>
      <c r="C12" s="2">
        <v>193003.7618181818</v>
      </c>
      <c r="D12" s="2">
        <v>218576.8909090909</v>
      </c>
      <c r="E12" s="2">
        <v>372478.4927272727</v>
      </c>
      <c r="F12" s="2">
        <v>987995.4118181819</v>
      </c>
    </row>
    <row r="13" spans="1:6">
      <c r="A13" s="1">
        <v>128</v>
      </c>
      <c r="B13" s="2">
        <v>326841.6672727273</v>
      </c>
      <c r="C13" s="2">
        <v>314252.0590909091</v>
      </c>
      <c r="D13" s="2">
        <v>356485.8018181818</v>
      </c>
      <c r="E13" s="2">
        <v>610388.6827272727</v>
      </c>
      <c r="F13" s="2">
        <v>1627173.151818182</v>
      </c>
    </row>
    <row r="14" spans="1:6">
      <c r="A14" s="1">
        <v>512</v>
      </c>
      <c r="B14" s="2">
        <v>1054991.191818182</v>
      </c>
      <c r="C14" s="2">
        <v>1041162.167272727</v>
      </c>
      <c r="D14" s="2">
        <v>1184284.524545455</v>
      </c>
      <c r="E14" s="2">
        <v>2039075.325454545</v>
      </c>
      <c r="F14" s="2">
        <v>7634.918181818181</v>
      </c>
    </row>
    <row r="15" spans="1:6">
      <c r="A15" s="1">
        <v>2048</v>
      </c>
      <c r="B15" s="2">
        <v>3965720.813636363</v>
      </c>
      <c r="C15" s="2">
        <v>3953281.437272727</v>
      </c>
      <c r="D15" s="2">
        <v>4491166.271818181</v>
      </c>
      <c r="E15" s="2">
        <v>7750073.406363636</v>
      </c>
      <c r="F15" s="2">
        <v>20796845.88181818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86842.49818181818</v>
      </c>
      <c r="C19" s="2">
        <v>80054.38818181818</v>
      </c>
      <c r="D19" s="2">
        <v>85680.57636363637</v>
      </c>
      <c r="E19" s="2">
        <v>133571.4209090909</v>
      </c>
      <c r="F19" s="2">
        <v>319159.9718181818</v>
      </c>
    </row>
    <row r="20" spans="1:6">
      <c r="A20" s="1">
        <v>64</v>
      </c>
      <c r="B20" s="2">
        <v>121728.6045454545</v>
      </c>
      <c r="C20" s="2">
        <v>113047.3318181818</v>
      </c>
      <c r="D20" s="2">
        <v>121953.0727272727</v>
      </c>
      <c r="E20" s="2">
        <v>182298.8118181818</v>
      </c>
      <c r="F20" s="2">
        <v>413252.2854545455</v>
      </c>
    </row>
    <row r="21" spans="1:6">
      <c r="A21" s="1">
        <v>128</v>
      </c>
      <c r="B21" s="2">
        <v>194851.3072727273</v>
      </c>
      <c r="C21" s="2">
        <v>186562.9754545455</v>
      </c>
      <c r="D21" s="2">
        <v>199506.4381818182</v>
      </c>
      <c r="E21" s="2">
        <v>279976.3009090909</v>
      </c>
      <c r="F21" s="2">
        <v>611149.9581818181</v>
      </c>
    </row>
    <row r="22" spans="1:6">
      <c r="A22" s="1">
        <v>512</v>
      </c>
      <c r="B22" s="2">
        <v>644034.3118181818</v>
      </c>
      <c r="C22" s="2">
        <v>621094.480909091</v>
      </c>
      <c r="D22" s="2">
        <v>662662.9818181818</v>
      </c>
      <c r="E22" s="2">
        <v>878581.5645454546</v>
      </c>
      <c r="F22" s="2">
        <v>4255.761818181818</v>
      </c>
    </row>
    <row r="23" spans="1:6">
      <c r="A23" s="1">
        <v>2048</v>
      </c>
      <c r="B23" s="2">
        <v>2403082.145454546</v>
      </c>
      <c r="C23" s="2">
        <v>2416171.361818182</v>
      </c>
      <c r="D23" s="2">
        <v>2477907.69</v>
      </c>
      <c r="E23" s="2">
        <v>3238348.623636364</v>
      </c>
      <c r="F23" s="2">
        <v>6390129.85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284.9263636363636</v>
      </c>
      <c r="C27" s="2">
        <v>298.12</v>
      </c>
      <c r="D27" s="2">
        <v>321.4354545454545</v>
      </c>
      <c r="E27" s="2">
        <v>2332.112727272727</v>
      </c>
      <c r="F27" s="2">
        <v>9816.255454545455</v>
      </c>
    </row>
    <row r="28" spans="1:6">
      <c r="A28" s="1">
        <v>64</v>
      </c>
      <c r="B28" s="2">
        <v>310.3236363636364</v>
      </c>
      <c r="C28" s="2">
        <v>314.6236363636364</v>
      </c>
      <c r="D28" s="2">
        <v>368.9890909090909</v>
      </c>
      <c r="E28" s="2">
        <v>3429.514545454545</v>
      </c>
      <c r="F28" s="2">
        <v>13981.04818181818</v>
      </c>
    </row>
    <row r="29" spans="1:6">
      <c r="A29" s="1">
        <v>128</v>
      </c>
      <c r="B29" s="2">
        <v>452.9109090909091</v>
      </c>
      <c r="C29" s="2">
        <v>506.7690909090909</v>
      </c>
      <c r="D29" s="2">
        <v>1481.480909090909</v>
      </c>
      <c r="E29" s="2">
        <v>5766.566363636363</v>
      </c>
      <c r="F29" s="2">
        <v>23295.31181818182</v>
      </c>
    </row>
    <row r="30" spans="1:6">
      <c r="A30" s="1">
        <v>512</v>
      </c>
      <c r="B30" s="2">
        <v>3377.985454545455</v>
      </c>
      <c r="C30" s="2">
        <v>3522.135454545455</v>
      </c>
      <c r="D30" s="2">
        <v>5864.101818181818</v>
      </c>
      <c r="E30" s="2">
        <v>19520.23272727273</v>
      </c>
      <c r="F30" s="2">
        <v>68.98272727272727</v>
      </c>
    </row>
    <row r="31" spans="1:6">
      <c r="A31" s="1">
        <v>2048</v>
      </c>
      <c r="B31" s="2">
        <v>18151.84</v>
      </c>
      <c r="C31" s="2">
        <v>18114.1</v>
      </c>
      <c r="D31" s="2">
        <v>26504.67545454545</v>
      </c>
      <c r="E31" s="2">
        <v>76976.74727272727</v>
      </c>
      <c r="F31" s="2">
        <v>280650.7245454545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0.1101</v>
      </c>
      <c r="C35" s="2">
        <v>0.1343</v>
      </c>
      <c r="D35" s="2">
        <v>0.1755</v>
      </c>
      <c r="E35" s="2">
        <v>0.3208</v>
      </c>
      <c r="F35" s="2">
        <v>0.4324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0.1148</v>
      </c>
      <c r="C36" s="2">
        <v>0.108</v>
      </c>
      <c r="D36" s="2">
        <v>0.2135</v>
      </c>
      <c r="E36" s="2">
        <v>0.4394</v>
      </c>
      <c r="F36" s="2">
        <v>0.5856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0.1641</v>
      </c>
      <c r="C37" s="2">
        <v>0.1589</v>
      </c>
      <c r="D37" s="2">
        <v>0.2418</v>
      </c>
      <c r="E37" s="2">
        <v>0.523</v>
      </c>
      <c r="F37" s="2">
        <v>0.7008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0.164</v>
      </c>
      <c r="C38" s="2">
        <v>0.1706</v>
      </c>
      <c r="D38" s="2">
        <v>0.2764</v>
      </c>
      <c r="E38" s="2">
        <v>0.5781000000000001</v>
      </c>
      <c r="F38" s="2">
        <v>0.8077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0.1706</v>
      </c>
      <c r="C39" s="2">
        <v>0.1698</v>
      </c>
      <c r="D39" s="2">
        <v>0.283</v>
      </c>
      <c r="E39" s="2">
        <v>0.6086</v>
      </c>
      <c r="F39" s="2">
        <v>0.8481000000000001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0.1392</v>
      </c>
      <c r="C43" s="2">
        <v>0.1198</v>
      </c>
      <c r="D43" s="2">
        <v>0.176</v>
      </c>
      <c r="E43" s="2">
        <v>0.3247</v>
      </c>
      <c r="F43" s="2">
        <v>0.4392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0.1187</v>
      </c>
      <c r="C44" s="2">
        <v>0.1076</v>
      </c>
      <c r="D44" s="2">
        <v>0.2176</v>
      </c>
      <c r="E44" s="2">
        <v>0.4213</v>
      </c>
      <c r="F44" s="2">
        <v>0.583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0.1429</v>
      </c>
      <c r="C45" s="2">
        <v>0.15</v>
      </c>
      <c r="D45" s="2">
        <v>0.2375</v>
      </c>
      <c r="E45" s="2">
        <v>0.4818</v>
      </c>
      <c r="F45" s="2">
        <v>0.6889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0.1626</v>
      </c>
      <c r="C46" s="2">
        <v>0.1563</v>
      </c>
      <c r="D46" s="2">
        <v>0.2573</v>
      </c>
      <c r="E46" s="2">
        <v>0.5453</v>
      </c>
      <c r="F46" s="2">
        <v>0.8006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0.1629</v>
      </c>
      <c r="C47" s="2">
        <v>0.1624</v>
      </c>
      <c r="D47" s="2">
        <v>0.2636</v>
      </c>
      <c r="E47" s="2">
        <v>0.5675</v>
      </c>
      <c r="F47" s="2">
        <v>0.8315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0.07049999999999999</v>
      </c>
      <c r="C51" s="2">
        <v>0.0655</v>
      </c>
      <c r="D51" s="2">
        <v>0.0761</v>
      </c>
      <c r="E51" s="2">
        <v>0.1591</v>
      </c>
      <c r="F51" s="2">
        <v>0.2284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0.0495</v>
      </c>
      <c r="C52" s="2">
        <v>0.0313</v>
      </c>
      <c r="D52" s="2">
        <v>0.0953</v>
      </c>
      <c r="E52" s="2">
        <v>0.2094</v>
      </c>
      <c r="F52" s="2">
        <v>0.2977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0.0565</v>
      </c>
      <c r="C53" s="2">
        <v>0.04269999999999999</v>
      </c>
      <c r="D53" s="2">
        <v>0.0911</v>
      </c>
      <c r="E53" s="2">
        <v>0.2636</v>
      </c>
      <c r="F53" s="2">
        <v>0.4682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0.0717</v>
      </c>
      <c r="C54" s="2">
        <v>0.0678</v>
      </c>
      <c r="D54" s="2">
        <v>0.2555</v>
      </c>
      <c r="E54" s="2">
        <v>0.32</v>
      </c>
      <c r="F54" s="2">
        <v>0.5456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0.1716</v>
      </c>
      <c r="C55" s="2">
        <v>0.1295</v>
      </c>
      <c r="D55" s="2">
        <v>0.1084</v>
      </c>
      <c r="E55" s="2">
        <v>0.3549</v>
      </c>
      <c r="F55" s="2">
        <v>0.6579999999999999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0.1021</v>
      </c>
      <c r="C59" s="2">
        <v>0.0588</v>
      </c>
      <c r="D59" s="2">
        <v>0.0548</v>
      </c>
      <c r="E59" s="2">
        <v>0.4536</v>
      </c>
      <c r="F59" s="2">
        <v>0.504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0.0704</v>
      </c>
      <c r="C60" s="2">
        <v>0.0533</v>
      </c>
      <c r="D60" s="2">
        <v>0.1464</v>
      </c>
      <c r="E60" s="2">
        <v>0.6786</v>
      </c>
      <c r="F60" s="2">
        <v>0.6684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0.1729</v>
      </c>
      <c r="C61" s="2">
        <v>0.22</v>
      </c>
      <c r="D61" s="2">
        <v>0.727</v>
      </c>
      <c r="E61" s="2">
        <v>0.7786</v>
      </c>
      <c r="F61" s="2">
        <v>0.8035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0.6912999999999999</v>
      </c>
      <c r="C62" s="2">
        <v>0.6222</v>
      </c>
      <c r="D62" s="2">
        <v>0.7433</v>
      </c>
      <c r="E62" s="2">
        <v>0.8723000000000001</v>
      </c>
      <c r="F62" s="2">
        <v>0.9267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0.4955</v>
      </c>
      <c r="C63" s="2">
        <v>0.4844</v>
      </c>
      <c r="D63" s="2">
        <v>0.6394</v>
      </c>
      <c r="E63" s="2">
        <v>0.8656999999999999</v>
      </c>
      <c r="F63" s="2">
        <v>0.9510999999999999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0.2794</v>
      </c>
      <c r="C67" s="2">
        <v>0.1343</v>
      </c>
      <c r="D67" s="2">
        <v>0.2256</v>
      </c>
      <c r="E67" s="2">
        <v>0.3629</v>
      </c>
      <c r="F67" s="2">
        <v>0.4609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0.2309</v>
      </c>
      <c r="C68" s="2">
        <v>0.108</v>
      </c>
      <c r="D68" s="2">
        <v>0.2328</v>
      </c>
      <c r="E68" s="2">
        <v>0.4591</v>
      </c>
      <c r="F68" s="2">
        <v>0.605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0.2169</v>
      </c>
      <c r="C69" s="2">
        <v>0.1716</v>
      </c>
      <c r="D69" s="2">
        <v>0.2471</v>
      </c>
      <c r="E69" s="2">
        <v>0.5314</v>
      </c>
      <c r="F69" s="2">
        <v>0.7087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0.1826</v>
      </c>
      <c r="C70" s="2">
        <v>0.1727</v>
      </c>
      <c r="D70" s="2">
        <v>0.277</v>
      </c>
      <c r="E70" s="2">
        <v>0.5804</v>
      </c>
      <c r="F70" s="2">
        <v>0.8109999999999999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0.175</v>
      </c>
      <c r="C71" s="2">
        <v>0.17</v>
      </c>
      <c r="D71" s="2">
        <v>0.2835</v>
      </c>
      <c r="E71" s="2">
        <v>0.6099</v>
      </c>
      <c r="F71" s="2">
        <v>0.8490000000000001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0.2909</v>
      </c>
      <c r="C75" s="2">
        <v>0.1316</v>
      </c>
      <c r="D75" s="2">
        <v>0.1942</v>
      </c>
      <c r="E75" s="2">
        <v>0.342</v>
      </c>
      <c r="F75" s="2">
        <v>0.4644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0.2087</v>
      </c>
      <c r="C76" s="2">
        <v>0.1076</v>
      </c>
      <c r="D76" s="2">
        <v>0.2215</v>
      </c>
      <c r="E76" s="2">
        <v>0.4411</v>
      </c>
      <c r="F76" s="2">
        <v>0.6001000000000001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0.1876</v>
      </c>
      <c r="C77" s="2">
        <v>0.155</v>
      </c>
      <c r="D77" s="2">
        <v>0.2512</v>
      </c>
      <c r="E77" s="2">
        <v>0.4888999999999999</v>
      </c>
      <c r="F77" s="2">
        <v>0.6987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0.1785</v>
      </c>
      <c r="C78" s="2">
        <v>0.157</v>
      </c>
      <c r="D78" s="2">
        <v>0.2585</v>
      </c>
      <c r="E78" s="2">
        <v>0.5477</v>
      </c>
      <c r="F78" s="2">
        <v>0.8039999999999999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0.1678</v>
      </c>
      <c r="C79" s="2">
        <v>0.1628</v>
      </c>
      <c r="D79" s="2">
        <v>0.264</v>
      </c>
      <c r="E79" s="2">
        <v>0.5691000000000001</v>
      </c>
      <c r="F79" s="2">
        <v>0.8321000000000001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0.2679</v>
      </c>
      <c r="C83" s="2">
        <v>0.09430000000000001</v>
      </c>
      <c r="D83" s="2">
        <v>0.1065</v>
      </c>
      <c r="E83" s="2">
        <v>0.1944</v>
      </c>
      <c r="F83" s="2">
        <v>0.2637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0.1195</v>
      </c>
      <c r="C84" s="2">
        <v>0.04</v>
      </c>
      <c r="D84" s="2">
        <v>0.1029</v>
      </c>
      <c r="E84" s="2">
        <v>0.2343</v>
      </c>
      <c r="F84" s="2">
        <v>0.3031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0.1155</v>
      </c>
      <c r="C85" s="2">
        <v>0.0502</v>
      </c>
      <c r="D85" s="2">
        <v>0.103</v>
      </c>
      <c r="E85" s="2">
        <v>0.2744</v>
      </c>
      <c r="F85" s="2">
        <v>0.4853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0.0916</v>
      </c>
      <c r="C86" s="2">
        <v>0.06920000000000001</v>
      </c>
      <c r="D86" s="2">
        <v>0.2579</v>
      </c>
      <c r="E86" s="2">
        <v>0.3258</v>
      </c>
      <c r="F86" s="2">
        <v>0.5484999999999999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0.1815</v>
      </c>
      <c r="C87" s="2">
        <v>0.131</v>
      </c>
      <c r="D87" s="2">
        <v>0.1089</v>
      </c>
      <c r="E87" s="2">
        <v>0.356</v>
      </c>
      <c r="F87" s="2">
        <v>0.6592999999999999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0.2378</v>
      </c>
      <c r="C91" s="2">
        <v>0.098</v>
      </c>
      <c r="D91" s="2">
        <v>0.1023</v>
      </c>
      <c r="E91" s="2">
        <v>0.4679</v>
      </c>
      <c r="F91" s="2">
        <v>0.5676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0.1672</v>
      </c>
      <c r="C92" s="2">
        <v>0.1111</v>
      </c>
      <c r="D92" s="2">
        <v>0.1649</v>
      </c>
      <c r="E92" s="2">
        <v>0.6898</v>
      </c>
      <c r="F92" s="2">
        <v>0.6944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0.2844</v>
      </c>
      <c r="C93" s="2">
        <v>0.2343</v>
      </c>
      <c r="D93" s="2">
        <v>0.7382999999999998</v>
      </c>
      <c r="E93" s="2">
        <v>0.7875999999999999</v>
      </c>
      <c r="F93" s="2">
        <v>0.8212999999999999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0.7055999999999999</v>
      </c>
      <c r="C94" s="2">
        <v>0.6238</v>
      </c>
      <c r="D94" s="2">
        <v>0.7462</v>
      </c>
      <c r="E94" s="2">
        <v>0.8746</v>
      </c>
      <c r="F94" s="2">
        <v>0.9321999999999999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0.4987</v>
      </c>
      <c r="C95" s="2">
        <v>0.4847</v>
      </c>
      <c r="D95" s="2">
        <v>0.6398999999999999</v>
      </c>
      <c r="E95" s="2">
        <v>0.8662999999999998</v>
      </c>
      <c r="F95" s="2">
        <v>0.9520999999999999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0.046</v>
      </c>
      <c r="C99" s="2">
        <v>0.07150000000000001</v>
      </c>
      <c r="D99" s="2">
        <v>0.0805</v>
      </c>
      <c r="E99" s="2">
        <v>0.0452</v>
      </c>
      <c r="F99" s="2">
        <v>0.036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0.0166</v>
      </c>
      <c r="C100" s="2">
        <v>0.0089</v>
      </c>
      <c r="D100" s="2">
        <v>0.0273</v>
      </c>
      <c r="E100" s="2">
        <v>0.0315</v>
      </c>
      <c r="F100" s="2">
        <v>0.02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0.0217</v>
      </c>
      <c r="C101" s="2">
        <v>0.0121</v>
      </c>
      <c r="D101" s="2">
        <v>0.0138</v>
      </c>
      <c r="E101" s="2">
        <v>0.0166</v>
      </c>
      <c r="F101" s="2">
        <v>0.0112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0.0027</v>
      </c>
      <c r="C102" s="2">
        <v>0.005</v>
      </c>
      <c r="D102" s="2">
        <v>0.0029</v>
      </c>
      <c r="E102" s="2">
        <v>0.0044</v>
      </c>
      <c r="F102" s="2">
        <v>0.0039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0.0009</v>
      </c>
      <c r="C103" s="2">
        <v>0.0012</v>
      </c>
      <c r="D103" s="2">
        <v>0.0005999999999999999</v>
      </c>
      <c r="E103" s="2">
        <v>0.0009</v>
      </c>
      <c r="F103" s="2">
        <v>0.0011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0.0129</v>
      </c>
      <c r="C107" s="2">
        <v>0.047</v>
      </c>
      <c r="D107" s="2">
        <v>0.0578</v>
      </c>
      <c r="E107" s="2">
        <v>0.0265</v>
      </c>
      <c r="F107" s="2">
        <v>0.0283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0.0165</v>
      </c>
      <c r="C108" s="2">
        <v>0.0091</v>
      </c>
      <c r="D108" s="2">
        <v>0.0115</v>
      </c>
      <c r="E108" s="2">
        <v>0.0258</v>
      </c>
      <c r="F108" s="2">
        <v>0.0203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0.0071</v>
      </c>
      <c r="C109" s="2">
        <v>0.005</v>
      </c>
      <c r="D109" s="2">
        <v>0.018</v>
      </c>
      <c r="E109" s="2">
        <v>0.0141</v>
      </c>
      <c r="F109" s="2">
        <v>0.009399999999999999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0.0033</v>
      </c>
      <c r="C110" s="2">
        <v>0.0035</v>
      </c>
      <c r="D110" s="2">
        <v>0.0024</v>
      </c>
      <c r="E110" s="2">
        <v>0.0027</v>
      </c>
      <c r="F110" s="2">
        <v>0.0042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0.0004</v>
      </c>
      <c r="C111" s="2">
        <v>0.0007000000000000001</v>
      </c>
      <c r="D111" s="2">
        <v>0.0013</v>
      </c>
      <c r="E111" s="2">
        <v>0.0012</v>
      </c>
      <c r="F111" s="2">
        <v>0.0007000000000000001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0.0397</v>
      </c>
      <c r="C115" s="2">
        <v>0.0221</v>
      </c>
      <c r="D115" s="2">
        <v>0.0305</v>
      </c>
      <c r="E115" s="2">
        <v>0.048</v>
      </c>
      <c r="F115" s="2">
        <v>0.04099999999999999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0.0289</v>
      </c>
      <c r="C116" s="2">
        <v>0.0269</v>
      </c>
      <c r="D116" s="2">
        <v>0.0077</v>
      </c>
      <c r="E116" s="2">
        <v>0.0434</v>
      </c>
      <c r="F116" s="2">
        <v>0.0061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0.0071</v>
      </c>
      <c r="C117" s="2">
        <v>0.009399999999999999</v>
      </c>
      <c r="D117" s="2">
        <v>0.0241</v>
      </c>
      <c r="E117" s="2">
        <v>0.0144</v>
      </c>
      <c r="F117" s="2">
        <v>0.0179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0.0058</v>
      </c>
      <c r="C118" s="2">
        <v>0.005500000000000001</v>
      </c>
      <c r="D118" s="2">
        <v>0.0049</v>
      </c>
      <c r="E118" s="2">
        <v>0.0049</v>
      </c>
      <c r="F118" s="2">
        <v>0.0046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0.004</v>
      </c>
      <c r="C119" s="2">
        <v>0.0023</v>
      </c>
      <c r="D119" s="2">
        <v>0.0007000000000000001</v>
      </c>
      <c r="E119" s="2">
        <v>0.0012</v>
      </c>
      <c r="F119" s="2">
        <v>0.0014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0.0457</v>
      </c>
      <c r="C123" s="2">
        <v>0.1736</v>
      </c>
      <c r="D123" s="2">
        <v>0.1123</v>
      </c>
      <c r="E123" s="2">
        <v>0.0356</v>
      </c>
      <c r="F123" s="2">
        <v>0.0673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0.0353</v>
      </c>
      <c r="C124" s="2">
        <v>0.09449999999999999</v>
      </c>
      <c r="D124" s="2">
        <v>0.0584</v>
      </c>
      <c r="E124" s="2">
        <v>0.0202</v>
      </c>
      <c r="F124" s="2">
        <v>0.0275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0.0135</v>
      </c>
      <c r="C125" s="2">
        <v>0.057</v>
      </c>
      <c r="D125" s="2">
        <v>0.0333</v>
      </c>
      <c r="E125" s="2">
        <v>0.0177</v>
      </c>
      <c r="F125" s="2">
        <v>0.0197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0.0046</v>
      </c>
      <c r="C126" s="2">
        <v>0.007900000000000001</v>
      </c>
      <c r="D126" s="2">
        <v>0.008699999999999999</v>
      </c>
      <c r="E126" s="2">
        <v>0.004500000000000001</v>
      </c>
      <c r="F126" s="2">
        <v>0.0058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0.0018</v>
      </c>
      <c r="C127" s="2">
        <v>0.0015</v>
      </c>
      <c r="D127" s="2">
        <v>0.0005</v>
      </c>
      <c r="E127" s="2">
        <v>0.0005999999999999999</v>
      </c>
      <c r="F127" s="2">
        <v>0.001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123381.8409090909</v>
      </c>
      <c r="C3" s="2">
        <v>110091.4118181818</v>
      </c>
      <c r="D3" s="2">
        <v>121887.2854545455</v>
      </c>
      <c r="E3" s="2">
        <v>209288.8736363636</v>
      </c>
      <c r="F3" s="2">
        <v>554197.52</v>
      </c>
    </row>
    <row r="4" spans="1:6">
      <c r="A4" s="1">
        <v>64</v>
      </c>
      <c r="B4" s="2">
        <v>166380.1309090909</v>
      </c>
      <c r="C4" s="2">
        <v>152371.7063636364</v>
      </c>
      <c r="D4" s="2">
        <v>180903.9063636364</v>
      </c>
      <c r="E4" s="2">
        <v>299991.1972727273</v>
      </c>
      <c r="F4" s="2">
        <v>798651.65</v>
      </c>
    </row>
    <row r="5" spans="1:6">
      <c r="A5" s="1">
        <v>128</v>
      </c>
      <c r="B5" s="2">
        <v>259971.1127272727</v>
      </c>
      <c r="C5" s="2">
        <v>248241.9818181818</v>
      </c>
      <c r="D5" s="2">
        <v>278470.61</v>
      </c>
      <c r="E5" s="2">
        <v>477637.2090909091</v>
      </c>
      <c r="F5" s="2">
        <v>11631.37727272727</v>
      </c>
    </row>
    <row r="6" spans="1:6">
      <c r="A6" s="1">
        <v>512</v>
      </c>
      <c r="B6" s="2">
        <v>820629.6</v>
      </c>
      <c r="C6" s="2">
        <v>801095.1327272727</v>
      </c>
      <c r="D6" s="2">
        <v>906266.1</v>
      </c>
      <c r="E6" s="2">
        <v>1565766.413636364</v>
      </c>
      <c r="F6" s="2">
        <v>4238465.118181818</v>
      </c>
    </row>
    <row r="7" spans="1:6">
      <c r="A7" s="1">
        <v>2048</v>
      </c>
      <c r="B7" s="2">
        <v>3072812.100909091</v>
      </c>
      <c r="C7" s="2">
        <v>3009205.025454545</v>
      </c>
      <c r="D7" s="2">
        <v>3363257.657272727</v>
      </c>
      <c r="E7" s="2">
        <v>5717415.127272727</v>
      </c>
      <c r="F7" s="2">
        <v>11448.69454545455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143866.7854545455</v>
      </c>
      <c r="C11" s="2">
        <v>131444.2254545455</v>
      </c>
      <c r="D11" s="2">
        <v>147848.5427272727</v>
      </c>
      <c r="E11" s="2">
        <v>246260.8472727273</v>
      </c>
      <c r="F11" s="2">
        <v>640224.4218181819</v>
      </c>
    </row>
    <row r="12" spans="1:6">
      <c r="A12" s="1">
        <v>64</v>
      </c>
      <c r="B12" s="2">
        <v>203695.6</v>
      </c>
      <c r="C12" s="2">
        <v>191213.0772727273</v>
      </c>
      <c r="D12" s="2">
        <v>215188.5018181818</v>
      </c>
      <c r="E12" s="2">
        <v>358299.7172727273</v>
      </c>
      <c r="F12" s="2">
        <v>931259.1945454546</v>
      </c>
    </row>
    <row r="13" spans="1:6">
      <c r="A13" s="1">
        <v>128</v>
      </c>
      <c r="B13" s="2">
        <v>323298.7263636364</v>
      </c>
      <c r="C13" s="2">
        <v>310777.0281818182</v>
      </c>
      <c r="D13" s="2">
        <v>349401.8927272727</v>
      </c>
      <c r="E13" s="2">
        <v>581926.6872727273</v>
      </c>
      <c r="F13" s="2">
        <v>7635.739090909091</v>
      </c>
    </row>
    <row r="14" spans="1:6">
      <c r="A14" s="1">
        <v>512</v>
      </c>
      <c r="B14" s="2">
        <v>1041079.766363636</v>
      </c>
      <c r="C14" s="2">
        <v>1027760.451818182</v>
      </c>
      <c r="D14" s="2">
        <v>1155879.514545455</v>
      </c>
      <c r="E14" s="2">
        <v>1925370.985454545</v>
      </c>
      <c r="F14" s="2">
        <v>5006077.357272727</v>
      </c>
    </row>
    <row r="15" spans="1:6">
      <c r="A15" s="1">
        <v>2048</v>
      </c>
      <c r="B15" s="2">
        <v>3911940.717272727</v>
      </c>
      <c r="C15" s="2">
        <v>3895712.902727273</v>
      </c>
      <c r="D15" s="2">
        <v>4379516.601818182</v>
      </c>
      <c r="E15" s="2">
        <v>7291147.687272727</v>
      </c>
      <c r="F15" s="2">
        <v>7634.883636363636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86263.33</v>
      </c>
      <c r="C19" s="2">
        <v>78496.92454545455</v>
      </c>
      <c r="D19" s="2">
        <v>84668.90363636364</v>
      </c>
      <c r="E19" s="2">
        <v>123676.6609090909</v>
      </c>
      <c r="F19" s="2">
        <v>280826.7009090909</v>
      </c>
    </row>
    <row r="20" spans="1:6">
      <c r="A20" s="1">
        <v>64</v>
      </c>
      <c r="B20" s="2">
        <v>120672.5527272727</v>
      </c>
      <c r="C20" s="2">
        <v>112190.9945454546</v>
      </c>
      <c r="D20" s="2">
        <v>121031.7590909091</v>
      </c>
      <c r="E20" s="2">
        <v>161720.5772727273</v>
      </c>
      <c r="F20" s="2">
        <v>335147.1445454545</v>
      </c>
    </row>
    <row r="21" spans="1:6">
      <c r="A21" s="1">
        <v>128</v>
      </c>
      <c r="B21" s="2">
        <v>191384.5709090909</v>
      </c>
      <c r="C21" s="2">
        <v>183810.2754545455</v>
      </c>
      <c r="D21" s="2">
        <v>190123.02</v>
      </c>
      <c r="E21" s="2">
        <v>239152.1709090909</v>
      </c>
      <c r="F21" s="2">
        <v>4242.665454545455</v>
      </c>
    </row>
    <row r="22" spans="1:6">
      <c r="A22" s="1">
        <v>512</v>
      </c>
      <c r="B22" s="2">
        <v>624486.4154545454</v>
      </c>
      <c r="C22" s="2">
        <v>609550.2545454545</v>
      </c>
      <c r="D22" s="2">
        <v>627996.6990909091</v>
      </c>
      <c r="E22" s="2">
        <v>720956.1627272727</v>
      </c>
      <c r="F22" s="2">
        <v>1114774.892727273</v>
      </c>
    </row>
    <row r="23" spans="1:6">
      <c r="A23" s="1">
        <v>2048</v>
      </c>
      <c r="B23" s="2">
        <v>2366030.152727273</v>
      </c>
      <c r="C23" s="2">
        <v>2329426.875454545</v>
      </c>
      <c r="D23" s="2">
        <v>2348582.563636363</v>
      </c>
      <c r="E23" s="2">
        <v>2546941.582727273</v>
      </c>
      <c r="F23" s="2">
        <v>4255.952727272727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314.4909090909091</v>
      </c>
      <c r="C27" s="2">
        <v>298.6954545454545</v>
      </c>
      <c r="D27" s="2">
        <v>348.9454545454545</v>
      </c>
      <c r="E27" s="2">
        <v>1397.119090909091</v>
      </c>
      <c r="F27" s="2">
        <v>7024.409090909091</v>
      </c>
    </row>
    <row r="28" spans="1:6">
      <c r="A28" s="1">
        <v>64</v>
      </c>
      <c r="B28" s="2">
        <v>341.3954545454545</v>
      </c>
      <c r="C28" s="2">
        <v>299.2981818181818</v>
      </c>
      <c r="D28" s="2">
        <v>382.9090909090909</v>
      </c>
      <c r="E28" s="2">
        <v>1654.630909090909</v>
      </c>
      <c r="F28" s="2">
        <v>8113.798181818182</v>
      </c>
    </row>
    <row r="29" spans="1:6">
      <c r="A29" s="1">
        <v>128</v>
      </c>
      <c r="B29" s="2">
        <v>351.8636363636364</v>
      </c>
      <c r="C29" s="2">
        <v>416.3554545454546</v>
      </c>
      <c r="D29" s="2">
        <v>458.3527272727273</v>
      </c>
      <c r="E29" s="2">
        <v>2694.704545454545</v>
      </c>
      <c r="F29" s="2">
        <v>69.05</v>
      </c>
    </row>
    <row r="30" spans="1:6">
      <c r="A30" s="1">
        <v>512</v>
      </c>
      <c r="B30" s="2">
        <v>1830.86</v>
      </c>
      <c r="C30" s="2">
        <v>1823.791818181818</v>
      </c>
      <c r="D30" s="2">
        <v>3119.412727272727</v>
      </c>
      <c r="E30" s="2">
        <v>7654.906363636363</v>
      </c>
      <c r="F30" s="2">
        <v>24515.44181818182</v>
      </c>
    </row>
    <row r="31" spans="1:6">
      <c r="A31" s="1">
        <v>2048</v>
      </c>
      <c r="B31" s="2">
        <v>13442.62727272727</v>
      </c>
      <c r="C31" s="2">
        <v>13428.07363636364</v>
      </c>
      <c r="D31" s="2">
        <v>15736.26727272727</v>
      </c>
      <c r="E31" s="2">
        <v>29401.98727272727</v>
      </c>
      <c r="F31" s="2">
        <v>70.59181818181818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0.0926</v>
      </c>
      <c r="C35" s="2">
        <v>0.0897</v>
      </c>
      <c r="D35" s="2">
        <v>0.1585</v>
      </c>
      <c r="E35" s="2">
        <v>0.3226</v>
      </c>
      <c r="F35" s="2">
        <v>0.4324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0.08310000000000001</v>
      </c>
      <c r="C36" s="2">
        <v>0.1379</v>
      </c>
      <c r="D36" s="2">
        <v>0.1843</v>
      </c>
      <c r="E36" s="2">
        <v>0.4177</v>
      </c>
      <c r="F36" s="2">
        <v>0.5766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0.1348</v>
      </c>
      <c r="C37" s="2">
        <v>0.142</v>
      </c>
      <c r="D37" s="2">
        <v>0.2356</v>
      </c>
      <c r="E37" s="2">
        <v>0.495</v>
      </c>
      <c r="F37" s="2">
        <v>0.6869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0.1616</v>
      </c>
      <c r="C38" s="2">
        <v>0.1689</v>
      </c>
      <c r="D38" s="2">
        <v>0.2783</v>
      </c>
      <c r="E38" s="2">
        <v>0.5731000000000001</v>
      </c>
      <c r="F38" s="2">
        <v>0.8051999999999999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0.164</v>
      </c>
      <c r="C39" s="2">
        <v>0.1627</v>
      </c>
      <c r="D39" s="2">
        <v>0.2712</v>
      </c>
      <c r="E39" s="2">
        <v>0.5915</v>
      </c>
      <c r="F39" s="2">
        <v>0.8419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0.0898</v>
      </c>
      <c r="C43" s="2">
        <v>0.1187</v>
      </c>
      <c r="D43" s="2">
        <v>0.1481</v>
      </c>
      <c r="E43" s="2">
        <v>0.3175</v>
      </c>
      <c r="F43" s="2">
        <v>0.4117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0.1373</v>
      </c>
      <c r="C44" s="2">
        <v>0.1758</v>
      </c>
      <c r="D44" s="2">
        <v>0.2079</v>
      </c>
      <c r="E44" s="2">
        <v>0.3923</v>
      </c>
      <c r="F44" s="2">
        <v>0.5477000000000001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0.1403</v>
      </c>
      <c r="C45" s="2">
        <v>0.1304</v>
      </c>
      <c r="D45" s="2">
        <v>0.2083</v>
      </c>
      <c r="E45" s="2">
        <v>0.4628</v>
      </c>
      <c r="F45" s="2">
        <v>0.6609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0.1426</v>
      </c>
      <c r="C46" s="2">
        <v>0.1494</v>
      </c>
      <c r="D46" s="2">
        <v>0.2366</v>
      </c>
      <c r="E46" s="2">
        <v>0.5232</v>
      </c>
      <c r="F46" s="2">
        <v>0.7768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0.1485</v>
      </c>
      <c r="C47" s="2">
        <v>0.1494</v>
      </c>
      <c r="D47" s="2">
        <v>0.2411</v>
      </c>
      <c r="E47" s="2">
        <v>0.5455</v>
      </c>
      <c r="F47" s="2">
        <v>0.8145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0.0413</v>
      </c>
      <c r="C51" s="2">
        <v>0.0885</v>
      </c>
      <c r="D51" s="2">
        <v>0.0587</v>
      </c>
      <c r="E51" s="2">
        <v>0.08779999999999999</v>
      </c>
      <c r="F51" s="2">
        <v>0.1035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0.0207</v>
      </c>
      <c r="C52" s="2">
        <v>0.0404</v>
      </c>
      <c r="D52" s="2">
        <v>0.0529</v>
      </c>
      <c r="E52" s="2">
        <v>0.08310000000000001</v>
      </c>
      <c r="F52" s="2">
        <v>0.1423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0.0237</v>
      </c>
      <c r="C53" s="2">
        <v>0.0216</v>
      </c>
      <c r="D53" s="2">
        <v>0.0471</v>
      </c>
      <c r="E53" s="2">
        <v>0.1516</v>
      </c>
      <c r="F53" s="2">
        <v>0.2552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0.0311</v>
      </c>
      <c r="C54" s="2">
        <v>0.0278</v>
      </c>
      <c r="D54" s="2">
        <v>0.0503</v>
      </c>
      <c r="E54" s="2">
        <v>0.1616</v>
      </c>
      <c r="F54" s="2">
        <v>0.3757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0.091</v>
      </c>
      <c r="C55" s="2">
        <v>0.1169</v>
      </c>
      <c r="D55" s="2">
        <v>0.0428</v>
      </c>
      <c r="E55" s="2">
        <v>0.1499</v>
      </c>
      <c r="F55" s="2">
        <v>0.4076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0.09970000000000001</v>
      </c>
      <c r="C59" s="2">
        <v>0.0392</v>
      </c>
      <c r="D59" s="2">
        <v>0.08359999999999999</v>
      </c>
      <c r="E59" s="2">
        <v>0.07719999999999999</v>
      </c>
      <c r="F59" s="2">
        <v>0.1867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0.0446</v>
      </c>
      <c r="C60" s="2">
        <v>0.206</v>
      </c>
      <c r="D60" s="2">
        <v>0.1233</v>
      </c>
      <c r="E60" s="2">
        <v>0.183</v>
      </c>
      <c r="F60" s="2">
        <v>0.3522999999999999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0.1672</v>
      </c>
      <c r="C61" s="2">
        <v>0.1287</v>
      </c>
      <c r="D61" s="2">
        <v>0.1734</v>
      </c>
      <c r="E61" s="2">
        <v>0.5141</v>
      </c>
      <c r="F61" s="2">
        <v>0.6663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0.2951</v>
      </c>
      <c r="C62" s="2">
        <v>0.2934</v>
      </c>
      <c r="D62" s="2">
        <v>0.4708</v>
      </c>
      <c r="E62" s="2">
        <v>0.6475</v>
      </c>
      <c r="F62" s="2">
        <v>0.8042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0.2792</v>
      </c>
      <c r="C63" s="2">
        <v>0.2825</v>
      </c>
      <c r="D63" s="2">
        <v>0.4088000000000001</v>
      </c>
      <c r="E63" s="2">
        <v>0.6581</v>
      </c>
      <c r="F63" s="2">
        <v>0.8419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0.2995</v>
      </c>
      <c r="C67" s="2">
        <v>0.103</v>
      </c>
      <c r="D67" s="2">
        <v>0.192</v>
      </c>
      <c r="E67" s="2">
        <v>0.3433</v>
      </c>
      <c r="F67" s="2">
        <v>0.4651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0.2155</v>
      </c>
      <c r="C68" s="2">
        <v>0.1788</v>
      </c>
      <c r="D68" s="2">
        <v>0.207</v>
      </c>
      <c r="E68" s="2">
        <v>0.442</v>
      </c>
      <c r="F68" s="2">
        <v>0.5947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0.1914</v>
      </c>
      <c r="C69" s="2">
        <v>0.147</v>
      </c>
      <c r="D69" s="2">
        <v>0.2422</v>
      </c>
      <c r="E69" s="2">
        <v>0.501</v>
      </c>
      <c r="F69" s="2">
        <v>0.6978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0.1779</v>
      </c>
      <c r="C70" s="2">
        <v>0.1696</v>
      </c>
      <c r="D70" s="2">
        <v>0.2783</v>
      </c>
      <c r="E70" s="2">
        <v>0.5758</v>
      </c>
      <c r="F70" s="2">
        <v>0.8084999999999999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0.1686</v>
      </c>
      <c r="C71" s="2">
        <v>0.163</v>
      </c>
      <c r="D71" s="2">
        <v>0.2717999999999999</v>
      </c>
      <c r="E71" s="2">
        <v>0.5922999999999999</v>
      </c>
      <c r="F71" s="2">
        <v>0.8427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0.2848</v>
      </c>
      <c r="C75" s="2">
        <v>0.1413</v>
      </c>
      <c r="D75" s="2">
        <v>0.1842</v>
      </c>
      <c r="E75" s="2">
        <v>0.336</v>
      </c>
      <c r="F75" s="2">
        <v>0.4488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0.235</v>
      </c>
      <c r="C76" s="2">
        <v>0.1849</v>
      </c>
      <c r="D76" s="2">
        <v>0.2079</v>
      </c>
      <c r="E76" s="2">
        <v>0.4145</v>
      </c>
      <c r="F76" s="2">
        <v>0.5636000000000001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0.1905</v>
      </c>
      <c r="C77" s="2">
        <v>0.1353</v>
      </c>
      <c r="D77" s="2">
        <v>0.2173</v>
      </c>
      <c r="E77" s="2">
        <v>0.4688</v>
      </c>
      <c r="F77" s="2">
        <v>0.6743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0.1606</v>
      </c>
      <c r="C78" s="2">
        <v>0.1515</v>
      </c>
      <c r="D78" s="2">
        <v>0.2383</v>
      </c>
      <c r="E78" s="2">
        <v>0.5255</v>
      </c>
      <c r="F78" s="2">
        <v>0.7804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0.1543</v>
      </c>
      <c r="C79" s="2">
        <v>0.1494</v>
      </c>
      <c r="D79" s="2">
        <v>0.2417</v>
      </c>
      <c r="E79" s="2">
        <v>0.5461999999999999</v>
      </c>
      <c r="F79" s="2">
        <v>0.8155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0.201</v>
      </c>
      <c r="C83" s="2">
        <v>0.0885</v>
      </c>
      <c r="D83" s="2">
        <v>0.0704</v>
      </c>
      <c r="E83" s="2">
        <v>0.1328</v>
      </c>
      <c r="F83" s="2">
        <v>0.1429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0.1169</v>
      </c>
      <c r="C84" s="2">
        <v>0.06279999999999999</v>
      </c>
      <c r="D84" s="2">
        <v>0.0593</v>
      </c>
      <c r="E84" s="2">
        <v>0.09990000000000002</v>
      </c>
      <c r="F84" s="2">
        <v>0.1954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0.0914</v>
      </c>
      <c r="C85" s="2">
        <v>0.0288</v>
      </c>
      <c r="D85" s="2">
        <v>0.0559</v>
      </c>
      <c r="E85" s="2">
        <v>0.175</v>
      </c>
      <c r="F85" s="2">
        <v>0.2767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0.04889999999999999</v>
      </c>
      <c r="C86" s="2">
        <v>0.03129999999999999</v>
      </c>
      <c r="D86" s="2">
        <v>0.05230000000000001</v>
      </c>
      <c r="E86" s="2">
        <v>0.1633</v>
      </c>
      <c r="F86" s="2">
        <v>0.3895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0.1147</v>
      </c>
      <c r="C87" s="2">
        <v>0.1208</v>
      </c>
      <c r="D87" s="2">
        <v>0.04310000000000001</v>
      </c>
      <c r="E87" s="2">
        <v>0.1511</v>
      </c>
      <c r="F87" s="2">
        <v>0.4102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0.2568</v>
      </c>
      <c r="C91" s="2">
        <v>0.0819</v>
      </c>
      <c r="D91" s="2">
        <v>0.1488</v>
      </c>
      <c r="E91" s="2">
        <v>0.1221</v>
      </c>
      <c r="F91" s="2">
        <v>0.2826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0.1373</v>
      </c>
      <c r="C92" s="2">
        <v>0.2263</v>
      </c>
      <c r="D92" s="2">
        <v>0.1429</v>
      </c>
      <c r="E92" s="2">
        <v>0.219</v>
      </c>
      <c r="F92" s="2">
        <v>0.4176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0.2692</v>
      </c>
      <c r="C93" s="2">
        <v>0.1454</v>
      </c>
      <c r="D93" s="2">
        <v>0.1924</v>
      </c>
      <c r="E93" s="2">
        <v>0.5466999999999999</v>
      </c>
      <c r="F93" s="2">
        <v>0.6823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0.3234</v>
      </c>
      <c r="C94" s="2">
        <v>0.3063000000000001</v>
      </c>
      <c r="D94" s="2">
        <v>0.4773</v>
      </c>
      <c r="E94" s="2">
        <v>0.6557999999999998</v>
      </c>
      <c r="F94" s="2">
        <v>0.8259999999999998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0.2817</v>
      </c>
      <c r="C95" s="2">
        <v>0.2847</v>
      </c>
      <c r="D95" s="2">
        <v>0.4111</v>
      </c>
      <c r="E95" s="2">
        <v>0.6589999999999999</v>
      </c>
      <c r="F95" s="2">
        <v>0.8437999999999999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0.0243</v>
      </c>
      <c r="C99" s="2">
        <v>0.0759</v>
      </c>
      <c r="D99" s="2">
        <v>0.07389999999999999</v>
      </c>
      <c r="E99" s="2">
        <v>0.0417</v>
      </c>
      <c r="F99" s="2">
        <v>0.0348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0.0382</v>
      </c>
      <c r="C100" s="2">
        <v>0.0323</v>
      </c>
      <c r="D100" s="2">
        <v>0.04559999999999999</v>
      </c>
      <c r="E100" s="2">
        <v>0.0223</v>
      </c>
      <c r="F100" s="2">
        <v>0.0188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0.006999999999999999</v>
      </c>
      <c r="C101" s="2">
        <v>0.009899999999999999</v>
      </c>
      <c r="D101" s="2">
        <v>0.0111</v>
      </c>
      <c r="E101" s="2">
        <v>0.006</v>
      </c>
      <c r="F101" s="2">
        <v>0.0147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0.0066</v>
      </c>
      <c r="C102" s="2">
        <v>0.0043</v>
      </c>
      <c r="D102" s="2">
        <v>0.0026</v>
      </c>
      <c r="E102" s="2">
        <v>0.0034</v>
      </c>
      <c r="F102" s="2">
        <v>0.0036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0.0009</v>
      </c>
      <c r="C103" s="2">
        <v>0.0007000000000000001</v>
      </c>
      <c r="D103" s="2">
        <v>0.0005999999999999999</v>
      </c>
      <c r="E103" s="2">
        <v>0.0011</v>
      </c>
      <c r="F103" s="2">
        <v>0.0011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0.0318</v>
      </c>
      <c r="C107" s="2">
        <v>0.0736</v>
      </c>
      <c r="D107" s="2">
        <v>0.0481</v>
      </c>
      <c r="E107" s="2">
        <v>0.0278</v>
      </c>
      <c r="F107" s="2">
        <v>0.038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0.0249</v>
      </c>
      <c r="C108" s="2">
        <v>0.0413</v>
      </c>
      <c r="D108" s="2">
        <v>0.0111</v>
      </c>
      <c r="E108" s="2">
        <v>0.0343</v>
      </c>
      <c r="F108" s="2">
        <v>0.0193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0.009399999999999999</v>
      </c>
      <c r="C109" s="2">
        <v>0.0097</v>
      </c>
      <c r="D109" s="2">
        <v>0.0114</v>
      </c>
      <c r="E109" s="2">
        <v>0.0095</v>
      </c>
      <c r="F109" s="2">
        <v>0.0164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0.0042</v>
      </c>
      <c r="C110" s="2">
        <v>0.0028</v>
      </c>
      <c r="D110" s="2">
        <v>0.0011</v>
      </c>
      <c r="E110" s="2">
        <v>0.0038</v>
      </c>
      <c r="F110" s="2">
        <v>0.0035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0.0007000000000000001</v>
      </c>
      <c r="C111" s="2">
        <v>0.0005</v>
      </c>
      <c r="D111" s="2">
        <v>0.0016</v>
      </c>
      <c r="E111" s="2">
        <v>0.001</v>
      </c>
      <c r="F111" s="2">
        <v>0.0009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0.0443</v>
      </c>
      <c r="C115" s="2">
        <v>0.0131</v>
      </c>
      <c r="D115" s="2">
        <v>0.0582</v>
      </c>
      <c r="E115" s="2">
        <v>0.0581</v>
      </c>
      <c r="F115" s="2">
        <v>0.0429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0.0207</v>
      </c>
      <c r="C116" s="2">
        <v>0.0224</v>
      </c>
      <c r="D116" s="2">
        <v>0.0203</v>
      </c>
      <c r="E116" s="2">
        <v>0.0232</v>
      </c>
      <c r="F116" s="2">
        <v>0.0538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0.004699999999999999</v>
      </c>
      <c r="C117" s="2">
        <v>0.0097</v>
      </c>
      <c r="D117" s="2">
        <v>0.0113</v>
      </c>
      <c r="E117" s="2">
        <v>0.0259</v>
      </c>
      <c r="F117" s="2">
        <v>0.0269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0.0026</v>
      </c>
      <c r="C118" s="2">
        <v>0.0036</v>
      </c>
      <c r="D118" s="2">
        <v>0.0046</v>
      </c>
      <c r="E118" s="2">
        <v>0.0029</v>
      </c>
      <c r="F118" s="2">
        <v>0.014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0.0073</v>
      </c>
      <c r="C119" s="2">
        <v>0.0071</v>
      </c>
      <c r="D119" s="2">
        <v>0.0005</v>
      </c>
      <c r="E119" s="2">
        <v>0.0015</v>
      </c>
      <c r="F119" s="2">
        <v>0.0024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0.0363</v>
      </c>
      <c r="C123" s="2">
        <v>0.1123</v>
      </c>
      <c r="D123" s="2">
        <v>0.1564</v>
      </c>
      <c r="E123" s="2">
        <v>0.0851</v>
      </c>
      <c r="F123" s="2">
        <v>0.09539999999999998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0.0759</v>
      </c>
      <c r="C124" s="2">
        <v>0.0956</v>
      </c>
      <c r="D124" s="2">
        <v>0.08529999999999999</v>
      </c>
      <c r="E124" s="2">
        <v>0.0464</v>
      </c>
      <c r="F124" s="2">
        <v>0.06900000000000001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0.0316</v>
      </c>
      <c r="C125" s="2">
        <v>0.08529999999999999</v>
      </c>
      <c r="D125" s="2">
        <v>0.0709</v>
      </c>
      <c r="E125" s="2">
        <v>0.04389999999999999</v>
      </c>
      <c r="F125" s="2">
        <v>0.0163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0.0108</v>
      </c>
      <c r="C126" s="2">
        <v>0.0169</v>
      </c>
      <c r="D126" s="2">
        <v>0.0132</v>
      </c>
      <c r="E126" s="2">
        <v>0.0135</v>
      </c>
      <c r="F126" s="2">
        <v>0.0233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0.0028</v>
      </c>
      <c r="C127" s="2">
        <v>0.0033</v>
      </c>
      <c r="D127" s="2">
        <v>0.0037</v>
      </c>
      <c r="E127" s="2">
        <v>0.0012</v>
      </c>
      <c r="F127" s="2">
        <v>0.0016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cols>
    <col min="1" max="16384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</row>
    <row r="3" spans="1:6">
      <c r="A3" s="1">
        <v>32</v>
      </c>
      <c r="B3" s="2">
        <v>151673.8818181818</v>
      </c>
      <c r="C3" s="2">
        <v>139519.3681818182</v>
      </c>
      <c r="D3" s="2">
        <v>116237.0072727273</v>
      </c>
      <c r="E3" s="2">
        <v>189166.33</v>
      </c>
      <c r="F3" s="2">
        <v>472485.1654545455</v>
      </c>
    </row>
    <row r="4" spans="1:6">
      <c r="A4" s="1">
        <v>64</v>
      </c>
      <c r="B4" s="2">
        <v>197681.8936363636</v>
      </c>
      <c r="C4" s="2">
        <v>188483.4027272727</v>
      </c>
      <c r="D4" s="2">
        <v>170535.2009090909</v>
      </c>
      <c r="E4" s="2">
        <v>285676.1263636363</v>
      </c>
      <c r="F4" s="2">
        <v>760528.3918181818</v>
      </c>
    </row>
    <row r="5" spans="1:6">
      <c r="A5" s="1">
        <v>128</v>
      </c>
      <c r="B5" s="2">
        <v>302930.82</v>
      </c>
      <c r="C5" s="2">
        <v>294394.7663636364</v>
      </c>
      <c r="D5" s="2">
        <v>271201.8172727273</v>
      </c>
      <c r="E5" s="2">
        <v>481432.3545454546</v>
      </c>
      <c r="F5" s="2">
        <v>1329024.165454546</v>
      </c>
    </row>
    <row r="6" spans="1:6">
      <c r="A6" s="1">
        <v>512</v>
      </c>
      <c r="B6" s="2">
        <v>936259.29</v>
      </c>
      <c r="C6" s="2">
        <v>920474.4209090909</v>
      </c>
      <c r="D6" s="2">
        <v>906695.1672727272</v>
      </c>
      <c r="E6" s="2">
        <v>1659897.5</v>
      </c>
      <c r="F6" s="2">
        <v>4751473.192727272</v>
      </c>
    </row>
    <row r="7" spans="1:6">
      <c r="A7" s="1">
        <v>2048</v>
      </c>
      <c r="B7" s="2">
        <v>3559851.370909091</v>
      </c>
      <c r="C7" s="2">
        <v>3560670.903636364</v>
      </c>
      <c r="D7" s="2">
        <v>3527062.690909091</v>
      </c>
      <c r="E7" s="2">
        <v>6425824.624545455</v>
      </c>
      <c r="F7" s="2">
        <v>18526548.30727273</v>
      </c>
    </row>
    <row r="9" spans="1:6">
      <c r="A9" s="1" t="s">
        <v>1</v>
      </c>
      <c r="B9" s="1"/>
      <c r="C9" s="1"/>
      <c r="D9" s="1"/>
      <c r="E9" s="1"/>
      <c r="F9" s="1"/>
    </row>
    <row r="10" spans="1: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</row>
    <row r="11" spans="1:6">
      <c r="A11" s="1">
        <v>32</v>
      </c>
      <c r="B11" s="2">
        <v>174823.4481818182</v>
      </c>
      <c r="C11" s="2">
        <v>165001.6854545455</v>
      </c>
      <c r="D11" s="2">
        <v>142657.7563636364</v>
      </c>
      <c r="E11" s="2">
        <v>226642.7727272727</v>
      </c>
      <c r="F11" s="2">
        <v>562666.8127272727</v>
      </c>
    </row>
    <row r="12" spans="1:6">
      <c r="A12" s="1">
        <v>64</v>
      </c>
      <c r="B12" s="2">
        <v>245439.3290909091</v>
      </c>
      <c r="C12" s="2">
        <v>235478.12</v>
      </c>
      <c r="D12" s="2">
        <v>213110.3136363636</v>
      </c>
      <c r="E12" s="2">
        <v>351655.9127272727</v>
      </c>
      <c r="F12" s="2">
        <v>905642.4063636364</v>
      </c>
    </row>
    <row r="13" spans="1:6">
      <c r="A13" s="1">
        <v>128</v>
      </c>
      <c r="B13" s="2">
        <v>386551.1736363636</v>
      </c>
      <c r="C13" s="2">
        <v>376482.3754545454</v>
      </c>
      <c r="D13" s="2">
        <v>353874.4072727273</v>
      </c>
      <c r="E13" s="2">
        <v>601573.4154545454</v>
      </c>
      <c r="F13" s="2">
        <v>1591660.099090909</v>
      </c>
    </row>
    <row r="14" spans="1:6">
      <c r="A14" s="1">
        <v>512</v>
      </c>
      <c r="B14" s="2">
        <v>1232873.01</v>
      </c>
      <c r="C14" s="2">
        <v>1222845.802727273</v>
      </c>
      <c r="D14" s="2">
        <v>1199901.76</v>
      </c>
      <c r="E14" s="2">
        <v>2100827.32</v>
      </c>
      <c r="F14" s="2">
        <v>5708007.545454546</v>
      </c>
    </row>
    <row r="15" spans="1:6">
      <c r="A15" s="1">
        <v>2048</v>
      </c>
      <c r="B15" s="2">
        <v>4615550.011818182</v>
      </c>
      <c r="C15" s="2">
        <v>4605697.218181818</v>
      </c>
      <c r="D15" s="2">
        <v>4583715.056363637</v>
      </c>
      <c r="E15" s="2">
        <v>8095931.083636364</v>
      </c>
      <c r="F15" s="2">
        <v>22178874.23454545</v>
      </c>
    </row>
    <row r="17" spans="1:6">
      <c r="A17" s="1" t="s">
        <v>2</v>
      </c>
      <c r="B17" s="1"/>
      <c r="C17" s="1"/>
      <c r="D17" s="1"/>
      <c r="E17" s="1"/>
      <c r="F17" s="1"/>
    </row>
    <row r="18" spans="1: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</row>
    <row r="19" spans="1:6">
      <c r="A19" s="1">
        <v>32</v>
      </c>
      <c r="B19" s="2">
        <v>101882.4227272727</v>
      </c>
      <c r="C19" s="2">
        <v>94945.53</v>
      </c>
      <c r="D19" s="2">
        <v>79599.58454545455</v>
      </c>
      <c r="E19" s="2">
        <v>107347.8518181818</v>
      </c>
      <c r="F19" s="2">
        <v>210359.3836363636</v>
      </c>
    </row>
    <row r="20" spans="1:6">
      <c r="A20" s="1">
        <v>64</v>
      </c>
      <c r="B20" s="2">
        <v>135924.86</v>
      </c>
      <c r="C20" s="2">
        <v>129491.0336363636</v>
      </c>
      <c r="D20" s="2">
        <v>114802.4572727273</v>
      </c>
      <c r="E20" s="2">
        <v>150629.9818181818</v>
      </c>
      <c r="F20" s="2">
        <v>290530.0763636364</v>
      </c>
    </row>
    <row r="21" spans="1:6">
      <c r="A21" s="1">
        <v>128</v>
      </c>
      <c r="B21" s="2">
        <v>208615.3890909091</v>
      </c>
      <c r="C21" s="2">
        <v>200954.2118181818</v>
      </c>
      <c r="D21" s="2">
        <v>185910.2209090909</v>
      </c>
      <c r="E21" s="2">
        <v>238057.5790909091</v>
      </c>
      <c r="F21" s="2">
        <v>450398.9136363636</v>
      </c>
    </row>
    <row r="22" spans="1:6">
      <c r="A22" s="1">
        <v>512</v>
      </c>
      <c r="B22" s="2">
        <v>643486.0445454546</v>
      </c>
      <c r="C22" s="2">
        <v>638006.6045454545</v>
      </c>
      <c r="D22" s="2">
        <v>627650.0290909091</v>
      </c>
      <c r="E22" s="2">
        <v>775717.8381818181</v>
      </c>
      <c r="F22" s="2">
        <v>1403897.442727273</v>
      </c>
    </row>
    <row r="23" spans="1:6">
      <c r="A23" s="1">
        <v>2048</v>
      </c>
      <c r="B23" s="2">
        <v>2458149.806363636</v>
      </c>
      <c r="C23" s="2">
        <v>2454750.496363637</v>
      </c>
      <c r="D23" s="2">
        <v>2436745.030909091</v>
      </c>
      <c r="E23" s="2">
        <v>2957295.127272727</v>
      </c>
      <c r="F23" s="2">
        <v>5273300.739090909</v>
      </c>
    </row>
    <row r="25" spans="1:6">
      <c r="A25" s="1" t="s">
        <v>3</v>
      </c>
      <c r="B25" s="1"/>
      <c r="C25" s="1"/>
      <c r="D25" s="1"/>
      <c r="E25" s="1"/>
      <c r="F25" s="1"/>
    </row>
    <row r="26" spans="1: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</row>
    <row r="27" spans="1:6">
      <c r="A27" s="1">
        <v>32</v>
      </c>
      <c r="B27" s="2">
        <v>295.3290909090909</v>
      </c>
      <c r="C27" s="2">
        <v>302.6245454545455</v>
      </c>
      <c r="D27" s="2">
        <v>323.7072727272727</v>
      </c>
      <c r="E27" s="2">
        <v>1291.403636363636</v>
      </c>
      <c r="F27" s="2">
        <v>5894.17</v>
      </c>
    </row>
    <row r="28" spans="1:6">
      <c r="A28" s="1">
        <v>64</v>
      </c>
      <c r="B28" s="2">
        <v>297.6690909090909</v>
      </c>
      <c r="C28" s="2">
        <v>323.4190909090909</v>
      </c>
      <c r="D28" s="2">
        <v>381.3281818181818</v>
      </c>
      <c r="E28" s="2">
        <v>1479.45</v>
      </c>
      <c r="F28" s="2">
        <v>6708.034545454546</v>
      </c>
    </row>
    <row r="29" spans="1:6">
      <c r="A29" s="1">
        <v>128</v>
      </c>
      <c r="B29" s="2">
        <v>349.7790909090909</v>
      </c>
      <c r="C29" s="2">
        <v>336.7881818181818</v>
      </c>
      <c r="D29" s="2">
        <v>430.5227272727273</v>
      </c>
      <c r="E29" s="2">
        <v>1863.739090909091</v>
      </c>
      <c r="F29" s="2">
        <v>8133.335454545455</v>
      </c>
    </row>
    <row r="30" spans="1:6">
      <c r="A30" s="1">
        <v>512</v>
      </c>
      <c r="B30" s="2">
        <v>1500.388181818182</v>
      </c>
      <c r="C30" s="2">
        <v>1678.617272727273</v>
      </c>
      <c r="D30" s="2">
        <v>1871.502727272727</v>
      </c>
      <c r="E30" s="2">
        <v>5309.468181818182</v>
      </c>
      <c r="F30" s="2">
        <v>16088.21181818182</v>
      </c>
    </row>
    <row r="31" spans="1:6">
      <c r="A31" s="1">
        <v>2048</v>
      </c>
      <c r="B31" s="2">
        <v>11935.13727272727</v>
      </c>
      <c r="C31" s="2">
        <v>12021.35272727273</v>
      </c>
      <c r="D31" s="2">
        <v>12179.30545454545</v>
      </c>
      <c r="E31" s="2">
        <v>19717.06454545454</v>
      </c>
      <c r="F31" s="2">
        <v>49095.58181818182</v>
      </c>
    </row>
    <row r="33" spans="1:16">
      <c r="A33" s="1" t="s">
        <v>4</v>
      </c>
      <c r="B33" s="1"/>
      <c r="C33" s="1" t="s">
        <v>16</v>
      </c>
      <c r="D33" s="1"/>
      <c r="E33" s="1"/>
      <c r="F33" s="1"/>
      <c r="H33" s="1" t="s">
        <v>16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28</v>
      </c>
      <c r="P34" s="1" t="s">
        <v>29</v>
      </c>
    </row>
    <row r="35" spans="1:16">
      <c r="A35" s="1">
        <v>32</v>
      </c>
      <c r="B35" s="2">
        <v>0.1576</v>
      </c>
      <c r="C35" s="2">
        <v>0.196</v>
      </c>
      <c r="D35" s="2">
        <v>0.2298</v>
      </c>
      <c r="E35" s="2">
        <v>0.427</v>
      </c>
      <c r="F35" s="2">
        <v>0.6002000000000001</v>
      </c>
      <c r="G35" s="1"/>
      <c r="H35" s="1">
        <v>32</v>
      </c>
      <c r="I35" s="2">
        <f>ROUND((((I8_I8!B3 * I8_I8!$B$35) - (B3 * B35)) / (I8_I8!B3 * I8_I8!$B$35)) * 100,2)</f>
        <v/>
      </c>
      <c r="J35" s="2">
        <f>ROUND((((I8_I8!C3 * I8_I8!$C$35) - (C3 * C35)) / (I8_I8!C3 * I8_I8!$C$35)) * 100,2)</f>
        <v/>
      </c>
      <c r="K35" s="2">
        <f>ROUND((((I8_I8!D3 * I8_I8!$D$35) - (D3 * D35)) / (I8_I8!D3 * I8_I8!$D$35)) * 100,2)</f>
        <v/>
      </c>
      <c r="L35" s="2">
        <f>ROUND((((I8_I8!E3 * I8_I8!$E$35) - (E3 * E35)) / (I8_I8!E3 * I8_I8!$E$35)) * 100,2)</f>
        <v/>
      </c>
      <c r="M35" s="2">
        <f>ROUND((((I8_I8!F3 * I8_I8!$F$35) - (F3 * F35)) / (I8_I8!F3 * I8_I8!$F$35))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0.2214</v>
      </c>
      <c r="C36" s="2">
        <v>0.2335</v>
      </c>
      <c r="D36" s="2">
        <v>0.3</v>
      </c>
      <c r="E36" s="2">
        <v>0.5196000000000001</v>
      </c>
      <c r="F36" s="2">
        <v>0.713</v>
      </c>
      <c r="G36" s="1"/>
      <c r="H36" s="1">
        <v>64</v>
      </c>
      <c r="I36" s="2">
        <f>ROUND((((I8_I8!B4 * I8_I8!$B$36) - (B4 * B36)) / (I8_I8!B4 * I8_I8!$B$36)) * 100,2)</f>
        <v/>
      </c>
      <c r="J36" s="2">
        <f>ROUND((((I8_I8!C4 * I8_I8!$C$36) - (C4 * C36)) / (I8_I8!C4 * I8_I8!$C$36)) * 100,2)</f>
        <v/>
      </c>
      <c r="K36" s="2">
        <f>ROUND((((I8_I8!D4 * I8_I8!$D$36) - (D4 * D36)) / (I8_I8!D4 * I8_I8!$D$36)) * 100,2)</f>
        <v/>
      </c>
      <c r="L36" s="2">
        <f>ROUND((((I8_I8!E4 * I8_I8!$E$36) - (E4 * E36)) / (I8_I8!E4 * I8_I8!$E$36)) * 100,2)</f>
        <v/>
      </c>
      <c r="M36" s="2">
        <f>ROUND((((I8_I8!F4 * I8_I8!$F$36) - (F4 * F36)) / (I8_I8!F4 * I8_I8!$F$36))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0.2529</v>
      </c>
      <c r="C37" s="2">
        <v>0.2648</v>
      </c>
      <c r="D37" s="2">
        <v>0.2894</v>
      </c>
      <c r="E37" s="2">
        <v>0.583</v>
      </c>
      <c r="F37" s="2">
        <v>0.7809999999999999</v>
      </c>
      <c r="G37" s="1"/>
      <c r="H37" s="1">
        <v>128</v>
      </c>
      <c r="I37" s="2">
        <f>ROUND((((I8_I8!B5 * I8_I8!$B$37) - (B5 * B37)) / (I8_I8!B5 * I8_I8!$B$37)) * 100,2)</f>
        <v/>
      </c>
      <c r="J37" s="2">
        <f>ROUND((((I8_I8!C5 * I8_I8!$C$37) - (C5 * C37)) / (I8_I8!C5 * I8_I8!$C$37)) * 100,2)</f>
        <v/>
      </c>
      <c r="K37" s="2">
        <f>ROUND((((I8_I8!D5 * I8_I8!$D$37) - (D5 * D37)) / (I8_I8!D5 * I8_I8!$D$37)) * 100,2)</f>
        <v/>
      </c>
      <c r="L37" s="2">
        <f>ROUND((((I8_I8!E5 * I8_I8!$E$37) - (E5 * E37)) / (I8_I8!E5 * I8_I8!$E$37)) * 100,2)</f>
        <v/>
      </c>
      <c r="M37" s="2">
        <f>ROUND((((I8_I8!F5 * I8_I8!$F$37) - (F5 * F37)) / (I8_I8!F5 * I8_I8!$F$37))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0.3042</v>
      </c>
      <c r="C38" s="2">
        <v>0.2998</v>
      </c>
      <c r="D38" s="2">
        <v>0.3167</v>
      </c>
      <c r="E38" s="2">
        <v>0.624</v>
      </c>
      <c r="F38" s="2">
        <v>0.8415</v>
      </c>
      <c r="G38" s="1"/>
      <c r="H38" s="1">
        <v>512</v>
      </c>
      <c r="I38" s="2">
        <f>ROUND((((I8_I8!B6 * I8_I8!$B$38) - (B6 * B38)) / (I8_I8!B6 * I8_I8!$B$38)) * 100,2)</f>
        <v/>
      </c>
      <c r="J38" s="2">
        <f>ROUND((((I8_I8!C6 * I8_I8!$C$38) - (C6 * C38)) / (I8_I8!C6 * I8_I8!$C$38)) * 100,2)</f>
        <v/>
      </c>
      <c r="K38" s="2">
        <f>ROUND((((I8_I8!D6 * I8_I8!$D$38) - (D6 * D38)) / (I8_I8!D6 * I8_I8!$D$38)) * 100,2)</f>
        <v/>
      </c>
      <c r="L38" s="2">
        <f>ROUND((((I8_I8!E6 * I8_I8!$E$38) - (E6 * E38)) / (I8_I8!E6 * I8_I8!$E$38)) * 100,2)</f>
        <v/>
      </c>
      <c r="M38" s="2">
        <f>ROUND((((I8_I8!F6 * I8_I8!$F$38) - (F6 * F38)) / (I8_I8!F6 * I8_I8!$F$38))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0.2973</v>
      </c>
      <c r="C39" s="2">
        <v>0.3066</v>
      </c>
      <c r="D39" s="2">
        <v>0.3081</v>
      </c>
      <c r="E39" s="2">
        <v>0.6254</v>
      </c>
      <c r="F39" s="2">
        <v>0.8554</v>
      </c>
      <c r="G39" s="1"/>
      <c r="H39" s="1">
        <v>2048</v>
      </c>
      <c r="I39" s="2">
        <f>ROUND((((I8_I8!B7 * I8_I8!$B$39) - (B7 * B39)) / (I8_I8!B7 * I8_I8!$B$39)) * 100,2)</f>
        <v/>
      </c>
      <c r="J39" s="2">
        <f>ROUND((((I8_I8!C7 * I8_I8!$C$39) - (C7 * C39)) / (I8_I8!C7 * I8_I8!$C$39)) * 100,2)</f>
        <v/>
      </c>
      <c r="K39" s="2">
        <f>ROUND((((I8_I8!D7 * I8_I8!$D$39) - (D7 * D39)) / (I8_I8!D7 * I8_I8!$D$39)) * 100,2)</f>
        <v/>
      </c>
      <c r="L39" s="2">
        <f>ROUND((((I8_I8!E7 * I8_I8!$E$39) - (E7 * E39)) / (I8_I8!E7 * I8_I8!$E$39)) * 100,2)</f>
        <v/>
      </c>
      <c r="M39" s="2">
        <f>ROUND((((I8_I8!F7 * I8_I8!$F$39) - (F7 * F39)) / (I8_I8!F7 * I8_I8!$F$39))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17</v>
      </c>
      <c r="D41" s="1"/>
      <c r="E41" s="1"/>
      <c r="F41" s="1"/>
      <c r="H41" s="1" t="s">
        <v>17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28</v>
      </c>
      <c r="P42" s="1" t="s">
        <v>29</v>
      </c>
    </row>
    <row r="43" spans="1:16">
      <c r="A43" s="1">
        <v>32</v>
      </c>
      <c r="B43" s="2">
        <v>0.1482</v>
      </c>
      <c r="C43" s="2">
        <v>0.1719</v>
      </c>
      <c r="D43" s="2">
        <v>0.1881</v>
      </c>
      <c r="E43" s="2">
        <v>0.4111</v>
      </c>
      <c r="F43" s="2">
        <v>0.5871</v>
      </c>
      <c r="G43" s="1"/>
      <c r="H43" s="1">
        <v>32</v>
      </c>
      <c r="I43" s="2">
        <f>ROUND((((I8_I8!B11 * I8_I8!$B$43) - (B11 * B43)) / (I8_I8!B11 * I8_I8!$B$43)) * 100,2)</f>
        <v/>
      </c>
      <c r="J43" s="2">
        <f>ROUND((((I8_I8!C11 * I8_I8!$C$43) - (C11 * C43)) / (I8_I8!C11 * I8_I8!$C$43)) * 100,2)</f>
        <v/>
      </c>
      <c r="K43" s="2">
        <f>ROUND((((I8_I8!D11 * I8_I8!$D$43) - (D11 * D43)) / (I8_I8!D11 * I8_I8!$D$43)) * 100,2)</f>
        <v/>
      </c>
      <c r="L43" s="2">
        <f>ROUND((((I8_I8!E11 * I8_I8!$E$43) - (E11 * E43)) / (I8_I8!E11 * I8_I8!$E$43)) * 100,2)</f>
        <v/>
      </c>
      <c r="M43" s="2">
        <f>ROUND((((I8_I8!F11 * I8_I8!$F$43) - (F11 * F43)) / (I8_I8!F11 * I8_I8!$F$43))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0.1945</v>
      </c>
      <c r="C44" s="2">
        <v>0.2198</v>
      </c>
      <c r="D44" s="2">
        <v>0.2401</v>
      </c>
      <c r="E44" s="2">
        <v>0.4601</v>
      </c>
      <c r="F44" s="2">
        <v>0.6808</v>
      </c>
      <c r="G44" s="1"/>
      <c r="H44" s="1">
        <v>64</v>
      </c>
      <c r="I44" s="2">
        <f>ROUND((((I8_I8!B12 * I8_I8!$B$44) - (B12 * B44)) / (I8_I8!B12 * I8_I8!$B$44)) * 100,2)</f>
        <v/>
      </c>
      <c r="J44" s="2">
        <f>ROUND((((I8_I8!C12 * I8_I8!$C$44) - (C12 * C44)) / (I8_I8!C12 * I8_I8!$C$44)) * 100,2)</f>
        <v/>
      </c>
      <c r="K44" s="2">
        <f>ROUND((((I8_I8!D12 * I8_I8!$D$44) - (D12 * D44)) / (I8_I8!D12 * I8_I8!$D$44)) * 100,2)</f>
        <v/>
      </c>
      <c r="L44" s="2">
        <f>ROUND((((I8_I8!E12 * I8_I8!$E$44) - (E12 * E44)) / (I8_I8!E12 * I8_I8!$E$44)) * 100,2)</f>
        <v/>
      </c>
      <c r="M44" s="2">
        <f>ROUND((((I8_I8!F12 * I8_I8!$F$44) - (F12 * F44)) / (I8_I8!F12 * I8_I8!$F$44))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0.2314</v>
      </c>
      <c r="C45" s="2">
        <v>0.2437</v>
      </c>
      <c r="D45" s="2">
        <v>0.2652</v>
      </c>
      <c r="E45" s="2">
        <v>0.5263</v>
      </c>
      <c r="F45" s="2">
        <v>0.7490000000000001</v>
      </c>
      <c r="G45" s="1"/>
      <c r="H45" s="1">
        <v>128</v>
      </c>
      <c r="I45" s="2">
        <f>ROUND((((I8_I8!B13 * I8_I8!$B$45) - (B13 * B45)) / (I8_I8!B13 * I8_I8!$B$45)) * 100,2)</f>
        <v/>
      </c>
      <c r="J45" s="2">
        <f>ROUND((((I8_I8!C13 * I8_I8!$C$45) - (C13 * C45)) / (I8_I8!C13 * I8_I8!$C$45)) * 100,2)</f>
        <v/>
      </c>
      <c r="K45" s="2">
        <f>ROUND((((I8_I8!D13 * I8_I8!$D$45) - (D13 * D45)) / (I8_I8!D13 * I8_I8!$D$45)) * 100,2)</f>
        <v/>
      </c>
      <c r="L45" s="2">
        <f>ROUND((((I8_I8!E13 * I8_I8!$E$45) - (E13 * E45)) / (I8_I8!E13 * I8_I8!$E$45)) * 100,2)</f>
        <v/>
      </c>
      <c r="M45" s="2">
        <f>ROUND((((I8_I8!F13 * I8_I8!$F$45) - (F13 * F45)) / (I8_I8!F13 * I8_I8!$F$45))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0.267</v>
      </c>
      <c r="C46" s="2">
        <v>0.2563</v>
      </c>
      <c r="D46" s="2">
        <v>0.2714</v>
      </c>
      <c r="E46" s="2">
        <v>0.5686</v>
      </c>
      <c r="F46" s="2">
        <v>0.8031999999999999</v>
      </c>
      <c r="G46" s="1"/>
      <c r="H46" s="1">
        <v>512</v>
      </c>
      <c r="I46" s="2">
        <f>ROUND((((I8_I8!B14 * I8_I8!$B$46) - (B14 * B46)) / (I8_I8!B14 * I8_I8!$B$46)) * 100,2)</f>
        <v/>
      </c>
      <c r="J46" s="2">
        <f>ROUND((((I8_I8!C14 * I8_I8!$C$46) - (C14 * C46)) / (I8_I8!C14 * I8_I8!$C$46)) * 100,2)</f>
        <v/>
      </c>
      <c r="K46" s="2">
        <f>ROUND((((I8_I8!D14 * I8_I8!$D$46) - (D14 * D46)) / (I8_I8!D14 * I8_I8!$D$46)) * 100,2)</f>
        <v/>
      </c>
      <c r="L46" s="2">
        <f>ROUND((((I8_I8!E14 * I8_I8!$E$46) - (E14 * E46)) / (I8_I8!E14 * I8_I8!$E$46)) * 100,2)</f>
        <v/>
      </c>
      <c r="M46" s="2">
        <f>ROUND((((I8_I8!F14 * I8_I8!$F$46) - (F14 * F46)) / (I8_I8!F14 * I8_I8!$F$46))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0.2688</v>
      </c>
      <c r="C47" s="2">
        <v>0.2828</v>
      </c>
      <c r="D47" s="2">
        <v>0.2783</v>
      </c>
      <c r="E47" s="2">
        <v>0.5810999999999999</v>
      </c>
      <c r="F47" s="2">
        <v>0.8312</v>
      </c>
      <c r="G47" s="1"/>
      <c r="H47" s="1">
        <v>2048</v>
      </c>
      <c r="I47" s="2">
        <f>ROUND((((I8_I8!B15 * I8_I8!$B$47) - (B15 * B47)) / (I8_I8!B15 * I8_I8!$B$47)) * 100,2)</f>
        <v/>
      </c>
      <c r="J47" s="2">
        <f>ROUND((((I8_I8!C15 * I8_I8!$C$47) - (C15 * C47)) / (I8_I8!C15 * I8_I8!$C$47)) * 100,2)</f>
        <v/>
      </c>
      <c r="K47" s="2">
        <f>ROUND((((I8_I8!D15 * I8_I8!$D$47) - (D15 * D47)) / (I8_I8!D15 * I8_I8!$D$47)) * 100,2)</f>
        <v/>
      </c>
      <c r="L47" s="2">
        <f>ROUND((((I8_I8!E15 * I8_I8!$E$47) - (E15 * E47)) / (I8_I8!E15 * I8_I8!$E$47)) * 100,2)</f>
        <v/>
      </c>
      <c r="M47" s="2">
        <f>ROUND((((I8_I8!F15 * I8_I8!$F$47) - (F15 * F47)) / (I8_I8!F15 * I8_I8!$F$47))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18</v>
      </c>
      <c r="D49" s="1"/>
      <c r="E49" s="1"/>
      <c r="F49" s="1"/>
      <c r="H49" s="1" t="s">
        <v>18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28</v>
      </c>
      <c r="P50" s="1" t="s">
        <v>29</v>
      </c>
    </row>
    <row r="51" spans="1:16">
      <c r="A51" s="1">
        <v>32</v>
      </c>
      <c r="B51" s="2">
        <v>0.0649</v>
      </c>
      <c r="C51" s="2">
        <v>0.0343</v>
      </c>
      <c r="D51" s="2">
        <v>0.039</v>
      </c>
      <c r="E51" s="2">
        <v>0.1497</v>
      </c>
      <c r="F51" s="2">
        <v>0.2969</v>
      </c>
      <c r="G51" s="1"/>
      <c r="H51" s="1">
        <v>32</v>
      </c>
      <c r="I51" s="2">
        <f>ROUND((((I8_I8!B19 * I8_I8!$B$51) - (B19 * B51)) / (I8_I8!B19 * I8_I8!$B$51)) * 100,2)</f>
        <v/>
      </c>
      <c r="J51" s="2">
        <f>ROUND((((I8_I8!C19 * I8_I8!$C$51) - (C19 * C51)) / (I8_I8!C19 * I8_I8!$C$51)) * 100,2)</f>
        <v/>
      </c>
      <c r="K51" s="2">
        <f>ROUND((((I8_I8!D19 * I8_I8!$D$51) - (D19 * D51)) / (I8_I8!D19 * I8_I8!$D$51)) * 100,2)</f>
        <v/>
      </c>
      <c r="L51" s="2">
        <f>ROUND((((I8_I8!E19 * I8_I8!$E$51) - (E19 * E51)) / (I8_I8!E19 * I8_I8!$E$51)) * 100,2)</f>
        <v/>
      </c>
      <c r="M51" s="2">
        <f>ROUND((((I8_I8!F19 * I8_I8!$F$51) - (F19 * F51)) / (I8_I8!F19 * I8_I8!$F$51))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0.0638</v>
      </c>
      <c r="C52" s="2">
        <v>0.0689</v>
      </c>
      <c r="D52" s="2">
        <v>0.1047</v>
      </c>
      <c r="E52" s="2">
        <v>0.2139</v>
      </c>
      <c r="F52" s="2">
        <v>0.3588</v>
      </c>
      <c r="G52" s="1"/>
      <c r="H52" s="1">
        <v>64</v>
      </c>
      <c r="I52" s="2">
        <f>ROUND((((I8_I8!B20 * I8_I8!$B$52) - (B20 * B52)) / (I8_I8!B20 * I8_I8!$B$52)) * 100,2)</f>
        <v/>
      </c>
      <c r="J52" s="2">
        <f>ROUND((((I8_I8!C20 * I8_I8!$C$52) - (C20 * C52)) / (I8_I8!C20 * I8_I8!$C$52)) * 100,2)</f>
        <v/>
      </c>
      <c r="K52" s="2">
        <f>ROUND((((I8_I8!D20 * I8_I8!$D$52) - (D20 * D52)) / (I8_I8!D20 * I8_I8!$D$52)) * 100,2)</f>
        <v/>
      </c>
      <c r="L52" s="2">
        <f>ROUND((((I8_I8!E20 * I8_I8!$E$52) - (E20 * E52)) / (I8_I8!E20 * I8_I8!$E$52)) * 100,2)</f>
        <v/>
      </c>
      <c r="M52" s="2">
        <f>ROUND((((I8_I8!F20 * I8_I8!$F$52) - (F20 * F52)) / (I8_I8!F20 * I8_I8!$F$52))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0.06809999999999999</v>
      </c>
      <c r="C53" s="2">
        <v>0.08380000000000001</v>
      </c>
      <c r="D53" s="2">
        <v>0.09279999999999999</v>
      </c>
      <c r="E53" s="2">
        <v>0.1912</v>
      </c>
      <c r="F53" s="2">
        <v>0.4986</v>
      </c>
      <c r="G53" s="1"/>
      <c r="H53" s="1">
        <v>128</v>
      </c>
      <c r="I53" s="2">
        <f>ROUND((((I8_I8!B21 * I8_I8!$B$53) - (B21 * B53)) / (I8_I8!B21 * I8_I8!$B$53)) * 100,2)</f>
        <v/>
      </c>
      <c r="J53" s="2">
        <f>ROUND((((I8_I8!C21 * I8_I8!$C$53) - (C21 * C53)) / (I8_I8!C21 * I8_I8!$C$53)) * 100,2)</f>
        <v/>
      </c>
      <c r="K53" s="2">
        <f>ROUND((((I8_I8!D21 * I8_I8!$D$53) - (D21 * D53)) / (I8_I8!D21 * I8_I8!$D$53)) * 100,2)</f>
        <v/>
      </c>
      <c r="L53" s="2">
        <f>ROUND((((I8_I8!E21 * I8_I8!$E$53) - (E21 * E53)) / (I8_I8!E21 * I8_I8!$E$53)) * 100,2)</f>
        <v/>
      </c>
      <c r="M53" s="2">
        <f>ROUND((((I8_I8!F21 * I8_I8!$F$53) - (F21 * F53)) / (I8_I8!F21 * I8_I8!$F$53))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0.08749999999999999</v>
      </c>
      <c r="C54" s="2">
        <v>0.1388</v>
      </c>
      <c r="D54" s="2">
        <v>0.0725</v>
      </c>
      <c r="E54" s="2">
        <v>0.2708</v>
      </c>
      <c r="F54" s="2">
        <v>0.4925</v>
      </c>
      <c r="G54" s="1"/>
      <c r="H54" s="1">
        <v>512</v>
      </c>
      <c r="I54" s="2">
        <f>ROUND((((I8_I8!B22 * I8_I8!$B$54) - (B22 * B54)) / (I8_I8!B22 * I8_I8!$B$54)) * 100,2)</f>
        <v/>
      </c>
      <c r="J54" s="2">
        <f>ROUND((((I8_I8!C22 * I8_I8!$C$54) - (C22 * C54)) / (I8_I8!C22 * I8_I8!$C$54)) * 100,2)</f>
        <v/>
      </c>
      <c r="K54" s="2">
        <f>ROUND((((I8_I8!D22 * I8_I8!$D$54) - (D22 * D54)) / (I8_I8!D22 * I8_I8!$D$54)) * 100,2)</f>
        <v/>
      </c>
      <c r="L54" s="2">
        <f>ROUND((((I8_I8!E22 * I8_I8!$E$54) - (E22 * E54)) / (I8_I8!E22 * I8_I8!$E$54)) * 100,2)</f>
        <v/>
      </c>
      <c r="M54" s="2">
        <f>ROUND((((I8_I8!F22 * I8_I8!$F$54) - (F22 * F54)) / (I8_I8!F22 * I8_I8!$F$54))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0.0784</v>
      </c>
      <c r="C55" s="2">
        <v>0.0785</v>
      </c>
      <c r="D55" s="2">
        <v>0.0745</v>
      </c>
      <c r="E55" s="2">
        <v>0.2276</v>
      </c>
      <c r="F55" s="2">
        <v>0.58</v>
      </c>
      <c r="G55" s="1"/>
      <c r="H55" s="1">
        <v>2048</v>
      </c>
      <c r="I55" s="2">
        <f>ROUND((((I8_I8!B23 * I8_I8!$B$55) - (B23 * B55)) / (I8_I8!B23 * I8_I8!$B$55)) * 100,2)</f>
        <v/>
      </c>
      <c r="J55" s="2">
        <f>ROUND((((I8_I8!C23 * I8_I8!$C$55) - (C23 * C55)) / (I8_I8!C23 * I8_I8!$C$55)) * 100,2)</f>
        <v/>
      </c>
      <c r="K55" s="2">
        <f>ROUND((((I8_I8!D23 * I8_I8!$D$55) - (D23 * D55)) / (I8_I8!D23 * I8_I8!$D$55)) * 100,2)</f>
        <v/>
      </c>
      <c r="L55" s="2">
        <f>ROUND((((I8_I8!E23 * I8_I8!$E$55) - (E23 * E55)) / (I8_I8!E23 * I8_I8!$E$55)) * 100,2)</f>
        <v/>
      </c>
      <c r="M55" s="2">
        <f>ROUND((((I8_I8!F23 * I8_I8!$F$55) - (F23 * F55)) / (I8_I8!F23 * I8_I8!$F$55))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19</v>
      </c>
      <c r="D57" s="1"/>
      <c r="E57" s="1"/>
      <c r="F57" s="1"/>
      <c r="H57" s="1" t="s">
        <v>19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28</v>
      </c>
      <c r="P58" s="1" t="s">
        <v>29</v>
      </c>
    </row>
    <row r="59" spans="1:16">
      <c r="A59" s="1">
        <v>32</v>
      </c>
      <c r="B59" s="2">
        <v>0.0956</v>
      </c>
      <c r="C59" s="2">
        <v>0.1424</v>
      </c>
      <c r="D59" s="2">
        <v>0.0759</v>
      </c>
      <c r="E59" s="2">
        <v>0.1614</v>
      </c>
      <c r="F59" s="2">
        <v>0.1448</v>
      </c>
      <c r="G59" s="1"/>
      <c r="H59" s="1">
        <v>32</v>
      </c>
      <c r="I59" s="2">
        <f>ROUND((((I8_I8!B27 * I8_I8!$B$59) - (B27 * B59)) / (I8_I8!B27 * I8_I8!$B$59)) * 100,2)</f>
        <v/>
      </c>
      <c r="J59" s="2">
        <f>ROUND((((I8_I8!C27 * I8_I8!$C$59) - (C27 * C59)) / (I8_I8!C27 * I8_I8!$C$59)) * 100,2)</f>
        <v/>
      </c>
      <c r="K59" s="2">
        <f>ROUND((((I8_I8!D27 * I8_I8!$D$59) - (D27 * D59)) / (I8_I8!D27 * I8_I8!$D$59)) * 100,2)</f>
        <v/>
      </c>
      <c r="L59" s="2">
        <f>ROUND((((I8_I8!E27 * I8_I8!$E$59) - (E27 * E59)) / (I8_I8!E27 * I8_I8!$E$59)) * 100,2)</f>
        <v/>
      </c>
      <c r="M59" s="2">
        <f>ROUND((((I8_I8!F27 * I8_I8!$F$59) - (F27 * F59)) / (I8_I8!F27 * I8_I8!$F$59))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0.1788</v>
      </c>
      <c r="C60" s="2">
        <v>0.1063</v>
      </c>
      <c r="D60" s="2">
        <v>0.0987</v>
      </c>
      <c r="E60" s="2">
        <v>0.1653</v>
      </c>
      <c r="F60" s="2">
        <v>0.2056</v>
      </c>
      <c r="G60" s="1"/>
      <c r="H60" s="1">
        <v>64</v>
      </c>
      <c r="I60" s="2">
        <f>ROUND((((I8_I8!B28 * I8_I8!$B$60) - (B28 * B60)) / (I8_I8!B28 * I8_I8!$B$60)) * 100,2)</f>
        <v/>
      </c>
      <c r="J60" s="2">
        <f>ROUND((((I8_I8!C28 * I8_I8!$C$60) - (C28 * C60)) / (I8_I8!C28 * I8_I8!$C$60)) * 100,2)</f>
        <v/>
      </c>
      <c r="K60" s="2">
        <f>ROUND((((I8_I8!D28 * I8_I8!$D$60) - (D28 * D60)) / (I8_I8!D28 * I8_I8!$D$60)) * 100,2)</f>
        <v/>
      </c>
      <c r="L60" s="2">
        <f>ROUND((((I8_I8!E28 * I8_I8!$E$60) - (E28 * E60)) / (I8_I8!E28 * I8_I8!$E$60)) * 100,2)</f>
        <v/>
      </c>
      <c r="M60" s="2">
        <f>ROUND((((I8_I8!F28 * I8_I8!$F$60) - (F28 * F60)) / (I8_I8!F28 * I8_I8!$F$60))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0.1456</v>
      </c>
      <c r="C61" s="2">
        <v>0.1875</v>
      </c>
      <c r="D61" s="2">
        <v>0.1229</v>
      </c>
      <c r="E61" s="2">
        <v>0.1887</v>
      </c>
      <c r="F61" s="2">
        <v>0.4568</v>
      </c>
      <c r="G61" s="1"/>
      <c r="H61" s="1">
        <v>128</v>
      </c>
      <c r="I61" s="2">
        <f>ROUND((((I8_I8!B29 * I8_I8!$B$61) - (B29 * B61)) / (I8_I8!B29 * I8_I8!$B$61)) * 100,2)</f>
        <v/>
      </c>
      <c r="J61" s="2">
        <f>ROUND((((I8_I8!C29 * I8_I8!$C$61) - (C29 * C61)) / (I8_I8!C29 * I8_I8!$C$61)) * 100,2)</f>
        <v/>
      </c>
      <c r="K61" s="2">
        <f>ROUND((((I8_I8!D29 * I8_I8!$D$61) - (D29 * D61)) / (I8_I8!D29 * I8_I8!$D$61)) * 100,2)</f>
        <v/>
      </c>
      <c r="L61" s="2">
        <f>ROUND((((I8_I8!E29 * I8_I8!$E$61) - (E29 * E61)) / (I8_I8!E29 * I8_I8!$E$61)) * 100,2)</f>
        <v/>
      </c>
      <c r="M61" s="2">
        <f>ROUND((((I8_I8!F29 * I8_I8!$F$61) - (F29 * F61)) / (I8_I8!F29 * I8_I8!$F$61))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0.2243</v>
      </c>
      <c r="C62" s="2">
        <v>0.2398</v>
      </c>
      <c r="D62" s="2">
        <v>0.2199</v>
      </c>
      <c r="E62" s="2">
        <v>0.5092</v>
      </c>
      <c r="F62" s="2">
        <v>0.6389</v>
      </c>
      <c r="G62" s="1"/>
      <c r="H62" s="1">
        <v>512</v>
      </c>
      <c r="I62" s="2">
        <f>ROUND((((I8_I8!B30 * I8_I8!$B$62) - (B30 * B62)) / (I8_I8!B30 * I8_I8!$B$62)) * 100,2)</f>
        <v/>
      </c>
      <c r="J62" s="2">
        <f>ROUND((((I8_I8!C30 * I8_I8!$C$62) - (C30 * C62)) / (I8_I8!C30 * I8_I8!$C$62)) * 100,2)</f>
        <v/>
      </c>
      <c r="K62" s="2">
        <f>ROUND((((I8_I8!D30 * I8_I8!$D$62) - (D30 * D62)) / (I8_I8!D30 * I8_I8!$D$62)) * 100,2)</f>
        <v/>
      </c>
      <c r="L62" s="2">
        <f>ROUND((((I8_I8!E30 * I8_I8!$E$62) - (E30 * E62)) / (I8_I8!E30 * I8_I8!$E$62)) * 100,2)</f>
        <v/>
      </c>
      <c r="M62" s="2">
        <f>ROUND((((I8_I8!F30 * I8_I8!$F$62) - (F30 * F62)) / (I8_I8!F30 * I8_I8!$F$62))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0.2367</v>
      </c>
      <c r="C63" s="2">
        <v>0.2588</v>
      </c>
      <c r="D63" s="2">
        <v>0.2455</v>
      </c>
      <c r="E63" s="2">
        <v>0.4994</v>
      </c>
      <c r="F63" s="2">
        <v>0.8156</v>
      </c>
      <c r="G63" s="1"/>
      <c r="H63" s="1">
        <v>2048</v>
      </c>
      <c r="I63" s="2">
        <f>ROUND((((I8_I8!B31 * I8_I8!$B$63) - (B31 * B63)) / (I8_I8!B31 * I8_I8!$B$63)) * 100,2)</f>
        <v/>
      </c>
      <c r="J63" s="2">
        <f>ROUND((((I8_I8!C31 * I8_I8!$C$63) - (C31 * C63)) / (I8_I8!C31 * I8_I8!$C$63)) * 100,2)</f>
        <v/>
      </c>
      <c r="K63" s="2">
        <f>ROUND((((I8_I8!D31 * I8_I8!$D$63) - (D31 * D63)) / (I8_I8!D31 * I8_I8!$D$63)) * 100,2)</f>
        <v/>
      </c>
      <c r="L63" s="2">
        <f>ROUND((((I8_I8!E31 * I8_I8!$E$63) - (E31 * E63)) / (I8_I8!E31 * I8_I8!$E$63)) * 100,2)</f>
        <v/>
      </c>
      <c r="M63" s="2">
        <f>ROUND((((I8_I8!F31 * I8_I8!$F$63) - (F31 * F63)) / (I8_I8!F31 * I8_I8!$F$63)) * 100,2)</f>
        <v/>
      </c>
      <c r="O63" s="2">
        <f>MAX(I63:M63)</f>
        <v>0</v>
      </c>
      <c r="P63" s="2">
        <f>MIN(I63:M63)</f>
        <v>0</v>
      </c>
    </row>
    <row r="65" spans="1:16">
      <c r="A65" s="1" t="s">
        <v>8</v>
      </c>
      <c r="B65" s="1"/>
      <c r="C65" s="1" t="s">
        <v>20</v>
      </c>
      <c r="D65" s="1"/>
      <c r="E65" s="1"/>
      <c r="F65" s="1"/>
      <c r="H65" s="1" t="s">
        <v>20</v>
      </c>
      <c r="I65" s="1"/>
      <c r="J65" s="1"/>
      <c r="K65" s="1"/>
      <c r="L65" s="1"/>
      <c r="M65" s="1"/>
    </row>
    <row r="66" spans="1:16">
      <c r="A66" s="1"/>
      <c r="B66" s="1">
        <v>32</v>
      </c>
      <c r="C66" s="1">
        <v>64</v>
      </c>
      <c r="D66" s="1">
        <v>128</v>
      </c>
      <c r="E66" s="1">
        <v>512</v>
      </c>
      <c r="F66" s="1">
        <v>2048</v>
      </c>
      <c r="G66" s="1"/>
      <c r="H66" s="1"/>
      <c r="I66" s="1">
        <v>32</v>
      </c>
      <c r="J66" s="1">
        <v>64</v>
      </c>
      <c r="K66" s="1">
        <v>128</v>
      </c>
      <c r="L66" s="1">
        <v>512</v>
      </c>
      <c r="M66" s="1">
        <v>2048</v>
      </c>
      <c r="O66" s="1" t="s">
        <v>28</v>
      </c>
      <c r="P66" s="1" t="s">
        <v>29</v>
      </c>
    </row>
    <row r="67" spans="1:16">
      <c r="A67" s="1">
        <v>32</v>
      </c>
      <c r="B67" s="2">
        <v>0.4767999999999999</v>
      </c>
      <c r="C67" s="2">
        <v>0.4232</v>
      </c>
      <c r="D67" s="2">
        <v>0.256</v>
      </c>
      <c r="E67" s="2">
        <v>0.4531</v>
      </c>
      <c r="F67" s="2">
        <v>0.6168</v>
      </c>
      <c r="G67" s="1"/>
      <c r="H67" s="1">
        <v>32</v>
      </c>
      <c r="I67" s="2">
        <f>ROUND((((I8_I8!B3 * I8_I8!$B$67) - (B3 * B67)) / (I8_I8!B3 * I8_I8!$B$67)) * 100,2)</f>
        <v/>
      </c>
      <c r="J67" s="2">
        <f>ROUND((((I8_I8!C3 * I8_I8!$C$67) - (C3 * C67)) / (I8_I8!C3 * I8_I8!$C$67)) * 100,2)</f>
        <v/>
      </c>
      <c r="K67" s="2">
        <f>ROUND((((I8_I8!D3 * I8_I8!$D$67) - (D3 * D67)) / (I8_I8!D3 * I8_I8!$D$67)) * 100,2)</f>
        <v/>
      </c>
      <c r="L67" s="2">
        <f>ROUND((((I8_I8!E3 * I8_I8!$E$67) - (E3 * E67)) / (I8_I8!E3 * I8_I8!$E$67)) * 100,2)</f>
        <v/>
      </c>
      <c r="M67" s="2">
        <f>ROUND((((I8_I8!F3 * I8_I8!$F$67) - (F3 * F67)) / (I8_I8!F3 * I8_I8!$F$67)) * 100,2)</f>
        <v/>
      </c>
      <c r="O67" s="2">
        <f>MAX(I67:M67)</f>
        <v>0</v>
      </c>
      <c r="P67" s="2">
        <f>MIN(I67:M67)</f>
        <v>0</v>
      </c>
    </row>
    <row r="68" spans="1:16">
      <c r="A68" s="1">
        <v>64</v>
      </c>
      <c r="B68" s="2">
        <v>0.4562</v>
      </c>
      <c r="C68" s="2">
        <v>0.4142000000000001</v>
      </c>
      <c r="D68" s="2">
        <v>0.3139</v>
      </c>
      <c r="E68" s="2">
        <v>0.5304</v>
      </c>
      <c r="F68" s="2">
        <v>0.7273000000000001</v>
      </c>
      <c r="G68" s="1"/>
      <c r="H68" s="1">
        <v>64</v>
      </c>
      <c r="I68" s="2">
        <f>ROUND((((I8_I8!B4 * I8_I8!$B$68) - (B4 * B68)) / (I8_I8!B4 * I8_I8!$B$68)) * 100,2)</f>
        <v/>
      </c>
      <c r="J68" s="2">
        <f>ROUND((((I8_I8!C4 * I8_I8!$C$68) - (C4 * C68)) / (I8_I8!C4 * I8_I8!$C$68)) * 100,2)</f>
        <v/>
      </c>
      <c r="K68" s="2">
        <f>ROUND((((I8_I8!D4 * I8_I8!$D$68) - (D4 * D68)) / (I8_I8!D4 * I8_I8!$D$68)) * 100,2)</f>
        <v/>
      </c>
      <c r="L68" s="2">
        <f>ROUND((((I8_I8!E4 * I8_I8!$E$68) - (E4 * E68)) / (I8_I8!E4 * I8_I8!$E$68)) * 100,2)</f>
        <v/>
      </c>
      <c r="M68" s="2">
        <f>ROUND((((I8_I8!F4 * I8_I8!$F$68) - (F4 * F68)) / (I8_I8!F4 * I8_I8!$F$68)) * 100,2)</f>
        <v/>
      </c>
      <c r="O68" s="2">
        <f>MAX(I68:M68)</f>
        <v>0</v>
      </c>
      <c r="P68" s="2">
        <f>MIN(I68:M68)</f>
        <v>0</v>
      </c>
    </row>
    <row r="69" spans="1:16">
      <c r="A69" s="1">
        <v>128</v>
      </c>
      <c r="B69" s="2">
        <v>0.4107</v>
      </c>
      <c r="C69" s="2">
        <v>0.3783</v>
      </c>
      <c r="D69" s="2">
        <v>0.3033</v>
      </c>
      <c r="E69" s="2">
        <v>0.5973999999999998</v>
      </c>
      <c r="F69" s="2">
        <v>0.7971999999999999</v>
      </c>
      <c r="G69" s="1"/>
      <c r="H69" s="1">
        <v>128</v>
      </c>
      <c r="I69" s="2">
        <f>ROUND((((I8_I8!B5 * I8_I8!$B$69) - (B5 * B69)) / (I8_I8!B5 * I8_I8!$B$69)) * 100,2)</f>
        <v/>
      </c>
      <c r="J69" s="2">
        <f>ROUND((((I8_I8!C5 * I8_I8!$C$69) - (C5 * C69)) / (I8_I8!C5 * I8_I8!$C$69)) * 100,2)</f>
        <v/>
      </c>
      <c r="K69" s="2">
        <f>ROUND((((I8_I8!D5 * I8_I8!$D$69) - (D5 * D69)) / (I8_I8!D5 * I8_I8!$D$69)) * 100,2)</f>
        <v/>
      </c>
      <c r="L69" s="2">
        <f>ROUND((((I8_I8!E5 * I8_I8!$E$69) - (E5 * E69)) / (I8_I8!E5 * I8_I8!$E$69)) * 100,2)</f>
        <v/>
      </c>
      <c r="M69" s="2">
        <f>ROUND((((I8_I8!F5 * I8_I8!$F$69) - (F5 * F69)) / (I8_I8!F5 * I8_I8!$F$69)) * 100,2)</f>
        <v/>
      </c>
      <c r="O69" s="2">
        <f>MAX(I69:M69)</f>
        <v>0</v>
      </c>
      <c r="P69" s="2">
        <f>MIN(I69:M69)</f>
        <v>0</v>
      </c>
    </row>
    <row r="70" spans="1:16">
      <c r="A70" s="1">
        <v>512</v>
      </c>
      <c r="B70" s="2">
        <v>0.3489</v>
      </c>
      <c r="C70" s="2">
        <v>0.3339</v>
      </c>
      <c r="D70" s="2">
        <v>0.3239</v>
      </c>
      <c r="E70" s="2">
        <v>0.6355</v>
      </c>
      <c r="F70" s="2">
        <v>0.8573999999999999</v>
      </c>
      <c r="G70" s="1"/>
      <c r="H70" s="1">
        <v>512</v>
      </c>
      <c r="I70" s="2">
        <f>ROUND((((I8_I8!B6 * I8_I8!$B$70) - (B6 * B70)) / (I8_I8!B6 * I8_I8!$B$70)) * 100,2)</f>
        <v/>
      </c>
      <c r="J70" s="2">
        <f>ROUND((((I8_I8!C6 * I8_I8!$C$70) - (C6 * C70)) / (I8_I8!C6 * I8_I8!$C$70)) * 100,2)</f>
        <v/>
      </c>
      <c r="K70" s="2">
        <f>ROUND((((I8_I8!D6 * I8_I8!$D$70) - (D6 * D70)) / (I8_I8!D6 * I8_I8!$D$70)) * 100,2)</f>
        <v/>
      </c>
      <c r="L70" s="2">
        <f>ROUND((((I8_I8!E6 * I8_I8!$E$70) - (E6 * E70)) / (I8_I8!E6 * I8_I8!$E$70)) * 100,2)</f>
        <v/>
      </c>
      <c r="M70" s="2">
        <f>ROUND((((I8_I8!F6 * I8_I8!$F$70) - (F6 * F70)) / (I8_I8!F6 * I8_I8!$F$70)) * 100,2)</f>
        <v/>
      </c>
      <c r="O70" s="2">
        <f>MAX(I70:M70)</f>
        <v>0</v>
      </c>
      <c r="P70" s="2">
        <f>MIN(I70:M70)</f>
        <v>0</v>
      </c>
    </row>
    <row r="71" spans="1:16">
      <c r="A71" s="1">
        <v>2048</v>
      </c>
      <c r="B71" s="2">
        <v>0.3112</v>
      </c>
      <c r="C71" s="2">
        <v>0.3169</v>
      </c>
      <c r="D71" s="2">
        <v>0.314</v>
      </c>
      <c r="E71" s="2">
        <v>0.637</v>
      </c>
      <c r="F71" s="2">
        <v>0.8713000000000001</v>
      </c>
      <c r="G71" s="1"/>
      <c r="H71" s="1">
        <v>2048</v>
      </c>
      <c r="I71" s="2">
        <f>ROUND((((I8_I8!B7 * I8_I8!$B$71) - (B7 * B71)) / (I8_I8!B7 * I8_I8!$B$71)) * 100,2)</f>
        <v/>
      </c>
      <c r="J71" s="2">
        <f>ROUND((((I8_I8!C7 * I8_I8!$C$71) - (C7 * C71)) / (I8_I8!C7 * I8_I8!$C$71)) * 100,2)</f>
        <v/>
      </c>
      <c r="K71" s="2">
        <f>ROUND((((I8_I8!D7 * I8_I8!$D$71) - (D7 * D71)) / (I8_I8!D7 * I8_I8!$D$71)) * 100,2)</f>
        <v/>
      </c>
      <c r="L71" s="2">
        <f>ROUND((((I8_I8!E7 * I8_I8!$E$71) - (E7 * E71)) / (I8_I8!E7 * I8_I8!$E$71)) * 100,2)</f>
        <v/>
      </c>
      <c r="M71" s="2">
        <f>ROUND((((I8_I8!F7 * I8_I8!$F$71) - (F7 * F71)) / (I8_I8!F7 * I8_I8!$F$71)) * 100,2)</f>
        <v/>
      </c>
      <c r="O71" s="2">
        <f>MAX(I71:M71)</f>
        <v>0</v>
      </c>
      <c r="P71" s="2">
        <f>MIN(I71:M71)</f>
        <v>0</v>
      </c>
    </row>
    <row r="73" spans="1:16">
      <c r="A73" s="1" t="s">
        <v>9</v>
      </c>
      <c r="B73" s="1"/>
      <c r="C73" s="1" t="s">
        <v>21</v>
      </c>
      <c r="D73" s="1"/>
      <c r="E73" s="1"/>
      <c r="F73" s="1"/>
      <c r="H73" s="1" t="s">
        <v>21</v>
      </c>
      <c r="I73" s="1"/>
      <c r="J73" s="1"/>
      <c r="K73" s="1"/>
      <c r="L73" s="1"/>
      <c r="M73" s="1"/>
    </row>
    <row r="74" spans="1:16">
      <c r="A74" s="1"/>
      <c r="B74" s="1">
        <v>32</v>
      </c>
      <c r="C74" s="1">
        <v>64</v>
      </c>
      <c r="D74" s="1">
        <v>128</v>
      </c>
      <c r="E74" s="1">
        <v>512</v>
      </c>
      <c r="F74" s="1">
        <v>2048</v>
      </c>
      <c r="G74" s="1"/>
      <c r="H74" s="1"/>
      <c r="I74" s="1">
        <v>32</v>
      </c>
      <c r="J74" s="1">
        <v>64</v>
      </c>
      <c r="K74" s="1">
        <v>128</v>
      </c>
      <c r="L74" s="1">
        <v>512</v>
      </c>
      <c r="M74" s="1">
        <v>2048</v>
      </c>
      <c r="O74" s="1" t="s">
        <v>28</v>
      </c>
      <c r="P74" s="1" t="s">
        <v>29</v>
      </c>
    </row>
    <row r="75" spans="1:16">
      <c r="A75" s="1">
        <v>32</v>
      </c>
      <c r="B75" s="2">
        <v>0.4564</v>
      </c>
      <c r="C75" s="2">
        <v>0.3747000000000001</v>
      </c>
      <c r="D75" s="2">
        <v>0.2129</v>
      </c>
      <c r="E75" s="2">
        <v>0.429</v>
      </c>
      <c r="F75" s="2">
        <v>0.6017999999999999</v>
      </c>
      <c r="G75" s="1"/>
      <c r="H75" s="1">
        <v>32</v>
      </c>
      <c r="I75" s="2">
        <f>ROUND((((I8_I8!B11 * I8_I8!$B$67) - (B11 * B67)) / (I8_I8!B11 * I8_I8!$B$67)) * 100,2)</f>
        <v/>
      </c>
      <c r="J75" s="2">
        <f>ROUND((((I8_I8!C11 * I8_I8!$C$67) - (C11 * C67)) / (I8_I8!C11 * I8_I8!$C$67)) * 100,2)</f>
        <v/>
      </c>
      <c r="K75" s="2">
        <f>ROUND((((I8_I8!D11 * I8_I8!$D$67) - (D11 * D67)) / (I8_I8!D11 * I8_I8!$D$67)) * 100,2)</f>
        <v/>
      </c>
      <c r="L75" s="2">
        <f>ROUND((((I8_I8!E11 * I8_I8!$E$67) - (E11 * E67)) / (I8_I8!E11 * I8_I8!$E$67)) * 100,2)</f>
        <v/>
      </c>
      <c r="M75" s="2">
        <f>ROUND((((I8_I8!F11 * I8_I8!$F$67) - (F11 * F67)) / (I8_I8!F11 * I8_I8!$F$67)) * 100,2)</f>
        <v/>
      </c>
      <c r="O75" s="2">
        <f>MAX(I75:M75)</f>
        <v>0</v>
      </c>
      <c r="P75" s="2">
        <f>MIN(I75:M75)</f>
        <v>0</v>
      </c>
    </row>
    <row r="76" spans="1:16">
      <c r="A76" s="1">
        <v>64</v>
      </c>
      <c r="B76" s="2">
        <v>0.4107</v>
      </c>
      <c r="C76" s="2">
        <v>0.3921</v>
      </c>
      <c r="D76" s="2">
        <v>0.2447</v>
      </c>
      <c r="E76" s="2">
        <v>0.4778999999999999</v>
      </c>
      <c r="F76" s="2">
        <v>0.6947000000000001</v>
      </c>
      <c r="G76" s="1"/>
      <c r="H76" s="1">
        <v>64</v>
      </c>
      <c r="I76" s="2">
        <f>ROUND((((I8_I8!B12 * I8_I8!$B$68) - (B12 * B68)) / (I8_I8!B12 * I8_I8!$B$68)) * 100,2)</f>
        <v/>
      </c>
      <c r="J76" s="2">
        <f>ROUND((((I8_I8!C12 * I8_I8!$C$68) - (C12 * C68)) / (I8_I8!C12 * I8_I8!$C$68)) * 100,2)</f>
        <v/>
      </c>
      <c r="K76" s="2">
        <f>ROUND((((I8_I8!D12 * I8_I8!$D$68) - (D12 * D68)) / (I8_I8!D12 * I8_I8!$D$68)) * 100,2)</f>
        <v/>
      </c>
      <c r="L76" s="2">
        <f>ROUND((((I8_I8!E12 * I8_I8!$E$68) - (E12 * E68)) / (I8_I8!E12 * I8_I8!$E$68)) * 100,2)</f>
        <v/>
      </c>
      <c r="M76" s="2">
        <f>ROUND((((I8_I8!F12 * I8_I8!$F$68) - (F12 * F68)) / (I8_I8!F12 * I8_I8!$F$68)) * 100,2)</f>
        <v/>
      </c>
      <c r="O76" s="2">
        <f>MAX(I76:M76)</f>
        <v>0</v>
      </c>
      <c r="P76" s="2">
        <f>MIN(I76:M76)</f>
        <v>0</v>
      </c>
    </row>
    <row r="77" spans="1:16">
      <c r="A77" s="1">
        <v>128</v>
      </c>
      <c r="B77" s="2">
        <v>0.353</v>
      </c>
      <c r="C77" s="2">
        <v>0.3399</v>
      </c>
      <c r="D77" s="2">
        <v>0.2753</v>
      </c>
      <c r="E77" s="2">
        <v>0.5408999999999999</v>
      </c>
      <c r="F77" s="2">
        <v>0.7647</v>
      </c>
      <c r="G77" s="1"/>
      <c r="H77" s="1">
        <v>128</v>
      </c>
      <c r="I77" s="2">
        <f>ROUND((((I8_I8!B13 * I8_I8!$B$69) - (B13 * B69)) / (I8_I8!B13 * I8_I8!$B$69)) * 100,2)</f>
        <v/>
      </c>
      <c r="J77" s="2">
        <f>ROUND((((I8_I8!C13 * I8_I8!$C$69) - (C13 * C69)) / (I8_I8!C13 * I8_I8!$C$69)) * 100,2)</f>
        <v/>
      </c>
      <c r="K77" s="2">
        <f>ROUND((((I8_I8!D13 * I8_I8!$D$69) - (D13 * D69)) / (I8_I8!D13 * I8_I8!$D$69)) * 100,2)</f>
        <v/>
      </c>
      <c r="L77" s="2">
        <f>ROUND((((I8_I8!E13 * I8_I8!$E$69) - (E13 * E69)) / (I8_I8!E13 * I8_I8!$E$69)) * 100,2)</f>
        <v/>
      </c>
      <c r="M77" s="2">
        <f>ROUND((((I8_I8!F13 * I8_I8!$F$69) - (F13 * F69)) / (I8_I8!F13 * I8_I8!$F$69)) * 100,2)</f>
        <v/>
      </c>
      <c r="O77" s="2">
        <f>MAX(I77:M77)</f>
        <v>0</v>
      </c>
      <c r="P77" s="2">
        <f>MIN(I77:M77)</f>
        <v>0</v>
      </c>
    </row>
    <row r="78" spans="1:16">
      <c r="A78" s="1">
        <v>512</v>
      </c>
      <c r="B78" s="2">
        <v>0.3032</v>
      </c>
      <c r="C78" s="2">
        <v>0.286</v>
      </c>
      <c r="D78" s="2">
        <v>0.2778</v>
      </c>
      <c r="E78" s="2">
        <v>0.5799</v>
      </c>
      <c r="F78" s="2">
        <v>0.8190999999999999</v>
      </c>
      <c r="G78" s="1"/>
      <c r="H78" s="1">
        <v>512</v>
      </c>
      <c r="I78" s="2">
        <f>ROUND((((I8_I8!B14 * I8_I8!$B$70) - (B14 * B70)) / (I8_I8!B14 * I8_I8!$B$70)) * 100,2)</f>
        <v/>
      </c>
      <c r="J78" s="2">
        <f>ROUND((((I8_I8!C14 * I8_I8!$C$70) - (C14 * C70)) / (I8_I8!C14 * I8_I8!$C$70)) * 100,2)</f>
        <v/>
      </c>
      <c r="K78" s="2">
        <f>ROUND((((I8_I8!D14 * I8_I8!$D$70) - (D14 * D70)) / (I8_I8!D14 * I8_I8!$D$70)) * 100,2)</f>
        <v/>
      </c>
      <c r="L78" s="2">
        <f>ROUND((((I8_I8!E14 * I8_I8!$E$70) - (E14 * E70)) / (I8_I8!E14 * I8_I8!$E$70)) * 100,2)</f>
        <v/>
      </c>
      <c r="M78" s="2">
        <f>ROUND((((I8_I8!F14 * I8_I8!$F$70) - (F14 * F70)) / (I8_I8!F14 * I8_I8!$F$70)) * 100,2)</f>
        <v/>
      </c>
      <c r="O78" s="2">
        <f>MAX(I78:M78)</f>
        <v>0</v>
      </c>
      <c r="P78" s="2">
        <f>MIN(I78:M78)</f>
        <v>0</v>
      </c>
    </row>
    <row r="79" spans="1:16">
      <c r="A79" s="1">
        <v>2048</v>
      </c>
      <c r="B79" s="2">
        <v>0.2831</v>
      </c>
      <c r="C79" s="2">
        <v>0.2978999999999999</v>
      </c>
      <c r="D79" s="2">
        <v>0.2831</v>
      </c>
      <c r="E79" s="2">
        <v>0.592</v>
      </c>
      <c r="F79" s="2">
        <v>0.8469</v>
      </c>
      <c r="G79" s="1"/>
      <c r="H79" s="1">
        <v>2048</v>
      </c>
      <c r="I79" s="2">
        <f>ROUND((((I8_I8!B15 * I8_I8!$B$71) - (B15 * B71)) / (I8_I8!B15 * I8_I8!$B$71)) * 100,2)</f>
        <v/>
      </c>
      <c r="J79" s="2">
        <f>ROUND((((I8_I8!C15 * I8_I8!$C$71) - (C15 * C71)) / (I8_I8!C15 * I8_I8!$C$71)) * 100,2)</f>
        <v/>
      </c>
      <c r="K79" s="2">
        <f>ROUND((((I8_I8!D15 * I8_I8!$D$71) - (D15 * D71)) / (I8_I8!D15 * I8_I8!$D$71)) * 100,2)</f>
        <v/>
      </c>
      <c r="L79" s="2">
        <f>ROUND((((I8_I8!E15 * I8_I8!$E$71) - (E15 * E71)) / (I8_I8!E15 * I8_I8!$E$71)) * 100,2)</f>
        <v/>
      </c>
      <c r="M79" s="2">
        <f>ROUND((((I8_I8!F15 * I8_I8!$F$71) - (F15 * F71)) / (I8_I8!F15 * I8_I8!$F$71)) * 100,2)</f>
        <v/>
      </c>
      <c r="O79" s="2">
        <f>MAX(I79:M79)</f>
        <v>0</v>
      </c>
      <c r="P79" s="2">
        <f>MIN(I79:M79)</f>
        <v>0</v>
      </c>
    </row>
    <row r="81" spans="1:16">
      <c r="A81" s="1" t="s">
        <v>10</v>
      </c>
      <c r="B81" s="1"/>
      <c r="C81" s="1" t="s">
        <v>22</v>
      </c>
      <c r="D81" s="1"/>
      <c r="E81" s="1"/>
      <c r="F81" s="1"/>
      <c r="H81" s="1" t="s">
        <v>22</v>
      </c>
      <c r="I81" s="1"/>
      <c r="J81" s="1"/>
      <c r="K81" s="1"/>
      <c r="L81" s="1"/>
      <c r="M81" s="1"/>
    </row>
    <row r="82" spans="1:16">
      <c r="A82" s="1"/>
      <c r="B82" s="1">
        <v>32</v>
      </c>
      <c r="C82" s="1">
        <v>64</v>
      </c>
      <c r="D82" s="1">
        <v>128</v>
      </c>
      <c r="E82" s="1">
        <v>512</v>
      </c>
      <c r="F82" s="1">
        <v>2048</v>
      </c>
      <c r="G82" s="1"/>
      <c r="H82" s="1"/>
      <c r="I82" s="1">
        <v>32</v>
      </c>
      <c r="J82" s="1">
        <v>64</v>
      </c>
      <c r="K82" s="1">
        <v>128</v>
      </c>
      <c r="L82" s="1">
        <v>512</v>
      </c>
      <c r="M82" s="1">
        <v>2048</v>
      </c>
      <c r="O82" s="1" t="s">
        <v>28</v>
      </c>
      <c r="P82" s="1" t="s">
        <v>29</v>
      </c>
    </row>
    <row r="83" spans="1:16">
      <c r="A83" s="1">
        <v>32</v>
      </c>
      <c r="B83" s="2">
        <v>0.4168000000000001</v>
      </c>
      <c r="C83" s="2">
        <v>0.2963</v>
      </c>
      <c r="D83" s="2">
        <v>0.0516</v>
      </c>
      <c r="E83" s="2">
        <v>0.1727</v>
      </c>
      <c r="F83" s="2">
        <v>0.3152</v>
      </c>
      <c r="G83" s="1"/>
      <c r="H83" s="1">
        <v>32</v>
      </c>
      <c r="I83" s="2">
        <f>ROUND((((I8_I8!B19 * I8_I8!$B$83) - (B19 * B83)) / (I8_I8!B19 * I8_I8!$B$83)) * 100,2)</f>
        <v/>
      </c>
      <c r="J83" s="2">
        <f>ROUND((((I8_I8!C19 * I8_I8!$C$83) - (C19 * C83)) / (I8_I8!C19 * I8_I8!$C$83)) * 100,2)</f>
        <v/>
      </c>
      <c r="K83" s="2">
        <f>ROUND((((I8_I8!D19 * I8_I8!$D$83) - (D19 * D83)) / (I8_I8!D19 * I8_I8!$D$83)) * 100,2)</f>
        <v/>
      </c>
      <c r="L83" s="2">
        <f>ROUND((((I8_I8!E19 * I8_I8!$E$83) - (E19 * E83)) / (I8_I8!E19 * I8_I8!$E$83)) * 100,2)</f>
        <v/>
      </c>
      <c r="M83" s="2">
        <f>ROUND((((I8_I8!F19 * I8_I8!$F$83) - (F19 * F83)) / (I8_I8!F19 * I8_I8!$F$83)) * 100,2)</f>
        <v/>
      </c>
      <c r="O83" s="2">
        <f>MAX(I83:M83)</f>
        <v>0</v>
      </c>
      <c r="P83" s="2">
        <f>MIN(I83:M83)</f>
        <v>0</v>
      </c>
    </row>
    <row r="84" spans="1:16">
      <c r="A84" s="1">
        <v>64</v>
      </c>
      <c r="B84" s="2">
        <v>0.3203</v>
      </c>
      <c r="C84" s="2">
        <v>0.2224</v>
      </c>
      <c r="D84" s="2">
        <v>0.1395</v>
      </c>
      <c r="E84" s="2">
        <v>0.2302</v>
      </c>
      <c r="F84" s="2">
        <v>0.3838</v>
      </c>
      <c r="G84" s="1"/>
      <c r="H84" s="1">
        <v>64</v>
      </c>
      <c r="I84" s="2">
        <f>ROUND((((I8_I8!B20 * I8_I8!$B$84) - (B20 * B84)) / (I8_I8!B20 * I8_I8!$B$84)) * 100,2)</f>
        <v/>
      </c>
      <c r="J84" s="2">
        <f>ROUND((((I8_I8!C20 * I8_I8!$C$84) - (C20 * C84)) / (I8_I8!C20 * I8_I8!$C$84)) * 100,2)</f>
        <v/>
      </c>
      <c r="K84" s="2">
        <f>ROUND((((I8_I8!D20 * I8_I8!$D$84) - (D20 * D84)) / (I8_I8!D20 * I8_I8!$D$84)) * 100,2)</f>
        <v/>
      </c>
      <c r="L84" s="2">
        <f>ROUND((((I8_I8!E20 * I8_I8!$E$84) - (E20 * E84)) / (I8_I8!E20 * I8_I8!$E$84)) * 100,2)</f>
        <v/>
      </c>
      <c r="M84" s="2">
        <f>ROUND((((I8_I8!F20 * I8_I8!$F$84) - (F20 * F84)) / (I8_I8!F20 * I8_I8!$F$84)) * 100,2)</f>
        <v/>
      </c>
      <c r="O84" s="2">
        <f>MAX(I84:M84)</f>
        <v>0</v>
      </c>
      <c r="P84" s="2">
        <f>MIN(I84:M84)</f>
        <v>0</v>
      </c>
    </row>
    <row r="85" spans="1:16">
      <c r="A85" s="1">
        <v>128</v>
      </c>
      <c r="B85" s="2">
        <v>0.2101</v>
      </c>
      <c r="C85" s="2">
        <v>0.1674</v>
      </c>
      <c r="D85" s="2">
        <v>0.09879999999999999</v>
      </c>
      <c r="E85" s="2">
        <v>0.2097</v>
      </c>
      <c r="F85" s="2">
        <v>0.5226</v>
      </c>
      <c r="G85" s="1"/>
      <c r="H85" s="1">
        <v>128</v>
      </c>
      <c r="I85" s="2">
        <f>ROUND((((I8_I8!B21 * I8_I8!$B$85) - (B21 * B85)) / (I8_I8!B21 * I8_I8!$B$85)) * 100,2)</f>
        <v/>
      </c>
      <c r="J85" s="2">
        <f>ROUND((((I8_I8!C21 * I8_I8!$C$85) - (C21 * C85)) / (I8_I8!C21 * I8_I8!$C$85)) * 100,2)</f>
        <v/>
      </c>
      <c r="K85" s="2">
        <f>ROUND((((I8_I8!D21 * I8_I8!$D$85) - (D21 * D85)) / (I8_I8!D21 * I8_I8!$D$85)) * 100,2)</f>
        <v/>
      </c>
      <c r="L85" s="2">
        <f>ROUND((((I8_I8!E21 * I8_I8!$E$85) - (E21 * E85)) / (I8_I8!E21 * I8_I8!$E$85)) * 100,2)</f>
        <v/>
      </c>
      <c r="M85" s="2">
        <f>ROUND((((I8_I8!F21 * I8_I8!$F$85) - (F21 * F85)) / (I8_I8!F21 * I8_I8!$F$85)) * 100,2)</f>
        <v/>
      </c>
      <c r="O85" s="2">
        <f>MAX(I85:M85)</f>
        <v>0</v>
      </c>
      <c r="P85" s="2">
        <f>MIN(I85:M85)</f>
        <v>0</v>
      </c>
    </row>
    <row r="86" spans="1:16">
      <c r="A86" s="1">
        <v>512</v>
      </c>
      <c r="B86" s="2">
        <v>0.1579</v>
      </c>
      <c r="C86" s="2">
        <v>0.1847</v>
      </c>
      <c r="D86" s="2">
        <v>0.07780000000000001</v>
      </c>
      <c r="E86" s="2">
        <v>0.2844</v>
      </c>
      <c r="F86" s="2">
        <v>0.5224</v>
      </c>
      <c r="G86" s="1"/>
      <c r="H86" s="1">
        <v>512</v>
      </c>
      <c r="I86" s="2">
        <f>ROUND((((I8_I8!B22 * I8_I8!$B$86) - (B22 * B86)) / (I8_I8!B22 * I8_I8!$B$86)) * 100,2)</f>
        <v/>
      </c>
      <c r="J86" s="2">
        <f>ROUND((((I8_I8!C22 * I8_I8!$C$86) - (C22 * C86)) / (I8_I8!C22 * I8_I8!$C$86)) * 100,2)</f>
        <v/>
      </c>
      <c r="K86" s="2">
        <f>ROUND((((I8_I8!D22 * I8_I8!$D$86) - (D22 * D86)) / (I8_I8!D22 * I8_I8!$D$86)) * 100,2)</f>
        <v/>
      </c>
      <c r="L86" s="2">
        <f>ROUND((((I8_I8!E22 * I8_I8!$E$86) - (E22 * E86)) / (I8_I8!E22 * I8_I8!$E$86)) * 100,2)</f>
        <v/>
      </c>
      <c r="M86" s="2">
        <f>ROUND((((I8_I8!F22 * I8_I8!$F$86) - (F22 * F86)) / (I8_I8!F22 * I8_I8!$F$86)) * 100,2)</f>
        <v/>
      </c>
      <c r="O86" s="2">
        <f>MAX(I86:M86)</f>
        <v>0</v>
      </c>
      <c r="P86" s="2">
        <f>MIN(I86:M86)</f>
        <v>0</v>
      </c>
    </row>
    <row r="87" spans="1:16">
      <c r="A87" s="1">
        <v>2048</v>
      </c>
      <c r="B87" s="2">
        <v>0.09120000000000002</v>
      </c>
      <c r="C87" s="2">
        <v>0.08750000000000001</v>
      </c>
      <c r="D87" s="2">
        <v>0.079</v>
      </c>
      <c r="E87" s="2">
        <v>0.2413</v>
      </c>
      <c r="F87" s="2">
        <v>0.6098</v>
      </c>
      <c r="G87" s="1"/>
      <c r="H87" s="1">
        <v>2048</v>
      </c>
      <c r="I87" s="2">
        <f>ROUND((((I8_I8!B23 * I8_I8!$B$87) - (B23 * B87)) / (I8_I8!B23 * I8_I8!$B$87)) * 100,2)</f>
        <v/>
      </c>
      <c r="J87" s="2">
        <f>ROUND((((I8_I8!C23 * I8_I8!$C$87) - (C23 * C87)) / (I8_I8!C23 * I8_I8!$C$87)) * 100,2)</f>
        <v/>
      </c>
      <c r="K87" s="2">
        <f>ROUND((((I8_I8!D23 * I8_I8!$D$87) - (D23 * D87)) / (I8_I8!D23 * I8_I8!$D$87)) * 100,2)</f>
        <v/>
      </c>
      <c r="L87" s="2">
        <f>ROUND((((I8_I8!E23 * I8_I8!$E$87) - (E23 * E87)) / (I8_I8!E23 * I8_I8!$E$87)) * 100,2)</f>
        <v/>
      </c>
      <c r="M87" s="2">
        <f>ROUND((((I8_I8!F23 * I8_I8!$F$87) - (F23 * F87)) / (I8_I8!F23 * I8_I8!$F$87)) * 100,2)</f>
        <v/>
      </c>
      <c r="O87" s="2">
        <f>MAX(I87:M87)</f>
        <v>0</v>
      </c>
      <c r="P87" s="2">
        <f>MIN(I87:M87)</f>
        <v>0</v>
      </c>
    </row>
    <row r="89" spans="1:16">
      <c r="A89" s="1" t="s">
        <v>11</v>
      </c>
      <c r="B89" s="1"/>
      <c r="C89" s="1" t="s">
        <v>23</v>
      </c>
      <c r="D89" s="1"/>
      <c r="E89" s="1"/>
      <c r="F89" s="1"/>
      <c r="H89" s="1" t="s">
        <v>23</v>
      </c>
      <c r="I89" s="1"/>
      <c r="J89" s="1"/>
      <c r="K89" s="1"/>
      <c r="L89" s="1"/>
      <c r="M89" s="1"/>
    </row>
    <row r="90" spans="1:16">
      <c r="A90" s="1"/>
      <c r="B90" s="1">
        <v>32</v>
      </c>
      <c r="C90" s="1">
        <v>64</v>
      </c>
      <c r="D90" s="1">
        <v>128</v>
      </c>
      <c r="E90" s="1">
        <v>512</v>
      </c>
      <c r="F90" s="1">
        <v>2048</v>
      </c>
      <c r="G90" s="1"/>
      <c r="H90" s="1"/>
      <c r="I90" s="1">
        <v>32</v>
      </c>
      <c r="J90" s="1">
        <v>64</v>
      </c>
      <c r="K90" s="1">
        <v>128</v>
      </c>
      <c r="L90" s="1">
        <v>512</v>
      </c>
      <c r="M90" s="1">
        <v>2048</v>
      </c>
      <c r="O90" s="1" t="s">
        <v>28</v>
      </c>
      <c r="P90" s="1" t="s">
        <v>29</v>
      </c>
    </row>
    <row r="91" spans="1:16">
      <c r="A91" s="1">
        <v>32</v>
      </c>
      <c r="B91" s="2">
        <v>0.2109</v>
      </c>
      <c r="C91" s="2">
        <v>0.313</v>
      </c>
      <c r="D91" s="2">
        <v>0.1217</v>
      </c>
      <c r="E91" s="2">
        <v>0.1899</v>
      </c>
      <c r="F91" s="2">
        <v>0.1548</v>
      </c>
      <c r="G91" s="1"/>
      <c r="H91" s="1">
        <v>32</v>
      </c>
      <c r="I91" s="2">
        <f>ROUND((((I8_I8!B27 * I8_I8!$B$91) - (B27 * B91)) / (I8_I8!B27 * I8_I8!$B$91)) * 100,2)</f>
        <v/>
      </c>
      <c r="J91" s="2">
        <f>ROUND((((I8_I8!C27 * I8_I8!$C$91) - (C27 * C91)) / (I8_I8!C27 * I8_I8!$C$91)) * 100,2)</f>
        <v/>
      </c>
      <c r="K91" s="2">
        <f>ROUND((((I8_I8!D27 * I8_I8!$D$91) - (D27 * D91)) / (I8_I8!D27 * I8_I8!$D$91)) * 100,2)</f>
        <v/>
      </c>
      <c r="L91" s="2">
        <f>ROUND((((I8_I8!E27 * I8_I8!$E$91) - (E27 * E91)) / (I8_I8!E27 * I8_I8!$E$91)) * 100,2)</f>
        <v/>
      </c>
      <c r="M91" s="2">
        <f>ROUND((((I8_I8!F27 * I8_I8!$F$91) - (F27 * F91)) / (I8_I8!F27 * I8_I8!$F$91)) * 100,2)</f>
        <v/>
      </c>
      <c r="O91" s="2">
        <f>MAX(I91:M91)</f>
        <v>0</v>
      </c>
      <c r="P91" s="2">
        <f>MIN(I91:M91)</f>
        <v>0</v>
      </c>
    </row>
    <row r="92" spans="1:16">
      <c r="A92" s="1">
        <v>64</v>
      </c>
      <c r="B92" s="2">
        <v>0.2765</v>
      </c>
      <c r="C92" s="2">
        <v>0.2140000000000001</v>
      </c>
      <c r="D92" s="2">
        <v>0.1196</v>
      </c>
      <c r="E92" s="2">
        <v>0.1885</v>
      </c>
      <c r="F92" s="2">
        <v>0.211</v>
      </c>
      <c r="G92" s="1"/>
      <c r="H92" s="1">
        <v>64</v>
      </c>
      <c r="I92" s="2">
        <f>ROUND((((I8_I8!B28 * I8_I8!$B$92) - (B28 * B92)) / (I8_I8!B28 * I8_I8!$B$92)) * 100,2)</f>
        <v/>
      </c>
      <c r="J92" s="2">
        <f>ROUND((((I8_I8!C28 * I8_I8!$C$92) - (C28 * C92)) / (I8_I8!C28 * I8_I8!$C$92)) * 100,2)</f>
        <v/>
      </c>
      <c r="K92" s="2">
        <f>ROUND((((I8_I8!D28 * I8_I8!$D$92) - (D28 * D92)) / (I8_I8!D28 * I8_I8!$D$92)) * 100,2)</f>
        <v/>
      </c>
      <c r="L92" s="2">
        <f>ROUND((((I8_I8!E28 * I8_I8!$E$92) - (E28 * E92)) / (I8_I8!E28 * I8_I8!$E$92)) * 100,2)</f>
        <v/>
      </c>
      <c r="M92" s="2">
        <f>ROUND((((I8_I8!F28 * I8_I8!$F$92) - (F28 * F92)) / (I8_I8!F28 * I8_I8!$F$92)) * 100,2)</f>
        <v/>
      </c>
      <c r="O92" s="2">
        <f>MAX(I92:M92)</f>
        <v>0</v>
      </c>
      <c r="P92" s="2">
        <f>MIN(I92:M92)</f>
        <v>0</v>
      </c>
    </row>
    <row r="93" spans="1:16">
      <c r="A93" s="1">
        <v>128</v>
      </c>
      <c r="B93" s="2">
        <v>0.3371</v>
      </c>
      <c r="C93" s="2">
        <v>0.3201</v>
      </c>
      <c r="D93" s="2">
        <v>0.1481</v>
      </c>
      <c r="E93" s="2">
        <v>0.2047</v>
      </c>
      <c r="F93" s="2">
        <v>0.4702</v>
      </c>
      <c r="G93" s="1"/>
      <c r="H93" s="1">
        <v>128</v>
      </c>
      <c r="I93" s="2">
        <f>ROUND((((I8_I8!B29 * I8_I8!$B$93) - (B29 * B93)) / (I8_I8!B29 * I8_I8!$B$93)) * 100,2)</f>
        <v/>
      </c>
      <c r="J93" s="2">
        <f>ROUND((((I8_I8!C29 * I8_I8!$C$93) - (C29 * C93)) / (I8_I8!C29 * I8_I8!$C$93)) * 100,2)</f>
        <v/>
      </c>
      <c r="K93" s="2">
        <f>ROUND((((I8_I8!D29 * I8_I8!$D$93) - (D29 * D93)) / (I8_I8!D29 * I8_I8!$D$93)) * 100,2)</f>
        <v/>
      </c>
      <c r="L93" s="2">
        <f>ROUND((((I8_I8!E29 * I8_I8!$E$93) - (E29 * E93)) / (I8_I8!E29 * I8_I8!$E$93)) * 100,2)</f>
        <v/>
      </c>
      <c r="M93" s="2">
        <f>ROUND((((I8_I8!F29 * I8_I8!$F$93) - (F29 * F93)) / (I8_I8!F29 * I8_I8!$F$93)) * 100,2)</f>
        <v/>
      </c>
      <c r="O93" s="2">
        <f>MAX(I93:M93)</f>
        <v>0</v>
      </c>
      <c r="P93" s="2">
        <f>MIN(I93:M93)</f>
        <v>0</v>
      </c>
    </row>
    <row r="94" spans="1:16">
      <c r="A94" s="1">
        <v>512</v>
      </c>
      <c r="B94" s="2">
        <v>0.2544</v>
      </c>
      <c r="C94" s="2">
        <v>0.2667</v>
      </c>
      <c r="D94" s="2">
        <v>0.2296</v>
      </c>
      <c r="E94" s="2">
        <v>0.5145999999999998</v>
      </c>
      <c r="F94" s="2">
        <v>0.6431999999999999</v>
      </c>
      <c r="G94" s="1"/>
      <c r="H94" s="1">
        <v>512</v>
      </c>
      <c r="I94" s="2">
        <f>ROUND((((I8_I8!B30 * I8_I8!$B$94) - (B30 * B94)) / (I8_I8!B30 * I8_I8!$B$94)) * 100,2)</f>
        <v/>
      </c>
      <c r="J94" s="2">
        <f>ROUND((((I8_I8!C30 * I8_I8!$C$94) - (C30 * C94)) / (I8_I8!C30 * I8_I8!$C$94)) * 100,2)</f>
        <v/>
      </c>
      <c r="K94" s="2">
        <f>ROUND((((I8_I8!D30 * I8_I8!$D$94) - (D30 * D94)) / (I8_I8!D30 * I8_I8!$D$94)) * 100,2)</f>
        <v/>
      </c>
      <c r="L94" s="2">
        <f>ROUND((((I8_I8!E30 * I8_I8!$E$94) - (E30 * E94)) / (I8_I8!E30 * I8_I8!$E$94)) * 100,2)</f>
        <v/>
      </c>
      <c r="M94" s="2">
        <f>ROUND((((I8_I8!F30 * I8_I8!$F$94) - (F30 * F94)) / (I8_I8!F30 * I8_I8!$F$94)) * 100,2)</f>
        <v/>
      </c>
      <c r="O94" s="2">
        <f>MAX(I94:M94)</f>
        <v>0</v>
      </c>
      <c r="P94" s="2">
        <f>MIN(I94:M94)</f>
        <v>0</v>
      </c>
    </row>
    <row r="95" spans="1:16">
      <c r="A95" s="1">
        <v>2048</v>
      </c>
      <c r="B95" s="2">
        <v>0.2418</v>
      </c>
      <c r="C95" s="2">
        <v>0.2654000000000001</v>
      </c>
      <c r="D95" s="2">
        <v>0.2472</v>
      </c>
      <c r="E95" s="2">
        <v>0.5026999999999998</v>
      </c>
      <c r="F95" s="2">
        <v>0.8178999999999998</v>
      </c>
      <c r="G95" s="1"/>
      <c r="H95" s="1">
        <v>2048</v>
      </c>
      <c r="I95" s="2">
        <f>ROUND((((I8_I8!B31 * I8_I8!$B$95) - (B31 * B95)) / (I8_I8!B31 * I8_I8!$B$95)) * 100,2)</f>
        <v/>
      </c>
      <c r="J95" s="2">
        <f>ROUND((((I8_I8!C31 * I8_I8!$C$95) - (C31 * C95)) / (I8_I8!C31 * I8_I8!$C$95)) * 100,2)</f>
        <v/>
      </c>
      <c r="K95" s="2">
        <f>ROUND((((I8_I8!D31 * I8_I8!$D$95) - (D31 * D95)) / (I8_I8!D31 * I8_I8!$D$95)) * 100,2)</f>
        <v/>
      </c>
      <c r="L95" s="2">
        <f>ROUND((((I8_I8!E31 * I8_I8!$E$95) - (E31 * E95)) / (I8_I8!E31 * I8_I8!$E$95)) * 100,2)</f>
        <v/>
      </c>
      <c r="M95" s="2">
        <f>ROUND((((I8_I8!F31 * I8_I8!$F$95) - (F31 * F95)) / (I8_I8!F31 * I8_I8!$F$95)) * 100,2)</f>
        <v/>
      </c>
      <c r="O95" s="2">
        <f>MAX(I95:M95)</f>
        <v>0</v>
      </c>
      <c r="P95" s="2">
        <f>MIN(I95:M95)</f>
        <v>0</v>
      </c>
    </row>
    <row r="97" spans="1:16">
      <c r="A97" s="1" t="s">
        <v>12</v>
      </c>
      <c r="B97" s="1"/>
      <c r="C97" s="1" t="s">
        <v>24</v>
      </c>
      <c r="D97" s="1"/>
      <c r="E97" s="1"/>
      <c r="F97" s="1"/>
      <c r="H97" s="1" t="s">
        <v>24</v>
      </c>
      <c r="I97" s="1"/>
      <c r="J97" s="1"/>
      <c r="K97" s="1"/>
      <c r="L97" s="1"/>
      <c r="M97" s="1"/>
    </row>
    <row r="98" spans="1:16">
      <c r="A98" s="1"/>
      <c r="B98" s="1">
        <v>32</v>
      </c>
      <c r="C98" s="1">
        <v>64</v>
      </c>
      <c r="D98" s="1">
        <v>128</v>
      </c>
      <c r="E98" s="1">
        <v>512</v>
      </c>
      <c r="F98" s="1">
        <v>2048</v>
      </c>
      <c r="G98" s="1"/>
      <c r="H98" s="1"/>
      <c r="I98" s="1">
        <v>32</v>
      </c>
      <c r="J98" s="1">
        <v>64</v>
      </c>
      <c r="K98" s="1">
        <v>128</v>
      </c>
      <c r="L98" s="1">
        <v>512</v>
      </c>
      <c r="M98" s="1">
        <v>2048</v>
      </c>
      <c r="O98" s="1" t="s">
        <v>28</v>
      </c>
      <c r="P98" s="1" t="s">
        <v>29</v>
      </c>
    </row>
    <row r="99" spans="1:16">
      <c r="A99" s="1">
        <v>32</v>
      </c>
      <c r="B99" s="2">
        <v>0.0417</v>
      </c>
      <c r="C99" s="2">
        <v>0.0209</v>
      </c>
      <c r="D99" s="2">
        <v>0.0198</v>
      </c>
      <c r="E99" s="2">
        <v>0.0286</v>
      </c>
      <c r="F99" s="2">
        <v>0.015</v>
      </c>
      <c r="G99" s="1"/>
      <c r="H99" s="1">
        <v>32</v>
      </c>
      <c r="I99" s="2">
        <f>ROUND((((I8_I8!B3 * I8_I8!$B$99) - (B3 * B99)) / (I8_I8!B3 * I8_I8!$B$99)) * 100,2)</f>
        <v/>
      </c>
      <c r="J99" s="2">
        <f>ROUND((((I8_I8!C3 * I8_I8!$C$99) - (C3 * C99)) / (I8_I8!C3 * I8_I8!$C$99)) * 100,2)</f>
        <v/>
      </c>
      <c r="K99" s="2">
        <f>ROUND((((I8_I8!D3 * I8_I8!$D$99) - (D3 * D99)) / (I8_I8!D3 * I8_I8!$D$99)) * 100,2)</f>
        <v/>
      </c>
      <c r="L99" s="2">
        <f>ROUND((((I8_I8!E3 * I8_I8!$E$99) - (E3 * E99)) / (I8_I8!E3 * I8_I8!$E$99)) * 100,2)</f>
        <v/>
      </c>
      <c r="M99" s="2">
        <f>ROUND((((I8_I8!F3 * I8_I8!$F$99) - (F3 * F99)) / (I8_I8!F3 * I8_I8!$F$99)) * 100,2)</f>
        <v/>
      </c>
      <c r="O99" s="2">
        <f>MAX(I99:M99)</f>
        <v>0</v>
      </c>
      <c r="P99" s="2">
        <f>MIN(I99:M99)</f>
        <v>0</v>
      </c>
    </row>
    <row r="100" spans="1:16">
      <c r="A100" s="1">
        <v>64</v>
      </c>
      <c r="B100" s="2">
        <v>0.0209</v>
      </c>
      <c r="C100" s="2">
        <v>0.0135</v>
      </c>
      <c r="D100" s="2">
        <v>0.0165</v>
      </c>
      <c r="E100" s="2">
        <v>0.0064</v>
      </c>
      <c r="F100" s="2">
        <v>0.0097</v>
      </c>
      <c r="G100" s="1"/>
      <c r="H100" s="1">
        <v>64</v>
      </c>
      <c r="I100" s="2">
        <f>ROUND((((I8_I8!B4 * I8_I8!$B$100) - (B4 * B100)) / (I8_I8!B4 * I8_I8!$B$100)) * 100,2)</f>
        <v/>
      </c>
      <c r="J100" s="2">
        <f>ROUND((((I8_I8!C4 * I8_I8!$C$100) - (C4 * C100)) / (I8_I8!C4 * I8_I8!$C$100)) * 100,2)</f>
        <v/>
      </c>
      <c r="K100" s="2">
        <f>ROUND((((I8_I8!D4 * I8_I8!$D$100) - (D4 * D100)) / (I8_I8!D4 * I8_I8!$D$100)) * 100,2)</f>
        <v/>
      </c>
      <c r="L100" s="2">
        <f>ROUND((((I8_I8!E4 * I8_I8!$E$100) - (E4 * E100)) / (I8_I8!E4 * I8_I8!$E$100)) * 100,2)</f>
        <v/>
      </c>
      <c r="M100" s="2">
        <f>ROUND((((I8_I8!F4 * I8_I8!$F$100) - (F4 * F100)) / (I8_I8!F4 * I8_I8!$F$100)) * 100,2)</f>
        <v/>
      </c>
      <c r="O100" s="2">
        <f>MAX(I100:M100)</f>
        <v>0</v>
      </c>
      <c r="P100" s="2">
        <f>MIN(I100:M100)</f>
        <v>0</v>
      </c>
    </row>
    <row r="101" spans="1:16">
      <c r="A101" s="1">
        <v>128</v>
      </c>
      <c r="B101" s="2">
        <v>0.0076</v>
      </c>
      <c r="C101" s="2">
        <v>0.0101</v>
      </c>
      <c r="D101" s="2">
        <v>0.008800000000000001</v>
      </c>
      <c r="E101" s="2">
        <v>0.004699999999999999</v>
      </c>
      <c r="F101" s="2">
        <v>0.0037</v>
      </c>
      <c r="G101" s="1"/>
      <c r="H101" s="1">
        <v>128</v>
      </c>
      <c r="I101" s="2">
        <f>ROUND((((I8_I8!B5 * I8_I8!$B$101) - (B5 * B101)) / (I8_I8!B5 * I8_I8!$B$101)) * 100,2)</f>
        <v/>
      </c>
      <c r="J101" s="2">
        <f>ROUND((((I8_I8!C5 * I8_I8!$C$101) - (C5 * C101)) / (I8_I8!C5 * I8_I8!$C$101)) * 100,2)</f>
        <v/>
      </c>
      <c r="K101" s="2">
        <f>ROUND((((I8_I8!D5 * I8_I8!$D$101) - (D5 * D101)) / (I8_I8!D5 * I8_I8!$D$101)) * 100,2)</f>
        <v/>
      </c>
      <c r="L101" s="2">
        <f>ROUND((((I8_I8!E5 * I8_I8!$E$101) - (E5 * E101)) / (I8_I8!E5 * I8_I8!$E$101)) * 100,2)</f>
        <v/>
      </c>
      <c r="M101" s="2">
        <f>ROUND((((I8_I8!F5 * I8_I8!$F$101) - (F5 * F101)) / (I8_I8!F5 * I8_I8!$F$101)) * 100,2)</f>
        <v/>
      </c>
      <c r="O101" s="2">
        <f>MAX(I101:M101)</f>
        <v>0</v>
      </c>
      <c r="P101" s="2">
        <f>MIN(I101:M101)</f>
        <v>0</v>
      </c>
    </row>
    <row r="102" spans="1:16">
      <c r="A102" s="1">
        <v>512</v>
      </c>
      <c r="B102" s="2">
        <v>0.0023</v>
      </c>
      <c r="C102" s="2">
        <v>0.0029</v>
      </c>
      <c r="D102" s="2">
        <v>0.0025</v>
      </c>
      <c r="E102" s="2">
        <v>0.001</v>
      </c>
      <c r="F102" s="2">
        <v>0.0009</v>
      </c>
      <c r="G102" s="1"/>
      <c r="H102" s="1">
        <v>512</v>
      </c>
      <c r="I102" s="2">
        <f>ROUND((((I8_I8!B6 * I8_I8!$B$102) - (B6 * B102)) / (I8_I8!B6 * I8_I8!$B$102)) * 100,2)</f>
        <v/>
      </c>
      <c r="J102" s="2">
        <f>ROUND((((I8_I8!C6 * I8_I8!$C$102) - (C6 * C102)) / (I8_I8!C6 * I8_I8!$C$102)) * 100,2)</f>
        <v/>
      </c>
      <c r="K102" s="2">
        <f>ROUND((((I8_I8!D6 * I8_I8!$D$102) - (D6 * D102)) / (I8_I8!D6 * I8_I8!$D$102)) * 100,2)</f>
        <v/>
      </c>
      <c r="L102" s="2">
        <f>ROUND((((I8_I8!E6 * I8_I8!$E$102) - (E6 * E102)) / (I8_I8!E6 * I8_I8!$E$102)) * 100,2)</f>
        <v/>
      </c>
      <c r="M102" s="2">
        <f>ROUND((((I8_I8!F6 * I8_I8!$F$102) - (F6 * F102)) / (I8_I8!F6 * I8_I8!$F$102)) * 100,2)</f>
        <v/>
      </c>
      <c r="O102" s="2">
        <f>MAX(I102:M102)</f>
        <v>0</v>
      </c>
      <c r="P102" s="2">
        <f>MIN(I102:M102)</f>
        <v>0</v>
      </c>
    </row>
    <row r="103" spans="1:16">
      <c r="A103" s="1">
        <v>2048</v>
      </c>
      <c r="B103" s="2">
        <v>0.0003</v>
      </c>
      <c r="C103" s="2">
        <v>0.001</v>
      </c>
      <c r="D103" s="2">
        <v>0.0005</v>
      </c>
      <c r="E103" s="2">
        <v>0.0002</v>
      </c>
      <c r="F103" s="2">
        <v>0.0003</v>
      </c>
      <c r="G103" s="1"/>
      <c r="H103" s="1">
        <v>2048</v>
      </c>
      <c r="I103" s="2">
        <f>ROUND((((I8_I8!B7 * I8_I8!$B$103) - (B7 * B103)) / (I8_I8!B7 * I8_I8!$B$103)) * 100,2)</f>
        <v/>
      </c>
      <c r="J103" s="2">
        <f>ROUND((((I8_I8!C7 * I8_I8!$C$103) - (C7 * C103)) / (I8_I8!C7 * I8_I8!$C$103)) * 100,2)</f>
        <v/>
      </c>
      <c r="K103" s="2">
        <f>ROUND((((I8_I8!D7 * I8_I8!$D$103) - (D7 * D103)) / (I8_I8!D7 * I8_I8!$D$103)) * 100,2)</f>
        <v/>
      </c>
      <c r="L103" s="2">
        <f>ROUND((((I8_I8!E7 * I8_I8!$E$103) - (E7 * E103)) / (I8_I8!E7 * I8_I8!$E$103)) * 100,2)</f>
        <v/>
      </c>
      <c r="M103" s="2">
        <f>ROUND((((I8_I8!F7 * I8_I8!$F$103) - (F7 * F103)) / (I8_I8!F7 * I8_I8!$F$103)) * 100,2)</f>
        <v/>
      </c>
      <c r="O103" s="2">
        <f>MAX(I103:M103)</f>
        <v>0</v>
      </c>
      <c r="P103" s="2">
        <f>MIN(I103:M103)</f>
        <v>0</v>
      </c>
    </row>
    <row r="105" spans="1:16">
      <c r="A105" s="1" t="s">
        <v>13</v>
      </c>
      <c r="B105" s="1"/>
      <c r="C105" s="1" t="s">
        <v>25</v>
      </c>
      <c r="D105" s="1"/>
      <c r="E105" s="1"/>
      <c r="F105" s="1"/>
      <c r="H105" s="1" t="s">
        <v>25</v>
      </c>
      <c r="I105" s="1"/>
      <c r="J105" s="1"/>
      <c r="K105" s="1"/>
      <c r="L105" s="1"/>
      <c r="M105" s="1"/>
    </row>
    <row r="106" spans="1:16">
      <c r="A106" s="1"/>
      <c r="B106" s="1">
        <v>32</v>
      </c>
      <c r="C106" s="1">
        <v>64</v>
      </c>
      <c r="D106" s="1">
        <v>128</v>
      </c>
      <c r="E106" s="1">
        <v>512</v>
      </c>
      <c r="F106" s="1">
        <v>2048</v>
      </c>
      <c r="G106" s="1"/>
      <c r="H106" s="1"/>
      <c r="I106" s="1">
        <v>32</v>
      </c>
      <c r="J106" s="1">
        <v>64</v>
      </c>
      <c r="K106" s="1">
        <v>128</v>
      </c>
      <c r="L106" s="1">
        <v>512</v>
      </c>
      <c r="M106" s="1">
        <v>2048</v>
      </c>
      <c r="O106" s="1" t="s">
        <v>28</v>
      </c>
      <c r="P106" s="1" t="s">
        <v>29</v>
      </c>
    </row>
    <row r="107" spans="1:16">
      <c r="A107" s="1">
        <v>32</v>
      </c>
      <c r="B107" s="2">
        <v>0.0143</v>
      </c>
      <c r="C107" s="2">
        <v>0.0359</v>
      </c>
      <c r="D107" s="2">
        <v>0.04</v>
      </c>
      <c r="E107" s="2">
        <v>0.0316</v>
      </c>
      <c r="F107" s="2">
        <v>0.018</v>
      </c>
      <c r="G107" s="1"/>
      <c r="H107" s="1">
        <v>32</v>
      </c>
      <c r="I107" s="2">
        <f>ROUND((((I8_I8!B11 * I8_I8!$B$107) - (B11 * B107)) / (I8_I8!B11 * I8_I8!$B$107)) * 100,2)</f>
        <v/>
      </c>
      <c r="J107" s="2">
        <f>ROUND((((I8_I8!C11 * I8_I8!$C$107) - (C11 * C107)) / (I8_I8!C11 * I8_I8!$C$107)) * 100,2)</f>
        <v/>
      </c>
      <c r="K107" s="2">
        <f>ROUND((((I8_I8!D11 * I8_I8!$D$107) - (D11 * D107)) / (I8_I8!D11 * I8_I8!$D$107)) * 100,2)</f>
        <v/>
      </c>
      <c r="L107" s="2">
        <f>ROUND((((I8_I8!E11 * I8_I8!$E$107) - (E11 * E107)) / (I8_I8!E11 * I8_I8!$E$107)) * 100,2)</f>
        <v/>
      </c>
      <c r="M107" s="2">
        <f>ROUND((((I8_I8!F11 * I8_I8!$F$107) - (F11 * F107)) / (I8_I8!F11 * I8_I8!$F$107)) * 100,2)</f>
        <v/>
      </c>
      <c r="O107" s="2">
        <f>MAX(I107:M107)</f>
        <v>0</v>
      </c>
      <c r="P107" s="2">
        <f>MIN(I107:M107)</f>
        <v>0</v>
      </c>
    </row>
    <row r="108" spans="1:16">
      <c r="A108" s="1">
        <v>64</v>
      </c>
      <c r="B108" s="2">
        <v>0.0129</v>
      </c>
      <c r="C108" s="2">
        <v>0.0067</v>
      </c>
      <c r="D108" s="2">
        <v>0.023</v>
      </c>
      <c r="E108" s="2">
        <v>0.0105</v>
      </c>
      <c r="F108" s="2">
        <v>0.0037</v>
      </c>
      <c r="G108" s="1"/>
      <c r="H108" s="1">
        <v>64</v>
      </c>
      <c r="I108" s="2">
        <f>ROUND((((I8_I8!B12 * I8_I8!$B$108) - (B12 * B108)) / (I8_I8!B12 * I8_I8!$B$108)) * 100,2)</f>
        <v/>
      </c>
      <c r="J108" s="2">
        <f>ROUND((((I8_I8!C12 * I8_I8!$C$108) - (C12 * C108)) / (I8_I8!C12 * I8_I8!$C$108)) * 100,2)</f>
        <v/>
      </c>
      <c r="K108" s="2">
        <f>ROUND((((I8_I8!D12 * I8_I8!$D$108) - (D12 * D108)) / (I8_I8!D12 * I8_I8!$D$108)) * 100,2)</f>
        <v/>
      </c>
      <c r="L108" s="2">
        <f>ROUND((((I8_I8!E12 * I8_I8!$E$108) - (E12 * E108)) / (I8_I8!E12 * I8_I8!$E$108)) * 100,2)</f>
        <v/>
      </c>
      <c r="M108" s="2">
        <f>ROUND((((I8_I8!F12 * I8_I8!$F$108) - (F12 * F108)) / (I8_I8!F12 * I8_I8!$F$108)) * 100,2)</f>
        <v/>
      </c>
      <c r="O108" s="2">
        <f>MAX(I108:M108)</f>
        <v>0</v>
      </c>
      <c r="P108" s="2">
        <f>MIN(I108:M108)</f>
        <v>0</v>
      </c>
    </row>
    <row r="109" spans="1:16">
      <c r="A109" s="1">
        <v>128</v>
      </c>
      <c r="B109" s="2">
        <v>0.007900000000000001</v>
      </c>
      <c r="C109" s="2">
        <v>0.008</v>
      </c>
      <c r="D109" s="2">
        <v>0.0022</v>
      </c>
      <c r="E109" s="2">
        <v>0.0059</v>
      </c>
      <c r="F109" s="2">
        <v>0.0024</v>
      </c>
      <c r="G109" s="1"/>
      <c r="H109" s="1">
        <v>128</v>
      </c>
      <c r="I109" s="2">
        <f>ROUND((((I8_I8!B13 * I8_I8!$B$109) - (B13 * B109)) / (I8_I8!B13 * I8_I8!$B$109)) * 100,2)</f>
        <v/>
      </c>
      <c r="J109" s="2">
        <f>ROUND((((I8_I8!C13 * I8_I8!$C$109) - (C13 * C109)) / (I8_I8!C13 * I8_I8!$C$109)) * 100,2)</f>
        <v/>
      </c>
      <c r="K109" s="2">
        <f>ROUND((((I8_I8!D13 * I8_I8!$D$109) - (D13 * D109)) / (I8_I8!D13 * I8_I8!$D$109)) * 100,2)</f>
        <v/>
      </c>
      <c r="L109" s="2">
        <f>ROUND((((I8_I8!E13 * I8_I8!$E$109) - (E13 * E109)) / (I8_I8!E13 * I8_I8!$E$109)) * 100,2)</f>
        <v/>
      </c>
      <c r="M109" s="2">
        <f>ROUND((((I8_I8!F13 * I8_I8!$F$109) - (F13 * F109)) / (I8_I8!F13 * I8_I8!$F$109)) * 100,2)</f>
        <v/>
      </c>
      <c r="O109" s="2">
        <f>MAX(I109:M109)</f>
        <v>0</v>
      </c>
      <c r="P109" s="2">
        <f>MIN(I109:M109)</f>
        <v>0</v>
      </c>
    </row>
    <row r="110" spans="1:16">
      <c r="A110" s="1">
        <v>512</v>
      </c>
      <c r="B110" s="2">
        <v>0.0023</v>
      </c>
      <c r="C110" s="2">
        <v>0.0042</v>
      </c>
      <c r="D110" s="2">
        <v>0.0023</v>
      </c>
      <c r="E110" s="2">
        <v>0.0013</v>
      </c>
      <c r="F110" s="2">
        <v>0.001</v>
      </c>
      <c r="G110" s="1"/>
      <c r="H110" s="1">
        <v>512</v>
      </c>
      <c r="I110" s="2">
        <f>ROUND((((I8_I8!B14 * I8_I8!$B$110) - (B14 * B110)) / (I8_I8!B14 * I8_I8!$B$110)) * 100,2)</f>
        <v/>
      </c>
      <c r="J110" s="2">
        <f>ROUND((((I8_I8!C14 * I8_I8!$C$110) - (C14 * C110)) / (I8_I8!C14 * I8_I8!$C$110)) * 100,2)</f>
        <v/>
      </c>
      <c r="K110" s="2">
        <f>ROUND((((I8_I8!D14 * I8_I8!$D$110) - (D14 * D110)) / (I8_I8!D14 * I8_I8!$D$110)) * 100,2)</f>
        <v/>
      </c>
      <c r="L110" s="2">
        <f>ROUND((((I8_I8!E14 * I8_I8!$E$110) - (E14 * E110)) / (I8_I8!E14 * I8_I8!$E$110)) * 100,2)</f>
        <v/>
      </c>
      <c r="M110" s="2">
        <f>ROUND((((I8_I8!F14 * I8_I8!$F$110) - (F14 * F110)) / (I8_I8!F14 * I8_I8!$F$110)) * 100,2)</f>
        <v/>
      </c>
      <c r="O110" s="2">
        <f>MAX(I110:M110)</f>
        <v>0</v>
      </c>
      <c r="P110" s="2">
        <f>MIN(I110:M110)</f>
        <v>0</v>
      </c>
    </row>
    <row r="111" spans="1:16">
      <c r="A111" s="1">
        <v>2048</v>
      </c>
      <c r="B111" s="2">
        <v>0.001</v>
      </c>
      <c r="C111" s="2">
        <v>0.0018</v>
      </c>
      <c r="D111" s="2">
        <v>0.0005999999999999999</v>
      </c>
      <c r="E111" s="2">
        <v>0.0004</v>
      </c>
      <c r="F111" s="2">
        <v>0.0002</v>
      </c>
      <c r="G111" s="1"/>
      <c r="H111" s="1">
        <v>2048</v>
      </c>
      <c r="I111" s="2">
        <f>ROUND((((I8_I8!B15 * I8_I8!$B$111) - (B15 * B111)) / (I8_I8!B15 * I8_I8!$B$111)) * 100,2)</f>
        <v/>
      </c>
      <c r="J111" s="2">
        <f>ROUND((((I8_I8!C15 * I8_I8!$C$111) - (C15 * C111)) / (I8_I8!C15 * I8_I8!$C$111)) * 100,2)</f>
        <v/>
      </c>
      <c r="K111" s="2">
        <f>ROUND((((I8_I8!D15 * I8_I8!$D$111) - (D15 * D111)) / (I8_I8!D15 * I8_I8!$D$111)) * 100,2)</f>
        <v/>
      </c>
      <c r="L111" s="2">
        <f>ROUND((((I8_I8!E15 * I8_I8!$E$111) - (E15 * E111)) / (I8_I8!E15 * I8_I8!$E$111)) * 100,2)</f>
        <v/>
      </c>
      <c r="M111" s="2">
        <f>ROUND((((I8_I8!F15 * I8_I8!$F$111) - (F15 * F111)) / (I8_I8!F15 * I8_I8!$F$111)) * 100,2)</f>
        <v/>
      </c>
      <c r="O111" s="2">
        <f>MAX(I111:M111)</f>
        <v>0</v>
      </c>
      <c r="P111" s="2">
        <f>MIN(I111:M111)</f>
        <v>0</v>
      </c>
    </row>
    <row r="113" spans="1:16">
      <c r="A113" s="1" t="s">
        <v>14</v>
      </c>
      <c r="B113" s="1"/>
      <c r="C113" s="1" t="s">
        <v>26</v>
      </c>
      <c r="D113" s="1"/>
      <c r="E113" s="1"/>
      <c r="F113" s="1"/>
      <c r="H113" s="1" t="s">
        <v>26</v>
      </c>
      <c r="I113" s="1"/>
      <c r="J113" s="1"/>
      <c r="K113" s="1"/>
      <c r="L113" s="1"/>
      <c r="M113" s="1"/>
    </row>
    <row r="114" spans="1:16">
      <c r="A114" s="1"/>
      <c r="B114" s="1">
        <v>32</v>
      </c>
      <c r="C114" s="1">
        <v>64</v>
      </c>
      <c r="D114" s="1">
        <v>128</v>
      </c>
      <c r="E114" s="1">
        <v>512</v>
      </c>
      <c r="F114" s="1">
        <v>2048</v>
      </c>
      <c r="G114" s="1"/>
      <c r="H114" s="1"/>
      <c r="I114" s="1">
        <v>32</v>
      </c>
      <c r="J114" s="1">
        <v>64</v>
      </c>
      <c r="K114" s="1">
        <v>128</v>
      </c>
      <c r="L114" s="1">
        <v>512</v>
      </c>
      <c r="M114" s="1">
        <v>2048</v>
      </c>
      <c r="O114" s="1" t="s">
        <v>28</v>
      </c>
      <c r="P114" s="1" t="s">
        <v>29</v>
      </c>
    </row>
    <row r="115" spans="1:16">
      <c r="A115" s="1">
        <v>32</v>
      </c>
      <c r="B115" s="2">
        <v>0.0268</v>
      </c>
      <c r="C115" s="2">
        <v>0.02</v>
      </c>
      <c r="D115" s="2">
        <v>0.0385</v>
      </c>
      <c r="E115" s="2">
        <v>0.0224</v>
      </c>
      <c r="F115" s="2">
        <v>0.0235</v>
      </c>
      <c r="G115" s="1"/>
      <c r="H115" s="1">
        <v>32</v>
      </c>
      <c r="I115" s="2">
        <f>ROUND((((I8_I8!B19 * I8_I8!$B$115) - (B19 * B115)) / (I8_I8!B19 * I8_I8!$B$115)) * 100,2)</f>
        <v/>
      </c>
      <c r="J115" s="2">
        <f>ROUND((((I8_I8!C19 * I8_I8!$C$115) - (C19 * C115)) / (I8_I8!C19 * I8_I8!$C$115)) * 100,2)</f>
        <v/>
      </c>
      <c r="K115" s="2">
        <f>ROUND((((I8_I8!D19 * I8_I8!$D$115) - (D19 * D115)) / (I8_I8!D19 * I8_I8!$D$115)) * 100,2)</f>
        <v/>
      </c>
      <c r="L115" s="2">
        <f>ROUND((((I8_I8!E19 * I8_I8!$E$115) - (E19 * E115)) / (I8_I8!E19 * I8_I8!$E$115)) * 100,2)</f>
        <v/>
      </c>
      <c r="M115" s="2">
        <f>ROUND((((I8_I8!F19 * I8_I8!$F$115) - (F19 * F115)) / (I8_I8!F19 * I8_I8!$F$115)) * 100,2)</f>
        <v/>
      </c>
      <c r="O115" s="2">
        <f>MAX(I115:M115)</f>
        <v>0</v>
      </c>
      <c r="P115" s="2">
        <f>MIN(I115:M115)</f>
        <v>0</v>
      </c>
    </row>
    <row r="116" spans="1:16">
      <c r="A116" s="1">
        <v>64</v>
      </c>
      <c r="B116" s="2">
        <v>0.0161</v>
      </c>
      <c r="C116" s="2">
        <v>0.0273</v>
      </c>
      <c r="D116" s="2">
        <v>0.008100000000000001</v>
      </c>
      <c r="E116" s="2">
        <v>0.0128</v>
      </c>
      <c r="F116" s="2">
        <v>0.0097</v>
      </c>
      <c r="G116" s="1"/>
      <c r="H116" s="1">
        <v>64</v>
      </c>
      <c r="I116" s="2">
        <f>ROUND((((I8_I8!B20 * I8_I8!$B$116) - (B20 * B116)) / (I8_I8!B20 * I8_I8!$B$116)) * 100,2)</f>
        <v/>
      </c>
      <c r="J116" s="2">
        <f>ROUND((((I8_I8!C20 * I8_I8!$C$116) - (C20 * C116)) / (I8_I8!C20 * I8_I8!$C$116)) * 100,2)</f>
        <v/>
      </c>
      <c r="K116" s="2">
        <f>ROUND((((I8_I8!D20 * I8_I8!$D$116) - (D20 * D116)) / (I8_I8!D20 * I8_I8!$D$116)) * 100,2)</f>
        <v/>
      </c>
      <c r="L116" s="2">
        <f>ROUND((((I8_I8!E20 * I8_I8!$E$116) - (E20 * E116)) / (I8_I8!E20 * I8_I8!$E$116)) * 100,2)</f>
        <v/>
      </c>
      <c r="M116" s="2">
        <f>ROUND((((I8_I8!F20 * I8_I8!$F$116) - (F20 * F116)) / (I8_I8!F20 * I8_I8!$F$116)) * 100,2)</f>
        <v/>
      </c>
      <c r="O116" s="2">
        <f>MAX(I116:M116)</f>
        <v>0</v>
      </c>
      <c r="P116" s="2">
        <f>MIN(I116:M116)</f>
        <v>0</v>
      </c>
    </row>
    <row r="117" spans="1:16">
      <c r="A117" s="1">
        <v>128</v>
      </c>
      <c r="B117" s="2">
        <v>0.0117</v>
      </c>
      <c r="C117" s="2">
        <v>0.0095</v>
      </c>
      <c r="D117" s="2">
        <v>0.02</v>
      </c>
      <c r="E117" s="2">
        <v>0.006</v>
      </c>
      <c r="F117" s="2">
        <v>0.0023</v>
      </c>
      <c r="G117" s="1"/>
      <c r="H117" s="1">
        <v>128</v>
      </c>
      <c r="I117" s="2">
        <f>ROUND((((I8_I8!B21 * I8_I8!$B$117) - (B21 * B117)) / (I8_I8!B21 * I8_I8!$B$117)) * 100,2)</f>
        <v/>
      </c>
      <c r="J117" s="2">
        <f>ROUND((((I8_I8!C21 * I8_I8!$C$117) - (C21 * C117)) / (I8_I8!C21 * I8_I8!$C$117)) * 100,2)</f>
        <v/>
      </c>
      <c r="K117" s="2">
        <f>ROUND((((I8_I8!D21 * I8_I8!$D$117) - (D21 * D117)) / (I8_I8!D21 * I8_I8!$D$117)) * 100,2)</f>
        <v/>
      </c>
      <c r="L117" s="2">
        <f>ROUND((((I8_I8!E21 * I8_I8!$E$117) - (E21 * E117)) / (I8_I8!E21 * I8_I8!$E$117)) * 100,2)</f>
        <v/>
      </c>
      <c r="M117" s="2">
        <f>ROUND((((I8_I8!F21 * I8_I8!$F$117) - (F21 * F117)) / (I8_I8!F21 * I8_I8!$F$117)) * 100,2)</f>
        <v/>
      </c>
      <c r="O117" s="2">
        <f>MAX(I117:M117)</f>
        <v>0</v>
      </c>
      <c r="P117" s="2">
        <f>MIN(I117:M117)</f>
        <v>0</v>
      </c>
    </row>
    <row r="118" spans="1:16">
      <c r="A118" s="1">
        <v>512</v>
      </c>
      <c r="B118" s="2">
        <v>0.0036</v>
      </c>
      <c r="C118" s="2">
        <v>0.0036</v>
      </c>
      <c r="D118" s="2">
        <v>0.0019</v>
      </c>
      <c r="E118" s="2">
        <v>0.0027</v>
      </c>
      <c r="F118" s="2">
        <v>0.0025</v>
      </c>
      <c r="G118" s="1"/>
      <c r="H118" s="1">
        <v>512</v>
      </c>
      <c r="I118" s="2">
        <f>ROUND((((I8_I8!B22 * I8_I8!$B$118) - (B22 * B118)) / (I8_I8!B22 * I8_I8!$B$118)) * 100,2)</f>
        <v/>
      </c>
      <c r="J118" s="2">
        <f>ROUND((((I8_I8!C22 * I8_I8!$C$118) - (C22 * C118)) / (I8_I8!C22 * I8_I8!$C$118)) * 100,2)</f>
        <v/>
      </c>
      <c r="K118" s="2">
        <f>ROUND((((I8_I8!D22 * I8_I8!$D$118) - (D22 * D118)) / (I8_I8!D22 * I8_I8!$D$118)) * 100,2)</f>
        <v/>
      </c>
      <c r="L118" s="2">
        <f>ROUND((((I8_I8!E22 * I8_I8!$E$118) - (E22 * E118)) / (I8_I8!E22 * I8_I8!$E$118)) * 100,2)</f>
        <v/>
      </c>
      <c r="M118" s="2">
        <f>ROUND((((I8_I8!F22 * I8_I8!$F$118) - (F22 * F118)) / (I8_I8!F22 * I8_I8!$F$118)) * 100,2)</f>
        <v/>
      </c>
      <c r="O118" s="2">
        <f>MAX(I118:M118)</f>
        <v>0</v>
      </c>
      <c r="P118" s="2">
        <f>MIN(I118:M118)</f>
        <v>0</v>
      </c>
    </row>
    <row r="119" spans="1:16">
      <c r="A119" s="1">
        <v>2048</v>
      </c>
      <c r="B119" s="2">
        <v>0.0008</v>
      </c>
      <c r="C119" s="2">
        <v>0.0003</v>
      </c>
      <c r="D119" s="2">
        <v>0.0002</v>
      </c>
      <c r="E119" s="2">
        <v>0.0004</v>
      </c>
      <c r="F119" s="2">
        <v>0.0003</v>
      </c>
      <c r="G119" s="1"/>
      <c r="H119" s="1">
        <v>2048</v>
      </c>
      <c r="I119" s="2">
        <f>ROUND((((I8_I8!B23 * I8_I8!$B$119) - (B23 * B119)) / (I8_I8!B23 * I8_I8!$B$119)) * 100,2)</f>
        <v/>
      </c>
      <c r="J119" s="2">
        <f>ROUND((((I8_I8!C23 * I8_I8!$C$119) - (C23 * C119)) / (I8_I8!C23 * I8_I8!$C$119)) * 100,2)</f>
        <v/>
      </c>
      <c r="K119" s="2">
        <f>ROUND((((I8_I8!D23 * I8_I8!$D$119) - (D23 * D119)) / (I8_I8!D23 * I8_I8!$D$119)) * 100,2)</f>
        <v/>
      </c>
      <c r="L119" s="2">
        <f>ROUND((((I8_I8!E23 * I8_I8!$E$119) - (E23 * E119)) / (I8_I8!E23 * I8_I8!$E$119)) * 100,2)</f>
        <v/>
      </c>
      <c r="M119" s="2">
        <f>ROUND((((I8_I8!F23 * I8_I8!$F$119) - (F23 * F119)) / (I8_I8!F23 * I8_I8!$F$119)) * 100,2)</f>
        <v/>
      </c>
      <c r="O119" s="2">
        <f>MAX(I119:M119)</f>
        <v>0</v>
      </c>
      <c r="P119" s="2">
        <f>MIN(I119:M119)</f>
        <v>0</v>
      </c>
    </row>
    <row r="121" spans="1:16">
      <c r="A121" s="1" t="s">
        <v>15</v>
      </c>
      <c r="B121" s="1"/>
      <c r="C121" s="1" t="s">
        <v>27</v>
      </c>
      <c r="D121" s="1"/>
      <c r="E121" s="1"/>
      <c r="F121" s="1"/>
      <c r="H121" s="1" t="s">
        <v>27</v>
      </c>
      <c r="I121" s="1"/>
      <c r="J121" s="1"/>
      <c r="K121" s="1"/>
      <c r="L121" s="1"/>
      <c r="M121" s="1"/>
    </row>
    <row r="122" spans="1:16">
      <c r="A122" s="1"/>
      <c r="B122" s="1">
        <v>32</v>
      </c>
      <c r="C122" s="1">
        <v>64</v>
      </c>
      <c r="D122" s="1">
        <v>128</v>
      </c>
      <c r="E122" s="1">
        <v>512</v>
      </c>
      <c r="F122" s="1">
        <v>2048</v>
      </c>
      <c r="G122" s="1"/>
      <c r="H122" s="1"/>
      <c r="I122" s="1">
        <v>32</v>
      </c>
      <c r="J122" s="1">
        <v>64</v>
      </c>
      <c r="K122" s="1">
        <v>128</v>
      </c>
      <c r="L122" s="1">
        <v>512</v>
      </c>
      <c r="M122" s="1">
        <v>2048</v>
      </c>
      <c r="O122" s="1" t="s">
        <v>28</v>
      </c>
      <c r="P122" s="1" t="s">
        <v>29</v>
      </c>
    </row>
    <row r="123" spans="1:16">
      <c r="A123" s="1">
        <v>32</v>
      </c>
      <c r="B123" s="2">
        <v>0.0697</v>
      </c>
      <c r="C123" s="2">
        <v>0.0307</v>
      </c>
      <c r="D123" s="2">
        <v>0.112</v>
      </c>
      <c r="E123" s="2">
        <v>0.0286</v>
      </c>
      <c r="F123" s="2">
        <v>0.0244</v>
      </c>
      <c r="G123" s="1"/>
      <c r="H123" s="1">
        <v>32</v>
      </c>
      <c r="I123" s="2">
        <f>ROUND((((I8_I8!B27 * I8_I8!$B$123) - (B27 * B123)) / (I8_I8!B27 * I8_I8!$B$123)) * 100,2)</f>
        <v/>
      </c>
      <c r="J123" s="2">
        <f>ROUND((((I8_I8!C27 * I8_I8!$C$123) - (C27 * C123)) / (I8_I8!C27 * I8_I8!$C$123)) * 100,2)</f>
        <v/>
      </c>
      <c r="K123" s="2">
        <f>ROUND((((I8_I8!D27 * I8_I8!$D$123) - (D27 * D123)) / (I8_I8!D27 * I8_I8!$D$123)) * 100,2)</f>
        <v/>
      </c>
      <c r="L123" s="2">
        <f>ROUND((((I8_I8!E27 * I8_I8!$E$123) - (E27 * E123)) / (I8_I8!E27 * I8_I8!$E$123)) * 100,2)</f>
        <v/>
      </c>
      <c r="M123" s="2">
        <f>ROUND((((I8_I8!F27 * I8_I8!$F$123) - (F27 * F123)) / (I8_I8!F27 * I8_I8!$F$123)) * 100,2)</f>
        <v/>
      </c>
      <c r="O123" s="2">
        <f>MAX(I123:M123)</f>
        <v>0</v>
      </c>
      <c r="P123" s="2">
        <f>MIN(I123:M123)</f>
        <v>0</v>
      </c>
    </row>
    <row r="124" spans="1:16">
      <c r="A124" s="1">
        <v>64</v>
      </c>
      <c r="B124" s="2">
        <v>0.0599</v>
      </c>
      <c r="C124" s="2">
        <v>0.0386</v>
      </c>
      <c r="D124" s="2">
        <v>0.1184</v>
      </c>
      <c r="E124" s="2">
        <v>0.0464</v>
      </c>
      <c r="F124" s="2">
        <v>0.0101</v>
      </c>
      <c r="G124" s="1"/>
      <c r="H124" s="1">
        <v>64</v>
      </c>
      <c r="I124" s="2">
        <f>ROUND((((I8_I8!B28 * I8_I8!$B$124) - (B28 * B124)) / (I8_I8!B28 * I8_I8!$B$124)) * 100,2)</f>
        <v/>
      </c>
      <c r="J124" s="2">
        <f>ROUND((((I8_I8!C28 * I8_I8!$C$124) - (C28 * C124)) / (I8_I8!C28 * I8_I8!$C$124)) * 100,2)</f>
        <v/>
      </c>
      <c r="K124" s="2">
        <f>ROUND((((I8_I8!D28 * I8_I8!$D$124) - (D28 * D124)) / (I8_I8!D28 * I8_I8!$D$124)) * 100,2)</f>
        <v/>
      </c>
      <c r="L124" s="2">
        <f>ROUND((((I8_I8!E28 * I8_I8!$E$124) - (E28 * E124)) / (I8_I8!E28 * I8_I8!$E$124)) * 100,2)</f>
        <v/>
      </c>
      <c r="M124" s="2">
        <f>ROUND((((I8_I8!F28 * I8_I8!$F$124) - (F28 * F124)) / (I8_I8!F28 * I8_I8!$F$124)) * 100,2)</f>
        <v/>
      </c>
      <c r="O124" s="2">
        <f>MAX(I124:M124)</f>
        <v>0</v>
      </c>
      <c r="P124" s="2">
        <f>MIN(I124:M124)</f>
        <v>0</v>
      </c>
    </row>
    <row r="125" spans="1:16">
      <c r="A125" s="1">
        <v>128</v>
      </c>
      <c r="B125" s="2">
        <v>0.04769999999999999</v>
      </c>
      <c r="C125" s="2">
        <v>0.0588</v>
      </c>
      <c r="D125" s="2">
        <v>0.1188</v>
      </c>
      <c r="E125" s="2">
        <v>0.0322</v>
      </c>
      <c r="F125" s="2">
        <v>0.0152</v>
      </c>
      <c r="G125" s="1"/>
      <c r="H125" s="1">
        <v>128</v>
      </c>
      <c r="I125" s="2">
        <f>ROUND((((I8_I8!B29 * I8_I8!$B$125) - (B29 * B125)) / (I8_I8!B29 * I8_I8!$B$125)) * 100,2)</f>
        <v/>
      </c>
      <c r="J125" s="2">
        <f>ROUND((((I8_I8!C29 * I8_I8!$C$125) - (C29 * C125)) / (I8_I8!C29 * I8_I8!$C$125)) * 100,2)</f>
        <v/>
      </c>
      <c r="K125" s="2">
        <f>ROUND((((I8_I8!D29 * I8_I8!$D$125) - (D29 * D125)) / (I8_I8!D29 * I8_I8!$D$125)) * 100,2)</f>
        <v/>
      </c>
      <c r="L125" s="2">
        <f>ROUND((((I8_I8!E29 * I8_I8!$E$125) - (E29 * E125)) / (I8_I8!E29 * I8_I8!$E$125)) * 100,2)</f>
        <v/>
      </c>
      <c r="M125" s="2">
        <f>ROUND((((I8_I8!F29 * I8_I8!$F$125) - (F29 * F125)) / (I8_I8!F29 * I8_I8!$F$125)) * 100,2)</f>
        <v/>
      </c>
      <c r="O125" s="2">
        <f>MAX(I125:M125)</f>
        <v>0</v>
      </c>
      <c r="P125" s="2">
        <f>MIN(I125:M125)</f>
        <v>0</v>
      </c>
    </row>
    <row r="126" spans="1:16">
      <c r="A126" s="1">
        <v>512</v>
      </c>
      <c r="B126" s="2">
        <v>0.0103</v>
      </c>
      <c r="C126" s="2">
        <v>0.0153</v>
      </c>
      <c r="D126" s="2">
        <v>0.0226</v>
      </c>
      <c r="E126" s="2">
        <v>0.0039</v>
      </c>
      <c r="F126" s="2">
        <v>0.005699999999999999</v>
      </c>
      <c r="G126" s="1"/>
      <c r="H126" s="1">
        <v>512</v>
      </c>
      <c r="I126" s="2">
        <f>ROUND((((I8_I8!B30 * I8_I8!$B$126) - (B30 * B126)) / (I8_I8!B30 * I8_I8!$B$126)) * 100,2)</f>
        <v/>
      </c>
      <c r="J126" s="2">
        <f>ROUND((((I8_I8!C30 * I8_I8!$C$126) - (C30 * C126)) / (I8_I8!C30 * I8_I8!$C$126)) * 100,2)</f>
        <v/>
      </c>
      <c r="K126" s="2">
        <f>ROUND((((I8_I8!D30 * I8_I8!$D$126) - (D30 * D126)) / (I8_I8!D30 * I8_I8!$D$126)) * 100,2)</f>
        <v/>
      </c>
      <c r="L126" s="2">
        <f>ROUND((((I8_I8!E30 * I8_I8!$E$126) - (E30 * E126)) / (I8_I8!E30 * I8_I8!$E$126)) * 100,2)</f>
        <v/>
      </c>
      <c r="M126" s="2">
        <f>ROUND((((I8_I8!F30 * I8_I8!$F$126) - (F30 * F126)) / (I8_I8!F30 * I8_I8!$F$126)) * 100,2)</f>
        <v/>
      </c>
      <c r="O126" s="2">
        <f>MAX(I126:M126)</f>
        <v>0</v>
      </c>
      <c r="P126" s="2">
        <f>MIN(I126:M126)</f>
        <v>0</v>
      </c>
    </row>
    <row r="127" spans="1:16">
      <c r="A127" s="1">
        <v>2048</v>
      </c>
      <c r="B127" s="2">
        <v>0.0005</v>
      </c>
      <c r="C127" s="2">
        <v>0.0016</v>
      </c>
      <c r="D127" s="2">
        <v>0.0022</v>
      </c>
      <c r="E127" s="2">
        <v>0.002</v>
      </c>
      <c r="F127" s="2">
        <v>0.001</v>
      </c>
      <c r="G127" s="1"/>
      <c r="H127" s="1">
        <v>2048</v>
      </c>
      <c r="I127" s="2">
        <f>ROUND((((I8_I8!B31 * I8_I8!$B$127) - (B31 * B127)) / (I8_I8!B31 * I8_I8!$B$127)) * 100,2)</f>
        <v/>
      </c>
      <c r="J127" s="2">
        <f>ROUND((((I8_I8!C31 * I8_I8!$C$127) - (C31 * C127)) / (I8_I8!C31 * I8_I8!$C$127)) * 100,2)</f>
        <v/>
      </c>
      <c r="K127" s="2">
        <f>ROUND((((I8_I8!D31 * I8_I8!$D$127) - (D31 * D127)) / (I8_I8!D31 * I8_I8!$D$127)) * 100,2)</f>
        <v/>
      </c>
      <c r="L127" s="2">
        <f>ROUND((((I8_I8!E31 * I8_I8!$E$127) - (E31 * E127)) / (I8_I8!E31 * I8_I8!$E$127)) * 100,2)</f>
        <v/>
      </c>
      <c r="M127" s="2">
        <f>ROUND((((I8_I8!F31 * I8_I8!$F$127) - (F31 * F127)) / (I8_I8!F31 * I8_I8!$F$127)) * 100,2)</f>
        <v/>
      </c>
      <c r="O127" s="2">
        <f>MAX(I127:M127)</f>
        <v>0</v>
      </c>
      <c r="P127" s="2">
        <f>MIN(I127:M127)</f>
        <v>0</v>
      </c>
    </row>
  </sheetData>
  <mergeCells count="28">
    <mergeCell ref="A1:F1"/>
    <mergeCell ref="A9:F9"/>
    <mergeCell ref="A17:F17"/>
    <mergeCell ref="A25:F25"/>
    <mergeCell ref="A33:F33"/>
    <mergeCell ref="H33:M33"/>
    <mergeCell ref="A41:F41"/>
    <mergeCell ref="H41:M41"/>
    <mergeCell ref="A49:F49"/>
    <mergeCell ref="H49:M49"/>
    <mergeCell ref="A57:F57"/>
    <mergeCell ref="H57:M57"/>
    <mergeCell ref="A65:F65"/>
    <mergeCell ref="H65:M65"/>
    <mergeCell ref="A73:F73"/>
    <mergeCell ref="H73:M73"/>
    <mergeCell ref="A81:F81"/>
    <mergeCell ref="H81:M81"/>
    <mergeCell ref="A89:F89"/>
    <mergeCell ref="H89:M89"/>
    <mergeCell ref="A97:F97"/>
    <mergeCell ref="H97:M97"/>
    <mergeCell ref="A105:F105"/>
    <mergeCell ref="H105:M105"/>
    <mergeCell ref="A113:F113"/>
    <mergeCell ref="H113:M113"/>
    <mergeCell ref="A121:F121"/>
    <mergeCell ref="H121:M121"/>
  </mergeCells>
  <conditionalFormatting sqref="I107:M11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15:M119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23:M12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67:M7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75:M79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83:M87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1:M9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99:M10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O111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5:O11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3:O12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7:O71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75:O79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3:O8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1:O9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9:O103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07:P11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5:P11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23:P12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67:P7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75:P79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83:P8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1:P9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99:P10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2022-08-13T02:15:15Z</dcterms:created>
  <dcterms:modified xsi:type="dcterms:W3CDTF">2022-08-13T02:15:15Z</dcterms:modified>
</cp:coreProperties>
</file>