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_cycles" sheetId="1" r:id="rId1"/>
    <sheet name="cpu_cycles_kernel_share" sheetId="2" r:id="rId2"/>
    <sheet name="cpu_cycles_method_share" sheetId="3" r:id="rId3"/>
    <sheet name="cpu_cycles_pack_share" sheetId="4" r:id="rId4"/>
    <sheet name="instructions" sheetId="5" r:id="rId5"/>
    <sheet name="instructions_kernel_share" sheetId="6" r:id="rId6"/>
    <sheet name="instructions_method_share" sheetId="7" r:id="rId7"/>
    <sheet name="instructions_pack_share" sheetId="8" r:id="rId8"/>
    <sheet name="l1d_loads" sheetId="9" r:id="rId9"/>
    <sheet name="l1d_loads_kernel_share" sheetId="10" r:id="rId10"/>
    <sheet name="l1d_loads_method_share" sheetId="11" r:id="rId11"/>
    <sheet name="l1d_loads_pack_share" sheetId="12" r:id="rId12"/>
    <sheet name="l1d_misses" sheetId="13" r:id="rId13"/>
    <sheet name="l1d_misses_kernel_share" sheetId="14" r:id="rId14"/>
    <sheet name="l1d_misses_method_share" sheetId="15" r:id="rId15"/>
    <sheet name="l1d_misses_pack_share" sheetId="16" r:id="rId16"/>
    <sheet name="IPC" sheetId="17" r:id="rId17"/>
    <sheet name="Cache_Miss_Rate" sheetId="18" r:id="rId18"/>
  </sheets>
  <calcPr calcId="124519" fullCalcOnLoad="1"/>
</workbook>
</file>

<file path=xl/sharedStrings.xml><?xml version="1.0" encoding="utf-8"?>
<sst xmlns="http://schemas.openxmlformats.org/spreadsheetml/2006/main" count="846" uniqueCount="11">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</sst>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114114.3109090909</v>
      </c>
      <c r="C3" s="2">
        <v>118856.6363636364</v>
      </c>
      <c r="D3" s="2">
        <v>129562.3827272727</v>
      </c>
      <c r="E3" s="2">
        <v>198356.2909090909</v>
      </c>
      <c r="F3" s="2">
        <v>467331.99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162595.4154545455</v>
      </c>
      <c r="C4" s="2">
        <v>168551.7027272727</v>
      </c>
      <c r="D4" s="2">
        <v>183758.1172727273</v>
      </c>
      <c r="E4" s="2">
        <v>318180.98</v>
      </c>
      <c r="F4" s="2">
        <v>722403.3109090909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253499.9272727273</v>
      </c>
      <c r="C5" s="2">
        <v>265911.3963636364</v>
      </c>
      <c r="D5" s="2">
        <v>297792.6263636363</v>
      </c>
      <c r="E5" s="2">
        <v>531687.0581818182</v>
      </c>
      <c r="F5" s="2">
        <v>1238146.621818182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806775.5963636363</v>
      </c>
      <c r="C6" s="2">
        <v>1064344.397272727</v>
      </c>
      <c r="D6" s="2">
        <v>1170784.425454546</v>
      </c>
      <c r="E6" s="2">
        <v>11493.62181818182</v>
      </c>
      <c r="F6" s="2">
        <v>5451157.304545455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3819935.065454545</v>
      </c>
      <c r="C7" s="2">
        <v>4021851.410909091</v>
      </c>
      <c r="D7" s="2">
        <v>4458433.845454546</v>
      </c>
      <c r="E7" s="2">
        <v>7671970.681818182</v>
      </c>
      <c r="F7" s="2">
        <v>22340790.65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100031.8436363636</v>
      </c>
      <c r="C11" s="2">
        <v>103640.3709090909</v>
      </c>
      <c r="D11" s="2">
        <v>115771.2618181818</v>
      </c>
      <c r="E11" s="2">
        <v>178968.6872727273</v>
      </c>
      <c r="F11" s="2">
        <v>433804.1436363636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140678.7881818182</v>
      </c>
      <c r="C12" s="2">
        <v>149966.1627272727</v>
      </c>
      <c r="D12" s="2">
        <v>163891.5690909091</v>
      </c>
      <c r="E12" s="2">
        <v>266377.3354545454</v>
      </c>
      <c r="F12" s="2">
        <v>678507.9827272728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229079.5381818182</v>
      </c>
      <c r="C13" s="2">
        <v>233447.5709090909</v>
      </c>
      <c r="D13" s="2">
        <v>265040.2618181818</v>
      </c>
      <c r="E13" s="2">
        <v>446348.3045454546</v>
      </c>
      <c r="F13" s="2">
        <v>1167567.155454546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713458.4063636364</v>
      </c>
      <c r="C14" s="2">
        <v>759081.5972727273</v>
      </c>
      <c r="D14" s="2">
        <v>867084.0890909091</v>
      </c>
      <c r="E14" s="2">
        <v>1509174.800909091</v>
      </c>
      <c r="F14" s="2">
        <v>11532.55454545455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2799489.418181818</v>
      </c>
      <c r="C15" s="2">
        <v>2980874.436363637</v>
      </c>
      <c r="D15" s="2">
        <v>3321710.067272727</v>
      </c>
      <c r="E15" s="2">
        <v>5812953.006363637</v>
      </c>
      <c r="F15" s="2">
        <v>15948032.25272727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101952.4409090909</v>
      </c>
      <c r="C19" s="2">
        <v>11565.25181818182</v>
      </c>
      <c r="D19" s="2">
        <v>130235.5727272727</v>
      </c>
      <c r="E19" s="2">
        <v>242096.3154545455</v>
      </c>
      <c r="F19" s="2">
        <v>686572.7581818182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147075.0963636364</v>
      </c>
      <c r="C20" s="2">
        <v>158278.4536363636</v>
      </c>
      <c r="D20" s="2">
        <v>180061.0663636364</v>
      </c>
      <c r="E20" s="2">
        <v>330281.4354545454</v>
      </c>
      <c r="F20" s="2">
        <v>927429.5436363636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228878.6645454546</v>
      </c>
      <c r="C21" s="2">
        <v>248394.2418181818</v>
      </c>
      <c r="D21" s="2">
        <v>283374.6554545455</v>
      </c>
      <c r="E21" s="2">
        <v>511038.4372727273</v>
      </c>
      <c r="F21" s="2">
        <v>1439926.293636364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747939.73</v>
      </c>
      <c r="C22" s="2">
        <v>801599.2209090909</v>
      </c>
      <c r="D22" s="2">
        <v>914959.9990909091</v>
      </c>
      <c r="E22" s="2">
        <v>1599229.04</v>
      </c>
      <c r="F22" s="2">
        <v>4381161.085454546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2769310.945454545</v>
      </c>
      <c r="C23" s="2">
        <v>3004869.661818182</v>
      </c>
      <c r="D23" s="2">
        <v>3399064.440909091</v>
      </c>
      <c r="E23" s="2">
        <v>5881063.974545455</v>
      </c>
      <c r="F23" s="2">
        <v>16220613.38545454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105388.45</v>
      </c>
      <c r="C27" s="2">
        <v>117480.8918181818</v>
      </c>
      <c r="D27" s="2">
        <v>136262.6109090909</v>
      </c>
      <c r="E27" s="2">
        <v>249768.13</v>
      </c>
      <c r="F27" s="2">
        <v>717590.2745454545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144762.8227272727</v>
      </c>
      <c r="C28" s="2">
        <v>158949.1827272727</v>
      </c>
      <c r="D28" s="2">
        <v>185075.6390909091</v>
      </c>
      <c r="E28" s="2">
        <v>346765.7427272727</v>
      </c>
      <c r="F28" s="2">
        <v>999172.9790909091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233684.37</v>
      </c>
      <c r="C29" s="2">
        <v>247816.8790909091</v>
      </c>
      <c r="D29" s="2">
        <v>295763.5627272727</v>
      </c>
      <c r="E29" s="2">
        <v>543492.2290909091</v>
      </c>
      <c r="F29" s="2">
        <v>1567122.344545454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769495.7790909091</v>
      </c>
      <c r="C30" s="2">
        <v>812401.7481818182</v>
      </c>
      <c r="D30" s="2">
        <v>930794.5763636364</v>
      </c>
      <c r="E30" s="2">
        <v>1740517.392727273</v>
      </c>
      <c r="F30" s="2">
        <v>11565.61090909091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2834723.084545454</v>
      </c>
      <c r="C31" s="2">
        <v>3063760.569090909</v>
      </c>
      <c r="D31" s="2">
        <v>11494.78545454545</v>
      </c>
      <c r="E31" s="2">
        <v>6488720.838181818</v>
      </c>
      <c r="F31" s="2">
        <v>18665498.04727273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115198.2318181818</v>
      </c>
      <c r="C35" s="2">
        <v>102092.6136363636</v>
      </c>
      <c r="D35" s="2">
        <v>115165.3881818182</v>
      </c>
      <c r="E35" s="2">
        <v>180236.9945454545</v>
      </c>
      <c r="F35" s="2">
        <v>446968.1290909091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154992.5472727273</v>
      </c>
      <c r="C36" s="2">
        <v>144033.4818181818</v>
      </c>
      <c r="D36" s="2">
        <v>161615.0227272727</v>
      </c>
      <c r="E36" s="2">
        <v>272309.8127272727</v>
      </c>
      <c r="F36" s="2">
        <v>699278.4518181818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244635.9772727273</v>
      </c>
      <c r="C37" s="2">
        <v>225860.0245454545</v>
      </c>
      <c r="D37" s="2">
        <v>262134.7472727273</v>
      </c>
      <c r="E37" s="2">
        <v>449316.4327272727</v>
      </c>
      <c r="F37" s="2">
        <v>1207469.811818182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741208.1072727273</v>
      </c>
      <c r="C38" s="2">
        <v>734852.4709090909</v>
      </c>
      <c r="D38" s="2">
        <v>845087.7118181818</v>
      </c>
      <c r="E38" s="2">
        <v>1523383.386363636</v>
      </c>
      <c r="F38" s="2">
        <v>4264188.982727272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2994084.121818182</v>
      </c>
      <c r="C39" s="2">
        <v>2941116.63</v>
      </c>
      <c r="D39" s="2">
        <v>3302132.219090909</v>
      </c>
      <c r="E39" s="2">
        <v>11465.51181818182</v>
      </c>
      <c r="F39" s="2">
        <v>16573417.19363636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119885.8581818182</v>
      </c>
      <c r="C43" s="2">
        <v>110982.91</v>
      </c>
      <c r="D43" s="2">
        <v>125138.5663636364</v>
      </c>
      <c r="E43" s="2">
        <v>211767.4290909091</v>
      </c>
      <c r="F43" s="2">
        <v>560980.02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164117.9254545454</v>
      </c>
      <c r="C44" s="2">
        <v>152567.8509090909</v>
      </c>
      <c r="D44" s="2">
        <v>173522.3290909091</v>
      </c>
      <c r="E44" s="2">
        <v>302198.3263636364</v>
      </c>
      <c r="F44" s="2">
        <v>811202.0309090909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261711.8581818182</v>
      </c>
      <c r="C45" s="2">
        <v>249494.8181818182</v>
      </c>
      <c r="D45" s="2">
        <v>277403.8972727273</v>
      </c>
      <c r="E45" s="2">
        <v>481432.3127272727</v>
      </c>
      <c r="F45" s="2">
        <v>1321292.637272727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822764.4818181818</v>
      </c>
      <c r="C46" s="2">
        <v>790890.5563636364</v>
      </c>
      <c r="D46" s="2">
        <v>912878.399090909</v>
      </c>
      <c r="E46" s="2">
        <v>1590590.929090909</v>
      </c>
      <c r="F46" s="2">
        <v>11962.07545454545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3016404.904545455</v>
      </c>
      <c r="C47" s="2">
        <v>3045080.351818182</v>
      </c>
      <c r="D47" s="2">
        <v>3345005.581818182</v>
      </c>
      <c r="E47" s="2">
        <v>5920461.195454545</v>
      </c>
      <c r="F47" s="2">
        <v>16482517.39909091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123381.8409090909</v>
      </c>
      <c r="C51" s="2">
        <v>110091.4118181818</v>
      </c>
      <c r="D51" s="2">
        <v>121887.2854545455</v>
      </c>
      <c r="E51" s="2">
        <v>209288.8736363636</v>
      </c>
      <c r="F51" s="2">
        <v>554197.52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166380.1309090909</v>
      </c>
      <c r="C52" s="2">
        <v>152371.7063636364</v>
      </c>
      <c r="D52" s="2">
        <v>180903.9063636364</v>
      </c>
      <c r="E52" s="2">
        <v>299991.1972727273</v>
      </c>
      <c r="F52" s="2">
        <v>798651.65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259971.1127272727</v>
      </c>
      <c r="C53" s="2">
        <v>248241.9818181818</v>
      </c>
      <c r="D53" s="2">
        <v>278470.61</v>
      </c>
      <c r="E53" s="2">
        <v>477637.2090909091</v>
      </c>
      <c r="F53" s="2">
        <v>11631.37727272727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820629.6</v>
      </c>
      <c r="C54" s="2">
        <v>801095.1327272727</v>
      </c>
      <c r="D54" s="2">
        <v>906266.1</v>
      </c>
      <c r="E54" s="2">
        <v>1565766.413636364</v>
      </c>
      <c r="F54" s="2">
        <v>4238465.118181818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3072812.100909091</v>
      </c>
      <c r="C55" s="2">
        <v>3009205.025454545</v>
      </c>
      <c r="D55" s="2">
        <v>3363257.657272727</v>
      </c>
      <c r="E55" s="2">
        <v>5717415.127272727</v>
      </c>
      <c r="F55" s="2">
        <v>11448.69454545455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151673.8818181818</v>
      </c>
      <c r="C59" s="2">
        <v>139519.3681818182</v>
      </c>
      <c r="D59" s="2">
        <v>116237.0072727273</v>
      </c>
      <c r="E59" s="2">
        <v>189166.33</v>
      </c>
      <c r="F59" s="2">
        <v>472485.1654545455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197681.8936363636</v>
      </c>
      <c r="C60" s="2">
        <v>188483.4027272727</v>
      </c>
      <c r="D60" s="2">
        <v>170535.2009090909</v>
      </c>
      <c r="E60" s="2">
        <v>285676.1263636363</v>
      </c>
      <c r="F60" s="2">
        <v>760528.3918181818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302930.82</v>
      </c>
      <c r="C61" s="2">
        <v>294394.7663636364</v>
      </c>
      <c r="D61" s="2">
        <v>271201.8172727273</v>
      </c>
      <c r="E61" s="2">
        <v>481432.3545454546</v>
      </c>
      <c r="F61" s="2">
        <v>1329024.165454546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936259.29</v>
      </c>
      <c r="C62" s="2">
        <v>920474.4209090909</v>
      </c>
      <c r="D62" s="2">
        <v>906695.1672727272</v>
      </c>
      <c r="E62" s="2">
        <v>1659897.5</v>
      </c>
      <c r="F62" s="2">
        <v>4751473.192727272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3559851.370909091</v>
      </c>
      <c r="C63" s="2">
        <v>3560670.903636364</v>
      </c>
      <c r="D63" s="2">
        <v>3527062.690909091</v>
      </c>
      <c r="E63" s="2">
        <v>6425824.624545455</v>
      </c>
      <c r="F63" s="2">
        <v>18526548.30727273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0.0593</v>
      </c>
      <c r="C3" s="2">
        <v>0.1187</v>
      </c>
      <c r="D3" s="2">
        <v>0.1643</v>
      </c>
      <c r="E3" s="2">
        <v>0.3299</v>
      </c>
      <c r="F3" s="2">
        <v>0.4837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0.1042</v>
      </c>
      <c r="C4" s="2">
        <v>0.1136</v>
      </c>
      <c r="D4" s="2">
        <v>0.2733</v>
      </c>
      <c r="E4" s="2">
        <v>0.4235</v>
      </c>
      <c r="F4" s="2">
        <v>0.5632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0.1078</v>
      </c>
      <c r="C5" s="2">
        <v>0.07730000000000001</v>
      </c>
      <c r="D5" s="2">
        <v>0.2373</v>
      </c>
      <c r="E5" s="2">
        <v>0.3742</v>
      </c>
      <c r="F5" s="2">
        <v>0.6382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0.1046</v>
      </c>
      <c r="C6" s="2">
        <v>0.1264</v>
      </c>
      <c r="D6" s="2">
        <v>0.1971</v>
      </c>
      <c r="E6" s="2">
        <v>0.4312</v>
      </c>
      <c r="F6" s="2">
        <v>0.5506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0.0959</v>
      </c>
      <c r="C7" s="2">
        <v>0.1326</v>
      </c>
      <c r="D7" s="2">
        <v>0.2059</v>
      </c>
      <c r="E7" s="2">
        <v>0.4077</v>
      </c>
      <c r="F7" s="2">
        <v>0.5403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0.09429999999999999</v>
      </c>
      <c r="C11" s="2">
        <v>0.1264</v>
      </c>
      <c r="D11" s="2">
        <v>0.2068</v>
      </c>
      <c r="E11" s="2">
        <v>0.3884</v>
      </c>
      <c r="F11" s="2">
        <v>0.5699000000000001</v>
      </c>
      <c r="G11" s="1"/>
      <c r="H11" s="1">
        <v>32</v>
      </c>
      <c r="I11" s="2">
        <f>ROUND((((B3 * cpu_cycles!$B$3) - (B11 * cpu_cycles!$B$11)) / (B3 * cpu_cycles!$B$3)) * 100,2)</f>
        <v/>
      </c>
      <c r="J11" s="2">
        <f>ROUND((((C3 * cpu_cycles!$C$3) - (C11 * cpu_cycles!$C$11)) / (C3 * cpu_cycles!$C$3)) * 100,2)</f>
        <v/>
      </c>
      <c r="K11" s="2">
        <f>ROUND((((D3 * cpu_cycles!$D$3) - (D11 * cpu_cycles!$D$11)) / (D3 * cpu_cycles!$D$3)) * 100,2)</f>
        <v/>
      </c>
      <c r="L11" s="2">
        <f>ROUND((((E3 * cpu_cycles!$E$3) - (E11 * cpu_cycles!$E$11)) / (E3 * cpu_cycles!$E$3)) * 100,2)</f>
        <v/>
      </c>
      <c r="M11" s="2">
        <f>ROUND((((F3 * cpu_cycles!$F$3) - (F11 * cpu_cycles!$F$11)) / (F3 * cpu_cycles!$F$3))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0.107</v>
      </c>
      <c r="C12" s="2">
        <v>0.1891</v>
      </c>
      <c r="D12" s="2">
        <v>0.2426</v>
      </c>
      <c r="E12" s="2">
        <v>0.4646</v>
      </c>
      <c r="F12" s="2">
        <v>0.6933</v>
      </c>
      <c r="G12" s="1"/>
      <c r="H12" s="1">
        <v>64</v>
      </c>
      <c r="I12" s="2">
        <f>ROUND((((B4 * cpu_cycles!$B$4) - (B12 * cpu_cycles!$B$12)) / (B4 * cpu_cycles!$B$4)) * 100,2)</f>
        <v/>
      </c>
      <c r="J12" s="2">
        <f>ROUND((((C4 * cpu_cycles!$C$4) - (C12 * cpu_cycles!$C$12)) / (C4 * cpu_cycles!$C$4)) * 100,2)</f>
        <v/>
      </c>
      <c r="K12" s="2">
        <f>ROUND((((D4 * cpu_cycles!$D$4) - (D12 * cpu_cycles!$D$12)) / (D4 * cpu_cycles!$D$4)) * 100,2)</f>
        <v/>
      </c>
      <c r="L12" s="2">
        <f>ROUND((((E4 * cpu_cycles!$E$4) - (E12 * cpu_cycles!$E$12)) / (E4 * cpu_cycles!$E$4)) * 100,2)</f>
        <v/>
      </c>
      <c r="M12" s="2">
        <f>ROUND((((F4 * cpu_cycles!$F$4) - (F12 * cpu_cycles!$F$12)) / (F4 * cpu_cycles!$F$4))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0.08539999999999999</v>
      </c>
      <c r="C13" s="2">
        <v>0.1523</v>
      </c>
      <c r="D13" s="2">
        <v>0.2543</v>
      </c>
      <c r="E13" s="2">
        <v>0.5406</v>
      </c>
      <c r="F13" s="2">
        <v>0.7629</v>
      </c>
      <c r="G13" s="1"/>
      <c r="H13" s="1">
        <v>128</v>
      </c>
      <c r="I13" s="2">
        <f>ROUND((((B5 * cpu_cycles!$B$5) - (B13 * cpu_cycles!$B$13)) / (B5 * cpu_cycles!$B$5)) * 100,2)</f>
        <v/>
      </c>
      <c r="J13" s="2">
        <f>ROUND((((C5 * cpu_cycles!$C$5) - (C13 * cpu_cycles!$C$13)) / (C5 * cpu_cycles!$C$5)) * 100,2)</f>
        <v/>
      </c>
      <c r="K13" s="2">
        <f>ROUND((((D5 * cpu_cycles!$D$5) - (D13 * cpu_cycles!$D$13)) / (D5 * cpu_cycles!$D$5)) * 100,2)</f>
        <v/>
      </c>
      <c r="L13" s="2">
        <f>ROUND((((E5 * cpu_cycles!$E$5) - (E13 * cpu_cycles!$E$13)) / (E5 * cpu_cycles!$E$5)) * 100,2)</f>
        <v/>
      </c>
      <c r="M13" s="2">
        <f>ROUND((((F5 * cpu_cycles!$F$5) - (F13 * cpu_cycles!$F$13)) / (F5 * cpu_cycles!$F$5))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0.1189</v>
      </c>
      <c r="C14" s="2">
        <v>0.178</v>
      </c>
      <c r="D14" s="2">
        <v>0.2891</v>
      </c>
      <c r="E14" s="2">
        <v>0.5892000000000001</v>
      </c>
      <c r="F14" s="2">
        <v>0.8295999999999999</v>
      </c>
      <c r="G14" s="1"/>
      <c r="H14" s="1">
        <v>512</v>
      </c>
      <c r="I14" s="2">
        <f>ROUND((((B6 * cpu_cycles!$B$6) - (B14 * cpu_cycles!$B$14)) / (B6 * cpu_cycles!$B$6)) * 100,2)</f>
        <v/>
      </c>
      <c r="J14" s="2">
        <f>ROUND((((C6 * cpu_cycles!$C$6) - (C14 * cpu_cycles!$C$14)) / (C6 * cpu_cycles!$C$6)) * 100,2)</f>
        <v/>
      </c>
      <c r="K14" s="2">
        <f>ROUND((((D6 * cpu_cycles!$D$6) - (D14 * cpu_cycles!$D$14)) / (D6 * cpu_cycles!$D$6)) * 100,2)</f>
        <v/>
      </c>
      <c r="L14" s="2">
        <f>ROUND((((E6 * cpu_cycles!$E$6) - (E14 * cpu_cycles!$E$14)) / (E6 * cpu_cycles!$E$6)) * 100,2)</f>
        <v/>
      </c>
      <c r="M14" s="2">
        <f>ROUND((((F6 * cpu_cycles!$F$6) - (F14 * cpu_cycles!$F$14)) / (F6 * cpu_cycles!$F$6))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0.1039</v>
      </c>
      <c r="C15" s="2">
        <v>0.1711</v>
      </c>
      <c r="D15" s="2">
        <v>0.2837</v>
      </c>
      <c r="E15" s="2">
        <v>0.6027</v>
      </c>
      <c r="F15" s="2">
        <v>0.8488</v>
      </c>
      <c r="G15" s="1"/>
      <c r="H15" s="1">
        <v>2048</v>
      </c>
      <c r="I15" s="2">
        <f>ROUND((((B7 * cpu_cycles!$B$7) - (B15 * cpu_cycles!$B$15)) / (B7 * cpu_cycles!$B$7)) * 100,2)</f>
        <v/>
      </c>
      <c r="J15" s="2">
        <f>ROUND((((C7 * cpu_cycles!$C$7) - (C15 * cpu_cycles!$C$15)) / (C7 * cpu_cycles!$C$7)) * 100,2)</f>
        <v/>
      </c>
      <c r="K15" s="2">
        <f>ROUND((((D7 * cpu_cycles!$D$7) - (D15 * cpu_cycles!$D$15)) / (D7 * cpu_cycles!$D$7)) * 100,2)</f>
        <v/>
      </c>
      <c r="L15" s="2">
        <f>ROUND((((E7 * cpu_cycles!$E$7) - (E15 * cpu_cycles!$E$15)) / (E7 * cpu_cycles!$E$7)) * 100,2)</f>
        <v/>
      </c>
      <c r="M15" s="2">
        <f>ROUND((((F7 * cpu_cycles!$F$7) - (F15 * cpu_cycles!$F$15)) / (F7 * cpu_cycles!$F$7))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0.0162</v>
      </c>
      <c r="C19" s="2">
        <v>0.09390000000000001</v>
      </c>
      <c r="D19" s="2">
        <v>0.2156</v>
      </c>
      <c r="E19" s="2">
        <v>0.2674</v>
      </c>
      <c r="F19" s="2">
        <v>0.3457</v>
      </c>
      <c r="G19" s="1"/>
      <c r="H19" s="1">
        <v>32</v>
      </c>
      <c r="I19" s="2">
        <f>ROUND((((B3 * cpu_cycles!$B$3) - (B19 * cpu_cycles!$B$19)) / (B3 * cpu_cycles!$B$3)) * 100,2)</f>
        <v/>
      </c>
      <c r="J19" s="2">
        <f>ROUND((((C3 * cpu_cycles!$C$3) - (C19 * cpu_cycles!$C$19)) / (C3 * cpu_cycles!$C$3)) * 100,2)</f>
        <v/>
      </c>
      <c r="K19" s="2">
        <f>ROUND((((D3 * cpu_cycles!$D$3) - (D19 * cpu_cycles!$D$19)) / (D3 * cpu_cycles!$D$3)) * 100,2)</f>
        <v/>
      </c>
      <c r="L19" s="2">
        <f>ROUND((((E3 * cpu_cycles!$E$3) - (E19 * cpu_cycles!$E$19)) / (E3 * cpu_cycles!$E$3)) * 100,2)</f>
        <v/>
      </c>
      <c r="M19" s="2">
        <f>ROUND((((F3 * cpu_cycles!$F$3) - (F19 * cpu_cycles!$F$19)) / (F3 * cpu_cycles!$F$3))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0.066</v>
      </c>
      <c r="C20" s="2">
        <v>0.1385</v>
      </c>
      <c r="D20" s="2">
        <v>0.1794</v>
      </c>
      <c r="E20" s="2">
        <v>0.3961</v>
      </c>
      <c r="F20" s="2">
        <v>0.4947</v>
      </c>
      <c r="G20" s="1"/>
      <c r="H20" s="1">
        <v>64</v>
      </c>
      <c r="I20" s="2">
        <f>ROUND((((B4 * cpu_cycles!$B$4) - (B20 * cpu_cycles!$B$20)) / (B4 * cpu_cycles!$B$4)) * 100,2)</f>
        <v/>
      </c>
      <c r="J20" s="2">
        <f>ROUND((((C4 * cpu_cycles!$C$4) - (C20 * cpu_cycles!$C$20)) / (C4 * cpu_cycles!$C$4)) * 100,2)</f>
        <v/>
      </c>
      <c r="K20" s="2">
        <f>ROUND((((D4 * cpu_cycles!$D$4) - (D20 * cpu_cycles!$D$20)) / (D4 * cpu_cycles!$D$4)) * 100,2)</f>
        <v/>
      </c>
      <c r="L20" s="2">
        <f>ROUND((((E4 * cpu_cycles!$E$4) - (E20 * cpu_cycles!$E$20)) / (E4 * cpu_cycles!$E$4)) * 100,2)</f>
        <v/>
      </c>
      <c r="M20" s="2">
        <f>ROUND((((F4 * cpu_cycles!$F$4) - (F20 * cpu_cycles!$F$20)) / (F4 * cpu_cycles!$F$4))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0.06809999999999999</v>
      </c>
      <c r="C21" s="2">
        <v>0.1388</v>
      </c>
      <c r="D21" s="2">
        <v>0.2492</v>
      </c>
      <c r="E21" s="2">
        <v>0.485</v>
      </c>
      <c r="F21" s="2">
        <v>0.6302</v>
      </c>
      <c r="G21" s="1"/>
      <c r="H21" s="1">
        <v>128</v>
      </c>
      <c r="I21" s="2">
        <f>ROUND((((B5 * cpu_cycles!$B$5) - (B21 * cpu_cycles!$B$21)) / (B5 * cpu_cycles!$B$5)) * 100,2)</f>
        <v/>
      </c>
      <c r="J21" s="2">
        <f>ROUND((((C5 * cpu_cycles!$C$5) - (C21 * cpu_cycles!$C$21)) / (C5 * cpu_cycles!$C$5)) * 100,2)</f>
        <v/>
      </c>
      <c r="K21" s="2">
        <f>ROUND((((D5 * cpu_cycles!$D$5) - (D21 * cpu_cycles!$D$21)) / (D5 * cpu_cycles!$D$5)) * 100,2)</f>
        <v/>
      </c>
      <c r="L21" s="2">
        <f>ROUND((((E5 * cpu_cycles!$E$5) - (E21 * cpu_cycles!$E$21)) / (E5 * cpu_cycles!$E$5)) * 100,2)</f>
        <v/>
      </c>
      <c r="M21" s="2">
        <f>ROUND((((F5 * cpu_cycles!$F$5) - (F21 * cpu_cycles!$F$21)) / (F5 * cpu_cycles!$F$5))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0.1013</v>
      </c>
      <c r="C22" s="2">
        <v>0.1623</v>
      </c>
      <c r="D22" s="2">
        <v>0.2774</v>
      </c>
      <c r="E22" s="2">
        <v>0.5555</v>
      </c>
      <c r="F22" s="2">
        <v>0.7813</v>
      </c>
      <c r="G22" s="1"/>
      <c r="H22" s="1">
        <v>512</v>
      </c>
      <c r="I22" s="2">
        <f>ROUND((((B6 * cpu_cycles!$B$6) - (B22 * cpu_cycles!$B$22)) / (B6 * cpu_cycles!$B$6)) * 100,2)</f>
        <v/>
      </c>
      <c r="J22" s="2">
        <f>ROUND((((C6 * cpu_cycles!$C$6) - (C22 * cpu_cycles!$C$22)) / (C6 * cpu_cycles!$C$6)) * 100,2)</f>
        <v/>
      </c>
      <c r="K22" s="2">
        <f>ROUND((((D6 * cpu_cycles!$D$6) - (D22 * cpu_cycles!$D$22)) / (D6 * cpu_cycles!$D$6)) * 100,2)</f>
        <v/>
      </c>
      <c r="L22" s="2">
        <f>ROUND((((E6 * cpu_cycles!$E$6) - (E22 * cpu_cycles!$E$22)) / (E6 * cpu_cycles!$E$6)) * 100,2)</f>
        <v/>
      </c>
      <c r="M22" s="2">
        <f>ROUND((((F6 * cpu_cycles!$F$6) - (F22 * cpu_cycles!$F$22)) / (F6 * cpu_cycles!$F$6))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0.09789999999999999</v>
      </c>
      <c r="C23" s="2">
        <v>0.1688</v>
      </c>
      <c r="D23" s="2">
        <v>0.2711</v>
      </c>
      <c r="E23" s="2">
        <v>0.595</v>
      </c>
      <c r="F23" s="2">
        <v>0.8362000000000001</v>
      </c>
      <c r="G23" s="1"/>
      <c r="H23" s="1">
        <v>2048</v>
      </c>
      <c r="I23" s="2">
        <f>ROUND((((B7 * cpu_cycles!$B$7) - (B23 * cpu_cycles!$B$23)) / (B7 * cpu_cycles!$B$7)) * 100,2)</f>
        <v/>
      </c>
      <c r="J23" s="2">
        <f>ROUND((((C7 * cpu_cycles!$C$7) - (C23 * cpu_cycles!$C$23)) / (C7 * cpu_cycles!$C$7)) * 100,2)</f>
        <v/>
      </c>
      <c r="K23" s="2">
        <f>ROUND((((D7 * cpu_cycles!$D$7) - (D23 * cpu_cycles!$D$23)) / (D7 * cpu_cycles!$D$7)) * 100,2)</f>
        <v/>
      </c>
      <c r="L23" s="2">
        <f>ROUND((((E7 * cpu_cycles!$E$7) - (E23 * cpu_cycles!$E$23)) / (E7 * cpu_cycles!$E$7)) * 100,2)</f>
        <v/>
      </c>
      <c r="M23" s="2">
        <f>ROUND((((F7 * cpu_cycles!$F$7) - (F23 * cpu_cycles!$F$23)) / (F7 * cpu_cycles!$F$7))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0.146</v>
      </c>
      <c r="C27" s="2">
        <v>0.1068</v>
      </c>
      <c r="D27" s="2">
        <v>0.2544</v>
      </c>
      <c r="E27" s="2">
        <v>0.2982</v>
      </c>
      <c r="F27" s="2">
        <v>0.3756</v>
      </c>
      <c r="G27" s="1"/>
      <c r="H27" s="1">
        <v>32</v>
      </c>
      <c r="I27" s="2">
        <f>ROUND((((B3 * cpu_cycles!$B$3) - (B27 * cpu_cycles!$B$27)) / (B3 * cpu_cycles!$B$3)) * 100,2)</f>
        <v/>
      </c>
      <c r="J27" s="2">
        <f>ROUND((((C3 * cpu_cycles!$C$3) - (C27 * cpu_cycles!$C$27)) / (C3 * cpu_cycles!$C$3)) * 100,2)</f>
        <v/>
      </c>
      <c r="K27" s="2">
        <f>ROUND((((D3 * cpu_cycles!$D$3) - (D27 * cpu_cycles!$D$27)) / (D3 * cpu_cycles!$D$3)) * 100,2)</f>
        <v/>
      </c>
      <c r="L27" s="2">
        <f>ROUND((((E3 * cpu_cycles!$E$3) - (E27 * cpu_cycles!$E$27)) / (E3 * cpu_cycles!$E$3)) * 100,2)</f>
        <v/>
      </c>
      <c r="M27" s="2">
        <f>ROUND((((F3 * cpu_cycles!$F$3) - (F27 * cpu_cycles!$F$27)) / (F3 * cpu_cycles!$F$3))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0.09359999999999999</v>
      </c>
      <c r="C28" s="2">
        <v>0.1425</v>
      </c>
      <c r="D28" s="2">
        <v>0.2166</v>
      </c>
      <c r="E28" s="2">
        <v>0.4183</v>
      </c>
      <c r="F28" s="2">
        <v>0.5328000000000001</v>
      </c>
      <c r="G28" s="1"/>
      <c r="H28" s="1">
        <v>64</v>
      </c>
      <c r="I28" s="2">
        <f>ROUND((((B4 * cpu_cycles!$B$4) - (B28 * cpu_cycles!$B$28)) / (B4 * cpu_cycles!$B$4)) * 100,2)</f>
        <v/>
      </c>
      <c r="J28" s="2">
        <f>ROUND((((C4 * cpu_cycles!$C$4) - (C28 * cpu_cycles!$C$28)) / (C4 * cpu_cycles!$C$4)) * 100,2)</f>
        <v/>
      </c>
      <c r="K28" s="2">
        <f>ROUND((((D4 * cpu_cycles!$D$4) - (D28 * cpu_cycles!$D$28)) / (D4 * cpu_cycles!$D$4)) * 100,2)</f>
        <v/>
      </c>
      <c r="L28" s="2">
        <f>ROUND((((E4 * cpu_cycles!$E$4) - (E28 * cpu_cycles!$E$28)) / (E4 * cpu_cycles!$E$4)) * 100,2)</f>
        <v/>
      </c>
      <c r="M28" s="2">
        <f>ROUND((((F4 * cpu_cycles!$F$4) - (F28 * cpu_cycles!$F$28)) / (F4 * cpu_cycles!$F$4))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0.1468</v>
      </c>
      <c r="C29" s="2">
        <v>0.1827</v>
      </c>
      <c r="D29" s="2">
        <v>0.2568</v>
      </c>
      <c r="E29" s="2">
        <v>0.5117</v>
      </c>
      <c r="F29" s="2">
        <v>0.6815000000000001</v>
      </c>
      <c r="G29" s="1"/>
      <c r="H29" s="1">
        <v>128</v>
      </c>
      <c r="I29" s="2">
        <f>ROUND((((B5 * cpu_cycles!$B$5) - (B29 * cpu_cycles!$B$29)) / (B5 * cpu_cycles!$B$5)) * 100,2)</f>
        <v/>
      </c>
      <c r="J29" s="2">
        <f>ROUND((((C5 * cpu_cycles!$C$5) - (C29 * cpu_cycles!$C$29)) / (C5 * cpu_cycles!$C$5)) * 100,2)</f>
        <v/>
      </c>
      <c r="K29" s="2">
        <f>ROUND((((D5 * cpu_cycles!$D$5) - (D29 * cpu_cycles!$D$29)) / (D5 * cpu_cycles!$D$5)) * 100,2)</f>
        <v/>
      </c>
      <c r="L29" s="2">
        <f>ROUND((((E5 * cpu_cycles!$E$5) - (E29 * cpu_cycles!$E$29)) / (E5 * cpu_cycles!$E$5)) * 100,2)</f>
        <v/>
      </c>
      <c r="M29" s="2">
        <f>ROUND((((F5 * cpu_cycles!$F$5) - (F29 * cpu_cycles!$F$29)) / (F5 * cpu_cycles!$F$5))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0.107</v>
      </c>
      <c r="C30" s="2">
        <v>0.1795</v>
      </c>
      <c r="D30" s="2">
        <v>0.2939</v>
      </c>
      <c r="E30" s="2">
        <v>0.5943000000000001</v>
      </c>
      <c r="F30" s="2">
        <v>0.8112</v>
      </c>
      <c r="G30" s="1"/>
      <c r="H30" s="1">
        <v>512</v>
      </c>
      <c r="I30" s="2">
        <f>ROUND((((B6 * cpu_cycles!$B$6) - (B30 * cpu_cycles!$B$30)) / (B6 * cpu_cycles!$B$6)) * 100,2)</f>
        <v/>
      </c>
      <c r="J30" s="2">
        <f>ROUND((((C6 * cpu_cycles!$C$6) - (C30 * cpu_cycles!$C$30)) / (C6 * cpu_cycles!$C$6)) * 100,2)</f>
        <v/>
      </c>
      <c r="K30" s="2">
        <f>ROUND((((D6 * cpu_cycles!$D$6) - (D30 * cpu_cycles!$D$30)) / (D6 * cpu_cycles!$D$6)) * 100,2)</f>
        <v/>
      </c>
      <c r="L30" s="2">
        <f>ROUND((((E6 * cpu_cycles!$E$6) - (E30 * cpu_cycles!$E$30)) / (E6 * cpu_cycles!$E$6)) * 100,2)</f>
        <v/>
      </c>
      <c r="M30" s="2">
        <f>ROUND((((F6 * cpu_cycles!$F$6) - (F30 * cpu_cycles!$F$30)) / (F6 * cpu_cycles!$F$6))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0.1148</v>
      </c>
      <c r="C31" s="2">
        <v>0.1876</v>
      </c>
      <c r="D31" s="2">
        <v>0.306</v>
      </c>
      <c r="E31" s="2">
        <v>0.6268</v>
      </c>
      <c r="F31" s="2">
        <v>0.8584000000000001</v>
      </c>
      <c r="G31" s="1"/>
      <c r="H31" s="1">
        <v>2048</v>
      </c>
      <c r="I31" s="2">
        <f>ROUND((((B7 * cpu_cycles!$B$7) - (B31 * cpu_cycles!$B$31)) / (B7 * cpu_cycles!$B$7)) * 100,2)</f>
        <v/>
      </c>
      <c r="J31" s="2">
        <f>ROUND((((C7 * cpu_cycles!$C$7) - (C31 * cpu_cycles!$C$31)) / (C7 * cpu_cycles!$C$7)) * 100,2)</f>
        <v/>
      </c>
      <c r="K31" s="2">
        <f>ROUND((((D7 * cpu_cycles!$D$7) - (D31 * cpu_cycles!$D$31)) / (D7 * cpu_cycles!$D$7)) * 100,2)</f>
        <v/>
      </c>
      <c r="L31" s="2">
        <f>ROUND((((E7 * cpu_cycles!$E$7) - (E31 * cpu_cycles!$E$31)) / (E7 * cpu_cycles!$E$7)) * 100,2)</f>
        <v/>
      </c>
      <c r="M31" s="2">
        <f>ROUND((((F7 * cpu_cycles!$F$7) - (F31 * cpu_cycles!$F$31)) / (F7 * cpu_cycles!$F$7))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0.09910000000000001</v>
      </c>
      <c r="C35" s="2">
        <v>0.177</v>
      </c>
      <c r="D35" s="2">
        <v>0.211</v>
      </c>
      <c r="E35" s="2">
        <v>0.4078</v>
      </c>
      <c r="F35" s="2">
        <v>0.5825</v>
      </c>
      <c r="G35" s="1"/>
      <c r="H35" s="1">
        <v>32</v>
      </c>
      <c r="I35" s="2">
        <f>ROUND((((B3 * cpu_cycles!$B$3) - (B35 * cpu_cycles!$B$35)) / (B3 * cpu_cycles!$B$3)) * 100,2)</f>
        <v/>
      </c>
      <c r="J35" s="2">
        <f>ROUND((((C3 * cpu_cycles!$C$3) - (C35 * cpu_cycles!$C$35)) / (C3 * cpu_cycles!$C$3)) * 100,2)</f>
        <v/>
      </c>
      <c r="K35" s="2">
        <f>ROUND((((D3 * cpu_cycles!$D$3) - (D35 * cpu_cycles!$D$35)) / (D3 * cpu_cycles!$D$3)) * 100,2)</f>
        <v/>
      </c>
      <c r="L35" s="2">
        <f>ROUND((((E3 * cpu_cycles!$E$3) - (E35 * cpu_cycles!$E$35)) / (E3 * cpu_cycles!$E$3)) * 100,2)</f>
        <v/>
      </c>
      <c r="M35" s="2">
        <f>ROUND((((F3 * cpu_cycles!$F$3) - (F35 * cpu_cycles!$F$35)) / (F3 * cpu_cycles!$F$3))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0.1307</v>
      </c>
      <c r="C36" s="2">
        <v>0.1298</v>
      </c>
      <c r="D36" s="2">
        <v>0.2295</v>
      </c>
      <c r="E36" s="2">
        <v>0.4966</v>
      </c>
      <c r="F36" s="2">
        <v>0.6990000000000001</v>
      </c>
      <c r="G36" s="1"/>
      <c r="H36" s="1">
        <v>64</v>
      </c>
      <c r="I36" s="2">
        <f>ROUND((((B4 * cpu_cycles!$B$4) - (B36 * cpu_cycles!$B$36)) / (B4 * cpu_cycles!$B$4)) * 100,2)</f>
        <v/>
      </c>
      <c r="J36" s="2">
        <f>ROUND((((C4 * cpu_cycles!$C$4) - (C36 * cpu_cycles!$C$36)) / (C4 * cpu_cycles!$C$4)) * 100,2)</f>
        <v/>
      </c>
      <c r="K36" s="2">
        <f>ROUND((((D4 * cpu_cycles!$D$4) - (D36 * cpu_cycles!$D$36)) / (D4 * cpu_cycles!$D$4)) * 100,2)</f>
        <v/>
      </c>
      <c r="L36" s="2">
        <f>ROUND((((E4 * cpu_cycles!$E$4) - (E36 * cpu_cycles!$E$36)) / (E4 * cpu_cycles!$E$4)) * 100,2)</f>
        <v/>
      </c>
      <c r="M36" s="2">
        <f>ROUND((((F4 * cpu_cycles!$F$4) - (F36 * cpu_cycles!$F$36)) / (F4 * cpu_cycles!$F$4))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0.16</v>
      </c>
      <c r="C37" s="2">
        <v>0.1387</v>
      </c>
      <c r="D37" s="2">
        <v>0.2988</v>
      </c>
      <c r="E37" s="2">
        <v>0.5617</v>
      </c>
      <c r="F37" s="2">
        <v>0.7678</v>
      </c>
      <c r="G37" s="1"/>
      <c r="H37" s="1">
        <v>128</v>
      </c>
      <c r="I37" s="2">
        <f>ROUND((((B5 * cpu_cycles!$B$5) - (B37 * cpu_cycles!$B$37)) / (B5 * cpu_cycles!$B$5)) * 100,2)</f>
        <v/>
      </c>
      <c r="J37" s="2">
        <f>ROUND((((C5 * cpu_cycles!$C$5) - (C37 * cpu_cycles!$C$37)) / (C5 * cpu_cycles!$C$5)) * 100,2)</f>
        <v/>
      </c>
      <c r="K37" s="2">
        <f>ROUND((((D5 * cpu_cycles!$D$5) - (D37 * cpu_cycles!$D$37)) / (D5 * cpu_cycles!$D$5)) * 100,2)</f>
        <v/>
      </c>
      <c r="L37" s="2">
        <f>ROUND((((E5 * cpu_cycles!$E$5) - (E37 * cpu_cycles!$E$37)) / (E5 * cpu_cycles!$E$5)) * 100,2)</f>
        <v/>
      </c>
      <c r="M37" s="2">
        <f>ROUND((((F5 * cpu_cycles!$F$5) - (F37 * cpu_cycles!$F$37)) / (F5 * cpu_cycles!$F$5))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0.1827</v>
      </c>
      <c r="C38" s="2">
        <v>0.187</v>
      </c>
      <c r="D38" s="2">
        <v>0.2954</v>
      </c>
      <c r="E38" s="2">
        <v>0.6097</v>
      </c>
      <c r="F38" s="2">
        <v>0.845</v>
      </c>
      <c r="G38" s="1"/>
      <c r="H38" s="1">
        <v>512</v>
      </c>
      <c r="I38" s="2">
        <f>ROUND((((B6 * cpu_cycles!$B$6) - (B38 * cpu_cycles!$B$38)) / (B6 * cpu_cycles!$B$6)) * 100,2)</f>
        <v/>
      </c>
      <c r="J38" s="2">
        <f>ROUND((((C6 * cpu_cycles!$C$6) - (C38 * cpu_cycles!$C$38)) / (C6 * cpu_cycles!$C$6)) * 100,2)</f>
        <v/>
      </c>
      <c r="K38" s="2">
        <f>ROUND((((D6 * cpu_cycles!$D$6) - (D38 * cpu_cycles!$D$38)) / (D6 * cpu_cycles!$D$6)) * 100,2)</f>
        <v/>
      </c>
      <c r="L38" s="2">
        <f>ROUND((((E6 * cpu_cycles!$E$6) - (E38 * cpu_cycles!$E$38)) / (E6 * cpu_cycles!$E$6)) * 100,2)</f>
        <v/>
      </c>
      <c r="M38" s="2">
        <f>ROUND((((F6 * cpu_cycles!$F$6) - (F38 * cpu_cycles!$F$38)) / (F6 * cpu_cycles!$F$6))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0.1753</v>
      </c>
      <c r="C39" s="2">
        <v>0.1784</v>
      </c>
      <c r="D39" s="2">
        <v>0.2894</v>
      </c>
      <c r="E39" s="2">
        <v>0.6102000000000001</v>
      </c>
      <c r="F39" s="2">
        <v>0.8582</v>
      </c>
      <c r="G39" s="1"/>
      <c r="H39" s="1">
        <v>2048</v>
      </c>
      <c r="I39" s="2">
        <f>ROUND((((B7 * cpu_cycles!$B$7) - (B39 * cpu_cycles!$B$39)) / (B7 * cpu_cycles!$B$7)) * 100,2)</f>
        <v/>
      </c>
      <c r="J39" s="2">
        <f>ROUND((((C7 * cpu_cycles!$C$7) - (C39 * cpu_cycles!$C$39)) / (C7 * cpu_cycles!$C$7)) * 100,2)</f>
        <v/>
      </c>
      <c r="K39" s="2">
        <f>ROUND((((D7 * cpu_cycles!$D$7) - (D39 * cpu_cycles!$D$39)) / (D7 * cpu_cycles!$D$7)) * 100,2)</f>
        <v/>
      </c>
      <c r="L39" s="2">
        <f>ROUND((((E7 * cpu_cycles!$E$7) - (E39 * cpu_cycles!$E$39)) / (E7 * cpu_cycles!$E$7)) * 100,2)</f>
        <v/>
      </c>
      <c r="M39" s="2">
        <f>ROUND((((F7 * cpu_cycles!$F$7) - (F39 * cpu_cycles!$F$39)) / (F7 * cpu_cycles!$F$7))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0.1101</v>
      </c>
      <c r="C43" s="2">
        <v>0.1343</v>
      </c>
      <c r="D43" s="2">
        <v>0.1755</v>
      </c>
      <c r="E43" s="2">
        <v>0.3208</v>
      </c>
      <c r="F43" s="2">
        <v>0.4324</v>
      </c>
      <c r="G43" s="1"/>
      <c r="H43" s="1">
        <v>32</v>
      </c>
      <c r="I43" s="2">
        <f>ROUND((((B3 * cpu_cycles!$B$3) - (B43 * cpu_cycles!$B$43)) / (B3 * cpu_cycles!$B$3)) * 100,2)</f>
        <v/>
      </c>
      <c r="J43" s="2">
        <f>ROUND((((C3 * cpu_cycles!$C$3) - (C43 * cpu_cycles!$C$43)) / (C3 * cpu_cycles!$C$3)) * 100,2)</f>
        <v/>
      </c>
      <c r="K43" s="2">
        <f>ROUND((((D3 * cpu_cycles!$D$3) - (D43 * cpu_cycles!$D$43)) / (D3 * cpu_cycles!$D$3)) * 100,2)</f>
        <v/>
      </c>
      <c r="L43" s="2">
        <f>ROUND((((E3 * cpu_cycles!$E$3) - (E43 * cpu_cycles!$E$43)) / (E3 * cpu_cycles!$E$3)) * 100,2)</f>
        <v/>
      </c>
      <c r="M43" s="2">
        <f>ROUND((((F3 * cpu_cycles!$F$3) - (F43 * cpu_cycles!$F$43)) / (F3 * cpu_cycles!$F$3))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0.1148</v>
      </c>
      <c r="C44" s="2">
        <v>0.108</v>
      </c>
      <c r="D44" s="2">
        <v>0.2135</v>
      </c>
      <c r="E44" s="2">
        <v>0.4394</v>
      </c>
      <c r="F44" s="2">
        <v>0.5856</v>
      </c>
      <c r="G44" s="1"/>
      <c r="H44" s="1">
        <v>64</v>
      </c>
      <c r="I44" s="2">
        <f>ROUND((((B4 * cpu_cycles!$B$4) - (B44 * cpu_cycles!$B$44)) / (B4 * cpu_cycles!$B$4)) * 100,2)</f>
        <v/>
      </c>
      <c r="J44" s="2">
        <f>ROUND((((C4 * cpu_cycles!$C$4) - (C44 * cpu_cycles!$C$44)) / (C4 * cpu_cycles!$C$4)) * 100,2)</f>
        <v/>
      </c>
      <c r="K44" s="2">
        <f>ROUND((((D4 * cpu_cycles!$D$4) - (D44 * cpu_cycles!$D$44)) / (D4 * cpu_cycles!$D$4)) * 100,2)</f>
        <v/>
      </c>
      <c r="L44" s="2">
        <f>ROUND((((E4 * cpu_cycles!$E$4) - (E44 * cpu_cycles!$E$44)) / (E4 * cpu_cycles!$E$4)) * 100,2)</f>
        <v/>
      </c>
      <c r="M44" s="2">
        <f>ROUND((((F4 * cpu_cycles!$F$4) - (F44 * cpu_cycles!$F$44)) / (F4 * cpu_cycles!$F$4))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0.1641</v>
      </c>
      <c r="C45" s="2">
        <v>0.1589</v>
      </c>
      <c r="D45" s="2">
        <v>0.2418</v>
      </c>
      <c r="E45" s="2">
        <v>0.523</v>
      </c>
      <c r="F45" s="2">
        <v>0.7008</v>
      </c>
      <c r="G45" s="1"/>
      <c r="H45" s="1">
        <v>128</v>
      </c>
      <c r="I45" s="2">
        <f>ROUND((((B5 * cpu_cycles!$B$5) - (B45 * cpu_cycles!$B$45)) / (B5 * cpu_cycles!$B$5)) * 100,2)</f>
        <v/>
      </c>
      <c r="J45" s="2">
        <f>ROUND((((C5 * cpu_cycles!$C$5) - (C45 * cpu_cycles!$C$45)) / (C5 * cpu_cycles!$C$5)) * 100,2)</f>
        <v/>
      </c>
      <c r="K45" s="2">
        <f>ROUND((((D5 * cpu_cycles!$D$5) - (D45 * cpu_cycles!$D$45)) / (D5 * cpu_cycles!$D$5)) * 100,2)</f>
        <v/>
      </c>
      <c r="L45" s="2">
        <f>ROUND((((E5 * cpu_cycles!$E$5) - (E45 * cpu_cycles!$E$45)) / (E5 * cpu_cycles!$E$5)) * 100,2)</f>
        <v/>
      </c>
      <c r="M45" s="2">
        <f>ROUND((((F5 * cpu_cycles!$F$5) - (F45 * cpu_cycles!$F$45)) / (F5 * cpu_cycles!$F$5))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0.164</v>
      </c>
      <c r="C46" s="2">
        <v>0.1706</v>
      </c>
      <c r="D46" s="2">
        <v>0.2764</v>
      </c>
      <c r="E46" s="2">
        <v>0.5781000000000001</v>
      </c>
      <c r="F46" s="2">
        <v>0.8077</v>
      </c>
      <c r="G46" s="1"/>
      <c r="H46" s="1">
        <v>512</v>
      </c>
      <c r="I46" s="2">
        <f>ROUND((((B6 * cpu_cycles!$B$6) - (B46 * cpu_cycles!$B$46)) / (B6 * cpu_cycles!$B$6)) * 100,2)</f>
        <v/>
      </c>
      <c r="J46" s="2">
        <f>ROUND((((C6 * cpu_cycles!$C$6) - (C46 * cpu_cycles!$C$46)) / (C6 * cpu_cycles!$C$6)) * 100,2)</f>
        <v/>
      </c>
      <c r="K46" s="2">
        <f>ROUND((((D6 * cpu_cycles!$D$6) - (D46 * cpu_cycles!$D$46)) / (D6 * cpu_cycles!$D$6)) * 100,2)</f>
        <v/>
      </c>
      <c r="L46" s="2">
        <f>ROUND((((E6 * cpu_cycles!$E$6) - (E46 * cpu_cycles!$E$46)) / (E6 * cpu_cycles!$E$6)) * 100,2)</f>
        <v/>
      </c>
      <c r="M46" s="2">
        <f>ROUND((((F6 * cpu_cycles!$F$6) - (F46 * cpu_cycles!$F$46)) / (F6 * cpu_cycles!$F$6))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0.1706</v>
      </c>
      <c r="C47" s="2">
        <v>0.1698</v>
      </c>
      <c r="D47" s="2">
        <v>0.283</v>
      </c>
      <c r="E47" s="2">
        <v>0.6086</v>
      </c>
      <c r="F47" s="2">
        <v>0.8481000000000001</v>
      </c>
      <c r="G47" s="1"/>
      <c r="H47" s="1">
        <v>2048</v>
      </c>
      <c r="I47" s="2">
        <f>ROUND((((B7 * cpu_cycles!$B$7) - (B47 * cpu_cycles!$B$47)) / (B7 * cpu_cycles!$B$7)) * 100,2)</f>
        <v/>
      </c>
      <c r="J47" s="2">
        <f>ROUND((((C7 * cpu_cycles!$C$7) - (C47 * cpu_cycles!$C$47)) / (C7 * cpu_cycles!$C$7)) * 100,2)</f>
        <v/>
      </c>
      <c r="K47" s="2">
        <f>ROUND((((D7 * cpu_cycles!$D$7) - (D47 * cpu_cycles!$D$47)) / (D7 * cpu_cycles!$D$7)) * 100,2)</f>
        <v/>
      </c>
      <c r="L47" s="2">
        <f>ROUND((((E7 * cpu_cycles!$E$7) - (E47 * cpu_cycles!$E$47)) / (E7 * cpu_cycles!$E$7)) * 100,2)</f>
        <v/>
      </c>
      <c r="M47" s="2">
        <f>ROUND((((F7 * cpu_cycles!$F$7) - (F47 * cpu_cycles!$F$47)) / (F7 * cpu_cycles!$F$7))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0.0926</v>
      </c>
      <c r="C51" s="2">
        <v>0.0897</v>
      </c>
      <c r="D51" s="2">
        <v>0.1585</v>
      </c>
      <c r="E51" s="2">
        <v>0.3226</v>
      </c>
      <c r="F51" s="2">
        <v>0.4324</v>
      </c>
      <c r="G51" s="1"/>
      <c r="H51" s="1">
        <v>32</v>
      </c>
      <c r="I51" s="2">
        <f>ROUND((((B3 * cpu_cycles!$B$3) - (B51 * cpu_cycles!$B$51)) / (B3 * cpu_cycles!$B$3)) * 100,2)</f>
        <v/>
      </c>
      <c r="J51" s="2">
        <f>ROUND((((C3 * cpu_cycles!$C$3) - (C51 * cpu_cycles!$C$51)) / (C3 * cpu_cycles!$C$3)) * 100,2)</f>
        <v/>
      </c>
      <c r="K51" s="2">
        <f>ROUND((((D3 * cpu_cycles!$D$3) - (D51 * cpu_cycles!$D$51)) / (D3 * cpu_cycles!$D$3)) * 100,2)</f>
        <v/>
      </c>
      <c r="L51" s="2">
        <f>ROUND((((E3 * cpu_cycles!$E$3) - (E51 * cpu_cycles!$E$51)) / (E3 * cpu_cycles!$E$3)) * 100,2)</f>
        <v/>
      </c>
      <c r="M51" s="2">
        <f>ROUND((((F3 * cpu_cycles!$F$3) - (F51 * cpu_cycles!$F$51)) / (F3 * cpu_cycles!$F$3))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0.08310000000000001</v>
      </c>
      <c r="C52" s="2">
        <v>0.1379</v>
      </c>
      <c r="D52" s="2">
        <v>0.1843</v>
      </c>
      <c r="E52" s="2">
        <v>0.4177</v>
      </c>
      <c r="F52" s="2">
        <v>0.5766</v>
      </c>
      <c r="G52" s="1"/>
      <c r="H52" s="1">
        <v>64</v>
      </c>
      <c r="I52" s="2">
        <f>ROUND((((B4 * cpu_cycles!$B$4) - (B52 * cpu_cycles!$B$52)) / (B4 * cpu_cycles!$B$4)) * 100,2)</f>
        <v/>
      </c>
      <c r="J52" s="2">
        <f>ROUND((((C4 * cpu_cycles!$C$4) - (C52 * cpu_cycles!$C$52)) / (C4 * cpu_cycles!$C$4)) * 100,2)</f>
        <v/>
      </c>
      <c r="K52" s="2">
        <f>ROUND((((D4 * cpu_cycles!$D$4) - (D52 * cpu_cycles!$D$52)) / (D4 * cpu_cycles!$D$4)) * 100,2)</f>
        <v/>
      </c>
      <c r="L52" s="2">
        <f>ROUND((((E4 * cpu_cycles!$E$4) - (E52 * cpu_cycles!$E$52)) / (E4 * cpu_cycles!$E$4)) * 100,2)</f>
        <v/>
      </c>
      <c r="M52" s="2">
        <f>ROUND((((F4 * cpu_cycles!$F$4) - (F52 * cpu_cycles!$F$52)) / (F4 * cpu_cycles!$F$4))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0.1348</v>
      </c>
      <c r="C53" s="2">
        <v>0.142</v>
      </c>
      <c r="D53" s="2">
        <v>0.2356</v>
      </c>
      <c r="E53" s="2">
        <v>0.495</v>
      </c>
      <c r="F53" s="2">
        <v>0.6869</v>
      </c>
      <c r="G53" s="1"/>
      <c r="H53" s="1">
        <v>128</v>
      </c>
      <c r="I53" s="2">
        <f>ROUND((((B5 * cpu_cycles!$B$5) - (B53 * cpu_cycles!$B$53)) / (B5 * cpu_cycles!$B$5)) * 100,2)</f>
        <v/>
      </c>
      <c r="J53" s="2">
        <f>ROUND((((C5 * cpu_cycles!$C$5) - (C53 * cpu_cycles!$C$53)) / (C5 * cpu_cycles!$C$5)) * 100,2)</f>
        <v/>
      </c>
      <c r="K53" s="2">
        <f>ROUND((((D5 * cpu_cycles!$D$5) - (D53 * cpu_cycles!$D$53)) / (D5 * cpu_cycles!$D$5)) * 100,2)</f>
        <v/>
      </c>
      <c r="L53" s="2">
        <f>ROUND((((E5 * cpu_cycles!$E$5) - (E53 * cpu_cycles!$E$53)) / (E5 * cpu_cycles!$E$5)) * 100,2)</f>
        <v/>
      </c>
      <c r="M53" s="2">
        <f>ROUND((((F5 * cpu_cycles!$F$5) - (F53 * cpu_cycles!$F$53)) / (F5 * cpu_cycles!$F$5))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0.1616</v>
      </c>
      <c r="C54" s="2">
        <v>0.1689</v>
      </c>
      <c r="D54" s="2">
        <v>0.2783</v>
      </c>
      <c r="E54" s="2">
        <v>0.5731000000000001</v>
      </c>
      <c r="F54" s="2">
        <v>0.8051999999999999</v>
      </c>
      <c r="G54" s="1"/>
      <c r="H54" s="1">
        <v>512</v>
      </c>
      <c r="I54" s="2">
        <f>ROUND((((B6 * cpu_cycles!$B$6) - (B54 * cpu_cycles!$B$54)) / (B6 * cpu_cycles!$B$6)) * 100,2)</f>
        <v/>
      </c>
      <c r="J54" s="2">
        <f>ROUND((((C6 * cpu_cycles!$C$6) - (C54 * cpu_cycles!$C$54)) / (C6 * cpu_cycles!$C$6)) * 100,2)</f>
        <v/>
      </c>
      <c r="K54" s="2">
        <f>ROUND((((D6 * cpu_cycles!$D$6) - (D54 * cpu_cycles!$D$54)) / (D6 * cpu_cycles!$D$6)) * 100,2)</f>
        <v/>
      </c>
      <c r="L54" s="2">
        <f>ROUND((((E6 * cpu_cycles!$E$6) - (E54 * cpu_cycles!$E$54)) / (E6 * cpu_cycles!$E$6)) * 100,2)</f>
        <v/>
      </c>
      <c r="M54" s="2">
        <f>ROUND((((F6 * cpu_cycles!$F$6) - (F54 * cpu_cycles!$F$54)) / (F6 * cpu_cycles!$F$6))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0.164</v>
      </c>
      <c r="C55" s="2">
        <v>0.1627</v>
      </c>
      <c r="D55" s="2">
        <v>0.2712</v>
      </c>
      <c r="E55" s="2">
        <v>0.5915</v>
      </c>
      <c r="F55" s="2">
        <v>0.8419</v>
      </c>
      <c r="G55" s="1"/>
      <c r="H55" s="1">
        <v>2048</v>
      </c>
      <c r="I55" s="2">
        <f>ROUND((((B7 * cpu_cycles!$B$7) - (B55 * cpu_cycles!$B$55)) / (B7 * cpu_cycles!$B$7)) * 100,2)</f>
        <v/>
      </c>
      <c r="J55" s="2">
        <f>ROUND((((C7 * cpu_cycles!$C$7) - (C55 * cpu_cycles!$C$55)) / (C7 * cpu_cycles!$C$7)) * 100,2)</f>
        <v/>
      </c>
      <c r="K55" s="2">
        <f>ROUND((((D7 * cpu_cycles!$D$7) - (D55 * cpu_cycles!$D$55)) / (D7 * cpu_cycles!$D$7)) * 100,2)</f>
        <v/>
      </c>
      <c r="L55" s="2">
        <f>ROUND((((E7 * cpu_cycles!$E$7) - (E55 * cpu_cycles!$E$55)) / (E7 * cpu_cycles!$E$7)) * 100,2)</f>
        <v/>
      </c>
      <c r="M55" s="2">
        <f>ROUND((((F7 * cpu_cycles!$F$7) - (F55 * cpu_cycles!$F$55)) / (F7 * cpu_cycles!$F$7))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0.1576</v>
      </c>
      <c r="C59" s="2">
        <v>0.196</v>
      </c>
      <c r="D59" s="2">
        <v>0.2298</v>
      </c>
      <c r="E59" s="2">
        <v>0.427</v>
      </c>
      <c r="F59" s="2">
        <v>0.6002000000000001</v>
      </c>
      <c r="G59" s="1"/>
      <c r="H59" s="1">
        <v>32</v>
      </c>
      <c r="I59" s="2">
        <f>ROUND((((B3 * cpu_cycles!$B$3) - (B59 * cpu_cycles!$B$59)) / (B3 * cpu_cycles!$B$3)) * 100,2)</f>
        <v/>
      </c>
      <c r="J59" s="2">
        <f>ROUND((((C3 * cpu_cycles!$C$3) - (C59 * cpu_cycles!$C$59)) / (C3 * cpu_cycles!$C$3)) * 100,2)</f>
        <v/>
      </c>
      <c r="K59" s="2">
        <f>ROUND((((D3 * cpu_cycles!$D$3) - (D59 * cpu_cycles!$D$59)) / (D3 * cpu_cycles!$D$3)) * 100,2)</f>
        <v/>
      </c>
      <c r="L59" s="2">
        <f>ROUND((((E3 * cpu_cycles!$E$3) - (E59 * cpu_cycles!$E$59)) / (E3 * cpu_cycles!$E$3)) * 100,2)</f>
        <v/>
      </c>
      <c r="M59" s="2">
        <f>ROUND((((F3 * cpu_cycles!$F$3) - (F59 * cpu_cycles!$F$59)) / (F3 * cpu_cycles!$F$3))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0.2214</v>
      </c>
      <c r="C60" s="2">
        <v>0.2335</v>
      </c>
      <c r="D60" s="2">
        <v>0.3</v>
      </c>
      <c r="E60" s="2">
        <v>0.5196000000000001</v>
      </c>
      <c r="F60" s="2">
        <v>0.713</v>
      </c>
      <c r="G60" s="1"/>
      <c r="H60" s="1">
        <v>64</v>
      </c>
      <c r="I60" s="2">
        <f>ROUND((((B4 * cpu_cycles!$B$4) - (B60 * cpu_cycles!$B$60)) / (B4 * cpu_cycles!$B$4)) * 100,2)</f>
        <v/>
      </c>
      <c r="J60" s="2">
        <f>ROUND((((C4 * cpu_cycles!$C$4) - (C60 * cpu_cycles!$C$60)) / (C4 * cpu_cycles!$C$4)) * 100,2)</f>
        <v/>
      </c>
      <c r="K60" s="2">
        <f>ROUND((((D4 * cpu_cycles!$D$4) - (D60 * cpu_cycles!$D$60)) / (D4 * cpu_cycles!$D$4)) * 100,2)</f>
        <v/>
      </c>
      <c r="L60" s="2">
        <f>ROUND((((E4 * cpu_cycles!$E$4) - (E60 * cpu_cycles!$E$60)) / (E4 * cpu_cycles!$E$4)) * 100,2)</f>
        <v/>
      </c>
      <c r="M60" s="2">
        <f>ROUND((((F4 * cpu_cycles!$F$4) - (F60 * cpu_cycles!$F$60)) / (F4 * cpu_cycles!$F$4))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0.2529</v>
      </c>
      <c r="C61" s="2">
        <v>0.2648</v>
      </c>
      <c r="D61" s="2">
        <v>0.2894</v>
      </c>
      <c r="E61" s="2">
        <v>0.583</v>
      </c>
      <c r="F61" s="2">
        <v>0.7809999999999999</v>
      </c>
      <c r="G61" s="1"/>
      <c r="H61" s="1">
        <v>128</v>
      </c>
      <c r="I61" s="2">
        <f>ROUND((((B5 * cpu_cycles!$B$5) - (B61 * cpu_cycles!$B$61)) / (B5 * cpu_cycles!$B$5)) * 100,2)</f>
        <v/>
      </c>
      <c r="J61" s="2">
        <f>ROUND((((C5 * cpu_cycles!$C$5) - (C61 * cpu_cycles!$C$61)) / (C5 * cpu_cycles!$C$5)) * 100,2)</f>
        <v/>
      </c>
      <c r="K61" s="2">
        <f>ROUND((((D5 * cpu_cycles!$D$5) - (D61 * cpu_cycles!$D$61)) / (D5 * cpu_cycles!$D$5)) * 100,2)</f>
        <v/>
      </c>
      <c r="L61" s="2">
        <f>ROUND((((E5 * cpu_cycles!$E$5) - (E61 * cpu_cycles!$E$61)) / (E5 * cpu_cycles!$E$5)) * 100,2)</f>
        <v/>
      </c>
      <c r="M61" s="2">
        <f>ROUND((((F5 * cpu_cycles!$F$5) - (F61 * cpu_cycles!$F$61)) / (F5 * cpu_cycles!$F$5))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0.3042</v>
      </c>
      <c r="C62" s="2">
        <v>0.2998</v>
      </c>
      <c r="D62" s="2">
        <v>0.3167</v>
      </c>
      <c r="E62" s="2">
        <v>0.624</v>
      </c>
      <c r="F62" s="2">
        <v>0.8415</v>
      </c>
      <c r="G62" s="1"/>
      <c r="H62" s="1">
        <v>512</v>
      </c>
      <c r="I62" s="2">
        <f>ROUND((((B6 * cpu_cycles!$B$6) - (B62 * cpu_cycles!$B$62)) / (B6 * cpu_cycles!$B$6)) * 100,2)</f>
        <v/>
      </c>
      <c r="J62" s="2">
        <f>ROUND((((C6 * cpu_cycles!$C$6) - (C62 * cpu_cycles!$C$62)) / (C6 * cpu_cycles!$C$6)) * 100,2)</f>
        <v/>
      </c>
      <c r="K62" s="2">
        <f>ROUND((((D6 * cpu_cycles!$D$6) - (D62 * cpu_cycles!$D$62)) / (D6 * cpu_cycles!$D$6)) * 100,2)</f>
        <v/>
      </c>
      <c r="L62" s="2">
        <f>ROUND((((E6 * cpu_cycles!$E$6) - (E62 * cpu_cycles!$E$62)) / (E6 * cpu_cycles!$E$6)) * 100,2)</f>
        <v/>
      </c>
      <c r="M62" s="2">
        <f>ROUND((((F6 * cpu_cycles!$F$6) - (F62 * cpu_cycles!$F$62)) / (F6 * cpu_cycles!$F$6))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0.2973</v>
      </c>
      <c r="C63" s="2">
        <v>0.3066</v>
      </c>
      <c r="D63" s="2">
        <v>0.3081</v>
      </c>
      <c r="E63" s="2">
        <v>0.6254</v>
      </c>
      <c r="F63" s="2">
        <v>0.8554</v>
      </c>
      <c r="G63" s="1"/>
      <c r="H63" s="1">
        <v>2048</v>
      </c>
      <c r="I63" s="2">
        <f>ROUND((((B7 * cpu_cycles!$B$7) - (B63 * cpu_cycles!$B$63)) / (B7 * cpu_cycles!$B$7)) * 100,2)</f>
        <v/>
      </c>
      <c r="J63" s="2">
        <f>ROUND((((C7 * cpu_cycles!$C$7) - (C63 * cpu_cycles!$C$63)) / (C7 * cpu_cycles!$C$7)) * 100,2)</f>
        <v/>
      </c>
      <c r="K63" s="2">
        <f>ROUND((((D7 * cpu_cycles!$D$7) - (D63 * cpu_cycles!$D$63)) / (D7 * cpu_cycles!$D$7)) * 100,2)</f>
        <v/>
      </c>
      <c r="L63" s="2">
        <f>ROUND((((E7 * cpu_cycles!$E$7) - (E63 * cpu_cycles!$E$63)) / (E7 * cpu_cycles!$E$7)) * 100,2)</f>
        <v/>
      </c>
      <c r="M63" s="2">
        <f>ROUND((((F7 * cpu_cycles!$F$7) - (F63 * cpu_cycles!$F$63)) / (F7 * cpu_cycles!$F$7))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0.2345</v>
      </c>
      <c r="C3" s="2">
        <v>0.2441</v>
      </c>
      <c r="D3" s="2">
        <v>0.3490000000000002</v>
      </c>
      <c r="E3" s="2">
        <v>0.4820000000000004</v>
      </c>
      <c r="F3" s="2">
        <v>0.6019999999999996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0.2307000000000001</v>
      </c>
      <c r="C4" s="2">
        <v>0.2598999999999999</v>
      </c>
      <c r="D4" s="2">
        <v>0.3717999999999999</v>
      </c>
      <c r="E4" s="2">
        <v>0.6662000000000009</v>
      </c>
      <c r="F4" s="2">
        <v>0.7080000000000004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0.1911000000000001</v>
      </c>
      <c r="C5" s="2">
        <v>0.1310999999999999</v>
      </c>
      <c r="D5" s="2">
        <v>0.3183000000000001</v>
      </c>
      <c r="E5" s="2">
        <v>0.5789</v>
      </c>
      <c r="F5" s="2">
        <v>0.7642999999999985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0.1476000000000001</v>
      </c>
      <c r="C6" s="2">
        <v>0.3448000000000001</v>
      </c>
      <c r="D6" s="2">
        <v>0.3972000000000003</v>
      </c>
      <c r="E6" s="2">
        <v>0.6146999999999995</v>
      </c>
      <c r="F6" s="2">
        <v>0.8448999999999984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0.3044999999999999</v>
      </c>
      <c r="C7" s="2">
        <v>0.3365000000000001</v>
      </c>
      <c r="D7" s="2">
        <v>0.4037999999999997</v>
      </c>
      <c r="E7" s="2">
        <v>0.6434999999999984</v>
      </c>
      <c r="F7" s="2">
        <v>0.8680999999999992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0.09429999999999999</v>
      </c>
      <c r="C11" s="2">
        <v>0.1461</v>
      </c>
      <c r="D11" s="2">
        <v>0.2197</v>
      </c>
      <c r="E11" s="2">
        <v>0.3959</v>
      </c>
      <c r="F11" s="2">
        <v>0.5752</v>
      </c>
      <c r="G11" s="1"/>
      <c r="H11" s="1">
        <v>32</v>
      </c>
      <c r="I11" s="2">
        <f>ROUND((((B3 * cpu_cycles!$B$3) - (B11 * cpu_cycles!$B$11)) / (B3 * cpu_cycles!$B$3)) * 100,2)</f>
        <v/>
      </c>
      <c r="J11" s="2">
        <f>ROUND((((C3 * cpu_cycles!$C$3) - (C11 * cpu_cycles!$C$11)) / (C3 * cpu_cycles!$C$3)) * 100,2)</f>
        <v/>
      </c>
      <c r="K11" s="2">
        <f>ROUND((((D3 * cpu_cycles!$D$3) - (D11 * cpu_cycles!$D$11)) / (D3 * cpu_cycles!$D$3)) * 100,2)</f>
        <v/>
      </c>
      <c r="L11" s="2">
        <f>ROUND((((E3 * cpu_cycles!$E$3) - (E11 * cpu_cycles!$E$11)) / (E3 * cpu_cycles!$E$3)) * 100,2)</f>
        <v/>
      </c>
      <c r="M11" s="2">
        <f>ROUND((((F3 * cpu_cycles!$F$3) - (F11 * cpu_cycles!$F$11)) / (F3 * cpu_cycles!$F$3))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0.1223</v>
      </c>
      <c r="C12" s="2">
        <v>0.1985</v>
      </c>
      <c r="D12" s="2">
        <v>0.2468</v>
      </c>
      <c r="E12" s="2">
        <v>0.4669</v>
      </c>
      <c r="F12" s="2">
        <v>0.6953</v>
      </c>
      <c r="G12" s="1"/>
      <c r="H12" s="1">
        <v>64</v>
      </c>
      <c r="I12" s="2">
        <f>ROUND((((B4 * cpu_cycles!$B$4) - (B12 * cpu_cycles!$B$12)) / (B4 * cpu_cycles!$B$4)) * 100,2)</f>
        <v/>
      </c>
      <c r="J12" s="2">
        <f>ROUND((((C4 * cpu_cycles!$C$4) - (C12 * cpu_cycles!$C$12)) / (C4 * cpu_cycles!$C$4)) * 100,2)</f>
        <v/>
      </c>
      <c r="K12" s="2">
        <f>ROUND((((D4 * cpu_cycles!$D$4) - (D12 * cpu_cycles!$D$12)) / (D4 * cpu_cycles!$D$4)) * 100,2)</f>
        <v/>
      </c>
      <c r="L12" s="2">
        <f>ROUND((((E4 * cpu_cycles!$E$4) - (E12 * cpu_cycles!$E$12)) / (E4 * cpu_cycles!$E$4)) * 100,2)</f>
        <v/>
      </c>
      <c r="M12" s="2">
        <f>ROUND((((F4 * cpu_cycles!$F$4) - (F12 * cpu_cycles!$F$12)) / (F4 * cpu_cycles!$F$4))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0.09649999999999999</v>
      </c>
      <c r="C13" s="2">
        <v>0.1575</v>
      </c>
      <c r="D13" s="2">
        <v>0.2648</v>
      </c>
      <c r="E13" s="2">
        <v>0.5445</v>
      </c>
      <c r="F13" s="2">
        <v>0.7653999999999997</v>
      </c>
      <c r="G13" s="1"/>
      <c r="H13" s="1">
        <v>128</v>
      </c>
      <c r="I13" s="2">
        <f>ROUND((((B5 * cpu_cycles!$B$5) - (B13 * cpu_cycles!$B$13)) / (B5 * cpu_cycles!$B$5)) * 100,2)</f>
        <v/>
      </c>
      <c r="J13" s="2">
        <f>ROUND((((C5 * cpu_cycles!$C$5) - (C13 * cpu_cycles!$C$13)) / (C5 * cpu_cycles!$C$5)) * 100,2)</f>
        <v/>
      </c>
      <c r="K13" s="2">
        <f>ROUND((((D5 * cpu_cycles!$D$5) - (D13 * cpu_cycles!$D$13)) / (D5 * cpu_cycles!$D$5)) * 100,2)</f>
        <v/>
      </c>
      <c r="L13" s="2">
        <f>ROUND((((E5 * cpu_cycles!$E$5) - (E13 * cpu_cycles!$E$13)) / (E5 * cpu_cycles!$E$5)) * 100,2)</f>
        <v/>
      </c>
      <c r="M13" s="2">
        <f>ROUND((((F5 * cpu_cycles!$F$5) - (F13 * cpu_cycles!$F$13)) / (F5 * cpu_cycles!$F$5))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0.1205</v>
      </c>
      <c r="C14" s="2">
        <v>0.1794</v>
      </c>
      <c r="D14" s="2">
        <v>0.2902</v>
      </c>
      <c r="E14" s="2">
        <v>0.5896</v>
      </c>
      <c r="F14" s="2">
        <v>0.8299999999999998</v>
      </c>
      <c r="G14" s="1"/>
      <c r="H14" s="1">
        <v>512</v>
      </c>
      <c r="I14" s="2">
        <f>ROUND((((B6 * cpu_cycles!$B$6) - (B14 * cpu_cycles!$B$14)) / (B6 * cpu_cycles!$B$6)) * 100,2)</f>
        <v/>
      </c>
      <c r="J14" s="2">
        <f>ROUND((((C6 * cpu_cycles!$C$6) - (C14 * cpu_cycles!$C$14)) / (C6 * cpu_cycles!$C$6)) * 100,2)</f>
        <v/>
      </c>
      <c r="K14" s="2">
        <f>ROUND((((D6 * cpu_cycles!$D$6) - (D14 * cpu_cycles!$D$14)) / (D6 * cpu_cycles!$D$6)) * 100,2)</f>
        <v/>
      </c>
      <c r="L14" s="2">
        <f>ROUND((((E6 * cpu_cycles!$E$6) - (E14 * cpu_cycles!$E$14)) / (E6 * cpu_cycles!$E$6)) * 100,2)</f>
        <v/>
      </c>
      <c r="M14" s="2">
        <f>ROUND((((F6 * cpu_cycles!$F$6) - (F14 * cpu_cycles!$F$14)) / (F6 * cpu_cycles!$F$6))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0.1041</v>
      </c>
      <c r="C15" s="2">
        <v>0.1718</v>
      </c>
      <c r="D15" s="2">
        <v>0.2844</v>
      </c>
      <c r="E15" s="2">
        <v>0.6032</v>
      </c>
      <c r="F15" s="2">
        <v>0.8491</v>
      </c>
      <c r="G15" s="1"/>
      <c r="H15" s="1">
        <v>2048</v>
      </c>
      <c r="I15" s="2">
        <f>ROUND((((B7 * cpu_cycles!$B$7) - (B15 * cpu_cycles!$B$15)) / (B7 * cpu_cycles!$B$7)) * 100,2)</f>
        <v/>
      </c>
      <c r="J15" s="2">
        <f>ROUND((((C7 * cpu_cycles!$C$7) - (C15 * cpu_cycles!$C$15)) / (C7 * cpu_cycles!$C$7)) * 100,2)</f>
        <v/>
      </c>
      <c r="K15" s="2">
        <f>ROUND((((D7 * cpu_cycles!$D$7) - (D15 * cpu_cycles!$D$15)) / (D7 * cpu_cycles!$D$7)) * 100,2)</f>
        <v/>
      </c>
      <c r="L15" s="2">
        <f>ROUND((((E7 * cpu_cycles!$E$7) - (E15 * cpu_cycles!$E$15)) / (E7 * cpu_cycles!$E$7)) * 100,2)</f>
        <v/>
      </c>
      <c r="M15" s="2">
        <f>ROUND((((F7 * cpu_cycles!$F$7) - (F15 * cpu_cycles!$F$15)) / (F7 * cpu_cycles!$F$7))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0.0327</v>
      </c>
      <c r="C19" s="2">
        <v>0.1411</v>
      </c>
      <c r="D19" s="2">
        <v>0.2482</v>
      </c>
      <c r="E19" s="2">
        <v>0.3135999999999999</v>
      </c>
      <c r="F19" s="2">
        <v>0.3879000000000001</v>
      </c>
      <c r="G19" s="1"/>
      <c r="H19" s="1">
        <v>32</v>
      </c>
      <c r="I19" s="2">
        <f>ROUND((((B3 * cpu_cycles!$B$3) - (B19 * cpu_cycles!$B$19)) / (B3 * cpu_cycles!$B$3)) * 100,2)</f>
        <v/>
      </c>
      <c r="J19" s="2">
        <f>ROUND((((C3 * cpu_cycles!$C$3) - (C19 * cpu_cycles!$C$19)) / (C3 * cpu_cycles!$C$3)) * 100,2)</f>
        <v/>
      </c>
      <c r="K19" s="2">
        <f>ROUND((((D3 * cpu_cycles!$D$3) - (D19 * cpu_cycles!$D$19)) / (D3 * cpu_cycles!$D$3)) * 100,2)</f>
        <v/>
      </c>
      <c r="L19" s="2">
        <f>ROUND((((E3 * cpu_cycles!$E$3) - (E19 * cpu_cycles!$E$19)) / (E3 * cpu_cycles!$E$3)) * 100,2)</f>
        <v/>
      </c>
      <c r="M19" s="2">
        <f>ROUND((((F3 * cpu_cycles!$F$3) - (F19 * cpu_cycles!$F$19)) / (F3 * cpu_cycles!$F$3))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0.08460000000000001</v>
      </c>
      <c r="C20" s="2">
        <v>0.1514</v>
      </c>
      <c r="D20" s="2">
        <v>0.2082</v>
      </c>
      <c r="E20" s="2">
        <v>0.4211</v>
      </c>
      <c r="F20" s="2">
        <v>0.524</v>
      </c>
      <c r="G20" s="1"/>
      <c r="H20" s="1">
        <v>64</v>
      </c>
      <c r="I20" s="2">
        <f>ROUND((((B4 * cpu_cycles!$B$4) - (B20 * cpu_cycles!$B$20)) / (B4 * cpu_cycles!$B$4)) * 100,2)</f>
        <v/>
      </c>
      <c r="J20" s="2">
        <f>ROUND((((C4 * cpu_cycles!$C$4) - (C20 * cpu_cycles!$C$20)) / (C4 * cpu_cycles!$C$4)) * 100,2)</f>
        <v/>
      </c>
      <c r="K20" s="2">
        <f>ROUND((((D4 * cpu_cycles!$D$4) - (D20 * cpu_cycles!$D$20)) / (D4 * cpu_cycles!$D$4)) * 100,2)</f>
        <v/>
      </c>
      <c r="L20" s="2">
        <f>ROUND((((E4 * cpu_cycles!$E$4) - (E20 * cpu_cycles!$E$20)) / (E4 * cpu_cycles!$E$4)) * 100,2)</f>
        <v/>
      </c>
      <c r="M20" s="2">
        <f>ROUND((((F4 * cpu_cycles!$F$4) - (F20 * cpu_cycles!$F$20)) / (F4 * cpu_cycles!$F$4))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0.08149999999999999</v>
      </c>
      <c r="C21" s="2">
        <v>0.1589</v>
      </c>
      <c r="D21" s="2">
        <v>0.2681</v>
      </c>
      <c r="E21" s="2">
        <v>0.5015999999999999</v>
      </c>
      <c r="F21" s="2">
        <v>0.6529999999999998</v>
      </c>
      <c r="G21" s="1"/>
      <c r="H21" s="1">
        <v>128</v>
      </c>
      <c r="I21" s="2">
        <f>ROUND((((B5 * cpu_cycles!$B$5) - (B21 * cpu_cycles!$B$21)) / (B5 * cpu_cycles!$B$5)) * 100,2)</f>
        <v/>
      </c>
      <c r="J21" s="2">
        <f>ROUND((((C5 * cpu_cycles!$C$5) - (C21 * cpu_cycles!$C$21)) / (C5 * cpu_cycles!$C$5)) * 100,2)</f>
        <v/>
      </c>
      <c r="K21" s="2">
        <f>ROUND((((D5 * cpu_cycles!$D$5) - (D21 * cpu_cycles!$D$21)) / (D5 * cpu_cycles!$D$5)) * 100,2)</f>
        <v/>
      </c>
      <c r="L21" s="2">
        <f>ROUND((((E5 * cpu_cycles!$E$5) - (E21 * cpu_cycles!$E$21)) / (E5 * cpu_cycles!$E$5)) * 100,2)</f>
        <v/>
      </c>
      <c r="M21" s="2">
        <f>ROUND((((F5 * cpu_cycles!$F$5) - (F21 * cpu_cycles!$F$21)) / (F5 * cpu_cycles!$F$5))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0.102</v>
      </c>
      <c r="C22" s="2">
        <v>0.1658</v>
      </c>
      <c r="D22" s="2">
        <v>0.2797999999999999</v>
      </c>
      <c r="E22" s="2">
        <v>0.5628</v>
      </c>
      <c r="F22" s="2">
        <v>0.7884</v>
      </c>
      <c r="G22" s="1"/>
      <c r="H22" s="1">
        <v>512</v>
      </c>
      <c r="I22" s="2">
        <f>ROUND((((B6 * cpu_cycles!$B$6) - (B22 * cpu_cycles!$B$22)) / (B6 * cpu_cycles!$B$6)) * 100,2)</f>
        <v/>
      </c>
      <c r="J22" s="2">
        <f>ROUND((((C6 * cpu_cycles!$C$6) - (C22 * cpu_cycles!$C$22)) / (C6 * cpu_cycles!$C$6)) * 100,2)</f>
        <v/>
      </c>
      <c r="K22" s="2">
        <f>ROUND((((D6 * cpu_cycles!$D$6) - (D22 * cpu_cycles!$D$22)) / (D6 * cpu_cycles!$D$6)) * 100,2)</f>
        <v/>
      </c>
      <c r="L22" s="2">
        <f>ROUND((((E6 * cpu_cycles!$E$6) - (E22 * cpu_cycles!$E$22)) / (E6 * cpu_cycles!$E$6)) * 100,2)</f>
        <v/>
      </c>
      <c r="M22" s="2">
        <f>ROUND((((F6 * cpu_cycles!$F$6) - (F22 * cpu_cycles!$F$22)) / (F6 * cpu_cycles!$F$6))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0.09889999999999999</v>
      </c>
      <c r="C23" s="2">
        <v>0.1699</v>
      </c>
      <c r="D23" s="2">
        <v>0.2724</v>
      </c>
      <c r="E23" s="2">
        <v>0.5971</v>
      </c>
      <c r="F23" s="2">
        <v>0.8383</v>
      </c>
      <c r="G23" s="1"/>
      <c r="H23" s="1">
        <v>2048</v>
      </c>
      <c r="I23" s="2">
        <f>ROUND((((B7 * cpu_cycles!$B$7) - (B23 * cpu_cycles!$B$23)) / (B7 * cpu_cycles!$B$7)) * 100,2)</f>
        <v/>
      </c>
      <c r="J23" s="2">
        <f>ROUND((((C7 * cpu_cycles!$C$7) - (C23 * cpu_cycles!$C$23)) / (C7 * cpu_cycles!$C$7)) * 100,2)</f>
        <v/>
      </c>
      <c r="K23" s="2">
        <f>ROUND((((D7 * cpu_cycles!$D$7) - (D23 * cpu_cycles!$D$23)) / (D7 * cpu_cycles!$D$7)) * 100,2)</f>
        <v/>
      </c>
      <c r="L23" s="2">
        <f>ROUND((((E7 * cpu_cycles!$E$7) - (E23 * cpu_cycles!$E$23)) / (E7 * cpu_cycles!$E$7)) * 100,2)</f>
        <v/>
      </c>
      <c r="M23" s="2">
        <f>ROUND((((F7 * cpu_cycles!$F$7) - (F23 * cpu_cycles!$F$23)) / (F7 * cpu_cycles!$F$7))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0.1771</v>
      </c>
      <c r="C27" s="2">
        <v>0.1332</v>
      </c>
      <c r="D27" s="2">
        <v>0.3785000000000001</v>
      </c>
      <c r="E27" s="2">
        <v>0.3399</v>
      </c>
      <c r="F27" s="2">
        <v>0.4261</v>
      </c>
      <c r="G27" s="1"/>
      <c r="H27" s="1">
        <v>32</v>
      </c>
      <c r="I27" s="2">
        <f>ROUND((((B3 * cpu_cycles!$B$3) - (B27 * cpu_cycles!$B$27)) / (B3 * cpu_cycles!$B$3)) * 100,2)</f>
        <v/>
      </c>
      <c r="J27" s="2">
        <f>ROUND((((C3 * cpu_cycles!$C$3) - (C27 * cpu_cycles!$C$27)) / (C3 * cpu_cycles!$C$3)) * 100,2)</f>
        <v/>
      </c>
      <c r="K27" s="2">
        <f>ROUND((((D3 * cpu_cycles!$D$3) - (D27 * cpu_cycles!$D$27)) / (D3 * cpu_cycles!$D$3)) * 100,2)</f>
        <v/>
      </c>
      <c r="L27" s="2">
        <f>ROUND((((E3 * cpu_cycles!$E$3) - (E27 * cpu_cycles!$E$27)) / (E3 * cpu_cycles!$E$3)) * 100,2)</f>
        <v/>
      </c>
      <c r="M27" s="2">
        <f>ROUND((((F3 * cpu_cycles!$F$3) - (F27 * cpu_cycles!$F$27)) / (F3 * cpu_cycles!$F$3))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0.1171</v>
      </c>
      <c r="C28" s="2">
        <v>0.1467</v>
      </c>
      <c r="D28" s="2">
        <v>0.2455</v>
      </c>
      <c r="E28" s="2">
        <v>0.4452</v>
      </c>
      <c r="F28" s="2">
        <v>0.5681</v>
      </c>
      <c r="G28" s="1"/>
      <c r="H28" s="1">
        <v>64</v>
      </c>
      <c r="I28" s="2">
        <f>ROUND((((B4 * cpu_cycles!$B$4) - (B28 * cpu_cycles!$B$28)) / (B4 * cpu_cycles!$B$4)) * 100,2)</f>
        <v/>
      </c>
      <c r="J28" s="2">
        <f>ROUND((((C4 * cpu_cycles!$C$4) - (C28 * cpu_cycles!$C$28)) / (C4 * cpu_cycles!$C$4)) * 100,2)</f>
        <v/>
      </c>
      <c r="K28" s="2">
        <f>ROUND((((D4 * cpu_cycles!$D$4) - (D28 * cpu_cycles!$D$28)) / (D4 * cpu_cycles!$D$4)) * 100,2)</f>
        <v/>
      </c>
      <c r="L28" s="2">
        <f>ROUND((((E4 * cpu_cycles!$E$4) - (E28 * cpu_cycles!$E$28)) / (E4 * cpu_cycles!$E$4)) * 100,2)</f>
        <v/>
      </c>
      <c r="M28" s="2">
        <f>ROUND((((F4 * cpu_cycles!$F$4) - (F28 * cpu_cycles!$F$28)) / (F4 * cpu_cycles!$F$4))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0.158</v>
      </c>
      <c r="C29" s="2">
        <v>0.1899</v>
      </c>
      <c r="D29" s="2">
        <v>0.2652</v>
      </c>
      <c r="E29" s="2">
        <v>0.5366000000000001</v>
      </c>
      <c r="F29" s="2">
        <v>0.7026000000000001</v>
      </c>
      <c r="G29" s="1"/>
      <c r="H29" s="1">
        <v>128</v>
      </c>
      <c r="I29" s="2">
        <f>ROUND((((B5 * cpu_cycles!$B$5) - (B29 * cpu_cycles!$B$29)) / (B5 * cpu_cycles!$B$5)) * 100,2)</f>
        <v/>
      </c>
      <c r="J29" s="2">
        <f>ROUND((((C5 * cpu_cycles!$C$5) - (C29 * cpu_cycles!$C$29)) / (C5 * cpu_cycles!$C$5)) * 100,2)</f>
        <v/>
      </c>
      <c r="K29" s="2">
        <f>ROUND((((D5 * cpu_cycles!$D$5) - (D29 * cpu_cycles!$D$29)) / (D5 * cpu_cycles!$D$5)) * 100,2)</f>
        <v/>
      </c>
      <c r="L29" s="2">
        <f>ROUND((((E5 * cpu_cycles!$E$5) - (E29 * cpu_cycles!$E$29)) / (E5 * cpu_cycles!$E$5)) * 100,2)</f>
        <v/>
      </c>
      <c r="M29" s="2">
        <f>ROUND((((F5 * cpu_cycles!$F$5) - (F29 * cpu_cycles!$F$29)) / (F5 * cpu_cycles!$F$5))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0.1106</v>
      </c>
      <c r="C30" s="2">
        <v>0.182</v>
      </c>
      <c r="D30" s="2">
        <v>0.2977</v>
      </c>
      <c r="E30" s="2">
        <v>0.5998</v>
      </c>
      <c r="F30" s="2">
        <v>0.8179</v>
      </c>
      <c r="G30" s="1"/>
      <c r="H30" s="1">
        <v>512</v>
      </c>
      <c r="I30" s="2">
        <f>ROUND((((B6 * cpu_cycles!$B$6) - (B30 * cpu_cycles!$B$30)) / (B6 * cpu_cycles!$B$6)) * 100,2)</f>
        <v/>
      </c>
      <c r="J30" s="2">
        <f>ROUND((((C6 * cpu_cycles!$C$6) - (C30 * cpu_cycles!$C$30)) / (C6 * cpu_cycles!$C$6)) * 100,2)</f>
        <v/>
      </c>
      <c r="K30" s="2">
        <f>ROUND((((D6 * cpu_cycles!$D$6) - (D30 * cpu_cycles!$D$30)) / (D6 * cpu_cycles!$D$6)) * 100,2)</f>
        <v/>
      </c>
      <c r="L30" s="2">
        <f>ROUND((((E6 * cpu_cycles!$E$6) - (E30 * cpu_cycles!$E$30)) / (E6 * cpu_cycles!$E$6)) * 100,2)</f>
        <v/>
      </c>
      <c r="M30" s="2">
        <f>ROUND((((F6 * cpu_cycles!$F$6) - (F30 * cpu_cycles!$F$30)) / (F6 * cpu_cycles!$F$6))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0.1151</v>
      </c>
      <c r="C31" s="2">
        <v>0.1887</v>
      </c>
      <c r="D31" s="2">
        <v>0.3065</v>
      </c>
      <c r="E31" s="2">
        <v>0.6282</v>
      </c>
      <c r="F31" s="2">
        <v>0.86</v>
      </c>
      <c r="G31" s="1"/>
      <c r="H31" s="1">
        <v>2048</v>
      </c>
      <c r="I31" s="2">
        <f>ROUND((((B7 * cpu_cycles!$B$7) - (B31 * cpu_cycles!$B$31)) / (B7 * cpu_cycles!$B$7)) * 100,2)</f>
        <v/>
      </c>
      <c r="J31" s="2">
        <f>ROUND((((C7 * cpu_cycles!$C$7) - (C31 * cpu_cycles!$C$31)) / (C7 * cpu_cycles!$C$7)) * 100,2)</f>
        <v/>
      </c>
      <c r="K31" s="2">
        <f>ROUND((((D7 * cpu_cycles!$D$7) - (D31 * cpu_cycles!$D$31)) / (D7 * cpu_cycles!$D$7)) * 100,2)</f>
        <v/>
      </c>
      <c r="L31" s="2">
        <f>ROUND((((E7 * cpu_cycles!$E$7) - (E31 * cpu_cycles!$E$31)) / (E7 * cpu_cycles!$E$7)) * 100,2)</f>
        <v/>
      </c>
      <c r="M31" s="2">
        <f>ROUND((((F7 * cpu_cycles!$F$7) - (F31 * cpu_cycles!$F$31)) / (F7 * cpu_cycles!$F$7))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0.3032</v>
      </c>
      <c r="C35" s="2">
        <v>0.1928</v>
      </c>
      <c r="D35" s="2">
        <v>0.2181</v>
      </c>
      <c r="E35" s="2">
        <v>0.4078</v>
      </c>
      <c r="F35" s="2">
        <v>0.5852999999999999</v>
      </c>
      <c r="G35" s="1"/>
      <c r="H35" s="1">
        <v>32</v>
      </c>
      <c r="I35" s="2">
        <f>ROUND((((B3 * cpu_cycles!$B$3) - (B35 * cpu_cycles!$B$35)) / (B3 * cpu_cycles!$B$3)) * 100,2)</f>
        <v/>
      </c>
      <c r="J35" s="2">
        <f>ROUND((((C3 * cpu_cycles!$C$3) - (C35 * cpu_cycles!$C$35)) / (C3 * cpu_cycles!$C$3)) * 100,2)</f>
        <v/>
      </c>
      <c r="K35" s="2">
        <f>ROUND((((D3 * cpu_cycles!$D$3) - (D35 * cpu_cycles!$D$35)) / (D3 * cpu_cycles!$D$3)) * 100,2)</f>
        <v/>
      </c>
      <c r="L35" s="2">
        <f>ROUND((((E3 * cpu_cycles!$E$3) - (E35 * cpu_cycles!$E$35)) / (E3 * cpu_cycles!$E$3)) * 100,2)</f>
        <v/>
      </c>
      <c r="M35" s="2">
        <f>ROUND((((F3 * cpu_cycles!$F$3) - (F35 * cpu_cycles!$F$35)) / (F3 * cpu_cycles!$F$3))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0.2644</v>
      </c>
      <c r="C36" s="2">
        <v>0.1385</v>
      </c>
      <c r="D36" s="2">
        <v>0.2373</v>
      </c>
      <c r="E36" s="2">
        <v>0.5076999999999999</v>
      </c>
      <c r="F36" s="2">
        <v>0.7022000000000002</v>
      </c>
      <c r="G36" s="1"/>
      <c r="H36" s="1">
        <v>64</v>
      </c>
      <c r="I36" s="2">
        <f>ROUND((((B4 * cpu_cycles!$B$4) - (B36 * cpu_cycles!$B$36)) / (B4 * cpu_cycles!$B$4)) * 100,2)</f>
        <v/>
      </c>
      <c r="J36" s="2">
        <f>ROUND((((C4 * cpu_cycles!$C$4) - (C36 * cpu_cycles!$C$36)) / (C4 * cpu_cycles!$C$4)) * 100,2)</f>
        <v/>
      </c>
      <c r="K36" s="2">
        <f>ROUND((((D4 * cpu_cycles!$D$4) - (D36 * cpu_cycles!$D$36)) / (D4 * cpu_cycles!$D$4)) * 100,2)</f>
        <v/>
      </c>
      <c r="L36" s="2">
        <f>ROUND((((E4 * cpu_cycles!$E$4) - (E36 * cpu_cycles!$E$36)) / (E4 * cpu_cycles!$E$4)) * 100,2)</f>
        <v/>
      </c>
      <c r="M36" s="2">
        <f>ROUND((((F4 * cpu_cycles!$F$4) - (F36 * cpu_cycles!$F$36)) / (F4 * cpu_cycles!$F$4))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0.2194</v>
      </c>
      <c r="C37" s="2">
        <v>0.1441</v>
      </c>
      <c r="D37" s="2">
        <v>0.3059</v>
      </c>
      <c r="E37" s="2">
        <v>0.5654999999999999</v>
      </c>
      <c r="F37" s="2">
        <v>0.7696999999999999</v>
      </c>
      <c r="G37" s="1"/>
      <c r="H37" s="1">
        <v>128</v>
      </c>
      <c r="I37" s="2">
        <f>ROUND((((B5 * cpu_cycles!$B$5) - (B37 * cpu_cycles!$B$37)) / (B5 * cpu_cycles!$B$5)) * 100,2)</f>
        <v/>
      </c>
      <c r="J37" s="2">
        <f>ROUND((((C5 * cpu_cycles!$C$5) - (C37 * cpu_cycles!$C$37)) / (C5 * cpu_cycles!$C$5)) * 100,2)</f>
        <v/>
      </c>
      <c r="K37" s="2">
        <f>ROUND((((D5 * cpu_cycles!$D$5) - (D37 * cpu_cycles!$D$37)) / (D5 * cpu_cycles!$D$5)) * 100,2)</f>
        <v/>
      </c>
      <c r="L37" s="2">
        <f>ROUND((((E5 * cpu_cycles!$E$5) - (E37 * cpu_cycles!$E$37)) / (E5 * cpu_cycles!$E$5)) * 100,2)</f>
        <v/>
      </c>
      <c r="M37" s="2">
        <f>ROUND((((F5 * cpu_cycles!$F$5) - (F37 * cpu_cycles!$F$37)) / (F5 * cpu_cycles!$F$5))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0.1959</v>
      </c>
      <c r="C38" s="2">
        <v>0.1885</v>
      </c>
      <c r="D38" s="2">
        <v>0.2954</v>
      </c>
      <c r="E38" s="2">
        <v>0.6106</v>
      </c>
      <c r="F38" s="2">
        <v>0.8452</v>
      </c>
      <c r="G38" s="1"/>
      <c r="H38" s="1">
        <v>512</v>
      </c>
      <c r="I38" s="2">
        <f>ROUND((((B6 * cpu_cycles!$B$6) - (B38 * cpu_cycles!$B$38)) / (B6 * cpu_cycles!$B$6)) * 100,2)</f>
        <v/>
      </c>
      <c r="J38" s="2">
        <f>ROUND((((C6 * cpu_cycles!$C$6) - (C38 * cpu_cycles!$C$38)) / (C6 * cpu_cycles!$C$6)) * 100,2)</f>
        <v/>
      </c>
      <c r="K38" s="2">
        <f>ROUND((((D6 * cpu_cycles!$D$6) - (D38 * cpu_cycles!$D$38)) / (D6 * cpu_cycles!$D$6)) * 100,2)</f>
        <v/>
      </c>
      <c r="L38" s="2">
        <f>ROUND((((E6 * cpu_cycles!$E$6) - (E38 * cpu_cycles!$E$38)) / (E6 * cpu_cycles!$E$6)) * 100,2)</f>
        <v/>
      </c>
      <c r="M38" s="2">
        <f>ROUND((((F6 * cpu_cycles!$F$6) - (F38 * cpu_cycles!$F$38)) / (F6 * cpu_cycles!$F$6))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0.1798</v>
      </c>
      <c r="C39" s="2">
        <v>0.1786</v>
      </c>
      <c r="D39" s="2">
        <v>0.2902</v>
      </c>
      <c r="E39" s="2">
        <v>0.6106</v>
      </c>
      <c r="F39" s="2">
        <v>0.8583999999999999</v>
      </c>
      <c r="G39" s="1"/>
      <c r="H39" s="1">
        <v>2048</v>
      </c>
      <c r="I39" s="2">
        <f>ROUND((((B7 * cpu_cycles!$B$7) - (B39 * cpu_cycles!$B$39)) / (B7 * cpu_cycles!$B$7)) * 100,2)</f>
        <v/>
      </c>
      <c r="J39" s="2">
        <f>ROUND((((C7 * cpu_cycles!$C$7) - (C39 * cpu_cycles!$C$39)) / (C7 * cpu_cycles!$C$7)) * 100,2)</f>
        <v/>
      </c>
      <c r="K39" s="2">
        <f>ROUND((((D7 * cpu_cycles!$D$7) - (D39 * cpu_cycles!$D$39)) / (D7 * cpu_cycles!$D$7)) * 100,2)</f>
        <v/>
      </c>
      <c r="L39" s="2">
        <f>ROUND((((E7 * cpu_cycles!$E$7) - (E39 * cpu_cycles!$E$39)) / (E7 * cpu_cycles!$E$7)) * 100,2)</f>
        <v/>
      </c>
      <c r="M39" s="2">
        <f>ROUND((((F7 * cpu_cycles!$F$7) - (F39 * cpu_cycles!$F$39)) / (F7 * cpu_cycles!$F$7))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0.2794</v>
      </c>
      <c r="C43" s="2">
        <v>0.1343</v>
      </c>
      <c r="D43" s="2">
        <v>0.2256</v>
      </c>
      <c r="E43" s="2">
        <v>0.3629</v>
      </c>
      <c r="F43" s="2">
        <v>0.4609</v>
      </c>
      <c r="G43" s="1"/>
      <c r="H43" s="1">
        <v>32</v>
      </c>
      <c r="I43" s="2">
        <f>ROUND((((B3 * cpu_cycles!$B$3) - (B43 * cpu_cycles!$B$43)) / (B3 * cpu_cycles!$B$3)) * 100,2)</f>
        <v/>
      </c>
      <c r="J43" s="2">
        <f>ROUND((((C3 * cpu_cycles!$C$3) - (C43 * cpu_cycles!$C$43)) / (C3 * cpu_cycles!$C$3)) * 100,2)</f>
        <v/>
      </c>
      <c r="K43" s="2">
        <f>ROUND((((D3 * cpu_cycles!$D$3) - (D43 * cpu_cycles!$D$43)) / (D3 * cpu_cycles!$D$3)) * 100,2)</f>
        <v/>
      </c>
      <c r="L43" s="2">
        <f>ROUND((((E3 * cpu_cycles!$E$3) - (E43 * cpu_cycles!$E$43)) / (E3 * cpu_cycles!$E$3)) * 100,2)</f>
        <v/>
      </c>
      <c r="M43" s="2">
        <f>ROUND((((F3 * cpu_cycles!$F$3) - (F43 * cpu_cycles!$F$43)) / (F3 * cpu_cycles!$F$3))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0.2309</v>
      </c>
      <c r="C44" s="2">
        <v>0.108</v>
      </c>
      <c r="D44" s="2">
        <v>0.2328</v>
      </c>
      <c r="E44" s="2">
        <v>0.4591</v>
      </c>
      <c r="F44" s="2">
        <v>0.605</v>
      </c>
      <c r="G44" s="1"/>
      <c r="H44" s="1">
        <v>64</v>
      </c>
      <c r="I44" s="2">
        <f>ROUND((((B4 * cpu_cycles!$B$4) - (B44 * cpu_cycles!$B$44)) / (B4 * cpu_cycles!$B$4)) * 100,2)</f>
        <v/>
      </c>
      <c r="J44" s="2">
        <f>ROUND((((C4 * cpu_cycles!$C$4) - (C44 * cpu_cycles!$C$44)) / (C4 * cpu_cycles!$C$4)) * 100,2)</f>
        <v/>
      </c>
      <c r="K44" s="2">
        <f>ROUND((((D4 * cpu_cycles!$D$4) - (D44 * cpu_cycles!$D$44)) / (D4 * cpu_cycles!$D$4)) * 100,2)</f>
        <v/>
      </c>
      <c r="L44" s="2">
        <f>ROUND((((E4 * cpu_cycles!$E$4) - (E44 * cpu_cycles!$E$44)) / (E4 * cpu_cycles!$E$4)) * 100,2)</f>
        <v/>
      </c>
      <c r="M44" s="2">
        <f>ROUND((((F4 * cpu_cycles!$F$4) - (F44 * cpu_cycles!$F$44)) / (F4 * cpu_cycles!$F$4))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0.2169</v>
      </c>
      <c r="C45" s="2">
        <v>0.1716</v>
      </c>
      <c r="D45" s="2">
        <v>0.2471</v>
      </c>
      <c r="E45" s="2">
        <v>0.5314</v>
      </c>
      <c r="F45" s="2">
        <v>0.7087</v>
      </c>
      <c r="G45" s="1"/>
      <c r="H45" s="1">
        <v>128</v>
      </c>
      <c r="I45" s="2">
        <f>ROUND((((B5 * cpu_cycles!$B$5) - (B45 * cpu_cycles!$B$45)) / (B5 * cpu_cycles!$B$5)) * 100,2)</f>
        <v/>
      </c>
      <c r="J45" s="2">
        <f>ROUND((((C5 * cpu_cycles!$C$5) - (C45 * cpu_cycles!$C$45)) / (C5 * cpu_cycles!$C$5)) * 100,2)</f>
        <v/>
      </c>
      <c r="K45" s="2">
        <f>ROUND((((D5 * cpu_cycles!$D$5) - (D45 * cpu_cycles!$D$45)) / (D5 * cpu_cycles!$D$5)) * 100,2)</f>
        <v/>
      </c>
      <c r="L45" s="2">
        <f>ROUND((((E5 * cpu_cycles!$E$5) - (E45 * cpu_cycles!$E$45)) / (E5 * cpu_cycles!$E$5)) * 100,2)</f>
        <v/>
      </c>
      <c r="M45" s="2">
        <f>ROUND((((F5 * cpu_cycles!$F$5) - (F45 * cpu_cycles!$F$45)) / (F5 * cpu_cycles!$F$5))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0.1826</v>
      </c>
      <c r="C46" s="2">
        <v>0.1727</v>
      </c>
      <c r="D46" s="2">
        <v>0.277</v>
      </c>
      <c r="E46" s="2">
        <v>0.5804</v>
      </c>
      <c r="F46" s="2">
        <v>0.8109999999999999</v>
      </c>
      <c r="G46" s="1"/>
      <c r="H46" s="1">
        <v>512</v>
      </c>
      <c r="I46" s="2">
        <f>ROUND((((B6 * cpu_cycles!$B$6) - (B46 * cpu_cycles!$B$46)) / (B6 * cpu_cycles!$B$6)) * 100,2)</f>
        <v/>
      </c>
      <c r="J46" s="2">
        <f>ROUND((((C6 * cpu_cycles!$C$6) - (C46 * cpu_cycles!$C$46)) / (C6 * cpu_cycles!$C$6)) * 100,2)</f>
        <v/>
      </c>
      <c r="K46" s="2">
        <f>ROUND((((D6 * cpu_cycles!$D$6) - (D46 * cpu_cycles!$D$46)) / (D6 * cpu_cycles!$D$6)) * 100,2)</f>
        <v/>
      </c>
      <c r="L46" s="2">
        <f>ROUND((((E6 * cpu_cycles!$E$6) - (E46 * cpu_cycles!$E$46)) / (E6 * cpu_cycles!$E$6)) * 100,2)</f>
        <v/>
      </c>
      <c r="M46" s="2">
        <f>ROUND((((F6 * cpu_cycles!$F$6) - (F46 * cpu_cycles!$F$46)) / (F6 * cpu_cycles!$F$6))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0.175</v>
      </c>
      <c r="C47" s="2">
        <v>0.17</v>
      </c>
      <c r="D47" s="2">
        <v>0.2835</v>
      </c>
      <c r="E47" s="2">
        <v>0.6099</v>
      </c>
      <c r="F47" s="2">
        <v>0.8490000000000001</v>
      </c>
      <c r="G47" s="1"/>
      <c r="H47" s="1">
        <v>2048</v>
      </c>
      <c r="I47" s="2">
        <f>ROUND((((B7 * cpu_cycles!$B$7) - (B47 * cpu_cycles!$B$47)) / (B7 * cpu_cycles!$B$7)) * 100,2)</f>
        <v/>
      </c>
      <c r="J47" s="2">
        <f>ROUND((((C7 * cpu_cycles!$C$7) - (C47 * cpu_cycles!$C$47)) / (C7 * cpu_cycles!$C$7)) * 100,2)</f>
        <v/>
      </c>
      <c r="K47" s="2">
        <f>ROUND((((D7 * cpu_cycles!$D$7) - (D47 * cpu_cycles!$D$47)) / (D7 * cpu_cycles!$D$7)) * 100,2)</f>
        <v/>
      </c>
      <c r="L47" s="2">
        <f>ROUND((((E7 * cpu_cycles!$E$7) - (E47 * cpu_cycles!$E$47)) / (E7 * cpu_cycles!$E$7)) * 100,2)</f>
        <v/>
      </c>
      <c r="M47" s="2">
        <f>ROUND((((F7 * cpu_cycles!$F$7) - (F47 * cpu_cycles!$F$47)) / (F7 * cpu_cycles!$F$7))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0.2995</v>
      </c>
      <c r="C51" s="2">
        <v>0.103</v>
      </c>
      <c r="D51" s="2">
        <v>0.192</v>
      </c>
      <c r="E51" s="2">
        <v>0.3433</v>
      </c>
      <c r="F51" s="2">
        <v>0.4651</v>
      </c>
      <c r="G51" s="1"/>
      <c r="H51" s="1">
        <v>32</v>
      </c>
      <c r="I51" s="2">
        <f>ROUND((((B3 * cpu_cycles!$B$3) - (B51 * cpu_cycles!$B$51)) / (B3 * cpu_cycles!$B$3)) * 100,2)</f>
        <v/>
      </c>
      <c r="J51" s="2">
        <f>ROUND((((C3 * cpu_cycles!$C$3) - (C51 * cpu_cycles!$C$51)) / (C3 * cpu_cycles!$C$3)) * 100,2)</f>
        <v/>
      </c>
      <c r="K51" s="2">
        <f>ROUND((((D3 * cpu_cycles!$D$3) - (D51 * cpu_cycles!$D$51)) / (D3 * cpu_cycles!$D$3)) * 100,2)</f>
        <v/>
      </c>
      <c r="L51" s="2">
        <f>ROUND((((E3 * cpu_cycles!$E$3) - (E51 * cpu_cycles!$E$51)) / (E3 * cpu_cycles!$E$3)) * 100,2)</f>
        <v/>
      </c>
      <c r="M51" s="2">
        <f>ROUND((((F3 * cpu_cycles!$F$3) - (F51 * cpu_cycles!$F$51)) / (F3 * cpu_cycles!$F$3))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0.2155</v>
      </c>
      <c r="C52" s="2">
        <v>0.1788</v>
      </c>
      <c r="D52" s="2">
        <v>0.207</v>
      </c>
      <c r="E52" s="2">
        <v>0.442</v>
      </c>
      <c r="F52" s="2">
        <v>0.5947</v>
      </c>
      <c r="G52" s="1"/>
      <c r="H52" s="1">
        <v>64</v>
      </c>
      <c r="I52" s="2">
        <f>ROUND((((B4 * cpu_cycles!$B$4) - (B52 * cpu_cycles!$B$52)) / (B4 * cpu_cycles!$B$4)) * 100,2)</f>
        <v/>
      </c>
      <c r="J52" s="2">
        <f>ROUND((((C4 * cpu_cycles!$C$4) - (C52 * cpu_cycles!$C$52)) / (C4 * cpu_cycles!$C$4)) * 100,2)</f>
        <v/>
      </c>
      <c r="K52" s="2">
        <f>ROUND((((D4 * cpu_cycles!$D$4) - (D52 * cpu_cycles!$D$52)) / (D4 * cpu_cycles!$D$4)) * 100,2)</f>
        <v/>
      </c>
      <c r="L52" s="2">
        <f>ROUND((((E4 * cpu_cycles!$E$4) - (E52 * cpu_cycles!$E$52)) / (E4 * cpu_cycles!$E$4)) * 100,2)</f>
        <v/>
      </c>
      <c r="M52" s="2">
        <f>ROUND((((F4 * cpu_cycles!$F$4) - (F52 * cpu_cycles!$F$52)) / (F4 * cpu_cycles!$F$4))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0.1914</v>
      </c>
      <c r="C53" s="2">
        <v>0.147</v>
      </c>
      <c r="D53" s="2">
        <v>0.2422</v>
      </c>
      <c r="E53" s="2">
        <v>0.501</v>
      </c>
      <c r="F53" s="2">
        <v>0.6978</v>
      </c>
      <c r="G53" s="1"/>
      <c r="H53" s="1">
        <v>128</v>
      </c>
      <c r="I53" s="2">
        <f>ROUND((((B5 * cpu_cycles!$B$5) - (B53 * cpu_cycles!$B$53)) / (B5 * cpu_cycles!$B$5)) * 100,2)</f>
        <v/>
      </c>
      <c r="J53" s="2">
        <f>ROUND((((C5 * cpu_cycles!$C$5) - (C53 * cpu_cycles!$C$53)) / (C5 * cpu_cycles!$C$5)) * 100,2)</f>
        <v/>
      </c>
      <c r="K53" s="2">
        <f>ROUND((((D5 * cpu_cycles!$D$5) - (D53 * cpu_cycles!$D$53)) / (D5 * cpu_cycles!$D$5)) * 100,2)</f>
        <v/>
      </c>
      <c r="L53" s="2">
        <f>ROUND((((E5 * cpu_cycles!$E$5) - (E53 * cpu_cycles!$E$53)) / (E5 * cpu_cycles!$E$5)) * 100,2)</f>
        <v/>
      </c>
      <c r="M53" s="2">
        <f>ROUND((((F5 * cpu_cycles!$F$5) - (F53 * cpu_cycles!$F$53)) / (F5 * cpu_cycles!$F$5))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0.1779</v>
      </c>
      <c r="C54" s="2">
        <v>0.1696</v>
      </c>
      <c r="D54" s="2">
        <v>0.2783</v>
      </c>
      <c r="E54" s="2">
        <v>0.5758</v>
      </c>
      <c r="F54" s="2">
        <v>0.8084999999999999</v>
      </c>
      <c r="G54" s="1"/>
      <c r="H54" s="1">
        <v>512</v>
      </c>
      <c r="I54" s="2">
        <f>ROUND((((B6 * cpu_cycles!$B$6) - (B54 * cpu_cycles!$B$54)) / (B6 * cpu_cycles!$B$6)) * 100,2)</f>
        <v/>
      </c>
      <c r="J54" s="2">
        <f>ROUND((((C6 * cpu_cycles!$C$6) - (C54 * cpu_cycles!$C$54)) / (C6 * cpu_cycles!$C$6)) * 100,2)</f>
        <v/>
      </c>
      <c r="K54" s="2">
        <f>ROUND((((D6 * cpu_cycles!$D$6) - (D54 * cpu_cycles!$D$54)) / (D6 * cpu_cycles!$D$6)) * 100,2)</f>
        <v/>
      </c>
      <c r="L54" s="2">
        <f>ROUND((((E6 * cpu_cycles!$E$6) - (E54 * cpu_cycles!$E$54)) / (E6 * cpu_cycles!$E$6)) * 100,2)</f>
        <v/>
      </c>
      <c r="M54" s="2">
        <f>ROUND((((F6 * cpu_cycles!$F$6) - (F54 * cpu_cycles!$F$54)) / (F6 * cpu_cycles!$F$6))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0.1686</v>
      </c>
      <c r="C55" s="2">
        <v>0.163</v>
      </c>
      <c r="D55" s="2">
        <v>0.2717999999999999</v>
      </c>
      <c r="E55" s="2">
        <v>0.5922999999999999</v>
      </c>
      <c r="F55" s="2">
        <v>0.8427</v>
      </c>
      <c r="G55" s="1"/>
      <c r="H55" s="1">
        <v>2048</v>
      </c>
      <c r="I55" s="2">
        <f>ROUND((((B7 * cpu_cycles!$B$7) - (B55 * cpu_cycles!$B$55)) / (B7 * cpu_cycles!$B$7)) * 100,2)</f>
        <v/>
      </c>
      <c r="J55" s="2">
        <f>ROUND((((C7 * cpu_cycles!$C$7) - (C55 * cpu_cycles!$C$55)) / (C7 * cpu_cycles!$C$7)) * 100,2)</f>
        <v/>
      </c>
      <c r="K55" s="2">
        <f>ROUND((((D7 * cpu_cycles!$D$7) - (D55 * cpu_cycles!$D$55)) / (D7 * cpu_cycles!$D$7)) * 100,2)</f>
        <v/>
      </c>
      <c r="L55" s="2">
        <f>ROUND((((E7 * cpu_cycles!$E$7) - (E55 * cpu_cycles!$E$55)) / (E7 * cpu_cycles!$E$7)) * 100,2)</f>
        <v/>
      </c>
      <c r="M55" s="2">
        <f>ROUND((((F7 * cpu_cycles!$F$7) - (F55 * cpu_cycles!$F$55)) / (F7 * cpu_cycles!$F$7))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0.4767999999999999</v>
      </c>
      <c r="C59" s="2">
        <v>0.4232</v>
      </c>
      <c r="D59" s="2">
        <v>0.256</v>
      </c>
      <c r="E59" s="2">
        <v>0.4531</v>
      </c>
      <c r="F59" s="2">
        <v>0.6168</v>
      </c>
      <c r="G59" s="1"/>
      <c r="H59" s="1">
        <v>32</v>
      </c>
      <c r="I59" s="2">
        <f>ROUND((((B3 * cpu_cycles!$B$3) - (B59 * cpu_cycles!$B$59)) / (B3 * cpu_cycles!$B$3)) * 100,2)</f>
        <v/>
      </c>
      <c r="J59" s="2">
        <f>ROUND((((C3 * cpu_cycles!$C$3) - (C59 * cpu_cycles!$C$59)) / (C3 * cpu_cycles!$C$3)) * 100,2)</f>
        <v/>
      </c>
      <c r="K59" s="2">
        <f>ROUND((((D3 * cpu_cycles!$D$3) - (D59 * cpu_cycles!$D$59)) / (D3 * cpu_cycles!$D$3)) * 100,2)</f>
        <v/>
      </c>
      <c r="L59" s="2">
        <f>ROUND((((E3 * cpu_cycles!$E$3) - (E59 * cpu_cycles!$E$59)) / (E3 * cpu_cycles!$E$3)) * 100,2)</f>
        <v/>
      </c>
      <c r="M59" s="2">
        <f>ROUND((((F3 * cpu_cycles!$F$3) - (F59 * cpu_cycles!$F$59)) / (F3 * cpu_cycles!$F$3))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0.4562</v>
      </c>
      <c r="C60" s="2">
        <v>0.4142000000000001</v>
      </c>
      <c r="D60" s="2">
        <v>0.3139</v>
      </c>
      <c r="E60" s="2">
        <v>0.5304</v>
      </c>
      <c r="F60" s="2">
        <v>0.7273000000000001</v>
      </c>
      <c r="G60" s="1"/>
      <c r="H60" s="1">
        <v>64</v>
      </c>
      <c r="I60" s="2">
        <f>ROUND((((B4 * cpu_cycles!$B$4) - (B60 * cpu_cycles!$B$60)) / (B4 * cpu_cycles!$B$4)) * 100,2)</f>
        <v/>
      </c>
      <c r="J60" s="2">
        <f>ROUND((((C4 * cpu_cycles!$C$4) - (C60 * cpu_cycles!$C$60)) / (C4 * cpu_cycles!$C$4)) * 100,2)</f>
        <v/>
      </c>
      <c r="K60" s="2">
        <f>ROUND((((D4 * cpu_cycles!$D$4) - (D60 * cpu_cycles!$D$60)) / (D4 * cpu_cycles!$D$4)) * 100,2)</f>
        <v/>
      </c>
      <c r="L60" s="2">
        <f>ROUND((((E4 * cpu_cycles!$E$4) - (E60 * cpu_cycles!$E$60)) / (E4 * cpu_cycles!$E$4)) * 100,2)</f>
        <v/>
      </c>
      <c r="M60" s="2">
        <f>ROUND((((F4 * cpu_cycles!$F$4) - (F60 * cpu_cycles!$F$60)) / (F4 * cpu_cycles!$F$4))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0.4107</v>
      </c>
      <c r="C61" s="2">
        <v>0.3783</v>
      </c>
      <c r="D61" s="2">
        <v>0.3033</v>
      </c>
      <c r="E61" s="2">
        <v>0.5973999999999998</v>
      </c>
      <c r="F61" s="2">
        <v>0.7971999999999999</v>
      </c>
      <c r="G61" s="1"/>
      <c r="H61" s="1">
        <v>128</v>
      </c>
      <c r="I61" s="2">
        <f>ROUND((((B5 * cpu_cycles!$B$5) - (B61 * cpu_cycles!$B$61)) / (B5 * cpu_cycles!$B$5)) * 100,2)</f>
        <v/>
      </c>
      <c r="J61" s="2">
        <f>ROUND((((C5 * cpu_cycles!$C$5) - (C61 * cpu_cycles!$C$61)) / (C5 * cpu_cycles!$C$5)) * 100,2)</f>
        <v/>
      </c>
      <c r="K61" s="2">
        <f>ROUND((((D5 * cpu_cycles!$D$5) - (D61 * cpu_cycles!$D$61)) / (D5 * cpu_cycles!$D$5)) * 100,2)</f>
        <v/>
      </c>
      <c r="L61" s="2">
        <f>ROUND((((E5 * cpu_cycles!$E$5) - (E61 * cpu_cycles!$E$61)) / (E5 * cpu_cycles!$E$5)) * 100,2)</f>
        <v/>
      </c>
      <c r="M61" s="2">
        <f>ROUND((((F5 * cpu_cycles!$F$5) - (F61 * cpu_cycles!$F$61)) / (F5 * cpu_cycles!$F$5))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0.3489</v>
      </c>
      <c r="C62" s="2">
        <v>0.3339</v>
      </c>
      <c r="D62" s="2">
        <v>0.3239</v>
      </c>
      <c r="E62" s="2">
        <v>0.6355</v>
      </c>
      <c r="F62" s="2">
        <v>0.8573999999999999</v>
      </c>
      <c r="G62" s="1"/>
      <c r="H62" s="1">
        <v>512</v>
      </c>
      <c r="I62" s="2">
        <f>ROUND((((B6 * cpu_cycles!$B$6) - (B62 * cpu_cycles!$B$62)) / (B6 * cpu_cycles!$B$6)) * 100,2)</f>
        <v/>
      </c>
      <c r="J62" s="2">
        <f>ROUND((((C6 * cpu_cycles!$C$6) - (C62 * cpu_cycles!$C$62)) / (C6 * cpu_cycles!$C$6)) * 100,2)</f>
        <v/>
      </c>
      <c r="K62" s="2">
        <f>ROUND((((D6 * cpu_cycles!$D$6) - (D62 * cpu_cycles!$D$62)) / (D6 * cpu_cycles!$D$6)) * 100,2)</f>
        <v/>
      </c>
      <c r="L62" s="2">
        <f>ROUND((((E6 * cpu_cycles!$E$6) - (E62 * cpu_cycles!$E$62)) / (E6 * cpu_cycles!$E$6)) * 100,2)</f>
        <v/>
      </c>
      <c r="M62" s="2">
        <f>ROUND((((F6 * cpu_cycles!$F$6) - (F62 * cpu_cycles!$F$62)) / (F6 * cpu_cycles!$F$6))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0.3112</v>
      </c>
      <c r="C63" s="2">
        <v>0.3169</v>
      </c>
      <c r="D63" s="2">
        <v>0.314</v>
      </c>
      <c r="E63" s="2">
        <v>0.637</v>
      </c>
      <c r="F63" s="2">
        <v>0.8713000000000001</v>
      </c>
      <c r="G63" s="1"/>
      <c r="H63" s="1">
        <v>2048</v>
      </c>
      <c r="I63" s="2">
        <f>ROUND((((B7 * cpu_cycles!$B$7) - (B63 * cpu_cycles!$B$63)) / (B7 * cpu_cycles!$B$7)) * 100,2)</f>
        <v/>
      </c>
      <c r="J63" s="2">
        <f>ROUND((((C7 * cpu_cycles!$C$7) - (C63 * cpu_cycles!$C$63)) / (C7 * cpu_cycles!$C$7)) * 100,2)</f>
        <v/>
      </c>
      <c r="K63" s="2">
        <f>ROUND((((D7 * cpu_cycles!$D$7) - (D63 * cpu_cycles!$D$63)) / (D7 * cpu_cycles!$D$7)) * 100,2)</f>
        <v/>
      </c>
      <c r="L63" s="2">
        <f>ROUND((((E7 * cpu_cycles!$E$7) - (E63 * cpu_cycles!$E$63)) / (E7 * cpu_cycles!$E$7)) * 100,2)</f>
        <v/>
      </c>
      <c r="M63" s="2">
        <f>ROUND((((F7 * cpu_cycles!$F$7) - (F63 * cpu_cycles!$F$63)) / (F7 * cpu_cycles!$F$7))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0.0238</v>
      </c>
      <c r="C3" s="2">
        <v>0.0118</v>
      </c>
      <c r="D3" s="2">
        <v>0.0162</v>
      </c>
      <c r="E3" s="2">
        <v>0.0536</v>
      </c>
      <c r="F3" s="2">
        <v>0.0669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0.008199999999999999</v>
      </c>
      <c r="C4" s="2">
        <v>0.039</v>
      </c>
      <c r="D4" s="2">
        <v>0.0177</v>
      </c>
      <c r="E4" s="2">
        <v>0.0742</v>
      </c>
      <c r="F4" s="2">
        <v>0.0762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0.0241</v>
      </c>
      <c r="C5" s="2">
        <v>0.008800000000000001</v>
      </c>
      <c r="D5" s="2">
        <v>0.021</v>
      </c>
      <c r="E5" s="2">
        <v>0.06660000000000001</v>
      </c>
      <c r="F5" s="2">
        <v>0.0672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0.0141</v>
      </c>
      <c r="C6" s="2">
        <v>0.0162</v>
      </c>
      <c r="D6" s="2">
        <v>0.0249</v>
      </c>
      <c r="E6" s="2">
        <v>0.0655</v>
      </c>
      <c r="F6" s="2">
        <v>0.2377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0.0118</v>
      </c>
      <c r="C7" s="2">
        <v>0.015</v>
      </c>
      <c r="D7" s="2">
        <v>0.0257</v>
      </c>
      <c r="E7" s="2">
        <v>0.1271</v>
      </c>
      <c r="F7" s="2">
        <v>0.2858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0.0604</v>
      </c>
      <c r="C11" s="2">
        <v>0.0534</v>
      </c>
      <c r="D11" s="2">
        <v>0.0394</v>
      </c>
      <c r="E11" s="2">
        <v>0.0189</v>
      </c>
      <c r="F11" s="2">
        <v>0.0134</v>
      </c>
      <c r="G11" s="1"/>
      <c r="H11" s="1">
        <v>32</v>
      </c>
      <c r="I11" s="2">
        <f>ROUND((((B3 * cpu_cycles!$B$3) - (B11 * cpu_cycles!$B$11)) / (B3 * cpu_cycles!$B$3)) * 100,2)</f>
        <v/>
      </c>
      <c r="J11" s="2">
        <f>ROUND((((C3 * cpu_cycles!$C$3) - (C11 * cpu_cycles!$C$11)) / (C3 * cpu_cycles!$C$3)) * 100,2)</f>
        <v/>
      </c>
      <c r="K11" s="2">
        <f>ROUND((((D3 * cpu_cycles!$D$3) - (D11 * cpu_cycles!$D$11)) / (D3 * cpu_cycles!$D$3)) * 100,2)</f>
        <v/>
      </c>
      <c r="L11" s="2">
        <f>ROUND((((E3 * cpu_cycles!$E$3) - (E11 * cpu_cycles!$E$11)) / (E3 * cpu_cycles!$E$3)) * 100,2)</f>
        <v/>
      </c>
      <c r="M11" s="2">
        <f>ROUND((((F3 * cpu_cycles!$F$3) - (F11 * cpu_cycles!$F$11)) / (F3 * cpu_cycles!$F$3))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0.0257</v>
      </c>
      <c r="C12" s="2">
        <v>0.0279</v>
      </c>
      <c r="D12" s="2">
        <v>0.0308</v>
      </c>
      <c r="E12" s="2">
        <v>0.0228</v>
      </c>
      <c r="F12" s="2">
        <v>0.0092</v>
      </c>
      <c r="G12" s="1"/>
      <c r="H12" s="1">
        <v>64</v>
      </c>
      <c r="I12" s="2">
        <f>ROUND((((B4 * cpu_cycles!$B$4) - (B12 * cpu_cycles!$B$12)) / (B4 * cpu_cycles!$B$4)) * 100,2)</f>
        <v/>
      </c>
      <c r="J12" s="2">
        <f>ROUND((((C4 * cpu_cycles!$C$4) - (C12 * cpu_cycles!$C$12)) / (C4 * cpu_cycles!$C$4)) * 100,2)</f>
        <v/>
      </c>
      <c r="K12" s="2">
        <f>ROUND((((D4 * cpu_cycles!$D$4) - (D12 * cpu_cycles!$D$12)) / (D4 * cpu_cycles!$D$4)) * 100,2)</f>
        <v/>
      </c>
      <c r="L12" s="2">
        <f>ROUND((((E4 * cpu_cycles!$E$4) - (E12 * cpu_cycles!$E$12)) / (E4 * cpu_cycles!$E$4)) * 100,2)</f>
        <v/>
      </c>
      <c r="M12" s="2">
        <f>ROUND((((F4 * cpu_cycles!$F$4) - (F12 * cpu_cycles!$F$12)) / (F4 * cpu_cycles!$F$4))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0.008399999999999999</v>
      </c>
      <c r="C13" s="2">
        <v>0.0131</v>
      </c>
      <c r="D13" s="2">
        <v>0.0174</v>
      </c>
      <c r="E13" s="2">
        <v>0.009000000000000001</v>
      </c>
      <c r="F13" s="2">
        <v>0.0051</v>
      </c>
      <c r="G13" s="1"/>
      <c r="H13" s="1">
        <v>128</v>
      </c>
      <c r="I13" s="2">
        <f>ROUND((((B5 * cpu_cycles!$B$5) - (B13 * cpu_cycles!$B$13)) / (B5 * cpu_cycles!$B$5)) * 100,2)</f>
        <v/>
      </c>
      <c r="J13" s="2">
        <f>ROUND((((C5 * cpu_cycles!$C$5) - (C13 * cpu_cycles!$C$13)) / (C5 * cpu_cycles!$C$5)) * 100,2)</f>
        <v/>
      </c>
      <c r="K13" s="2">
        <f>ROUND((((D5 * cpu_cycles!$D$5) - (D13 * cpu_cycles!$D$13)) / (D5 * cpu_cycles!$D$5)) * 100,2)</f>
        <v/>
      </c>
      <c r="L13" s="2">
        <f>ROUND((((E5 * cpu_cycles!$E$5) - (E13 * cpu_cycles!$E$13)) / (E5 * cpu_cycles!$E$5)) * 100,2)</f>
        <v/>
      </c>
      <c r="M13" s="2">
        <f>ROUND((((F5 * cpu_cycles!$F$5) - (F13 * cpu_cycles!$F$13)) / (F5 * cpu_cycles!$F$5))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0.0015</v>
      </c>
      <c r="C14" s="2">
        <v>0.0063</v>
      </c>
      <c r="D14" s="2">
        <v>0.0032</v>
      </c>
      <c r="E14" s="2">
        <v>0.0021</v>
      </c>
      <c r="F14" s="2">
        <v>0.0005999999999999999</v>
      </c>
      <c r="G14" s="1"/>
      <c r="H14" s="1">
        <v>512</v>
      </c>
      <c r="I14" s="2">
        <f>ROUND((((B6 * cpu_cycles!$B$6) - (B14 * cpu_cycles!$B$14)) / (B6 * cpu_cycles!$B$6)) * 100,2)</f>
        <v/>
      </c>
      <c r="J14" s="2">
        <f>ROUND((((C6 * cpu_cycles!$C$6) - (C14 * cpu_cycles!$C$14)) / (C6 * cpu_cycles!$C$6)) * 100,2)</f>
        <v/>
      </c>
      <c r="K14" s="2">
        <f>ROUND((((D6 * cpu_cycles!$D$6) - (D14 * cpu_cycles!$D$14)) / (D6 * cpu_cycles!$D$6)) * 100,2)</f>
        <v/>
      </c>
      <c r="L14" s="2">
        <f>ROUND((((E6 * cpu_cycles!$E$6) - (E14 * cpu_cycles!$E$14)) / (E6 * cpu_cycles!$E$6)) * 100,2)</f>
        <v/>
      </c>
      <c r="M14" s="2">
        <f>ROUND((((F6 * cpu_cycles!$F$6) - (F14 * cpu_cycles!$F$14)) / (F6 * cpu_cycles!$F$6))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0.0013</v>
      </c>
      <c r="C15" s="2">
        <v>0.0009</v>
      </c>
      <c r="D15" s="2">
        <v>0.0003</v>
      </c>
      <c r="E15" s="2">
        <v>0.0003</v>
      </c>
      <c r="F15" s="2">
        <v>0.0002</v>
      </c>
      <c r="G15" s="1"/>
      <c r="H15" s="1">
        <v>2048</v>
      </c>
      <c r="I15" s="2">
        <f>ROUND((((B7 * cpu_cycles!$B$7) - (B15 * cpu_cycles!$B$15)) / (B7 * cpu_cycles!$B$7)) * 100,2)</f>
        <v/>
      </c>
      <c r="J15" s="2">
        <f>ROUND((((C7 * cpu_cycles!$C$7) - (C15 * cpu_cycles!$C$15)) / (C7 * cpu_cycles!$C$7)) * 100,2)</f>
        <v/>
      </c>
      <c r="K15" s="2">
        <f>ROUND((((D7 * cpu_cycles!$D$7) - (D15 * cpu_cycles!$D$15)) / (D7 * cpu_cycles!$D$7)) * 100,2)</f>
        <v/>
      </c>
      <c r="L15" s="2">
        <f>ROUND((((E7 * cpu_cycles!$E$7) - (E15 * cpu_cycles!$E$15)) / (E7 * cpu_cycles!$E$7)) * 100,2)</f>
        <v/>
      </c>
      <c r="M15" s="2">
        <f>ROUND((((F7 * cpu_cycles!$F$7) - (F15 * cpu_cycles!$F$15)) / (F7 * cpu_cycles!$F$7))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0.0242</v>
      </c>
      <c r="C19" s="2">
        <v>0.0339</v>
      </c>
      <c r="D19" s="2">
        <v>0.0496</v>
      </c>
      <c r="E19" s="2">
        <v>0.0593</v>
      </c>
      <c r="F19" s="2">
        <v>0.04389999999999999</v>
      </c>
      <c r="G19" s="1"/>
      <c r="H19" s="1">
        <v>32</v>
      </c>
      <c r="I19" s="2">
        <f>ROUND((((B3 * cpu_cycles!$B$3) - (B19 * cpu_cycles!$B$19)) / (B3 * cpu_cycles!$B$3)) * 100,2)</f>
        <v/>
      </c>
      <c r="J19" s="2">
        <f>ROUND((((C3 * cpu_cycles!$C$3) - (C19 * cpu_cycles!$C$19)) / (C3 * cpu_cycles!$C$3)) * 100,2)</f>
        <v/>
      </c>
      <c r="K19" s="2">
        <f>ROUND((((D3 * cpu_cycles!$D$3) - (D19 * cpu_cycles!$D$19)) / (D3 * cpu_cycles!$D$3)) * 100,2)</f>
        <v/>
      </c>
      <c r="L19" s="2">
        <f>ROUND((((E3 * cpu_cycles!$E$3) - (E19 * cpu_cycles!$E$19)) / (E3 * cpu_cycles!$E$3)) * 100,2)</f>
        <v/>
      </c>
      <c r="M19" s="2">
        <f>ROUND((((F3 * cpu_cycles!$F$3) - (F19 * cpu_cycles!$F$19)) / (F3 * cpu_cycles!$F$3))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0.0185</v>
      </c>
      <c r="C20" s="2">
        <v>0.0299</v>
      </c>
      <c r="D20" s="2">
        <v>0.0288</v>
      </c>
      <c r="E20" s="2">
        <v>0.0285</v>
      </c>
      <c r="F20" s="2">
        <v>0.0316</v>
      </c>
      <c r="G20" s="1"/>
      <c r="H20" s="1">
        <v>64</v>
      </c>
      <c r="I20" s="2">
        <f>ROUND((((B4 * cpu_cycles!$B$4) - (B20 * cpu_cycles!$B$20)) / (B4 * cpu_cycles!$B$4)) * 100,2)</f>
        <v/>
      </c>
      <c r="J20" s="2">
        <f>ROUND((((C4 * cpu_cycles!$C$4) - (C20 * cpu_cycles!$C$20)) / (C4 * cpu_cycles!$C$4)) * 100,2)</f>
        <v/>
      </c>
      <c r="K20" s="2">
        <f>ROUND((((D4 * cpu_cycles!$D$4) - (D20 * cpu_cycles!$D$20)) / (D4 * cpu_cycles!$D$4)) * 100,2)</f>
        <v/>
      </c>
      <c r="L20" s="2">
        <f>ROUND((((E4 * cpu_cycles!$E$4) - (E20 * cpu_cycles!$E$20)) / (E4 * cpu_cycles!$E$4)) * 100,2)</f>
        <v/>
      </c>
      <c r="M20" s="2">
        <f>ROUND((((F4 * cpu_cycles!$F$4) - (F20 * cpu_cycles!$F$20)) / (F4 * cpu_cycles!$F$4))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0.0108</v>
      </c>
      <c r="C21" s="2">
        <v>0.0378</v>
      </c>
      <c r="D21" s="2">
        <v>0.0104</v>
      </c>
      <c r="E21" s="2">
        <v>0.0212</v>
      </c>
      <c r="F21" s="2">
        <v>0.0239</v>
      </c>
      <c r="G21" s="1"/>
      <c r="H21" s="1">
        <v>128</v>
      </c>
      <c r="I21" s="2">
        <f>ROUND((((B5 * cpu_cycles!$B$5) - (B21 * cpu_cycles!$B$21)) / (B5 * cpu_cycles!$B$5)) * 100,2)</f>
        <v/>
      </c>
      <c r="J21" s="2">
        <f>ROUND((((C5 * cpu_cycles!$C$5) - (C21 * cpu_cycles!$C$21)) / (C5 * cpu_cycles!$C$5)) * 100,2)</f>
        <v/>
      </c>
      <c r="K21" s="2">
        <f>ROUND((((D5 * cpu_cycles!$D$5) - (D21 * cpu_cycles!$D$21)) / (D5 * cpu_cycles!$D$5)) * 100,2)</f>
        <v/>
      </c>
      <c r="L21" s="2">
        <f>ROUND((((E5 * cpu_cycles!$E$5) - (E21 * cpu_cycles!$E$21)) / (E5 * cpu_cycles!$E$5)) * 100,2)</f>
        <v/>
      </c>
      <c r="M21" s="2">
        <f>ROUND((((F5 * cpu_cycles!$F$5) - (F21 * cpu_cycles!$F$21)) / (F5 * cpu_cycles!$F$5))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0.0059</v>
      </c>
      <c r="C22" s="2">
        <v>0.0042</v>
      </c>
      <c r="D22" s="2">
        <v>0.0018</v>
      </c>
      <c r="E22" s="2">
        <v>0.0097</v>
      </c>
      <c r="F22" s="2">
        <v>0.0076</v>
      </c>
      <c r="G22" s="1"/>
      <c r="H22" s="1">
        <v>512</v>
      </c>
      <c r="I22" s="2">
        <f>ROUND((((B6 * cpu_cycles!$B$6) - (B22 * cpu_cycles!$B$22)) / (B6 * cpu_cycles!$B$6)) * 100,2)</f>
        <v/>
      </c>
      <c r="J22" s="2">
        <f>ROUND((((C6 * cpu_cycles!$C$6) - (C22 * cpu_cycles!$C$22)) / (C6 * cpu_cycles!$C$6)) * 100,2)</f>
        <v/>
      </c>
      <c r="K22" s="2">
        <f>ROUND((((D6 * cpu_cycles!$D$6) - (D22 * cpu_cycles!$D$22)) / (D6 * cpu_cycles!$D$6)) * 100,2)</f>
        <v/>
      </c>
      <c r="L22" s="2">
        <f>ROUND((((E6 * cpu_cycles!$E$6) - (E22 * cpu_cycles!$E$22)) / (E6 * cpu_cycles!$E$6)) * 100,2)</f>
        <v/>
      </c>
      <c r="M22" s="2">
        <f>ROUND((((F6 * cpu_cycles!$F$6) - (F22 * cpu_cycles!$F$22)) / (F6 * cpu_cycles!$F$6))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0.0019</v>
      </c>
      <c r="C23" s="2">
        <v>0.0013</v>
      </c>
      <c r="D23" s="2">
        <v>0.0025</v>
      </c>
      <c r="E23" s="2">
        <v>0.0021</v>
      </c>
      <c r="F23" s="2">
        <v>0.0024</v>
      </c>
      <c r="G23" s="1"/>
      <c r="H23" s="1">
        <v>2048</v>
      </c>
      <c r="I23" s="2">
        <f>ROUND((((B7 * cpu_cycles!$B$7) - (B23 * cpu_cycles!$B$23)) / (B7 * cpu_cycles!$B$7)) * 100,2)</f>
        <v/>
      </c>
      <c r="J23" s="2">
        <f>ROUND((((C7 * cpu_cycles!$C$7) - (C23 * cpu_cycles!$C$23)) / (C7 * cpu_cycles!$C$7)) * 100,2)</f>
        <v/>
      </c>
      <c r="K23" s="2">
        <f>ROUND((((D7 * cpu_cycles!$D$7) - (D23 * cpu_cycles!$D$23)) / (D7 * cpu_cycles!$D$7)) * 100,2)</f>
        <v/>
      </c>
      <c r="L23" s="2">
        <f>ROUND((((E7 * cpu_cycles!$E$7) - (E23 * cpu_cycles!$E$23)) / (E7 * cpu_cycles!$E$7)) * 100,2)</f>
        <v/>
      </c>
      <c r="M23" s="2">
        <f>ROUND((((F7 * cpu_cycles!$F$7) - (F23 * cpu_cycles!$F$23)) / (F7 * cpu_cycles!$F$7))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0.0621</v>
      </c>
      <c r="C27" s="2">
        <v>0.0526</v>
      </c>
      <c r="D27" s="2">
        <v>0.128</v>
      </c>
      <c r="E27" s="2">
        <v>0.0516</v>
      </c>
      <c r="F27" s="2">
        <v>0.05599999999999999</v>
      </c>
      <c r="G27" s="1"/>
      <c r="H27" s="1">
        <v>32</v>
      </c>
      <c r="I27" s="2">
        <f>ROUND((((B3 * cpu_cycles!$B$3) - (B27 * cpu_cycles!$B$27)) / (B3 * cpu_cycles!$B$3)) * 100,2)</f>
        <v/>
      </c>
      <c r="J27" s="2">
        <f>ROUND((((C3 * cpu_cycles!$C$3) - (C27 * cpu_cycles!$C$27)) / (C3 * cpu_cycles!$C$3)) * 100,2)</f>
        <v/>
      </c>
      <c r="K27" s="2">
        <f>ROUND((((D3 * cpu_cycles!$D$3) - (D27 * cpu_cycles!$D$27)) / (D3 * cpu_cycles!$D$3)) * 100,2)</f>
        <v/>
      </c>
      <c r="L27" s="2">
        <f>ROUND((((E3 * cpu_cycles!$E$3) - (E27 * cpu_cycles!$E$27)) / (E3 * cpu_cycles!$E$3)) * 100,2)</f>
        <v/>
      </c>
      <c r="M27" s="2">
        <f>ROUND((((F3 * cpu_cycles!$F$3) - (F27 * cpu_cycles!$F$27)) / (F3 * cpu_cycles!$F$3))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0.0277</v>
      </c>
      <c r="C28" s="2">
        <v>0.0294</v>
      </c>
      <c r="D28" s="2">
        <v>0.0398</v>
      </c>
      <c r="E28" s="2">
        <v>0.034</v>
      </c>
      <c r="F28" s="2">
        <v>0.0372</v>
      </c>
      <c r="G28" s="1"/>
      <c r="H28" s="1">
        <v>64</v>
      </c>
      <c r="I28" s="2">
        <f>ROUND((((B4 * cpu_cycles!$B$4) - (B28 * cpu_cycles!$B$28)) / (B4 * cpu_cycles!$B$4)) * 100,2)</f>
        <v/>
      </c>
      <c r="J28" s="2">
        <f>ROUND((((C4 * cpu_cycles!$C$4) - (C28 * cpu_cycles!$C$28)) / (C4 * cpu_cycles!$C$4)) * 100,2)</f>
        <v/>
      </c>
      <c r="K28" s="2">
        <f>ROUND((((D4 * cpu_cycles!$D$4) - (D28 * cpu_cycles!$D$28)) / (D4 * cpu_cycles!$D$4)) * 100,2)</f>
        <v/>
      </c>
      <c r="L28" s="2">
        <f>ROUND((((E4 * cpu_cycles!$E$4) - (E28 * cpu_cycles!$E$28)) / (E4 * cpu_cycles!$E$4)) * 100,2)</f>
        <v/>
      </c>
      <c r="M28" s="2">
        <f>ROUND((((F4 * cpu_cycles!$F$4) - (F28 * cpu_cycles!$F$28)) / (F4 * cpu_cycles!$F$4))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0.0194</v>
      </c>
      <c r="C29" s="2">
        <v>0.024</v>
      </c>
      <c r="D29" s="2">
        <v>0.0187</v>
      </c>
      <c r="E29" s="2">
        <v>0.0281</v>
      </c>
      <c r="F29" s="2">
        <v>0.0232</v>
      </c>
      <c r="G29" s="1"/>
      <c r="H29" s="1">
        <v>128</v>
      </c>
      <c r="I29" s="2">
        <f>ROUND((((B5 * cpu_cycles!$B$5) - (B29 * cpu_cycles!$B$29)) / (B5 * cpu_cycles!$B$5)) * 100,2)</f>
        <v/>
      </c>
      <c r="J29" s="2">
        <f>ROUND((((C5 * cpu_cycles!$C$5) - (C29 * cpu_cycles!$C$29)) / (C5 * cpu_cycles!$C$5)) * 100,2)</f>
        <v/>
      </c>
      <c r="K29" s="2">
        <f>ROUND((((D5 * cpu_cycles!$D$5) - (D29 * cpu_cycles!$D$29)) / (D5 * cpu_cycles!$D$5)) * 100,2)</f>
        <v/>
      </c>
      <c r="L29" s="2">
        <f>ROUND((((E5 * cpu_cycles!$E$5) - (E29 * cpu_cycles!$E$29)) / (E5 * cpu_cycles!$E$5)) * 100,2)</f>
        <v/>
      </c>
      <c r="M29" s="2">
        <f>ROUND((((F5 * cpu_cycles!$F$5) - (F29 * cpu_cycles!$F$29)) / (F5 * cpu_cycles!$F$5))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0.0071</v>
      </c>
      <c r="C30" s="2">
        <v>0.0052</v>
      </c>
      <c r="D30" s="2">
        <v>0.004500000000000001</v>
      </c>
      <c r="E30" s="2">
        <v>0.0064</v>
      </c>
      <c r="F30" s="2">
        <v>0.006999999999999999</v>
      </c>
      <c r="G30" s="1"/>
      <c r="H30" s="1">
        <v>512</v>
      </c>
      <c r="I30" s="2">
        <f>ROUND((((B6 * cpu_cycles!$B$6) - (B30 * cpu_cycles!$B$30)) / (B6 * cpu_cycles!$B$6)) * 100,2)</f>
        <v/>
      </c>
      <c r="J30" s="2">
        <f>ROUND((((C6 * cpu_cycles!$C$6) - (C30 * cpu_cycles!$C$30)) / (C6 * cpu_cycles!$C$6)) * 100,2)</f>
        <v/>
      </c>
      <c r="K30" s="2">
        <f>ROUND((((D6 * cpu_cycles!$D$6) - (D30 * cpu_cycles!$D$30)) / (D6 * cpu_cycles!$D$6)) * 100,2)</f>
        <v/>
      </c>
      <c r="L30" s="2">
        <f>ROUND((((E6 * cpu_cycles!$E$6) - (E30 * cpu_cycles!$E$30)) / (E6 * cpu_cycles!$E$6)) * 100,2)</f>
        <v/>
      </c>
      <c r="M30" s="2">
        <f>ROUND((((F6 * cpu_cycles!$F$6) - (F30 * cpu_cycles!$F$30)) / (F6 * cpu_cycles!$F$6))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0.0009</v>
      </c>
      <c r="C31" s="2">
        <v>0.0009</v>
      </c>
      <c r="D31" s="2">
        <v>0.0007000000000000001</v>
      </c>
      <c r="E31" s="2">
        <v>0.0014</v>
      </c>
      <c r="F31" s="2">
        <v>0.0016</v>
      </c>
      <c r="G31" s="1"/>
      <c r="H31" s="1">
        <v>2048</v>
      </c>
      <c r="I31" s="2">
        <f>ROUND((((B7 * cpu_cycles!$B$7) - (B31 * cpu_cycles!$B$31)) / (B7 * cpu_cycles!$B$7)) * 100,2)</f>
        <v/>
      </c>
      <c r="J31" s="2">
        <f>ROUND((((C7 * cpu_cycles!$C$7) - (C31 * cpu_cycles!$C$31)) / (C7 * cpu_cycles!$C$7)) * 100,2)</f>
        <v/>
      </c>
      <c r="K31" s="2">
        <f>ROUND((((D7 * cpu_cycles!$D$7) - (D31 * cpu_cycles!$D$31)) / (D7 * cpu_cycles!$D$7)) * 100,2)</f>
        <v/>
      </c>
      <c r="L31" s="2">
        <f>ROUND((((E7 * cpu_cycles!$E$7) - (E31 * cpu_cycles!$E$31)) / (E7 * cpu_cycles!$E$7)) * 100,2)</f>
        <v/>
      </c>
      <c r="M31" s="2">
        <f>ROUND((((F7 * cpu_cycles!$F$7) - (F31 * cpu_cycles!$F$31)) / (F7 * cpu_cycles!$F$7))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0.0331</v>
      </c>
      <c r="C35" s="2">
        <v>0.0237</v>
      </c>
      <c r="D35" s="2">
        <v>0.0421</v>
      </c>
      <c r="E35" s="2">
        <v>0.026</v>
      </c>
      <c r="F35" s="2">
        <v>0.0095</v>
      </c>
      <c r="G35" s="1"/>
      <c r="H35" s="1">
        <v>32</v>
      </c>
      <c r="I35" s="2">
        <f>ROUND((((B3 * cpu_cycles!$B$3) - (B35 * cpu_cycles!$B$35)) / (B3 * cpu_cycles!$B$3)) * 100,2)</f>
        <v/>
      </c>
      <c r="J35" s="2">
        <f>ROUND((((C3 * cpu_cycles!$C$3) - (C35 * cpu_cycles!$C$35)) / (C3 * cpu_cycles!$C$3)) * 100,2)</f>
        <v/>
      </c>
      <c r="K35" s="2">
        <f>ROUND((((D3 * cpu_cycles!$D$3) - (D35 * cpu_cycles!$D$35)) / (D3 * cpu_cycles!$D$3)) * 100,2)</f>
        <v/>
      </c>
      <c r="L35" s="2">
        <f>ROUND((((E3 * cpu_cycles!$E$3) - (E35 * cpu_cycles!$E$35)) / (E3 * cpu_cycles!$E$3)) * 100,2)</f>
        <v/>
      </c>
      <c r="M35" s="2">
        <f>ROUND((((F3 * cpu_cycles!$F$3) - (F35 * cpu_cycles!$F$35)) / (F3 * cpu_cycles!$F$3))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0.0132</v>
      </c>
      <c r="C36" s="2">
        <v>0.0291</v>
      </c>
      <c r="D36" s="2">
        <v>0.0298</v>
      </c>
      <c r="E36" s="2">
        <v>0.009000000000000001</v>
      </c>
      <c r="F36" s="2">
        <v>0.0032</v>
      </c>
      <c r="G36" s="1"/>
      <c r="H36" s="1">
        <v>64</v>
      </c>
      <c r="I36" s="2">
        <f>ROUND((((B4 * cpu_cycles!$B$4) - (B36 * cpu_cycles!$B$36)) / (B4 * cpu_cycles!$B$4)) * 100,2)</f>
        <v/>
      </c>
      <c r="J36" s="2">
        <f>ROUND((((C4 * cpu_cycles!$C$4) - (C36 * cpu_cycles!$C$36)) / (C4 * cpu_cycles!$C$4)) * 100,2)</f>
        <v/>
      </c>
      <c r="K36" s="2">
        <f>ROUND((((D4 * cpu_cycles!$D$4) - (D36 * cpu_cycles!$D$36)) / (D4 * cpu_cycles!$D$4)) * 100,2)</f>
        <v/>
      </c>
      <c r="L36" s="2">
        <f>ROUND((((E4 * cpu_cycles!$E$4) - (E36 * cpu_cycles!$E$36)) / (E4 * cpu_cycles!$E$4)) * 100,2)</f>
        <v/>
      </c>
      <c r="M36" s="2">
        <f>ROUND((((F4 * cpu_cycles!$F$4) - (F36 * cpu_cycles!$F$36)) / (F4 * cpu_cycles!$F$4))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0.0184</v>
      </c>
      <c r="C37" s="2">
        <v>0.0109</v>
      </c>
      <c r="D37" s="2">
        <v>0.0144</v>
      </c>
      <c r="E37" s="2">
        <v>0.0076</v>
      </c>
      <c r="F37" s="2">
        <v>0.0072</v>
      </c>
      <c r="G37" s="1"/>
      <c r="H37" s="1">
        <v>128</v>
      </c>
      <c r="I37" s="2">
        <f>ROUND((((B5 * cpu_cycles!$B$5) - (B37 * cpu_cycles!$B$37)) / (B5 * cpu_cycles!$B$5)) * 100,2)</f>
        <v/>
      </c>
      <c r="J37" s="2">
        <f>ROUND((((C5 * cpu_cycles!$C$5) - (C37 * cpu_cycles!$C$37)) / (C5 * cpu_cycles!$C$5)) * 100,2)</f>
        <v/>
      </c>
      <c r="K37" s="2">
        <f>ROUND((((D5 * cpu_cycles!$D$5) - (D37 * cpu_cycles!$D$37)) / (D5 * cpu_cycles!$D$5)) * 100,2)</f>
        <v/>
      </c>
      <c r="L37" s="2">
        <f>ROUND((((E5 * cpu_cycles!$E$5) - (E37 * cpu_cycles!$E$37)) / (E5 * cpu_cycles!$E$5)) * 100,2)</f>
        <v/>
      </c>
      <c r="M37" s="2">
        <f>ROUND((((F5 * cpu_cycles!$F$5) - (F37 * cpu_cycles!$F$37)) / (F5 * cpu_cycles!$F$5))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0.0052</v>
      </c>
      <c r="C38" s="2">
        <v>0.006</v>
      </c>
      <c r="D38" s="2">
        <v>0.0025</v>
      </c>
      <c r="E38" s="2">
        <v>0.0028</v>
      </c>
      <c r="F38" s="2">
        <v>0.0007000000000000001</v>
      </c>
      <c r="G38" s="1"/>
      <c r="H38" s="1">
        <v>512</v>
      </c>
      <c r="I38" s="2">
        <f>ROUND((((B6 * cpu_cycles!$B$6) - (B38 * cpu_cycles!$B$38)) / (B6 * cpu_cycles!$B$6)) * 100,2)</f>
        <v/>
      </c>
      <c r="J38" s="2">
        <f>ROUND((((C6 * cpu_cycles!$C$6) - (C38 * cpu_cycles!$C$38)) / (C6 * cpu_cycles!$C$6)) * 100,2)</f>
        <v/>
      </c>
      <c r="K38" s="2">
        <f>ROUND((((D6 * cpu_cycles!$D$6) - (D38 * cpu_cycles!$D$38)) / (D6 * cpu_cycles!$D$6)) * 100,2)</f>
        <v/>
      </c>
      <c r="L38" s="2">
        <f>ROUND((((E6 * cpu_cycles!$E$6) - (E38 * cpu_cycles!$E$38)) / (E6 * cpu_cycles!$E$6)) * 100,2)</f>
        <v/>
      </c>
      <c r="M38" s="2">
        <f>ROUND((((F6 * cpu_cycles!$F$6) - (F38 * cpu_cycles!$F$38)) / (F6 * cpu_cycles!$F$6))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0.0012</v>
      </c>
      <c r="C39" s="2">
        <v>0.0004</v>
      </c>
      <c r="D39" s="2">
        <v>0.0005999999999999999</v>
      </c>
      <c r="E39" s="2">
        <v>0.0009</v>
      </c>
      <c r="F39" s="2">
        <v>0.0003</v>
      </c>
      <c r="G39" s="1"/>
      <c r="H39" s="1">
        <v>2048</v>
      </c>
      <c r="I39" s="2">
        <f>ROUND((((B7 * cpu_cycles!$B$7) - (B39 * cpu_cycles!$B$39)) / (B7 * cpu_cycles!$B$7)) * 100,2)</f>
        <v/>
      </c>
      <c r="J39" s="2">
        <f>ROUND((((C7 * cpu_cycles!$C$7) - (C39 * cpu_cycles!$C$39)) / (C7 * cpu_cycles!$C$7)) * 100,2)</f>
        <v/>
      </c>
      <c r="K39" s="2">
        <f>ROUND((((D7 * cpu_cycles!$D$7) - (D39 * cpu_cycles!$D$39)) / (D7 * cpu_cycles!$D$7)) * 100,2)</f>
        <v/>
      </c>
      <c r="L39" s="2">
        <f>ROUND((((E7 * cpu_cycles!$E$7) - (E39 * cpu_cycles!$E$39)) / (E7 * cpu_cycles!$E$7)) * 100,2)</f>
        <v/>
      </c>
      <c r="M39" s="2">
        <f>ROUND((((F7 * cpu_cycles!$F$7) - (F39 * cpu_cycles!$F$39)) / (F7 * cpu_cycles!$F$7))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0.046</v>
      </c>
      <c r="C43" s="2">
        <v>0.07150000000000001</v>
      </c>
      <c r="D43" s="2">
        <v>0.0805</v>
      </c>
      <c r="E43" s="2">
        <v>0.0452</v>
      </c>
      <c r="F43" s="2">
        <v>0.036</v>
      </c>
      <c r="G43" s="1"/>
      <c r="H43" s="1">
        <v>32</v>
      </c>
      <c r="I43" s="2">
        <f>ROUND((((B3 * cpu_cycles!$B$3) - (B43 * cpu_cycles!$B$43)) / (B3 * cpu_cycles!$B$3)) * 100,2)</f>
        <v/>
      </c>
      <c r="J43" s="2">
        <f>ROUND((((C3 * cpu_cycles!$C$3) - (C43 * cpu_cycles!$C$43)) / (C3 * cpu_cycles!$C$3)) * 100,2)</f>
        <v/>
      </c>
      <c r="K43" s="2">
        <f>ROUND((((D3 * cpu_cycles!$D$3) - (D43 * cpu_cycles!$D$43)) / (D3 * cpu_cycles!$D$3)) * 100,2)</f>
        <v/>
      </c>
      <c r="L43" s="2">
        <f>ROUND((((E3 * cpu_cycles!$E$3) - (E43 * cpu_cycles!$E$43)) / (E3 * cpu_cycles!$E$3)) * 100,2)</f>
        <v/>
      </c>
      <c r="M43" s="2">
        <f>ROUND((((F3 * cpu_cycles!$F$3) - (F43 * cpu_cycles!$F$43)) / (F3 * cpu_cycles!$F$3))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0.0166</v>
      </c>
      <c r="C44" s="2">
        <v>0.0089</v>
      </c>
      <c r="D44" s="2">
        <v>0.0273</v>
      </c>
      <c r="E44" s="2">
        <v>0.0315</v>
      </c>
      <c r="F44" s="2">
        <v>0.02</v>
      </c>
      <c r="G44" s="1"/>
      <c r="H44" s="1">
        <v>64</v>
      </c>
      <c r="I44" s="2">
        <f>ROUND((((B4 * cpu_cycles!$B$4) - (B44 * cpu_cycles!$B$44)) / (B4 * cpu_cycles!$B$4)) * 100,2)</f>
        <v/>
      </c>
      <c r="J44" s="2">
        <f>ROUND((((C4 * cpu_cycles!$C$4) - (C44 * cpu_cycles!$C$44)) / (C4 * cpu_cycles!$C$4)) * 100,2)</f>
        <v/>
      </c>
      <c r="K44" s="2">
        <f>ROUND((((D4 * cpu_cycles!$D$4) - (D44 * cpu_cycles!$D$44)) / (D4 * cpu_cycles!$D$4)) * 100,2)</f>
        <v/>
      </c>
      <c r="L44" s="2">
        <f>ROUND((((E4 * cpu_cycles!$E$4) - (E44 * cpu_cycles!$E$44)) / (E4 * cpu_cycles!$E$4)) * 100,2)</f>
        <v/>
      </c>
      <c r="M44" s="2">
        <f>ROUND((((F4 * cpu_cycles!$F$4) - (F44 * cpu_cycles!$F$44)) / (F4 * cpu_cycles!$F$4))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0.0217</v>
      </c>
      <c r="C45" s="2">
        <v>0.0121</v>
      </c>
      <c r="D45" s="2">
        <v>0.0138</v>
      </c>
      <c r="E45" s="2">
        <v>0.0166</v>
      </c>
      <c r="F45" s="2">
        <v>0.0112</v>
      </c>
      <c r="G45" s="1"/>
      <c r="H45" s="1">
        <v>128</v>
      </c>
      <c r="I45" s="2">
        <f>ROUND((((B5 * cpu_cycles!$B$5) - (B45 * cpu_cycles!$B$45)) / (B5 * cpu_cycles!$B$5)) * 100,2)</f>
        <v/>
      </c>
      <c r="J45" s="2">
        <f>ROUND((((C5 * cpu_cycles!$C$5) - (C45 * cpu_cycles!$C$45)) / (C5 * cpu_cycles!$C$5)) * 100,2)</f>
        <v/>
      </c>
      <c r="K45" s="2">
        <f>ROUND((((D5 * cpu_cycles!$D$5) - (D45 * cpu_cycles!$D$45)) / (D5 * cpu_cycles!$D$5)) * 100,2)</f>
        <v/>
      </c>
      <c r="L45" s="2">
        <f>ROUND((((E5 * cpu_cycles!$E$5) - (E45 * cpu_cycles!$E$45)) / (E5 * cpu_cycles!$E$5)) * 100,2)</f>
        <v/>
      </c>
      <c r="M45" s="2">
        <f>ROUND((((F5 * cpu_cycles!$F$5) - (F45 * cpu_cycles!$F$45)) / (F5 * cpu_cycles!$F$5))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0.0027</v>
      </c>
      <c r="C46" s="2">
        <v>0.005</v>
      </c>
      <c r="D46" s="2">
        <v>0.0029</v>
      </c>
      <c r="E46" s="2">
        <v>0.0044</v>
      </c>
      <c r="F46" s="2">
        <v>0.0039</v>
      </c>
      <c r="G46" s="1"/>
      <c r="H46" s="1">
        <v>512</v>
      </c>
      <c r="I46" s="2">
        <f>ROUND((((B6 * cpu_cycles!$B$6) - (B46 * cpu_cycles!$B$46)) / (B6 * cpu_cycles!$B$6)) * 100,2)</f>
        <v/>
      </c>
      <c r="J46" s="2">
        <f>ROUND((((C6 * cpu_cycles!$C$6) - (C46 * cpu_cycles!$C$46)) / (C6 * cpu_cycles!$C$6)) * 100,2)</f>
        <v/>
      </c>
      <c r="K46" s="2">
        <f>ROUND((((D6 * cpu_cycles!$D$6) - (D46 * cpu_cycles!$D$46)) / (D6 * cpu_cycles!$D$6)) * 100,2)</f>
        <v/>
      </c>
      <c r="L46" s="2">
        <f>ROUND((((E6 * cpu_cycles!$E$6) - (E46 * cpu_cycles!$E$46)) / (E6 * cpu_cycles!$E$6)) * 100,2)</f>
        <v/>
      </c>
      <c r="M46" s="2">
        <f>ROUND((((F6 * cpu_cycles!$F$6) - (F46 * cpu_cycles!$F$46)) / (F6 * cpu_cycles!$F$6))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0.0009</v>
      </c>
      <c r="C47" s="2">
        <v>0.0012</v>
      </c>
      <c r="D47" s="2">
        <v>0.0005999999999999999</v>
      </c>
      <c r="E47" s="2">
        <v>0.0009</v>
      </c>
      <c r="F47" s="2">
        <v>0.0011</v>
      </c>
      <c r="G47" s="1"/>
      <c r="H47" s="1">
        <v>2048</v>
      </c>
      <c r="I47" s="2">
        <f>ROUND((((B7 * cpu_cycles!$B$7) - (B47 * cpu_cycles!$B$47)) / (B7 * cpu_cycles!$B$7)) * 100,2)</f>
        <v/>
      </c>
      <c r="J47" s="2">
        <f>ROUND((((C7 * cpu_cycles!$C$7) - (C47 * cpu_cycles!$C$47)) / (C7 * cpu_cycles!$C$7)) * 100,2)</f>
        <v/>
      </c>
      <c r="K47" s="2">
        <f>ROUND((((D7 * cpu_cycles!$D$7) - (D47 * cpu_cycles!$D$47)) / (D7 * cpu_cycles!$D$7)) * 100,2)</f>
        <v/>
      </c>
      <c r="L47" s="2">
        <f>ROUND((((E7 * cpu_cycles!$E$7) - (E47 * cpu_cycles!$E$47)) / (E7 * cpu_cycles!$E$7)) * 100,2)</f>
        <v/>
      </c>
      <c r="M47" s="2">
        <f>ROUND((((F7 * cpu_cycles!$F$7) - (F47 * cpu_cycles!$F$47)) / (F7 * cpu_cycles!$F$7))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0.0243</v>
      </c>
      <c r="C51" s="2">
        <v>0.0759</v>
      </c>
      <c r="D51" s="2">
        <v>0.07389999999999999</v>
      </c>
      <c r="E51" s="2">
        <v>0.0417</v>
      </c>
      <c r="F51" s="2">
        <v>0.0348</v>
      </c>
      <c r="G51" s="1"/>
      <c r="H51" s="1">
        <v>32</v>
      </c>
      <c r="I51" s="2">
        <f>ROUND((((B3 * cpu_cycles!$B$3) - (B51 * cpu_cycles!$B$51)) / (B3 * cpu_cycles!$B$3)) * 100,2)</f>
        <v/>
      </c>
      <c r="J51" s="2">
        <f>ROUND((((C3 * cpu_cycles!$C$3) - (C51 * cpu_cycles!$C$51)) / (C3 * cpu_cycles!$C$3)) * 100,2)</f>
        <v/>
      </c>
      <c r="K51" s="2">
        <f>ROUND((((D3 * cpu_cycles!$D$3) - (D51 * cpu_cycles!$D$51)) / (D3 * cpu_cycles!$D$3)) * 100,2)</f>
        <v/>
      </c>
      <c r="L51" s="2">
        <f>ROUND((((E3 * cpu_cycles!$E$3) - (E51 * cpu_cycles!$E$51)) / (E3 * cpu_cycles!$E$3)) * 100,2)</f>
        <v/>
      </c>
      <c r="M51" s="2">
        <f>ROUND((((F3 * cpu_cycles!$F$3) - (F51 * cpu_cycles!$F$51)) / (F3 * cpu_cycles!$F$3))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0.0382</v>
      </c>
      <c r="C52" s="2">
        <v>0.0323</v>
      </c>
      <c r="D52" s="2">
        <v>0.04559999999999999</v>
      </c>
      <c r="E52" s="2">
        <v>0.0223</v>
      </c>
      <c r="F52" s="2">
        <v>0.0188</v>
      </c>
      <c r="G52" s="1"/>
      <c r="H52" s="1">
        <v>64</v>
      </c>
      <c r="I52" s="2">
        <f>ROUND((((B4 * cpu_cycles!$B$4) - (B52 * cpu_cycles!$B$52)) / (B4 * cpu_cycles!$B$4)) * 100,2)</f>
        <v/>
      </c>
      <c r="J52" s="2">
        <f>ROUND((((C4 * cpu_cycles!$C$4) - (C52 * cpu_cycles!$C$52)) / (C4 * cpu_cycles!$C$4)) * 100,2)</f>
        <v/>
      </c>
      <c r="K52" s="2">
        <f>ROUND((((D4 * cpu_cycles!$D$4) - (D52 * cpu_cycles!$D$52)) / (D4 * cpu_cycles!$D$4)) * 100,2)</f>
        <v/>
      </c>
      <c r="L52" s="2">
        <f>ROUND((((E4 * cpu_cycles!$E$4) - (E52 * cpu_cycles!$E$52)) / (E4 * cpu_cycles!$E$4)) * 100,2)</f>
        <v/>
      </c>
      <c r="M52" s="2">
        <f>ROUND((((F4 * cpu_cycles!$F$4) - (F52 * cpu_cycles!$F$52)) / (F4 * cpu_cycles!$F$4))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0.006999999999999999</v>
      </c>
      <c r="C53" s="2">
        <v>0.009899999999999999</v>
      </c>
      <c r="D53" s="2">
        <v>0.0111</v>
      </c>
      <c r="E53" s="2">
        <v>0.006</v>
      </c>
      <c r="F53" s="2">
        <v>0.0147</v>
      </c>
      <c r="G53" s="1"/>
      <c r="H53" s="1">
        <v>128</v>
      </c>
      <c r="I53" s="2">
        <f>ROUND((((B5 * cpu_cycles!$B$5) - (B53 * cpu_cycles!$B$53)) / (B5 * cpu_cycles!$B$5)) * 100,2)</f>
        <v/>
      </c>
      <c r="J53" s="2">
        <f>ROUND((((C5 * cpu_cycles!$C$5) - (C53 * cpu_cycles!$C$53)) / (C5 * cpu_cycles!$C$5)) * 100,2)</f>
        <v/>
      </c>
      <c r="K53" s="2">
        <f>ROUND((((D5 * cpu_cycles!$D$5) - (D53 * cpu_cycles!$D$53)) / (D5 * cpu_cycles!$D$5)) * 100,2)</f>
        <v/>
      </c>
      <c r="L53" s="2">
        <f>ROUND((((E5 * cpu_cycles!$E$5) - (E53 * cpu_cycles!$E$53)) / (E5 * cpu_cycles!$E$5)) * 100,2)</f>
        <v/>
      </c>
      <c r="M53" s="2">
        <f>ROUND((((F5 * cpu_cycles!$F$5) - (F53 * cpu_cycles!$F$53)) / (F5 * cpu_cycles!$F$5))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0.0066</v>
      </c>
      <c r="C54" s="2">
        <v>0.0043</v>
      </c>
      <c r="D54" s="2">
        <v>0.0026</v>
      </c>
      <c r="E54" s="2">
        <v>0.0034</v>
      </c>
      <c r="F54" s="2">
        <v>0.0036</v>
      </c>
      <c r="G54" s="1"/>
      <c r="H54" s="1">
        <v>512</v>
      </c>
      <c r="I54" s="2">
        <f>ROUND((((B6 * cpu_cycles!$B$6) - (B54 * cpu_cycles!$B$54)) / (B6 * cpu_cycles!$B$6)) * 100,2)</f>
        <v/>
      </c>
      <c r="J54" s="2">
        <f>ROUND((((C6 * cpu_cycles!$C$6) - (C54 * cpu_cycles!$C$54)) / (C6 * cpu_cycles!$C$6)) * 100,2)</f>
        <v/>
      </c>
      <c r="K54" s="2">
        <f>ROUND((((D6 * cpu_cycles!$D$6) - (D54 * cpu_cycles!$D$54)) / (D6 * cpu_cycles!$D$6)) * 100,2)</f>
        <v/>
      </c>
      <c r="L54" s="2">
        <f>ROUND((((E6 * cpu_cycles!$E$6) - (E54 * cpu_cycles!$E$54)) / (E6 * cpu_cycles!$E$6)) * 100,2)</f>
        <v/>
      </c>
      <c r="M54" s="2">
        <f>ROUND((((F6 * cpu_cycles!$F$6) - (F54 * cpu_cycles!$F$54)) / (F6 * cpu_cycles!$F$6))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0.0009</v>
      </c>
      <c r="C55" s="2">
        <v>0.0007000000000000001</v>
      </c>
      <c r="D55" s="2">
        <v>0.0005999999999999999</v>
      </c>
      <c r="E55" s="2">
        <v>0.0011</v>
      </c>
      <c r="F55" s="2">
        <v>0.0011</v>
      </c>
      <c r="G55" s="1"/>
      <c r="H55" s="1">
        <v>2048</v>
      </c>
      <c r="I55" s="2">
        <f>ROUND((((B7 * cpu_cycles!$B$7) - (B55 * cpu_cycles!$B$55)) / (B7 * cpu_cycles!$B$7)) * 100,2)</f>
        <v/>
      </c>
      <c r="J55" s="2">
        <f>ROUND((((C7 * cpu_cycles!$C$7) - (C55 * cpu_cycles!$C$55)) / (C7 * cpu_cycles!$C$7)) * 100,2)</f>
        <v/>
      </c>
      <c r="K55" s="2">
        <f>ROUND((((D7 * cpu_cycles!$D$7) - (D55 * cpu_cycles!$D$55)) / (D7 * cpu_cycles!$D$7)) * 100,2)</f>
        <v/>
      </c>
      <c r="L55" s="2">
        <f>ROUND((((E7 * cpu_cycles!$E$7) - (E55 * cpu_cycles!$E$55)) / (E7 * cpu_cycles!$E$7)) * 100,2)</f>
        <v/>
      </c>
      <c r="M55" s="2">
        <f>ROUND((((F7 * cpu_cycles!$F$7) - (F55 * cpu_cycles!$F$55)) / (F7 * cpu_cycles!$F$7))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0.0417</v>
      </c>
      <c r="C59" s="2">
        <v>0.0209</v>
      </c>
      <c r="D59" s="2">
        <v>0.0198</v>
      </c>
      <c r="E59" s="2">
        <v>0.0286</v>
      </c>
      <c r="F59" s="2">
        <v>0.015</v>
      </c>
      <c r="G59" s="1"/>
      <c r="H59" s="1">
        <v>32</v>
      </c>
      <c r="I59" s="2">
        <f>ROUND((((B3 * cpu_cycles!$B$3) - (B59 * cpu_cycles!$B$59)) / (B3 * cpu_cycles!$B$3)) * 100,2)</f>
        <v/>
      </c>
      <c r="J59" s="2">
        <f>ROUND((((C3 * cpu_cycles!$C$3) - (C59 * cpu_cycles!$C$59)) / (C3 * cpu_cycles!$C$3)) * 100,2)</f>
        <v/>
      </c>
      <c r="K59" s="2">
        <f>ROUND((((D3 * cpu_cycles!$D$3) - (D59 * cpu_cycles!$D$59)) / (D3 * cpu_cycles!$D$3)) * 100,2)</f>
        <v/>
      </c>
      <c r="L59" s="2">
        <f>ROUND((((E3 * cpu_cycles!$E$3) - (E59 * cpu_cycles!$E$59)) / (E3 * cpu_cycles!$E$3)) * 100,2)</f>
        <v/>
      </c>
      <c r="M59" s="2">
        <f>ROUND((((F3 * cpu_cycles!$F$3) - (F59 * cpu_cycles!$F$59)) / (F3 * cpu_cycles!$F$3))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0.0209</v>
      </c>
      <c r="C60" s="2">
        <v>0.0135</v>
      </c>
      <c r="D60" s="2">
        <v>0.0165</v>
      </c>
      <c r="E60" s="2">
        <v>0.0064</v>
      </c>
      <c r="F60" s="2">
        <v>0.0097</v>
      </c>
      <c r="G60" s="1"/>
      <c r="H60" s="1">
        <v>64</v>
      </c>
      <c r="I60" s="2">
        <f>ROUND((((B4 * cpu_cycles!$B$4) - (B60 * cpu_cycles!$B$60)) / (B4 * cpu_cycles!$B$4)) * 100,2)</f>
        <v/>
      </c>
      <c r="J60" s="2">
        <f>ROUND((((C4 * cpu_cycles!$C$4) - (C60 * cpu_cycles!$C$60)) / (C4 * cpu_cycles!$C$4)) * 100,2)</f>
        <v/>
      </c>
      <c r="K60" s="2">
        <f>ROUND((((D4 * cpu_cycles!$D$4) - (D60 * cpu_cycles!$D$60)) / (D4 * cpu_cycles!$D$4)) * 100,2)</f>
        <v/>
      </c>
      <c r="L60" s="2">
        <f>ROUND((((E4 * cpu_cycles!$E$4) - (E60 * cpu_cycles!$E$60)) / (E4 * cpu_cycles!$E$4)) * 100,2)</f>
        <v/>
      </c>
      <c r="M60" s="2">
        <f>ROUND((((F4 * cpu_cycles!$F$4) - (F60 * cpu_cycles!$F$60)) / (F4 * cpu_cycles!$F$4))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0.0076</v>
      </c>
      <c r="C61" s="2">
        <v>0.0101</v>
      </c>
      <c r="D61" s="2">
        <v>0.008800000000000001</v>
      </c>
      <c r="E61" s="2">
        <v>0.004699999999999999</v>
      </c>
      <c r="F61" s="2">
        <v>0.0037</v>
      </c>
      <c r="G61" s="1"/>
      <c r="H61" s="1">
        <v>128</v>
      </c>
      <c r="I61" s="2">
        <f>ROUND((((B5 * cpu_cycles!$B$5) - (B61 * cpu_cycles!$B$61)) / (B5 * cpu_cycles!$B$5)) * 100,2)</f>
        <v/>
      </c>
      <c r="J61" s="2">
        <f>ROUND((((C5 * cpu_cycles!$C$5) - (C61 * cpu_cycles!$C$61)) / (C5 * cpu_cycles!$C$5)) * 100,2)</f>
        <v/>
      </c>
      <c r="K61" s="2">
        <f>ROUND((((D5 * cpu_cycles!$D$5) - (D61 * cpu_cycles!$D$61)) / (D5 * cpu_cycles!$D$5)) * 100,2)</f>
        <v/>
      </c>
      <c r="L61" s="2">
        <f>ROUND((((E5 * cpu_cycles!$E$5) - (E61 * cpu_cycles!$E$61)) / (E5 * cpu_cycles!$E$5)) * 100,2)</f>
        <v/>
      </c>
      <c r="M61" s="2">
        <f>ROUND((((F5 * cpu_cycles!$F$5) - (F61 * cpu_cycles!$F$61)) / (F5 * cpu_cycles!$F$5))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0.0023</v>
      </c>
      <c r="C62" s="2">
        <v>0.0029</v>
      </c>
      <c r="D62" s="2">
        <v>0.0025</v>
      </c>
      <c r="E62" s="2">
        <v>0.001</v>
      </c>
      <c r="F62" s="2">
        <v>0.0009</v>
      </c>
      <c r="G62" s="1"/>
      <c r="H62" s="1">
        <v>512</v>
      </c>
      <c r="I62" s="2">
        <f>ROUND((((B6 * cpu_cycles!$B$6) - (B62 * cpu_cycles!$B$62)) / (B6 * cpu_cycles!$B$6)) * 100,2)</f>
        <v/>
      </c>
      <c r="J62" s="2">
        <f>ROUND((((C6 * cpu_cycles!$C$6) - (C62 * cpu_cycles!$C$62)) / (C6 * cpu_cycles!$C$6)) * 100,2)</f>
        <v/>
      </c>
      <c r="K62" s="2">
        <f>ROUND((((D6 * cpu_cycles!$D$6) - (D62 * cpu_cycles!$D$62)) / (D6 * cpu_cycles!$D$6)) * 100,2)</f>
        <v/>
      </c>
      <c r="L62" s="2">
        <f>ROUND((((E6 * cpu_cycles!$E$6) - (E62 * cpu_cycles!$E$62)) / (E6 * cpu_cycles!$E$6)) * 100,2)</f>
        <v/>
      </c>
      <c r="M62" s="2">
        <f>ROUND((((F6 * cpu_cycles!$F$6) - (F62 * cpu_cycles!$F$62)) / (F6 * cpu_cycles!$F$6))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0.0003</v>
      </c>
      <c r="C63" s="2">
        <v>0.001</v>
      </c>
      <c r="D63" s="2">
        <v>0.0005</v>
      </c>
      <c r="E63" s="2">
        <v>0.0002</v>
      </c>
      <c r="F63" s="2">
        <v>0.0003</v>
      </c>
      <c r="G63" s="1"/>
      <c r="H63" s="1">
        <v>2048</v>
      </c>
      <c r="I63" s="2">
        <f>ROUND((((B7 * cpu_cycles!$B$7) - (B63 * cpu_cycles!$B$63)) / (B7 * cpu_cycles!$B$7)) * 100,2)</f>
        <v/>
      </c>
      <c r="J63" s="2">
        <f>ROUND((((C7 * cpu_cycles!$C$7) - (C63 * cpu_cycles!$C$63)) / (C7 * cpu_cycles!$C$7)) * 100,2)</f>
        <v/>
      </c>
      <c r="K63" s="2">
        <f>ROUND((((D7 * cpu_cycles!$D$7) - (D63 * cpu_cycles!$D$63)) / (D7 * cpu_cycles!$D$7)) * 100,2)</f>
        <v/>
      </c>
      <c r="L63" s="2">
        <f>ROUND((((E7 * cpu_cycles!$E$7) - (E63 * cpu_cycles!$E$63)) / (E7 * cpu_cycles!$E$7)) * 100,2)</f>
        <v/>
      </c>
      <c r="M63" s="2">
        <f>ROUND((((F7 * cpu_cycles!$F$7) - (F63 * cpu_cycles!$F$63)) / (F7 * cpu_cycles!$F$7))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134259.9654545455</v>
      </c>
      <c r="C3" s="2">
        <v>141053.9972727273</v>
      </c>
      <c r="D3" s="2">
        <v>154649.8472727273</v>
      </c>
      <c r="E3" s="2">
        <v>236101.6563636364</v>
      </c>
      <c r="F3" s="2">
        <v>585494.5681818182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194750.9818181818</v>
      </c>
      <c r="C4" s="2">
        <v>205719.0309090909</v>
      </c>
      <c r="D4" s="2">
        <v>227580.6772727273</v>
      </c>
      <c r="E4" s="2">
        <v>402106.5918181818</v>
      </c>
      <c r="F4" s="2">
        <v>928283.3318181818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315690.0890909091</v>
      </c>
      <c r="C5" s="2">
        <v>334978.1072727273</v>
      </c>
      <c r="D5" s="2">
        <v>373502.38</v>
      </c>
      <c r="E5" s="2">
        <v>687753.0336363637</v>
      </c>
      <c r="F5" s="2">
        <v>1613913.213636364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1041350.976363636</v>
      </c>
      <c r="C6" s="2">
        <v>1432838.207272727</v>
      </c>
      <c r="D6" s="2">
        <v>1571295.604545454</v>
      </c>
      <c r="E6" s="2">
        <v>7634.971818181818</v>
      </c>
      <c r="F6" s="2">
        <v>5727665.655454545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5223573.413636364</v>
      </c>
      <c r="C7" s="2">
        <v>5492182.573636363</v>
      </c>
      <c r="D7" s="2">
        <v>6030233.705454545</v>
      </c>
      <c r="E7" s="2">
        <v>9257131.816363636</v>
      </c>
      <c r="F7" s="2">
        <v>22182882.76818182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121229.8545454545</v>
      </c>
      <c r="C11" s="2">
        <v>127631.1327272727</v>
      </c>
      <c r="D11" s="2">
        <v>140400.1863636364</v>
      </c>
      <c r="E11" s="2">
        <v>217208.1154545454</v>
      </c>
      <c r="F11" s="2">
        <v>524448.9990909091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177608.2972727273</v>
      </c>
      <c r="C12" s="2">
        <v>187958.5927272727</v>
      </c>
      <c r="D12" s="2">
        <v>208515.2572727273</v>
      </c>
      <c r="E12" s="2">
        <v>332587.7654545454</v>
      </c>
      <c r="F12" s="2">
        <v>829200.5627272727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290260.3190909091</v>
      </c>
      <c r="C13" s="2">
        <v>308424.45</v>
      </c>
      <c r="D13" s="2">
        <v>344746.1890909091</v>
      </c>
      <c r="E13" s="2">
        <v>563606.72</v>
      </c>
      <c r="F13" s="2">
        <v>1438589.436363636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966594.1781818182</v>
      </c>
      <c r="C14" s="2">
        <v>1031645.143636364</v>
      </c>
      <c r="D14" s="2">
        <v>1162519.316363636</v>
      </c>
      <c r="E14" s="2">
        <v>1948734.789090909</v>
      </c>
      <c r="F14" s="2">
        <v>7635.379090909091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3672913.756363636</v>
      </c>
      <c r="C15" s="2">
        <v>3926595.139090909</v>
      </c>
      <c r="D15" s="2">
        <v>4433465.300909091</v>
      </c>
      <c r="E15" s="2">
        <v>7490528.477272728</v>
      </c>
      <c r="F15" s="2">
        <v>19721984.35727273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125433.5845454545</v>
      </c>
      <c r="C19" s="2">
        <v>7637.89</v>
      </c>
      <c r="D19" s="2">
        <v>156806.1318181818</v>
      </c>
      <c r="E19" s="2">
        <v>282351.2945454546</v>
      </c>
      <c r="F19" s="2">
        <v>784620.5027272727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181738.6881818182</v>
      </c>
      <c r="C20" s="2">
        <v>196053.48</v>
      </c>
      <c r="D20" s="2">
        <v>224746.9036363636</v>
      </c>
      <c r="E20" s="2">
        <v>397739.9</v>
      </c>
      <c r="F20" s="2">
        <v>1088754.905454546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294097.5636363637</v>
      </c>
      <c r="C21" s="2">
        <v>316271.7627272728</v>
      </c>
      <c r="D21" s="2">
        <v>360896.6081818182</v>
      </c>
      <c r="E21" s="2">
        <v>627858.3554545455</v>
      </c>
      <c r="F21" s="2">
        <v>1697510.770909091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969118.639090909</v>
      </c>
      <c r="C22" s="2">
        <v>1038327.507272727</v>
      </c>
      <c r="D22" s="2">
        <v>1177083.128181818</v>
      </c>
      <c r="E22" s="2">
        <v>2010718.031818182</v>
      </c>
      <c r="F22" s="2">
        <v>5345668.146363636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3666601.81</v>
      </c>
      <c r="C23" s="2">
        <v>3926009.945454545</v>
      </c>
      <c r="D23" s="2">
        <v>4440985.509090909</v>
      </c>
      <c r="E23" s="2">
        <v>7539146.673636364</v>
      </c>
      <c r="F23" s="2">
        <v>19943198.42727273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125529.11</v>
      </c>
      <c r="C27" s="2">
        <v>136164.6136363636</v>
      </c>
      <c r="D27" s="2">
        <v>157282.8309090909</v>
      </c>
      <c r="E27" s="2">
        <v>284011.1590909091</v>
      </c>
      <c r="F27" s="2">
        <v>791261.5254545455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181917.9263636364</v>
      </c>
      <c r="C28" s="2">
        <v>196536.0254545455</v>
      </c>
      <c r="D28" s="2">
        <v>225621.0790909091</v>
      </c>
      <c r="E28" s="2">
        <v>400766.5690909091</v>
      </c>
      <c r="F28" s="2">
        <v>1101937.968181818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294588.0236363636</v>
      </c>
      <c r="C29" s="2">
        <v>316911.5154545454</v>
      </c>
      <c r="D29" s="2">
        <v>362508.3554545455</v>
      </c>
      <c r="E29" s="2">
        <v>634430.5572727273</v>
      </c>
      <c r="F29" s="2">
        <v>1723390.274545455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971022.2427272727</v>
      </c>
      <c r="C30" s="2">
        <v>1041153.45</v>
      </c>
      <c r="D30" s="2">
        <v>1182954.86</v>
      </c>
      <c r="E30" s="2">
        <v>2036696.560909091</v>
      </c>
      <c r="F30" s="2">
        <v>7635.005454545455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3674264.387272727</v>
      </c>
      <c r="C31" s="2">
        <v>3938106.212727273</v>
      </c>
      <c r="D31" s="2">
        <v>7635.024545454546</v>
      </c>
      <c r="E31" s="2">
        <v>7645055.137272728</v>
      </c>
      <c r="F31" s="2">
        <v>20368838.48909091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140466.3036363636</v>
      </c>
      <c r="C35" s="2">
        <v>128056.6145454545</v>
      </c>
      <c r="D35" s="2">
        <v>141477.2290909091</v>
      </c>
      <c r="E35" s="2">
        <v>221903.2972727273</v>
      </c>
      <c r="F35" s="2">
        <v>543947.78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201321.6109090909</v>
      </c>
      <c r="C36" s="2">
        <v>188657.7727272727</v>
      </c>
      <c r="D36" s="2">
        <v>210731.1272727273</v>
      </c>
      <c r="E36" s="2">
        <v>342096.4554545454</v>
      </c>
      <c r="F36" s="2">
        <v>867330.2427272727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322906.48</v>
      </c>
      <c r="C37" s="2">
        <v>310424.9436363637</v>
      </c>
      <c r="D37" s="2">
        <v>349092.4245454546</v>
      </c>
      <c r="E37" s="2">
        <v>582196.25</v>
      </c>
      <c r="F37" s="2">
        <v>1514927.205454546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1052239.699090909</v>
      </c>
      <c r="C38" s="2">
        <v>1039731.593636364</v>
      </c>
      <c r="D38" s="2">
        <v>1178933.198181818</v>
      </c>
      <c r="E38" s="2">
        <v>2023544.195454546</v>
      </c>
      <c r="F38" s="2">
        <v>5400940.11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3972052.004545454</v>
      </c>
      <c r="C39" s="2">
        <v>3956745.016363637</v>
      </c>
      <c r="D39" s="2">
        <v>4501109.595454546</v>
      </c>
      <c r="E39" s="2">
        <v>7635.033636363636</v>
      </c>
      <c r="F39" s="2">
        <v>20942688.80818182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144718.4190909091</v>
      </c>
      <c r="C43" s="2">
        <v>132334.2881818182</v>
      </c>
      <c r="D43" s="2">
        <v>149583.0881818182</v>
      </c>
      <c r="E43" s="2">
        <v>253302.9518181818</v>
      </c>
      <c r="F43" s="2">
        <v>668570.3245454546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205424.2472727273</v>
      </c>
      <c r="C44" s="2">
        <v>193003.7618181818</v>
      </c>
      <c r="D44" s="2">
        <v>218576.8909090909</v>
      </c>
      <c r="E44" s="2">
        <v>372478.4927272727</v>
      </c>
      <c r="F44" s="2">
        <v>987995.4118181819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326841.6672727273</v>
      </c>
      <c r="C45" s="2">
        <v>314252.0590909091</v>
      </c>
      <c r="D45" s="2">
        <v>356485.8018181818</v>
      </c>
      <c r="E45" s="2">
        <v>610388.6827272727</v>
      </c>
      <c r="F45" s="2">
        <v>1627173.151818182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1054991.191818182</v>
      </c>
      <c r="C46" s="2">
        <v>1041162.167272727</v>
      </c>
      <c r="D46" s="2">
        <v>1184284.524545455</v>
      </c>
      <c r="E46" s="2">
        <v>2039075.325454545</v>
      </c>
      <c r="F46" s="2">
        <v>7634.918181818181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3965720.813636363</v>
      </c>
      <c r="C47" s="2">
        <v>3953281.437272727</v>
      </c>
      <c r="D47" s="2">
        <v>4491166.271818181</v>
      </c>
      <c r="E47" s="2">
        <v>7750073.406363636</v>
      </c>
      <c r="F47" s="2">
        <v>20796845.88181818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143866.7854545455</v>
      </c>
      <c r="C51" s="2">
        <v>131444.2254545455</v>
      </c>
      <c r="D51" s="2">
        <v>147848.5427272727</v>
      </c>
      <c r="E51" s="2">
        <v>246260.8472727273</v>
      </c>
      <c r="F51" s="2">
        <v>640224.4218181819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203695.6</v>
      </c>
      <c r="C52" s="2">
        <v>191213.0772727273</v>
      </c>
      <c r="D52" s="2">
        <v>215188.5018181818</v>
      </c>
      <c r="E52" s="2">
        <v>358299.7172727273</v>
      </c>
      <c r="F52" s="2">
        <v>931259.1945454546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323298.7263636364</v>
      </c>
      <c r="C53" s="2">
        <v>310777.0281818182</v>
      </c>
      <c r="D53" s="2">
        <v>349401.8927272727</v>
      </c>
      <c r="E53" s="2">
        <v>581926.6872727273</v>
      </c>
      <c r="F53" s="2">
        <v>7635.739090909091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1041079.766363636</v>
      </c>
      <c r="C54" s="2">
        <v>1027760.451818182</v>
      </c>
      <c r="D54" s="2">
        <v>1155879.514545455</v>
      </c>
      <c r="E54" s="2">
        <v>1925370.985454545</v>
      </c>
      <c r="F54" s="2">
        <v>5006077.357272727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3911940.717272727</v>
      </c>
      <c r="C55" s="2">
        <v>3895712.902727273</v>
      </c>
      <c r="D55" s="2">
        <v>4379516.601818182</v>
      </c>
      <c r="E55" s="2">
        <v>7291147.687272727</v>
      </c>
      <c r="F55" s="2">
        <v>7634.883636363636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174823.4481818182</v>
      </c>
      <c r="C59" s="2">
        <v>165001.6854545455</v>
      </c>
      <c r="D59" s="2">
        <v>142657.7563636364</v>
      </c>
      <c r="E59" s="2">
        <v>226642.7727272727</v>
      </c>
      <c r="F59" s="2">
        <v>562666.8127272727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245439.3290909091</v>
      </c>
      <c r="C60" s="2">
        <v>235478.12</v>
      </c>
      <c r="D60" s="2">
        <v>213110.3136363636</v>
      </c>
      <c r="E60" s="2">
        <v>351655.9127272727</v>
      </c>
      <c r="F60" s="2">
        <v>905642.4063636364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386551.1736363636</v>
      </c>
      <c r="C61" s="2">
        <v>376482.3754545454</v>
      </c>
      <c r="D61" s="2">
        <v>353874.4072727273</v>
      </c>
      <c r="E61" s="2">
        <v>601573.4154545454</v>
      </c>
      <c r="F61" s="2">
        <v>1591660.099090909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1232873.01</v>
      </c>
      <c r="C62" s="2">
        <v>1222845.802727273</v>
      </c>
      <c r="D62" s="2">
        <v>1199901.76</v>
      </c>
      <c r="E62" s="2">
        <v>2100827.32</v>
      </c>
      <c r="F62" s="2">
        <v>5708007.545454546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4615550.011818182</v>
      </c>
      <c r="C63" s="2">
        <v>4605697.218181818</v>
      </c>
      <c r="D63" s="2">
        <v>4583715.056363637</v>
      </c>
      <c r="E63" s="2">
        <v>8095931.083636364</v>
      </c>
      <c r="F63" s="2">
        <v>22178874.23454545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0.06849999999999999</v>
      </c>
      <c r="C3" s="2">
        <v>0.1127</v>
      </c>
      <c r="D3" s="2">
        <v>0.163</v>
      </c>
      <c r="E3" s="2">
        <v>0.351</v>
      </c>
      <c r="F3" s="2">
        <v>0.4333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0.09630000000000001</v>
      </c>
      <c r="C4" s="2">
        <v>0.1283</v>
      </c>
      <c r="D4" s="2">
        <v>0.2145</v>
      </c>
      <c r="E4" s="2">
        <v>0.3881</v>
      </c>
      <c r="F4" s="2">
        <v>0.5748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0.1152</v>
      </c>
      <c r="C5" s="2">
        <v>0.1281</v>
      </c>
      <c r="D5" s="2">
        <v>0.2388</v>
      </c>
      <c r="E5" s="2">
        <v>0.3988</v>
      </c>
      <c r="F5" s="2">
        <v>0.6345000000000001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0.1273</v>
      </c>
      <c r="C6" s="2">
        <v>0.1338</v>
      </c>
      <c r="D6" s="2">
        <v>0.2226</v>
      </c>
      <c r="E6" s="2">
        <v>0.4577000000000001</v>
      </c>
      <c r="F6" s="2">
        <v>0.6905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0.1069</v>
      </c>
      <c r="C7" s="2">
        <v>0.1458</v>
      </c>
      <c r="D7" s="2">
        <v>0.2105</v>
      </c>
      <c r="E7" s="2">
        <v>0.4569</v>
      </c>
      <c r="F7" s="2">
        <v>0.7197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0.0347</v>
      </c>
      <c r="C11" s="2">
        <v>0.1252</v>
      </c>
      <c r="D11" s="2">
        <v>0.2655</v>
      </c>
      <c r="E11" s="2">
        <v>0.4419</v>
      </c>
      <c r="F11" s="2">
        <v>0.5605</v>
      </c>
      <c r="G11" s="1"/>
      <c r="H11" s="1">
        <v>32</v>
      </c>
      <c r="I11" s="2">
        <f>ROUND((((B3 * instructions!$B$3) - (B11 * instructions!$B$11)) / (B3 * instructions!$B$3)) * 100,2)</f>
        <v/>
      </c>
      <c r="J11" s="2">
        <f>ROUND((((C3 * instructions!$C$3) - (C11 * instructions!$C$11)) / (C3 * instructions!$C$3)) * 100,2)</f>
        <v/>
      </c>
      <c r="K11" s="2">
        <f>ROUND((((D3 * instructions!$D$3) - (D11 * instructions!$D$11)) / (D3 * instructions!$D$3)) * 100,2)</f>
        <v/>
      </c>
      <c r="L11" s="2">
        <f>ROUND((((E3 * instructions!$E$3) - (E11 * instructions!$E$11)) / (E3 * instructions!$E$3)) * 100,2)</f>
        <v/>
      </c>
      <c r="M11" s="2">
        <f>ROUND((((F3 * instructions!$F$3) - (F11 * instructions!$F$11)) / (F3 * instructions!$F$3))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0.1172</v>
      </c>
      <c r="C12" s="2">
        <v>0.1373</v>
      </c>
      <c r="D12" s="2">
        <v>0.2299</v>
      </c>
      <c r="E12" s="2">
        <v>0.4279</v>
      </c>
      <c r="F12" s="2">
        <v>0.6667000000000001</v>
      </c>
      <c r="G12" s="1"/>
      <c r="H12" s="1">
        <v>64</v>
      </c>
      <c r="I12" s="2">
        <f>ROUND((((B4 * instructions!$B$4) - (B12 * instructions!$B$12)) / (B4 * instructions!$B$4)) * 100,2)</f>
        <v/>
      </c>
      <c r="J12" s="2">
        <f>ROUND((((C4 * instructions!$C$4) - (C12 * instructions!$C$12)) / (C4 * instructions!$C$4)) * 100,2)</f>
        <v/>
      </c>
      <c r="K12" s="2">
        <f>ROUND((((D4 * instructions!$D$4) - (D12 * instructions!$D$12)) / (D4 * instructions!$D$4)) * 100,2)</f>
        <v/>
      </c>
      <c r="L12" s="2">
        <f>ROUND((((E4 * instructions!$E$4) - (E12 * instructions!$E$12)) / (E4 * instructions!$E$4)) * 100,2)</f>
        <v/>
      </c>
      <c r="M12" s="2">
        <f>ROUND((((F4 * instructions!$F$4) - (F12 * instructions!$F$12)) / (F4 * instructions!$F$4))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0.0721</v>
      </c>
      <c r="C13" s="2">
        <v>0.146</v>
      </c>
      <c r="D13" s="2">
        <v>0.2463</v>
      </c>
      <c r="E13" s="2">
        <v>0.495</v>
      </c>
      <c r="F13" s="2">
        <v>0.7417</v>
      </c>
      <c r="G13" s="1"/>
      <c r="H13" s="1">
        <v>128</v>
      </c>
      <c r="I13" s="2">
        <f>ROUND((((B5 * instructions!$B$5) - (B13 * instructions!$B$13)) / (B5 * instructions!$B$5)) * 100,2)</f>
        <v/>
      </c>
      <c r="J13" s="2">
        <f>ROUND((((C5 * instructions!$C$5) - (C13 * instructions!$C$13)) / (C5 * instructions!$C$5)) * 100,2)</f>
        <v/>
      </c>
      <c r="K13" s="2">
        <f>ROUND((((D5 * instructions!$D$5) - (D13 * instructions!$D$13)) / (D5 * instructions!$D$5)) * 100,2)</f>
        <v/>
      </c>
      <c r="L13" s="2">
        <f>ROUND((((E5 * instructions!$E$5) - (E13 * instructions!$E$13)) / (E5 * instructions!$E$5)) * 100,2)</f>
        <v/>
      </c>
      <c r="M13" s="2">
        <f>ROUND((((F5 * instructions!$F$5) - (F13 * instructions!$F$13)) / (F5 * instructions!$F$5))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0.1024</v>
      </c>
      <c r="C14" s="2">
        <v>0.1538</v>
      </c>
      <c r="D14" s="2">
        <v>0.2487</v>
      </c>
      <c r="E14" s="2">
        <v>0.5442</v>
      </c>
      <c r="F14" s="2">
        <v>0.8057</v>
      </c>
      <c r="G14" s="1"/>
      <c r="H14" s="1">
        <v>512</v>
      </c>
      <c r="I14" s="2">
        <f>ROUND((((B6 * instructions!$B$6) - (B14 * instructions!$B$14)) / (B6 * instructions!$B$6)) * 100,2)</f>
        <v/>
      </c>
      <c r="J14" s="2">
        <f>ROUND((((C6 * instructions!$C$6) - (C14 * instructions!$C$14)) / (C6 * instructions!$C$6)) * 100,2)</f>
        <v/>
      </c>
      <c r="K14" s="2">
        <f>ROUND((((D6 * instructions!$D$6) - (D14 * instructions!$D$14)) / (D6 * instructions!$D$6)) * 100,2)</f>
        <v/>
      </c>
      <c r="L14" s="2">
        <f>ROUND((((E6 * instructions!$E$6) - (E14 * instructions!$E$14)) / (E6 * instructions!$E$6)) * 100,2)</f>
        <v/>
      </c>
      <c r="M14" s="2">
        <f>ROUND((((F6 * instructions!$F$6) - (F14 * instructions!$F$14)) / (F6 * instructions!$F$6))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0.0999</v>
      </c>
      <c r="C15" s="2">
        <v>0.1522</v>
      </c>
      <c r="D15" s="2">
        <v>0.2545</v>
      </c>
      <c r="E15" s="2">
        <v>0.5594</v>
      </c>
      <c r="F15" s="2">
        <v>0.8268000000000001</v>
      </c>
      <c r="G15" s="1"/>
      <c r="H15" s="1">
        <v>2048</v>
      </c>
      <c r="I15" s="2">
        <f>ROUND((((B7 * instructions!$B$7) - (B15 * instructions!$B$15)) / (B7 * instructions!$B$7)) * 100,2)</f>
        <v/>
      </c>
      <c r="J15" s="2">
        <f>ROUND((((C7 * instructions!$C$7) - (C15 * instructions!$C$15)) / (C7 * instructions!$C$7)) * 100,2)</f>
        <v/>
      </c>
      <c r="K15" s="2">
        <f>ROUND((((D7 * instructions!$D$7) - (D15 * instructions!$D$15)) / (D7 * instructions!$D$7)) * 100,2)</f>
        <v/>
      </c>
      <c r="L15" s="2">
        <f>ROUND((((E7 * instructions!$E$7) - (E15 * instructions!$E$15)) / (E7 * instructions!$E$7)) * 100,2)</f>
        <v/>
      </c>
      <c r="M15" s="2">
        <f>ROUND((((F7 * instructions!$F$7) - (F15 * instructions!$F$15)) / (F7 * instructions!$F$7))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0.062</v>
      </c>
      <c r="C19" s="2">
        <v>0.08070000000000001</v>
      </c>
      <c r="D19" s="2">
        <v>0.1499</v>
      </c>
      <c r="E19" s="2">
        <v>0.2609</v>
      </c>
      <c r="F19" s="2">
        <v>0.3477</v>
      </c>
      <c r="G19" s="1"/>
      <c r="H19" s="1">
        <v>32</v>
      </c>
      <c r="I19" s="2">
        <f>ROUND((((B3 * instructions!$B$3) - (B19 * instructions!$B$19)) / (B3 * instructions!$B$3)) * 100,2)</f>
        <v/>
      </c>
      <c r="J19" s="2">
        <f>ROUND((((C3 * instructions!$C$3) - (C19 * instructions!$C$19)) / (C3 * instructions!$C$3)) * 100,2)</f>
        <v/>
      </c>
      <c r="K19" s="2">
        <f>ROUND((((D3 * instructions!$D$3) - (D19 * instructions!$D$19)) / (D3 * instructions!$D$3)) * 100,2)</f>
        <v/>
      </c>
      <c r="L19" s="2">
        <f>ROUND((((E3 * instructions!$E$3) - (E19 * instructions!$E$19)) / (E3 * instructions!$E$3)) * 100,2)</f>
        <v/>
      </c>
      <c r="M19" s="2">
        <f>ROUND((((F3 * instructions!$F$3) - (F19 * instructions!$F$19)) / (F3 * instructions!$F$3))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0.0827</v>
      </c>
      <c r="C20" s="2">
        <v>0.1413</v>
      </c>
      <c r="D20" s="2">
        <v>0.204</v>
      </c>
      <c r="E20" s="2">
        <v>0.3447</v>
      </c>
      <c r="F20" s="2">
        <v>0.4967</v>
      </c>
      <c r="G20" s="1"/>
      <c r="H20" s="1">
        <v>64</v>
      </c>
      <c r="I20" s="2">
        <f>ROUND((((B4 * instructions!$B$4) - (B20 * instructions!$B$20)) / (B4 * instructions!$B$4)) * 100,2)</f>
        <v/>
      </c>
      <c r="J20" s="2">
        <f>ROUND((((C4 * instructions!$C$4) - (C20 * instructions!$C$20)) / (C4 * instructions!$C$4)) * 100,2)</f>
        <v/>
      </c>
      <c r="K20" s="2">
        <f>ROUND((((D4 * instructions!$D$4) - (D20 * instructions!$D$20)) / (D4 * instructions!$D$4)) * 100,2)</f>
        <v/>
      </c>
      <c r="L20" s="2">
        <f>ROUND((((E4 * instructions!$E$4) - (E20 * instructions!$E$20)) / (E4 * instructions!$E$4)) * 100,2)</f>
        <v/>
      </c>
      <c r="M20" s="2">
        <f>ROUND((((F4 * instructions!$F$4) - (F20 * instructions!$F$20)) / (F4 * instructions!$F$4))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0.0709</v>
      </c>
      <c r="C21" s="2">
        <v>0.1275</v>
      </c>
      <c r="D21" s="2">
        <v>0.2163</v>
      </c>
      <c r="E21" s="2">
        <v>0.441</v>
      </c>
      <c r="F21" s="2">
        <v>0.623</v>
      </c>
      <c r="G21" s="1"/>
      <c r="H21" s="1">
        <v>128</v>
      </c>
      <c r="I21" s="2">
        <f>ROUND((((B5 * instructions!$B$5) - (B21 * instructions!$B$21)) / (B5 * instructions!$B$5)) * 100,2)</f>
        <v/>
      </c>
      <c r="J21" s="2">
        <f>ROUND((((C5 * instructions!$C$5) - (C21 * instructions!$C$21)) / (C5 * instructions!$C$5)) * 100,2)</f>
        <v/>
      </c>
      <c r="K21" s="2">
        <f>ROUND((((D5 * instructions!$D$5) - (D21 * instructions!$D$21)) / (D5 * instructions!$D$5)) * 100,2)</f>
        <v/>
      </c>
      <c r="L21" s="2">
        <f>ROUND((((E5 * instructions!$E$5) - (E21 * instructions!$E$21)) / (E5 * instructions!$E$5)) * 100,2)</f>
        <v/>
      </c>
      <c r="M21" s="2">
        <f>ROUND((((F5 * instructions!$F$5) - (F21 * instructions!$F$21)) / (F5 * instructions!$F$5))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0.1006</v>
      </c>
      <c r="C22" s="2">
        <v>0.1459</v>
      </c>
      <c r="D22" s="2">
        <v>0.236</v>
      </c>
      <c r="E22" s="2">
        <v>0.5271</v>
      </c>
      <c r="F22" s="2">
        <v>0.7662</v>
      </c>
      <c r="G22" s="1"/>
      <c r="H22" s="1">
        <v>512</v>
      </c>
      <c r="I22" s="2">
        <f>ROUND((((B6 * instructions!$B$6) - (B22 * instructions!$B$22)) / (B6 * instructions!$B$6)) * 100,2)</f>
        <v/>
      </c>
      <c r="J22" s="2">
        <f>ROUND((((C6 * instructions!$C$6) - (C22 * instructions!$C$22)) / (C6 * instructions!$C$6)) * 100,2)</f>
        <v/>
      </c>
      <c r="K22" s="2">
        <f>ROUND((((D6 * instructions!$D$6) - (D22 * instructions!$D$22)) / (D6 * instructions!$D$6)) * 100,2)</f>
        <v/>
      </c>
      <c r="L22" s="2">
        <f>ROUND((((E6 * instructions!$E$6) - (E22 * instructions!$E$22)) / (E6 * instructions!$E$6)) * 100,2)</f>
        <v/>
      </c>
      <c r="M22" s="2">
        <f>ROUND((((F6 * instructions!$F$6) - (F22 * instructions!$F$22)) / (F6 * instructions!$F$6))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0.09630000000000001</v>
      </c>
      <c r="C23" s="2">
        <v>0.1598</v>
      </c>
      <c r="D23" s="2">
        <v>0.251</v>
      </c>
      <c r="E23" s="2">
        <v>0.569</v>
      </c>
      <c r="F23" s="2">
        <v>0.8170999999999999</v>
      </c>
      <c r="G23" s="1"/>
      <c r="H23" s="1">
        <v>2048</v>
      </c>
      <c r="I23" s="2">
        <f>ROUND((((B7 * instructions!$B$7) - (B23 * instructions!$B$23)) / (B7 * instructions!$B$7)) * 100,2)</f>
        <v/>
      </c>
      <c r="J23" s="2">
        <f>ROUND((((C7 * instructions!$C$7) - (C23 * instructions!$C$23)) / (C7 * instructions!$C$7)) * 100,2)</f>
        <v/>
      </c>
      <c r="K23" s="2">
        <f>ROUND((((D7 * instructions!$D$7) - (D23 * instructions!$D$23)) / (D7 * instructions!$D$7)) * 100,2)</f>
        <v/>
      </c>
      <c r="L23" s="2">
        <f>ROUND((((E7 * instructions!$E$7) - (E23 * instructions!$E$23)) / (E7 * instructions!$E$7)) * 100,2)</f>
        <v/>
      </c>
      <c r="M23" s="2">
        <f>ROUND((((F7 * instructions!$F$7) - (F23 * instructions!$F$23)) / (F7 * instructions!$F$7))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0.0421</v>
      </c>
      <c r="C27" s="2">
        <v>0.1289</v>
      </c>
      <c r="D27" s="2">
        <v>0.2381</v>
      </c>
      <c r="E27" s="2">
        <v>0.2873</v>
      </c>
      <c r="F27" s="2">
        <v>0.3578</v>
      </c>
      <c r="G27" s="1"/>
      <c r="H27" s="1">
        <v>32</v>
      </c>
      <c r="I27" s="2">
        <f>ROUND((((B3 * instructions!$B$3) - (B27 * instructions!$B$27)) / (B3 * instructions!$B$3)) * 100,2)</f>
        <v/>
      </c>
      <c r="J27" s="2">
        <f>ROUND((((C3 * instructions!$C$3) - (C27 * instructions!$C$27)) / (C3 * instructions!$C$3)) * 100,2)</f>
        <v/>
      </c>
      <c r="K27" s="2">
        <f>ROUND((((D3 * instructions!$D$3) - (D27 * instructions!$D$27)) / (D3 * instructions!$D$3)) * 100,2)</f>
        <v/>
      </c>
      <c r="L27" s="2">
        <f>ROUND((((E3 * instructions!$E$3) - (E27 * instructions!$E$27)) / (E3 * instructions!$E$3)) * 100,2)</f>
        <v/>
      </c>
      <c r="M27" s="2">
        <f>ROUND((((F3 * instructions!$F$3) - (F27 * instructions!$F$27)) / (F3 * instructions!$F$3))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0.0623</v>
      </c>
      <c r="C28" s="2">
        <v>0.1556</v>
      </c>
      <c r="D28" s="2">
        <v>0.1783</v>
      </c>
      <c r="E28" s="2">
        <v>0.3703</v>
      </c>
      <c r="F28" s="2">
        <v>0.495</v>
      </c>
      <c r="G28" s="1"/>
      <c r="H28" s="1">
        <v>64</v>
      </c>
      <c r="I28" s="2">
        <f>ROUND((((B4 * instructions!$B$4) - (B28 * instructions!$B$28)) / (B4 * instructions!$B$4)) * 100,2)</f>
        <v/>
      </c>
      <c r="J28" s="2">
        <f>ROUND((((C4 * instructions!$C$4) - (C28 * instructions!$C$28)) / (C4 * instructions!$C$4)) * 100,2)</f>
        <v/>
      </c>
      <c r="K28" s="2">
        <f>ROUND((((D4 * instructions!$D$4) - (D28 * instructions!$D$28)) / (D4 * instructions!$D$4)) * 100,2)</f>
        <v/>
      </c>
      <c r="L28" s="2">
        <f>ROUND((((E4 * instructions!$E$4) - (E28 * instructions!$E$28)) / (E4 * instructions!$E$4)) * 100,2)</f>
        <v/>
      </c>
      <c r="M28" s="2">
        <f>ROUND((((F4 * instructions!$F$4) - (F28 * instructions!$F$28)) / (F4 * instructions!$F$4))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0.0764</v>
      </c>
      <c r="C29" s="2">
        <v>0.1408</v>
      </c>
      <c r="D29" s="2">
        <v>0.234</v>
      </c>
      <c r="E29" s="2">
        <v>0.4462</v>
      </c>
      <c r="F29" s="2">
        <v>0.6267</v>
      </c>
      <c r="G29" s="1"/>
      <c r="H29" s="1">
        <v>128</v>
      </c>
      <c r="I29" s="2">
        <f>ROUND((((B5 * instructions!$B$5) - (B29 * instructions!$B$29)) / (B5 * instructions!$B$5)) * 100,2)</f>
        <v/>
      </c>
      <c r="J29" s="2">
        <f>ROUND((((C5 * instructions!$C$5) - (C29 * instructions!$C$29)) / (C5 * instructions!$C$5)) * 100,2)</f>
        <v/>
      </c>
      <c r="K29" s="2">
        <f>ROUND((((D5 * instructions!$D$5) - (D29 * instructions!$D$29)) / (D5 * instructions!$D$5)) * 100,2)</f>
        <v/>
      </c>
      <c r="L29" s="2">
        <f>ROUND((((E5 * instructions!$E$5) - (E29 * instructions!$E$29)) / (E5 * instructions!$E$5)) * 100,2)</f>
        <v/>
      </c>
      <c r="M29" s="2">
        <f>ROUND((((F5 * instructions!$F$5) - (F29 * instructions!$F$29)) / (F5 * instructions!$F$5))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0.0959</v>
      </c>
      <c r="C30" s="2">
        <v>0.1569</v>
      </c>
      <c r="D30" s="2">
        <v>0.2505</v>
      </c>
      <c r="E30" s="2">
        <v>0.5501</v>
      </c>
      <c r="F30" s="2">
        <v>0.7692</v>
      </c>
      <c r="G30" s="1"/>
      <c r="H30" s="1">
        <v>512</v>
      </c>
      <c r="I30" s="2">
        <f>ROUND((((B6 * instructions!$B$6) - (B30 * instructions!$B$30)) / (B6 * instructions!$B$6)) * 100,2)</f>
        <v/>
      </c>
      <c r="J30" s="2">
        <f>ROUND((((C6 * instructions!$C$6) - (C30 * instructions!$C$30)) / (C6 * instructions!$C$6)) * 100,2)</f>
        <v/>
      </c>
      <c r="K30" s="2">
        <f>ROUND((((D6 * instructions!$D$6) - (D30 * instructions!$D$30)) / (D6 * instructions!$D$6)) * 100,2)</f>
        <v/>
      </c>
      <c r="L30" s="2">
        <f>ROUND((((E6 * instructions!$E$6) - (E30 * instructions!$E$30)) / (E6 * instructions!$E$6)) * 100,2)</f>
        <v/>
      </c>
      <c r="M30" s="2">
        <f>ROUND((((F6 * instructions!$F$6) - (F30 * instructions!$F$30)) / (F6 * instructions!$F$6))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0.09699999999999999</v>
      </c>
      <c r="C31" s="2">
        <v>0.1575</v>
      </c>
      <c r="D31" s="2">
        <v>0.32</v>
      </c>
      <c r="E31" s="2">
        <v>0.5602</v>
      </c>
      <c r="F31" s="2">
        <v>0.8210999999999999</v>
      </c>
      <c r="G31" s="1"/>
      <c r="H31" s="1">
        <v>2048</v>
      </c>
      <c r="I31" s="2">
        <f>ROUND((((B7 * instructions!$B$7) - (B31 * instructions!$B$31)) / (B7 * instructions!$B$7)) * 100,2)</f>
        <v/>
      </c>
      <c r="J31" s="2">
        <f>ROUND((((C7 * instructions!$C$7) - (C31 * instructions!$C$31)) / (C7 * instructions!$C$7)) * 100,2)</f>
        <v/>
      </c>
      <c r="K31" s="2">
        <f>ROUND((((D7 * instructions!$D$7) - (D31 * instructions!$D$31)) / (D7 * instructions!$D$7)) * 100,2)</f>
        <v/>
      </c>
      <c r="L31" s="2">
        <f>ROUND((((E7 * instructions!$E$7) - (E31 * instructions!$E$31)) / (E7 * instructions!$E$7)) * 100,2)</f>
        <v/>
      </c>
      <c r="M31" s="2">
        <f>ROUND((((F7 * instructions!$F$7) - (F31 * instructions!$F$31)) / (F7 * instructions!$F$7))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0.1371</v>
      </c>
      <c r="C35" s="2">
        <v>0.0554</v>
      </c>
      <c r="D35" s="2">
        <v>0.2151</v>
      </c>
      <c r="E35" s="2">
        <v>0.2397</v>
      </c>
      <c r="F35" s="2">
        <v>0.5682</v>
      </c>
      <c r="G35" s="1"/>
      <c r="H35" s="1">
        <v>32</v>
      </c>
      <c r="I35" s="2">
        <f>ROUND((((B3 * instructions!$B$3) - (B35 * instructions!$B$35)) / (B3 * instructions!$B$3)) * 100,2)</f>
        <v/>
      </c>
      <c r="J35" s="2">
        <f>ROUND((((C3 * instructions!$C$3) - (C35 * instructions!$C$35)) / (C3 * instructions!$C$3)) * 100,2)</f>
        <v/>
      </c>
      <c r="K35" s="2">
        <f>ROUND((((D3 * instructions!$D$3) - (D35 * instructions!$D$35)) / (D3 * instructions!$D$3)) * 100,2)</f>
        <v/>
      </c>
      <c r="L35" s="2">
        <f>ROUND((((E3 * instructions!$E$3) - (E35 * instructions!$E$35)) / (E3 * instructions!$E$3)) * 100,2)</f>
        <v/>
      </c>
      <c r="M35" s="2">
        <f>ROUND((((F3 * instructions!$F$3) - (F35 * instructions!$F$35)) / (F3 * instructions!$F$3))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0.1344</v>
      </c>
      <c r="C36" s="2">
        <v>0.1166</v>
      </c>
      <c r="D36" s="2">
        <v>0.2076</v>
      </c>
      <c r="E36" s="2">
        <v>0.4772999999999999</v>
      </c>
      <c r="F36" s="2">
        <v>0.6762999999999999</v>
      </c>
      <c r="G36" s="1"/>
      <c r="H36" s="1">
        <v>64</v>
      </c>
      <c r="I36" s="2">
        <f>ROUND((((B4 * instructions!$B$4) - (B36 * instructions!$B$36)) / (B4 * instructions!$B$4)) * 100,2)</f>
        <v/>
      </c>
      <c r="J36" s="2">
        <f>ROUND((((C4 * instructions!$C$4) - (C36 * instructions!$C$36)) / (C4 * instructions!$C$4)) * 100,2)</f>
        <v/>
      </c>
      <c r="K36" s="2">
        <f>ROUND((((D4 * instructions!$D$4) - (D36 * instructions!$D$36)) / (D4 * instructions!$D$4)) * 100,2)</f>
        <v/>
      </c>
      <c r="L36" s="2">
        <f>ROUND((((E4 * instructions!$E$4) - (E36 * instructions!$E$36)) / (E4 * instructions!$E$4)) * 100,2)</f>
        <v/>
      </c>
      <c r="M36" s="2">
        <f>ROUND((((F4 * instructions!$F$4) - (F36 * instructions!$F$36)) / (F4 * instructions!$F$4))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0.1326</v>
      </c>
      <c r="C37" s="2">
        <v>0.2519</v>
      </c>
      <c r="D37" s="2">
        <v>0.2461</v>
      </c>
      <c r="E37" s="2">
        <v>0.5162</v>
      </c>
      <c r="F37" s="2">
        <v>0.7504999999999999</v>
      </c>
      <c r="G37" s="1"/>
      <c r="H37" s="1">
        <v>128</v>
      </c>
      <c r="I37" s="2">
        <f>ROUND((((B5 * instructions!$B$5) - (B37 * instructions!$B$37)) / (B5 * instructions!$B$5)) * 100,2)</f>
        <v/>
      </c>
      <c r="J37" s="2">
        <f>ROUND((((C5 * instructions!$C$5) - (C37 * instructions!$C$37)) / (C5 * instructions!$C$5)) * 100,2)</f>
        <v/>
      </c>
      <c r="K37" s="2">
        <f>ROUND((((D5 * instructions!$D$5) - (D37 * instructions!$D$37)) / (D5 * instructions!$D$5)) * 100,2)</f>
        <v/>
      </c>
      <c r="L37" s="2">
        <f>ROUND((((E5 * instructions!$E$5) - (E37 * instructions!$E$37)) / (E5 * instructions!$E$5)) * 100,2)</f>
        <v/>
      </c>
      <c r="M37" s="2">
        <f>ROUND((((F5 * instructions!$F$5) - (F37 * instructions!$F$37)) / (F5 * instructions!$F$5))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0.1647</v>
      </c>
      <c r="C38" s="2">
        <v>0.1544</v>
      </c>
      <c r="D38" s="2">
        <v>0.2593</v>
      </c>
      <c r="E38" s="2">
        <v>0.5576</v>
      </c>
      <c r="F38" s="2">
        <v>0.8195</v>
      </c>
      <c r="G38" s="1"/>
      <c r="H38" s="1">
        <v>512</v>
      </c>
      <c r="I38" s="2">
        <f>ROUND((((B6 * instructions!$B$6) - (B38 * instructions!$B$38)) / (B6 * instructions!$B$6)) * 100,2)</f>
        <v/>
      </c>
      <c r="J38" s="2">
        <f>ROUND((((C6 * instructions!$C$6) - (C38 * instructions!$C$38)) / (C6 * instructions!$C$6)) * 100,2)</f>
        <v/>
      </c>
      <c r="K38" s="2">
        <f>ROUND((((D6 * instructions!$D$6) - (D38 * instructions!$D$38)) / (D6 * instructions!$D$6)) * 100,2)</f>
        <v/>
      </c>
      <c r="L38" s="2">
        <f>ROUND((((E6 * instructions!$E$6) - (E38 * instructions!$E$38)) / (E6 * instructions!$E$6)) * 100,2)</f>
        <v/>
      </c>
      <c r="M38" s="2">
        <f>ROUND((((F6 * instructions!$F$6) - (F38 * instructions!$F$38)) / (F6 * instructions!$F$6))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0.1632</v>
      </c>
      <c r="C39" s="2">
        <v>0.1665</v>
      </c>
      <c r="D39" s="2">
        <v>0.2694</v>
      </c>
      <c r="E39" s="2">
        <v>0.5732</v>
      </c>
      <c r="F39" s="2">
        <v>0.8373999999999999</v>
      </c>
      <c r="G39" s="1"/>
      <c r="H39" s="1">
        <v>2048</v>
      </c>
      <c r="I39" s="2">
        <f>ROUND((((B7 * instructions!$B$7) - (B39 * instructions!$B$39)) / (B7 * instructions!$B$7)) * 100,2)</f>
        <v/>
      </c>
      <c r="J39" s="2">
        <f>ROUND((((C7 * instructions!$C$7) - (C39 * instructions!$C$39)) / (C7 * instructions!$C$7)) * 100,2)</f>
        <v/>
      </c>
      <c r="K39" s="2">
        <f>ROUND((((D7 * instructions!$D$7) - (D39 * instructions!$D$39)) / (D7 * instructions!$D$7)) * 100,2)</f>
        <v/>
      </c>
      <c r="L39" s="2">
        <f>ROUND((((E7 * instructions!$E$7) - (E39 * instructions!$E$39)) / (E7 * instructions!$E$7)) * 100,2)</f>
        <v/>
      </c>
      <c r="M39" s="2">
        <f>ROUND((((F7 * instructions!$F$7) - (F39 * instructions!$F$39)) / (F7 * instructions!$F$7))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0.1392</v>
      </c>
      <c r="C43" s="2">
        <v>0.1198</v>
      </c>
      <c r="D43" s="2">
        <v>0.176</v>
      </c>
      <c r="E43" s="2">
        <v>0.3247</v>
      </c>
      <c r="F43" s="2">
        <v>0.4392</v>
      </c>
      <c r="G43" s="1"/>
      <c r="H43" s="1">
        <v>32</v>
      </c>
      <c r="I43" s="2">
        <f>ROUND((((B3 * instructions!$B$3) - (B43 * instructions!$B$43)) / (B3 * instructions!$B$3)) * 100,2)</f>
        <v/>
      </c>
      <c r="J43" s="2">
        <f>ROUND((((C3 * instructions!$C$3) - (C43 * instructions!$C$43)) / (C3 * instructions!$C$3)) * 100,2)</f>
        <v/>
      </c>
      <c r="K43" s="2">
        <f>ROUND((((D3 * instructions!$D$3) - (D43 * instructions!$D$43)) / (D3 * instructions!$D$3)) * 100,2)</f>
        <v/>
      </c>
      <c r="L43" s="2">
        <f>ROUND((((E3 * instructions!$E$3) - (E43 * instructions!$E$43)) / (E3 * instructions!$E$3)) * 100,2)</f>
        <v/>
      </c>
      <c r="M43" s="2">
        <f>ROUND((((F3 * instructions!$F$3) - (F43 * instructions!$F$43)) / (F3 * instructions!$F$3))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0.1187</v>
      </c>
      <c r="C44" s="2">
        <v>0.1076</v>
      </c>
      <c r="D44" s="2">
        <v>0.2176</v>
      </c>
      <c r="E44" s="2">
        <v>0.4213</v>
      </c>
      <c r="F44" s="2">
        <v>0.583</v>
      </c>
      <c r="G44" s="1"/>
      <c r="H44" s="1">
        <v>64</v>
      </c>
      <c r="I44" s="2">
        <f>ROUND((((B4 * instructions!$B$4) - (B44 * instructions!$B$44)) / (B4 * instructions!$B$4)) * 100,2)</f>
        <v/>
      </c>
      <c r="J44" s="2">
        <f>ROUND((((C4 * instructions!$C$4) - (C44 * instructions!$C$44)) / (C4 * instructions!$C$4)) * 100,2)</f>
        <v/>
      </c>
      <c r="K44" s="2">
        <f>ROUND((((D4 * instructions!$D$4) - (D44 * instructions!$D$44)) / (D4 * instructions!$D$4)) * 100,2)</f>
        <v/>
      </c>
      <c r="L44" s="2">
        <f>ROUND((((E4 * instructions!$E$4) - (E44 * instructions!$E$44)) / (E4 * instructions!$E$4)) * 100,2)</f>
        <v/>
      </c>
      <c r="M44" s="2">
        <f>ROUND((((F4 * instructions!$F$4) - (F44 * instructions!$F$44)) / (F4 * instructions!$F$4))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0.1429</v>
      </c>
      <c r="C45" s="2">
        <v>0.15</v>
      </c>
      <c r="D45" s="2">
        <v>0.2375</v>
      </c>
      <c r="E45" s="2">
        <v>0.4818</v>
      </c>
      <c r="F45" s="2">
        <v>0.6889</v>
      </c>
      <c r="G45" s="1"/>
      <c r="H45" s="1">
        <v>128</v>
      </c>
      <c r="I45" s="2">
        <f>ROUND((((B5 * instructions!$B$5) - (B45 * instructions!$B$45)) / (B5 * instructions!$B$5)) * 100,2)</f>
        <v/>
      </c>
      <c r="J45" s="2">
        <f>ROUND((((C5 * instructions!$C$5) - (C45 * instructions!$C$45)) / (C5 * instructions!$C$5)) * 100,2)</f>
        <v/>
      </c>
      <c r="K45" s="2">
        <f>ROUND((((D5 * instructions!$D$5) - (D45 * instructions!$D$45)) / (D5 * instructions!$D$5)) * 100,2)</f>
        <v/>
      </c>
      <c r="L45" s="2">
        <f>ROUND((((E5 * instructions!$E$5) - (E45 * instructions!$E$45)) / (E5 * instructions!$E$5)) * 100,2)</f>
        <v/>
      </c>
      <c r="M45" s="2">
        <f>ROUND((((F5 * instructions!$F$5) - (F45 * instructions!$F$45)) / (F5 * instructions!$F$5))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0.1626</v>
      </c>
      <c r="C46" s="2">
        <v>0.1563</v>
      </c>
      <c r="D46" s="2">
        <v>0.2573</v>
      </c>
      <c r="E46" s="2">
        <v>0.5453</v>
      </c>
      <c r="F46" s="2">
        <v>0.8006</v>
      </c>
      <c r="G46" s="1"/>
      <c r="H46" s="1">
        <v>512</v>
      </c>
      <c r="I46" s="2">
        <f>ROUND((((B6 * instructions!$B$6) - (B46 * instructions!$B$46)) / (B6 * instructions!$B$6)) * 100,2)</f>
        <v/>
      </c>
      <c r="J46" s="2">
        <f>ROUND((((C6 * instructions!$C$6) - (C46 * instructions!$C$46)) / (C6 * instructions!$C$6)) * 100,2)</f>
        <v/>
      </c>
      <c r="K46" s="2">
        <f>ROUND((((D6 * instructions!$D$6) - (D46 * instructions!$D$46)) / (D6 * instructions!$D$6)) * 100,2)</f>
        <v/>
      </c>
      <c r="L46" s="2">
        <f>ROUND((((E6 * instructions!$E$6) - (E46 * instructions!$E$46)) / (E6 * instructions!$E$6)) * 100,2)</f>
        <v/>
      </c>
      <c r="M46" s="2">
        <f>ROUND((((F6 * instructions!$F$6) - (F46 * instructions!$F$46)) / (F6 * instructions!$F$6))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0.1629</v>
      </c>
      <c r="C47" s="2">
        <v>0.1624</v>
      </c>
      <c r="D47" s="2">
        <v>0.2636</v>
      </c>
      <c r="E47" s="2">
        <v>0.5675</v>
      </c>
      <c r="F47" s="2">
        <v>0.8315</v>
      </c>
      <c r="G47" s="1"/>
      <c r="H47" s="1">
        <v>2048</v>
      </c>
      <c r="I47" s="2">
        <f>ROUND((((B7 * instructions!$B$7) - (B47 * instructions!$B$47)) / (B7 * instructions!$B$7)) * 100,2)</f>
        <v/>
      </c>
      <c r="J47" s="2">
        <f>ROUND((((C7 * instructions!$C$7) - (C47 * instructions!$C$47)) / (C7 * instructions!$C$7)) * 100,2)</f>
        <v/>
      </c>
      <c r="K47" s="2">
        <f>ROUND((((D7 * instructions!$D$7) - (D47 * instructions!$D$47)) / (D7 * instructions!$D$7)) * 100,2)</f>
        <v/>
      </c>
      <c r="L47" s="2">
        <f>ROUND((((E7 * instructions!$E$7) - (E47 * instructions!$E$47)) / (E7 * instructions!$E$7)) * 100,2)</f>
        <v/>
      </c>
      <c r="M47" s="2">
        <f>ROUND((((F7 * instructions!$F$7) - (F47 * instructions!$F$47)) / (F7 * instructions!$F$7))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0.0898</v>
      </c>
      <c r="C51" s="2">
        <v>0.1187</v>
      </c>
      <c r="D51" s="2">
        <v>0.1481</v>
      </c>
      <c r="E51" s="2">
        <v>0.3175</v>
      </c>
      <c r="F51" s="2">
        <v>0.4117</v>
      </c>
      <c r="G51" s="1"/>
      <c r="H51" s="1">
        <v>32</v>
      </c>
      <c r="I51" s="2">
        <f>ROUND((((B3 * instructions!$B$3) - (B51 * instructions!$B$51)) / (B3 * instructions!$B$3)) * 100,2)</f>
        <v/>
      </c>
      <c r="J51" s="2">
        <f>ROUND((((C3 * instructions!$C$3) - (C51 * instructions!$C$51)) / (C3 * instructions!$C$3)) * 100,2)</f>
        <v/>
      </c>
      <c r="K51" s="2">
        <f>ROUND((((D3 * instructions!$D$3) - (D51 * instructions!$D$51)) / (D3 * instructions!$D$3)) * 100,2)</f>
        <v/>
      </c>
      <c r="L51" s="2">
        <f>ROUND((((E3 * instructions!$E$3) - (E51 * instructions!$E$51)) / (E3 * instructions!$E$3)) * 100,2)</f>
        <v/>
      </c>
      <c r="M51" s="2">
        <f>ROUND((((F3 * instructions!$F$3) - (F51 * instructions!$F$51)) / (F3 * instructions!$F$3))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0.1373</v>
      </c>
      <c r="C52" s="2">
        <v>0.1758</v>
      </c>
      <c r="D52" s="2">
        <v>0.2079</v>
      </c>
      <c r="E52" s="2">
        <v>0.3923</v>
      </c>
      <c r="F52" s="2">
        <v>0.5477000000000001</v>
      </c>
      <c r="G52" s="1"/>
      <c r="H52" s="1">
        <v>64</v>
      </c>
      <c r="I52" s="2">
        <f>ROUND((((B4 * instructions!$B$4) - (B52 * instructions!$B$52)) / (B4 * instructions!$B$4)) * 100,2)</f>
        <v/>
      </c>
      <c r="J52" s="2">
        <f>ROUND((((C4 * instructions!$C$4) - (C52 * instructions!$C$52)) / (C4 * instructions!$C$4)) * 100,2)</f>
        <v/>
      </c>
      <c r="K52" s="2">
        <f>ROUND((((D4 * instructions!$D$4) - (D52 * instructions!$D$52)) / (D4 * instructions!$D$4)) * 100,2)</f>
        <v/>
      </c>
      <c r="L52" s="2">
        <f>ROUND((((E4 * instructions!$E$4) - (E52 * instructions!$E$52)) / (E4 * instructions!$E$4)) * 100,2)</f>
        <v/>
      </c>
      <c r="M52" s="2">
        <f>ROUND((((F4 * instructions!$F$4) - (F52 * instructions!$F$52)) / (F4 * instructions!$F$4))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0.1403</v>
      </c>
      <c r="C53" s="2">
        <v>0.1304</v>
      </c>
      <c r="D53" s="2">
        <v>0.2083</v>
      </c>
      <c r="E53" s="2">
        <v>0.4628</v>
      </c>
      <c r="F53" s="2">
        <v>0.6609</v>
      </c>
      <c r="G53" s="1"/>
      <c r="H53" s="1">
        <v>128</v>
      </c>
      <c r="I53" s="2">
        <f>ROUND((((B5 * instructions!$B$5) - (B53 * instructions!$B$53)) / (B5 * instructions!$B$5)) * 100,2)</f>
        <v/>
      </c>
      <c r="J53" s="2">
        <f>ROUND((((C5 * instructions!$C$5) - (C53 * instructions!$C$53)) / (C5 * instructions!$C$5)) * 100,2)</f>
        <v/>
      </c>
      <c r="K53" s="2">
        <f>ROUND((((D5 * instructions!$D$5) - (D53 * instructions!$D$53)) / (D5 * instructions!$D$5)) * 100,2)</f>
        <v/>
      </c>
      <c r="L53" s="2">
        <f>ROUND((((E5 * instructions!$E$5) - (E53 * instructions!$E$53)) / (E5 * instructions!$E$5)) * 100,2)</f>
        <v/>
      </c>
      <c r="M53" s="2">
        <f>ROUND((((F5 * instructions!$F$5) - (F53 * instructions!$F$53)) / (F5 * instructions!$F$5))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0.1426</v>
      </c>
      <c r="C54" s="2">
        <v>0.1494</v>
      </c>
      <c r="D54" s="2">
        <v>0.2366</v>
      </c>
      <c r="E54" s="2">
        <v>0.5232</v>
      </c>
      <c r="F54" s="2">
        <v>0.7768</v>
      </c>
      <c r="G54" s="1"/>
      <c r="H54" s="1">
        <v>512</v>
      </c>
      <c r="I54" s="2">
        <f>ROUND((((B6 * instructions!$B$6) - (B54 * instructions!$B$54)) / (B6 * instructions!$B$6)) * 100,2)</f>
        <v/>
      </c>
      <c r="J54" s="2">
        <f>ROUND((((C6 * instructions!$C$6) - (C54 * instructions!$C$54)) / (C6 * instructions!$C$6)) * 100,2)</f>
        <v/>
      </c>
      <c r="K54" s="2">
        <f>ROUND((((D6 * instructions!$D$6) - (D54 * instructions!$D$54)) / (D6 * instructions!$D$6)) * 100,2)</f>
        <v/>
      </c>
      <c r="L54" s="2">
        <f>ROUND((((E6 * instructions!$E$6) - (E54 * instructions!$E$54)) / (E6 * instructions!$E$6)) * 100,2)</f>
        <v/>
      </c>
      <c r="M54" s="2">
        <f>ROUND((((F6 * instructions!$F$6) - (F54 * instructions!$F$54)) / (F6 * instructions!$F$6))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0.1485</v>
      </c>
      <c r="C55" s="2">
        <v>0.1494</v>
      </c>
      <c r="D55" s="2">
        <v>0.2411</v>
      </c>
      <c r="E55" s="2">
        <v>0.5455</v>
      </c>
      <c r="F55" s="2">
        <v>0.8145</v>
      </c>
      <c r="G55" s="1"/>
      <c r="H55" s="1">
        <v>2048</v>
      </c>
      <c r="I55" s="2">
        <f>ROUND((((B7 * instructions!$B$7) - (B55 * instructions!$B$55)) / (B7 * instructions!$B$7)) * 100,2)</f>
        <v/>
      </c>
      <c r="J55" s="2">
        <f>ROUND((((C7 * instructions!$C$7) - (C55 * instructions!$C$55)) / (C7 * instructions!$C$7)) * 100,2)</f>
        <v/>
      </c>
      <c r="K55" s="2">
        <f>ROUND((((D7 * instructions!$D$7) - (D55 * instructions!$D$55)) / (D7 * instructions!$D$7)) * 100,2)</f>
        <v/>
      </c>
      <c r="L55" s="2">
        <f>ROUND((((E7 * instructions!$E$7) - (E55 * instructions!$E$55)) / (E7 * instructions!$E$7)) * 100,2)</f>
        <v/>
      </c>
      <c r="M55" s="2">
        <f>ROUND((((F7 * instructions!$F$7) - (F55 * instructions!$F$55)) / (F7 * instructions!$F$7))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0.1482</v>
      </c>
      <c r="C59" s="2">
        <v>0.1719</v>
      </c>
      <c r="D59" s="2">
        <v>0.1881</v>
      </c>
      <c r="E59" s="2">
        <v>0.4111</v>
      </c>
      <c r="F59" s="2">
        <v>0.5871</v>
      </c>
      <c r="G59" s="1"/>
      <c r="H59" s="1">
        <v>32</v>
      </c>
      <c r="I59" s="2">
        <f>ROUND((((B3 * instructions!$B$3) - (B59 * instructions!$B$59)) / (B3 * instructions!$B$3)) * 100,2)</f>
        <v/>
      </c>
      <c r="J59" s="2">
        <f>ROUND((((C3 * instructions!$C$3) - (C59 * instructions!$C$59)) / (C3 * instructions!$C$3)) * 100,2)</f>
        <v/>
      </c>
      <c r="K59" s="2">
        <f>ROUND((((D3 * instructions!$D$3) - (D59 * instructions!$D$59)) / (D3 * instructions!$D$3)) * 100,2)</f>
        <v/>
      </c>
      <c r="L59" s="2">
        <f>ROUND((((E3 * instructions!$E$3) - (E59 * instructions!$E$59)) / (E3 * instructions!$E$3)) * 100,2)</f>
        <v/>
      </c>
      <c r="M59" s="2">
        <f>ROUND((((F3 * instructions!$F$3) - (F59 * instructions!$F$59)) / (F3 * instructions!$F$3))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0.1945</v>
      </c>
      <c r="C60" s="2">
        <v>0.2198</v>
      </c>
      <c r="D60" s="2">
        <v>0.2401</v>
      </c>
      <c r="E60" s="2">
        <v>0.4601</v>
      </c>
      <c r="F60" s="2">
        <v>0.6808</v>
      </c>
      <c r="G60" s="1"/>
      <c r="H60" s="1">
        <v>64</v>
      </c>
      <c r="I60" s="2">
        <f>ROUND((((B4 * instructions!$B$4) - (B60 * instructions!$B$60)) / (B4 * instructions!$B$4)) * 100,2)</f>
        <v/>
      </c>
      <c r="J60" s="2">
        <f>ROUND((((C4 * instructions!$C$4) - (C60 * instructions!$C$60)) / (C4 * instructions!$C$4)) * 100,2)</f>
        <v/>
      </c>
      <c r="K60" s="2">
        <f>ROUND((((D4 * instructions!$D$4) - (D60 * instructions!$D$60)) / (D4 * instructions!$D$4)) * 100,2)</f>
        <v/>
      </c>
      <c r="L60" s="2">
        <f>ROUND((((E4 * instructions!$E$4) - (E60 * instructions!$E$60)) / (E4 * instructions!$E$4)) * 100,2)</f>
        <v/>
      </c>
      <c r="M60" s="2">
        <f>ROUND((((F4 * instructions!$F$4) - (F60 * instructions!$F$60)) / (F4 * instructions!$F$4))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0.2314</v>
      </c>
      <c r="C61" s="2">
        <v>0.2437</v>
      </c>
      <c r="D61" s="2">
        <v>0.2652</v>
      </c>
      <c r="E61" s="2">
        <v>0.5263</v>
      </c>
      <c r="F61" s="2">
        <v>0.7490000000000001</v>
      </c>
      <c r="G61" s="1"/>
      <c r="H61" s="1">
        <v>128</v>
      </c>
      <c r="I61" s="2">
        <f>ROUND((((B5 * instructions!$B$5) - (B61 * instructions!$B$61)) / (B5 * instructions!$B$5)) * 100,2)</f>
        <v/>
      </c>
      <c r="J61" s="2">
        <f>ROUND((((C5 * instructions!$C$5) - (C61 * instructions!$C$61)) / (C5 * instructions!$C$5)) * 100,2)</f>
        <v/>
      </c>
      <c r="K61" s="2">
        <f>ROUND((((D5 * instructions!$D$5) - (D61 * instructions!$D$61)) / (D5 * instructions!$D$5)) * 100,2)</f>
        <v/>
      </c>
      <c r="L61" s="2">
        <f>ROUND((((E5 * instructions!$E$5) - (E61 * instructions!$E$61)) / (E5 * instructions!$E$5)) * 100,2)</f>
        <v/>
      </c>
      <c r="M61" s="2">
        <f>ROUND((((F5 * instructions!$F$5) - (F61 * instructions!$F$61)) / (F5 * instructions!$F$5))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0.267</v>
      </c>
      <c r="C62" s="2">
        <v>0.2563</v>
      </c>
      <c r="D62" s="2">
        <v>0.2714</v>
      </c>
      <c r="E62" s="2">
        <v>0.5686</v>
      </c>
      <c r="F62" s="2">
        <v>0.8031999999999999</v>
      </c>
      <c r="G62" s="1"/>
      <c r="H62" s="1">
        <v>512</v>
      </c>
      <c r="I62" s="2">
        <f>ROUND((((B6 * instructions!$B$6) - (B62 * instructions!$B$62)) / (B6 * instructions!$B$6)) * 100,2)</f>
        <v/>
      </c>
      <c r="J62" s="2">
        <f>ROUND((((C6 * instructions!$C$6) - (C62 * instructions!$C$62)) / (C6 * instructions!$C$6)) * 100,2)</f>
        <v/>
      </c>
      <c r="K62" s="2">
        <f>ROUND((((D6 * instructions!$D$6) - (D62 * instructions!$D$62)) / (D6 * instructions!$D$6)) * 100,2)</f>
        <v/>
      </c>
      <c r="L62" s="2">
        <f>ROUND((((E6 * instructions!$E$6) - (E62 * instructions!$E$62)) / (E6 * instructions!$E$6)) * 100,2)</f>
        <v/>
      </c>
      <c r="M62" s="2">
        <f>ROUND((((F6 * instructions!$F$6) - (F62 * instructions!$F$62)) / (F6 * instructions!$F$6))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0.2688</v>
      </c>
      <c r="C63" s="2">
        <v>0.2828</v>
      </c>
      <c r="D63" s="2">
        <v>0.2783</v>
      </c>
      <c r="E63" s="2">
        <v>0.5810999999999999</v>
      </c>
      <c r="F63" s="2">
        <v>0.8312</v>
      </c>
      <c r="G63" s="1"/>
      <c r="H63" s="1">
        <v>2048</v>
      </c>
      <c r="I63" s="2">
        <f>ROUND((((B7 * instructions!$B$7) - (B63 * instructions!$B$63)) / (B7 * instructions!$B$7)) * 100,2)</f>
        <v/>
      </c>
      <c r="J63" s="2">
        <f>ROUND((((C7 * instructions!$C$7) - (C63 * instructions!$C$63)) / (C7 * instructions!$C$7)) * 100,2)</f>
        <v/>
      </c>
      <c r="K63" s="2">
        <f>ROUND((((D7 * instructions!$D$7) - (D63 * instructions!$D$63)) / (D7 * instructions!$D$7)) * 100,2)</f>
        <v/>
      </c>
      <c r="L63" s="2">
        <f>ROUND((((E7 * instructions!$E$7) - (E63 * instructions!$E$63)) / (E7 * instructions!$E$7)) * 100,2)</f>
        <v/>
      </c>
      <c r="M63" s="2">
        <f>ROUND((((F7 * instructions!$F$7) - (F63 * instructions!$F$63)) / (F7 * instructions!$F$7))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0.3117999999999999</v>
      </c>
      <c r="C3" s="2">
        <v>0.3034999999999999</v>
      </c>
      <c r="D3" s="2">
        <v>0.3360000000000001</v>
      </c>
      <c r="E3" s="2">
        <v>0.4880000000000003</v>
      </c>
      <c r="F3" s="2">
        <v>0.5554999999999993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0.2093000000000001</v>
      </c>
      <c r="C4" s="2">
        <v>0.2643</v>
      </c>
      <c r="D4" s="2">
        <v>0.3383999999999998</v>
      </c>
      <c r="E4" s="2">
        <v>0.5826000000000005</v>
      </c>
      <c r="F4" s="2">
        <v>0.7060000000000001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0.1907000000000001</v>
      </c>
      <c r="C5" s="2">
        <v>0.2338000000000001</v>
      </c>
      <c r="D5" s="2">
        <v>0.3179</v>
      </c>
      <c r="E5" s="2">
        <v>0.5795000000000001</v>
      </c>
      <c r="F5" s="2">
        <v>0.7640999999999993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0.1715000000000001</v>
      </c>
      <c r="C6" s="2">
        <v>0.3735000000000002</v>
      </c>
      <c r="D6" s="2">
        <v>0.4360000000000002</v>
      </c>
      <c r="E6" s="2">
        <v>0.6226999999999995</v>
      </c>
      <c r="F6" s="2">
        <v>0.822299999999999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0.3445000000000001</v>
      </c>
      <c r="C7" s="2">
        <v>0.3720000000000001</v>
      </c>
      <c r="D7" s="2">
        <v>0.4261999999999997</v>
      </c>
      <c r="E7" s="2">
        <v>0.6299999999999991</v>
      </c>
      <c r="F7" s="2">
        <v>0.8419999999999991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0.0436</v>
      </c>
      <c r="C11" s="2">
        <v>0.1318</v>
      </c>
      <c r="D11" s="2">
        <v>0.2723</v>
      </c>
      <c r="E11" s="2">
        <v>0.4455</v>
      </c>
      <c r="F11" s="2">
        <v>0.5605</v>
      </c>
      <c r="G11" s="1"/>
      <c r="H11" s="1">
        <v>32</v>
      </c>
      <c r="I11" s="2">
        <f>ROUND((((B3 * instructions!$B$3) - (B11 * instructions!$B$11)) / (B3 * instructions!$B$3)) * 100,2)</f>
        <v/>
      </c>
      <c r="J11" s="2">
        <f>ROUND((((C3 * instructions!$C$3) - (C11 * instructions!$C$11)) / (C3 * instructions!$C$3)) * 100,2)</f>
        <v/>
      </c>
      <c r="K11" s="2">
        <f>ROUND((((D3 * instructions!$D$3) - (D11 * instructions!$D$11)) / (D3 * instructions!$D$3)) * 100,2)</f>
        <v/>
      </c>
      <c r="L11" s="2">
        <f>ROUND((((E3 * instructions!$E$3) - (E11 * instructions!$E$11)) / (E3 * instructions!$E$3)) * 100,2)</f>
        <v/>
      </c>
      <c r="M11" s="2">
        <f>ROUND((((F3 * instructions!$F$3) - (F11 * instructions!$F$11)) / (F3 * instructions!$F$3))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0.1329</v>
      </c>
      <c r="C12" s="2">
        <v>0.1373</v>
      </c>
      <c r="D12" s="2">
        <v>0.2383</v>
      </c>
      <c r="E12" s="2">
        <v>0.4325000000000001</v>
      </c>
      <c r="F12" s="2">
        <v>0.6679</v>
      </c>
      <c r="G12" s="1"/>
      <c r="H12" s="1">
        <v>64</v>
      </c>
      <c r="I12" s="2">
        <f>ROUND((((B4 * instructions!$B$4) - (B12 * instructions!$B$12)) / (B4 * instructions!$B$4)) * 100,2)</f>
        <v/>
      </c>
      <c r="J12" s="2">
        <f>ROUND((((C4 * instructions!$C$4) - (C12 * instructions!$C$12)) / (C4 * instructions!$C$4)) * 100,2)</f>
        <v/>
      </c>
      <c r="K12" s="2">
        <f>ROUND((((D4 * instructions!$D$4) - (D12 * instructions!$D$12)) / (D4 * instructions!$D$4)) * 100,2)</f>
        <v/>
      </c>
      <c r="L12" s="2">
        <f>ROUND((((E4 * instructions!$E$4) - (E12 * instructions!$E$12)) / (E4 * instructions!$E$4)) * 100,2)</f>
        <v/>
      </c>
      <c r="M12" s="2">
        <f>ROUND((((F4 * instructions!$F$4) - (F12 * instructions!$F$12)) / (F4 * instructions!$F$4))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0.07769999999999999</v>
      </c>
      <c r="C13" s="2">
        <v>0.1513</v>
      </c>
      <c r="D13" s="2">
        <v>0.2463</v>
      </c>
      <c r="E13" s="2">
        <v>0.4976</v>
      </c>
      <c r="F13" s="2">
        <v>0.7422</v>
      </c>
      <c r="G13" s="1"/>
      <c r="H13" s="1">
        <v>128</v>
      </c>
      <c r="I13" s="2">
        <f>ROUND((((B5 * instructions!$B$5) - (B13 * instructions!$B$13)) / (B5 * instructions!$B$5)) * 100,2)</f>
        <v/>
      </c>
      <c r="J13" s="2">
        <f>ROUND((((C5 * instructions!$C$5) - (C13 * instructions!$C$13)) / (C5 * instructions!$C$5)) * 100,2)</f>
        <v/>
      </c>
      <c r="K13" s="2">
        <f>ROUND((((D5 * instructions!$D$5) - (D13 * instructions!$D$13)) / (D5 * instructions!$D$5)) * 100,2)</f>
        <v/>
      </c>
      <c r="L13" s="2">
        <f>ROUND((((E5 * instructions!$E$5) - (E13 * instructions!$E$13)) / (E5 * instructions!$E$5)) * 100,2)</f>
        <v/>
      </c>
      <c r="M13" s="2">
        <f>ROUND((((F5 * instructions!$F$5) - (F13 * instructions!$F$13)) / (F5 * instructions!$F$5))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0.1056</v>
      </c>
      <c r="C14" s="2">
        <v>0.1545</v>
      </c>
      <c r="D14" s="2">
        <v>0.2487</v>
      </c>
      <c r="E14" s="2">
        <v>0.5448999999999999</v>
      </c>
      <c r="F14" s="2">
        <v>0.8058999999999999</v>
      </c>
      <c r="G14" s="1"/>
      <c r="H14" s="1">
        <v>512</v>
      </c>
      <c r="I14" s="2">
        <f>ROUND((((B6 * instructions!$B$6) - (B14 * instructions!$B$14)) / (B6 * instructions!$B$6)) * 100,2)</f>
        <v/>
      </c>
      <c r="J14" s="2">
        <f>ROUND((((C6 * instructions!$C$6) - (C14 * instructions!$C$14)) / (C6 * instructions!$C$6)) * 100,2)</f>
        <v/>
      </c>
      <c r="K14" s="2">
        <f>ROUND((((D6 * instructions!$D$6) - (D14 * instructions!$D$14)) / (D6 * instructions!$D$6)) * 100,2)</f>
        <v/>
      </c>
      <c r="L14" s="2">
        <f>ROUND((((E6 * instructions!$E$6) - (E14 * instructions!$E$14)) / (E6 * instructions!$E$6)) * 100,2)</f>
        <v/>
      </c>
      <c r="M14" s="2">
        <f>ROUND((((F6 * instructions!$F$6) - (F14 * instructions!$F$14)) / (F6 * instructions!$F$6))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0.1001</v>
      </c>
      <c r="C15" s="2">
        <v>0.1526</v>
      </c>
      <c r="D15" s="2">
        <v>0.2547</v>
      </c>
      <c r="E15" s="2">
        <v>0.5596</v>
      </c>
      <c r="F15" s="2">
        <v>0.8269000000000001</v>
      </c>
      <c r="G15" s="1"/>
      <c r="H15" s="1">
        <v>2048</v>
      </c>
      <c r="I15" s="2">
        <f>ROUND((((B7 * instructions!$B$7) - (B15 * instructions!$B$15)) / (B7 * instructions!$B$7)) * 100,2)</f>
        <v/>
      </c>
      <c r="J15" s="2">
        <f>ROUND((((C7 * instructions!$C$7) - (C15 * instructions!$C$15)) / (C7 * instructions!$C$7)) * 100,2)</f>
        <v/>
      </c>
      <c r="K15" s="2">
        <f>ROUND((((D7 * instructions!$D$7) - (D15 * instructions!$D$15)) / (D7 * instructions!$D$7)) * 100,2)</f>
        <v/>
      </c>
      <c r="L15" s="2">
        <f>ROUND((((E7 * instructions!$E$7) - (E15 * instructions!$E$15)) / (E7 * instructions!$E$7)) * 100,2)</f>
        <v/>
      </c>
      <c r="M15" s="2">
        <f>ROUND((((F7 * instructions!$F$7) - (F15 * instructions!$F$15)) / (F7 * instructions!$F$7))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0.09320000000000001</v>
      </c>
      <c r="C19" s="2">
        <v>0.09970000000000001</v>
      </c>
      <c r="D19" s="2">
        <v>0.1724</v>
      </c>
      <c r="E19" s="2">
        <v>0.2888</v>
      </c>
      <c r="F19" s="2">
        <v>0.3931000000000001</v>
      </c>
      <c r="G19" s="1"/>
      <c r="H19" s="1">
        <v>32</v>
      </c>
      <c r="I19" s="2">
        <f>ROUND((((B3 * instructions!$B$3) - (B19 * instructions!$B$19)) / (B3 * instructions!$B$3)) * 100,2)</f>
        <v/>
      </c>
      <c r="J19" s="2">
        <f>ROUND((((C3 * instructions!$C$3) - (C19 * instructions!$C$19)) / (C3 * instructions!$C$3)) * 100,2)</f>
        <v/>
      </c>
      <c r="K19" s="2">
        <f>ROUND((((D3 * instructions!$D$3) - (D19 * instructions!$D$19)) / (D3 * instructions!$D$3)) * 100,2)</f>
        <v/>
      </c>
      <c r="L19" s="2">
        <f>ROUND((((E3 * instructions!$E$3) - (E19 * instructions!$E$19)) / (E3 * instructions!$E$3)) * 100,2)</f>
        <v/>
      </c>
      <c r="M19" s="2">
        <f>ROUND((((F3 * instructions!$F$3) - (F19 * instructions!$F$19)) / (F3 * instructions!$F$3))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0.09209999999999999</v>
      </c>
      <c r="C20" s="2">
        <v>0.1544</v>
      </c>
      <c r="D20" s="2">
        <v>0.2189</v>
      </c>
      <c r="E20" s="2">
        <v>0.3662</v>
      </c>
      <c r="F20" s="2">
        <v>0.5311</v>
      </c>
      <c r="G20" s="1"/>
      <c r="H20" s="1">
        <v>64</v>
      </c>
      <c r="I20" s="2">
        <f>ROUND((((B4 * instructions!$B$4) - (B20 * instructions!$B$20)) / (B4 * instructions!$B$4)) * 100,2)</f>
        <v/>
      </c>
      <c r="J20" s="2">
        <f>ROUND((((C4 * instructions!$C$4) - (C20 * instructions!$C$20)) / (C4 * instructions!$C$4)) * 100,2)</f>
        <v/>
      </c>
      <c r="K20" s="2">
        <f>ROUND((((D4 * instructions!$D$4) - (D20 * instructions!$D$20)) / (D4 * instructions!$D$4)) * 100,2)</f>
        <v/>
      </c>
      <c r="L20" s="2">
        <f>ROUND((((E4 * instructions!$E$4) - (E20 * instructions!$E$20)) / (E4 * instructions!$E$4)) * 100,2)</f>
        <v/>
      </c>
      <c r="M20" s="2">
        <f>ROUND((((F4 * instructions!$F$4) - (F20 * instructions!$F$20)) / (F4 * instructions!$F$4))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0.07880000000000001</v>
      </c>
      <c r="C21" s="2">
        <v>0.1378</v>
      </c>
      <c r="D21" s="2">
        <v>0.2299</v>
      </c>
      <c r="E21" s="2">
        <v>0.4563</v>
      </c>
      <c r="F21" s="2">
        <v>0.6423</v>
      </c>
      <c r="G21" s="1"/>
      <c r="H21" s="1">
        <v>128</v>
      </c>
      <c r="I21" s="2">
        <f>ROUND((((B5 * instructions!$B$5) - (B21 * instructions!$B$21)) / (B5 * instructions!$B$5)) * 100,2)</f>
        <v/>
      </c>
      <c r="J21" s="2">
        <f>ROUND((((C5 * instructions!$C$5) - (C21 * instructions!$C$21)) / (C5 * instructions!$C$5)) * 100,2)</f>
        <v/>
      </c>
      <c r="K21" s="2">
        <f>ROUND((((D5 * instructions!$D$5) - (D21 * instructions!$D$21)) / (D5 * instructions!$D$5)) * 100,2)</f>
        <v/>
      </c>
      <c r="L21" s="2">
        <f>ROUND((((E5 * instructions!$E$5) - (E21 * instructions!$E$21)) / (E5 * instructions!$E$5)) * 100,2)</f>
        <v/>
      </c>
      <c r="M21" s="2">
        <f>ROUND((((F5 * instructions!$F$5) - (F21 * instructions!$F$21)) / (F5 * instructions!$F$5))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0.1042</v>
      </c>
      <c r="C22" s="2">
        <v>0.1487</v>
      </c>
      <c r="D22" s="2">
        <v>0.2384</v>
      </c>
      <c r="E22" s="2">
        <v>0.5298</v>
      </c>
      <c r="F22" s="2">
        <v>0.7723</v>
      </c>
      <c r="G22" s="1"/>
      <c r="H22" s="1">
        <v>512</v>
      </c>
      <c r="I22" s="2">
        <f>ROUND((((B6 * instructions!$B$6) - (B22 * instructions!$B$22)) / (B6 * instructions!$B$6)) * 100,2)</f>
        <v/>
      </c>
      <c r="J22" s="2">
        <f>ROUND((((C6 * instructions!$C$6) - (C22 * instructions!$C$22)) / (C6 * instructions!$C$6)) * 100,2)</f>
        <v/>
      </c>
      <c r="K22" s="2">
        <f>ROUND((((D6 * instructions!$D$6) - (D22 * instructions!$D$22)) / (D6 * instructions!$D$6)) * 100,2)</f>
        <v/>
      </c>
      <c r="L22" s="2">
        <f>ROUND((((E6 * instructions!$E$6) - (E22 * instructions!$E$22)) / (E6 * instructions!$E$6)) * 100,2)</f>
        <v/>
      </c>
      <c r="M22" s="2">
        <f>ROUND((((F6 * instructions!$F$6) - (F22 * instructions!$F$22)) / (F6 * instructions!$F$6))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0.09630000000000001</v>
      </c>
      <c r="C23" s="2">
        <v>0.16</v>
      </c>
      <c r="D23" s="2">
        <v>0.2516</v>
      </c>
      <c r="E23" s="2">
        <v>0.5704999999999999</v>
      </c>
      <c r="F23" s="2">
        <v>0.8182999999999999</v>
      </c>
      <c r="G23" s="1"/>
      <c r="H23" s="1">
        <v>2048</v>
      </c>
      <c r="I23" s="2">
        <f>ROUND((((B7 * instructions!$B$7) - (B23 * instructions!$B$23)) / (B7 * instructions!$B$7)) * 100,2)</f>
        <v/>
      </c>
      <c r="J23" s="2">
        <f>ROUND((((C7 * instructions!$C$7) - (C23 * instructions!$C$23)) / (C7 * instructions!$C$7)) * 100,2)</f>
        <v/>
      </c>
      <c r="K23" s="2">
        <f>ROUND((((D7 * instructions!$D$7) - (D23 * instructions!$D$23)) / (D7 * instructions!$D$7)) * 100,2)</f>
        <v/>
      </c>
      <c r="L23" s="2">
        <f>ROUND((((E7 * instructions!$E$7) - (E23 * instructions!$E$23)) / (E7 * instructions!$E$7)) * 100,2)</f>
        <v/>
      </c>
      <c r="M23" s="2">
        <f>ROUND((((F7 * instructions!$F$7) - (F23 * instructions!$F$23)) / (F7 * instructions!$F$7))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0.07619999999999999</v>
      </c>
      <c r="C27" s="2">
        <v>0.1608</v>
      </c>
      <c r="D27" s="2">
        <v>0.2827</v>
      </c>
      <c r="E27" s="2">
        <v>0.3267</v>
      </c>
      <c r="F27" s="2">
        <v>0.4025</v>
      </c>
      <c r="G27" s="1"/>
      <c r="H27" s="1">
        <v>32</v>
      </c>
      <c r="I27" s="2">
        <f>ROUND((((B3 * instructions!$B$3) - (B27 * instructions!$B$27)) / (B3 * instructions!$B$3)) * 100,2)</f>
        <v/>
      </c>
      <c r="J27" s="2">
        <f>ROUND((((C3 * instructions!$C$3) - (C27 * instructions!$C$27)) / (C3 * instructions!$C$3)) * 100,2)</f>
        <v/>
      </c>
      <c r="K27" s="2">
        <f>ROUND((((D3 * instructions!$D$3) - (D27 * instructions!$D$27)) / (D3 * instructions!$D$3)) * 100,2)</f>
        <v/>
      </c>
      <c r="L27" s="2">
        <f>ROUND((((E3 * instructions!$E$3) - (E27 * instructions!$E$27)) / (E3 * instructions!$E$3)) * 100,2)</f>
        <v/>
      </c>
      <c r="M27" s="2">
        <f>ROUND((((F3 * instructions!$F$3) - (F27 * instructions!$F$27)) / (F3 * instructions!$F$3))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0.0623</v>
      </c>
      <c r="C28" s="2">
        <v>0.1599</v>
      </c>
      <c r="D28" s="2">
        <v>0.1993</v>
      </c>
      <c r="E28" s="2">
        <v>0.4039</v>
      </c>
      <c r="F28" s="2">
        <v>0.5301</v>
      </c>
      <c r="G28" s="1"/>
      <c r="H28" s="1">
        <v>64</v>
      </c>
      <c r="I28" s="2">
        <f>ROUND((((B4 * instructions!$B$4) - (B28 * instructions!$B$28)) / (B4 * instructions!$B$4)) * 100,2)</f>
        <v/>
      </c>
      <c r="J28" s="2">
        <f>ROUND((((C4 * instructions!$C$4) - (C28 * instructions!$C$28)) / (C4 * instructions!$C$4)) * 100,2)</f>
        <v/>
      </c>
      <c r="K28" s="2">
        <f>ROUND((((D4 * instructions!$D$4) - (D28 * instructions!$D$28)) / (D4 * instructions!$D$4)) * 100,2)</f>
        <v/>
      </c>
      <c r="L28" s="2">
        <f>ROUND((((E4 * instructions!$E$4) - (E28 * instructions!$E$28)) / (E4 * instructions!$E$4)) * 100,2)</f>
        <v/>
      </c>
      <c r="M28" s="2">
        <f>ROUND((((F4 * instructions!$F$4) - (F28 * instructions!$F$28)) / (F4 * instructions!$F$4))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0.08759999999999998</v>
      </c>
      <c r="C29" s="2">
        <v>0.1571</v>
      </c>
      <c r="D29" s="2">
        <v>0.2423</v>
      </c>
      <c r="E29" s="2">
        <v>0.4606</v>
      </c>
      <c r="F29" s="2">
        <v>0.6411</v>
      </c>
      <c r="G29" s="1"/>
      <c r="H29" s="1">
        <v>128</v>
      </c>
      <c r="I29" s="2">
        <f>ROUND((((B5 * instructions!$B$5) - (B29 * instructions!$B$29)) / (B5 * instructions!$B$5)) * 100,2)</f>
        <v/>
      </c>
      <c r="J29" s="2">
        <f>ROUND((((C5 * instructions!$C$5) - (C29 * instructions!$C$29)) / (C5 * instructions!$C$5)) * 100,2)</f>
        <v/>
      </c>
      <c r="K29" s="2">
        <f>ROUND((((D5 * instructions!$D$5) - (D29 * instructions!$D$29)) / (D5 * instructions!$D$5)) * 100,2)</f>
        <v/>
      </c>
      <c r="L29" s="2">
        <f>ROUND((((E5 * instructions!$E$5) - (E29 * instructions!$E$29)) / (E5 * instructions!$E$5)) * 100,2)</f>
        <v/>
      </c>
      <c r="M29" s="2">
        <f>ROUND((((F5 * instructions!$F$5) - (F29 * instructions!$F$29)) / (F5 * instructions!$F$5))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0.09730000000000001</v>
      </c>
      <c r="C30" s="2">
        <v>0.1601</v>
      </c>
      <c r="D30" s="2">
        <v>0.252</v>
      </c>
      <c r="E30" s="2">
        <v>0.5518999999999999</v>
      </c>
      <c r="F30" s="2">
        <v>0.7754</v>
      </c>
      <c r="G30" s="1"/>
      <c r="H30" s="1">
        <v>512</v>
      </c>
      <c r="I30" s="2">
        <f>ROUND((((B6 * instructions!$B$6) - (B30 * instructions!$B$30)) / (B6 * instructions!$B$6)) * 100,2)</f>
        <v/>
      </c>
      <c r="J30" s="2">
        <f>ROUND((((C6 * instructions!$C$6) - (C30 * instructions!$C$30)) / (C6 * instructions!$C$6)) * 100,2)</f>
        <v/>
      </c>
      <c r="K30" s="2">
        <f>ROUND((((D6 * instructions!$D$6) - (D30 * instructions!$D$30)) / (D6 * instructions!$D$6)) * 100,2)</f>
        <v/>
      </c>
      <c r="L30" s="2">
        <f>ROUND((((E6 * instructions!$E$6) - (E30 * instructions!$E$30)) / (E6 * instructions!$E$6)) * 100,2)</f>
        <v/>
      </c>
      <c r="M30" s="2">
        <f>ROUND((((F6 * instructions!$F$6) - (F30 * instructions!$F$30)) / (F6 * instructions!$F$6))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0.0978</v>
      </c>
      <c r="C31" s="2">
        <v>0.1584</v>
      </c>
      <c r="D31" s="2">
        <v>0.3203</v>
      </c>
      <c r="E31" s="2">
        <v>0.5613</v>
      </c>
      <c r="F31" s="2">
        <v>0.823</v>
      </c>
      <c r="G31" s="1"/>
      <c r="H31" s="1">
        <v>2048</v>
      </c>
      <c r="I31" s="2">
        <f>ROUND((((B7 * instructions!$B$7) - (B31 * instructions!$B$31)) / (B7 * instructions!$B$7)) * 100,2)</f>
        <v/>
      </c>
      <c r="J31" s="2">
        <f>ROUND((((C7 * instructions!$C$7) - (C31 * instructions!$C$31)) / (C7 * instructions!$C$7)) * 100,2)</f>
        <v/>
      </c>
      <c r="K31" s="2">
        <f>ROUND((((D7 * instructions!$D$7) - (D31 * instructions!$D$31)) / (D7 * instructions!$D$7)) * 100,2)</f>
        <v/>
      </c>
      <c r="L31" s="2">
        <f>ROUND((((E7 * instructions!$E$7) - (E31 * instructions!$E$31)) / (E7 * instructions!$E$7)) * 100,2)</f>
        <v/>
      </c>
      <c r="M31" s="2">
        <f>ROUND((((F7 * instructions!$F$7) - (F31 * instructions!$F$31)) / (F7 * instructions!$F$7))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0.2681</v>
      </c>
      <c r="C35" s="2">
        <v>0.07830000000000001</v>
      </c>
      <c r="D35" s="2">
        <v>0.2289</v>
      </c>
      <c r="E35" s="2">
        <v>0.2397</v>
      </c>
      <c r="F35" s="2">
        <v>0.5695</v>
      </c>
      <c r="G35" s="1"/>
      <c r="H35" s="1">
        <v>32</v>
      </c>
      <c r="I35" s="2">
        <f>ROUND((((B3 * instructions!$B$3) - (B35 * instructions!$B$35)) / (B3 * instructions!$B$3)) * 100,2)</f>
        <v/>
      </c>
      <c r="J35" s="2">
        <f>ROUND((((C3 * instructions!$C$3) - (C35 * instructions!$C$35)) / (C3 * instructions!$C$3)) * 100,2)</f>
        <v/>
      </c>
      <c r="K35" s="2">
        <f>ROUND((((D3 * instructions!$D$3) - (D35 * instructions!$D$35)) / (D3 * instructions!$D$3)) * 100,2)</f>
        <v/>
      </c>
      <c r="L35" s="2">
        <f>ROUND((((E3 * instructions!$E$3) - (E35 * instructions!$E$35)) / (E3 * instructions!$E$3)) * 100,2)</f>
        <v/>
      </c>
      <c r="M35" s="2">
        <f>ROUND((((F3 * instructions!$F$3) - (F35 * instructions!$F$35)) / (F3 * instructions!$F$3))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0.2106</v>
      </c>
      <c r="C36" s="2">
        <v>0.1357</v>
      </c>
      <c r="D36" s="2">
        <v>0.2201</v>
      </c>
      <c r="E36" s="2">
        <v>0.491</v>
      </c>
      <c r="F36" s="2">
        <v>0.6778999999999999</v>
      </c>
      <c r="G36" s="1"/>
      <c r="H36" s="1">
        <v>64</v>
      </c>
      <c r="I36" s="2">
        <f>ROUND((((B4 * instructions!$B$4) - (B36 * instructions!$B$36)) / (B4 * instructions!$B$4)) * 100,2)</f>
        <v/>
      </c>
      <c r="J36" s="2">
        <f>ROUND((((C4 * instructions!$C$4) - (C36 * instructions!$C$36)) / (C4 * instructions!$C$4)) * 100,2)</f>
        <v/>
      </c>
      <c r="K36" s="2">
        <f>ROUND((((D4 * instructions!$D$4) - (D36 * instructions!$D$36)) / (D4 * instructions!$D$4)) * 100,2)</f>
        <v/>
      </c>
      <c r="L36" s="2">
        <f>ROUND((((E4 * instructions!$E$4) - (E36 * instructions!$E$36)) / (E4 * instructions!$E$4)) * 100,2)</f>
        <v/>
      </c>
      <c r="M36" s="2">
        <f>ROUND((((F4 * instructions!$F$4) - (F36 * instructions!$F$36)) / (F4 * instructions!$F$4))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0.1769</v>
      </c>
      <c r="C37" s="2">
        <v>0.2546</v>
      </c>
      <c r="D37" s="2">
        <v>0.2485</v>
      </c>
      <c r="E37" s="2">
        <v>0.5198999999999999</v>
      </c>
      <c r="F37" s="2">
        <v>0.7504999999999999</v>
      </c>
      <c r="G37" s="1"/>
      <c r="H37" s="1">
        <v>128</v>
      </c>
      <c r="I37" s="2">
        <f>ROUND((((B5 * instructions!$B$5) - (B37 * instructions!$B$37)) / (B5 * instructions!$B$5)) * 100,2)</f>
        <v/>
      </c>
      <c r="J37" s="2">
        <f>ROUND((((C5 * instructions!$C$5) - (C37 * instructions!$C$37)) / (C5 * instructions!$C$5)) * 100,2)</f>
        <v/>
      </c>
      <c r="K37" s="2">
        <f>ROUND((((D5 * instructions!$D$5) - (D37 * instructions!$D$37)) / (D5 * instructions!$D$5)) * 100,2)</f>
        <v/>
      </c>
      <c r="L37" s="2">
        <f>ROUND((((E5 * instructions!$E$5) - (E37 * instructions!$E$37)) / (E5 * instructions!$E$5)) * 100,2)</f>
        <v/>
      </c>
      <c r="M37" s="2">
        <f>ROUND((((F5 * instructions!$F$5) - (F37 * instructions!$F$37)) / (F5 * instructions!$F$5))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0.1732</v>
      </c>
      <c r="C38" s="2">
        <v>0.1552</v>
      </c>
      <c r="D38" s="2">
        <v>0.2593</v>
      </c>
      <c r="E38" s="2">
        <v>0.5579999999999999</v>
      </c>
      <c r="F38" s="2">
        <v>0.8197</v>
      </c>
      <c r="G38" s="1"/>
      <c r="H38" s="1">
        <v>512</v>
      </c>
      <c r="I38" s="2">
        <f>ROUND((((B6 * instructions!$B$6) - (B38 * instructions!$B$38)) / (B6 * instructions!$B$6)) * 100,2)</f>
        <v/>
      </c>
      <c r="J38" s="2">
        <f>ROUND((((C6 * instructions!$C$6) - (C38 * instructions!$C$38)) / (C6 * instructions!$C$6)) * 100,2)</f>
        <v/>
      </c>
      <c r="K38" s="2">
        <f>ROUND((((D6 * instructions!$D$6) - (D38 * instructions!$D$38)) / (D6 * instructions!$D$6)) * 100,2)</f>
        <v/>
      </c>
      <c r="L38" s="2">
        <f>ROUND((((E6 * instructions!$E$6) - (E38 * instructions!$E$38)) / (E6 * instructions!$E$6)) * 100,2)</f>
        <v/>
      </c>
      <c r="M38" s="2">
        <f>ROUND((((F6 * instructions!$F$6) - (F38 * instructions!$F$38)) / (F6 * instructions!$F$6))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0.168</v>
      </c>
      <c r="C39" s="2">
        <v>0.1669</v>
      </c>
      <c r="D39" s="2">
        <v>0.2694</v>
      </c>
      <c r="E39" s="2">
        <v>0.5733</v>
      </c>
      <c r="F39" s="2">
        <v>0.8373999999999999</v>
      </c>
      <c r="G39" s="1"/>
      <c r="H39" s="1">
        <v>2048</v>
      </c>
      <c r="I39" s="2">
        <f>ROUND((((B7 * instructions!$B$7) - (B39 * instructions!$B$39)) / (B7 * instructions!$B$7)) * 100,2)</f>
        <v/>
      </c>
      <c r="J39" s="2">
        <f>ROUND((((C7 * instructions!$C$7) - (C39 * instructions!$C$39)) / (C7 * instructions!$C$7)) * 100,2)</f>
        <v/>
      </c>
      <c r="K39" s="2">
        <f>ROUND((((D7 * instructions!$D$7) - (D39 * instructions!$D$39)) / (D7 * instructions!$D$7)) * 100,2)</f>
        <v/>
      </c>
      <c r="L39" s="2">
        <f>ROUND((((E7 * instructions!$E$7) - (E39 * instructions!$E$39)) / (E7 * instructions!$E$7)) * 100,2)</f>
        <v/>
      </c>
      <c r="M39" s="2">
        <f>ROUND((((F7 * instructions!$F$7) - (F39 * instructions!$F$39)) / (F7 * instructions!$F$7))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0.2909</v>
      </c>
      <c r="C43" s="2">
        <v>0.1316</v>
      </c>
      <c r="D43" s="2">
        <v>0.1942</v>
      </c>
      <c r="E43" s="2">
        <v>0.342</v>
      </c>
      <c r="F43" s="2">
        <v>0.4644</v>
      </c>
      <c r="G43" s="1"/>
      <c r="H43" s="1">
        <v>32</v>
      </c>
      <c r="I43" s="2">
        <f>ROUND((((B3 * instructions!$B$3) - (B43 * instructions!$B$43)) / (B3 * instructions!$B$3)) * 100,2)</f>
        <v/>
      </c>
      <c r="J43" s="2">
        <f>ROUND((((C3 * instructions!$C$3) - (C43 * instructions!$C$43)) / (C3 * instructions!$C$3)) * 100,2)</f>
        <v/>
      </c>
      <c r="K43" s="2">
        <f>ROUND((((D3 * instructions!$D$3) - (D43 * instructions!$D$43)) / (D3 * instructions!$D$3)) * 100,2)</f>
        <v/>
      </c>
      <c r="L43" s="2">
        <f>ROUND((((E3 * instructions!$E$3) - (E43 * instructions!$E$43)) / (E3 * instructions!$E$3)) * 100,2)</f>
        <v/>
      </c>
      <c r="M43" s="2">
        <f>ROUND((((F3 * instructions!$F$3) - (F43 * instructions!$F$43)) / (F3 * instructions!$F$3))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0.2087</v>
      </c>
      <c r="C44" s="2">
        <v>0.1076</v>
      </c>
      <c r="D44" s="2">
        <v>0.2215</v>
      </c>
      <c r="E44" s="2">
        <v>0.4411</v>
      </c>
      <c r="F44" s="2">
        <v>0.6001000000000001</v>
      </c>
      <c r="G44" s="1"/>
      <c r="H44" s="1">
        <v>64</v>
      </c>
      <c r="I44" s="2">
        <f>ROUND((((B4 * instructions!$B$4) - (B44 * instructions!$B$44)) / (B4 * instructions!$B$4)) * 100,2)</f>
        <v/>
      </c>
      <c r="J44" s="2">
        <f>ROUND((((C4 * instructions!$C$4) - (C44 * instructions!$C$44)) / (C4 * instructions!$C$4)) * 100,2)</f>
        <v/>
      </c>
      <c r="K44" s="2">
        <f>ROUND((((D4 * instructions!$D$4) - (D44 * instructions!$D$44)) / (D4 * instructions!$D$4)) * 100,2)</f>
        <v/>
      </c>
      <c r="L44" s="2">
        <f>ROUND((((E4 * instructions!$E$4) - (E44 * instructions!$E$44)) / (E4 * instructions!$E$4)) * 100,2)</f>
        <v/>
      </c>
      <c r="M44" s="2">
        <f>ROUND((((F4 * instructions!$F$4) - (F44 * instructions!$F$44)) / (F4 * instructions!$F$4))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0.1876</v>
      </c>
      <c r="C45" s="2">
        <v>0.155</v>
      </c>
      <c r="D45" s="2">
        <v>0.2512</v>
      </c>
      <c r="E45" s="2">
        <v>0.4888999999999999</v>
      </c>
      <c r="F45" s="2">
        <v>0.6987</v>
      </c>
      <c r="G45" s="1"/>
      <c r="H45" s="1">
        <v>128</v>
      </c>
      <c r="I45" s="2">
        <f>ROUND((((B5 * instructions!$B$5) - (B45 * instructions!$B$45)) / (B5 * instructions!$B$5)) * 100,2)</f>
        <v/>
      </c>
      <c r="J45" s="2">
        <f>ROUND((((C5 * instructions!$C$5) - (C45 * instructions!$C$45)) / (C5 * instructions!$C$5)) * 100,2)</f>
        <v/>
      </c>
      <c r="K45" s="2">
        <f>ROUND((((D5 * instructions!$D$5) - (D45 * instructions!$D$45)) / (D5 * instructions!$D$5)) * 100,2)</f>
        <v/>
      </c>
      <c r="L45" s="2">
        <f>ROUND((((E5 * instructions!$E$5) - (E45 * instructions!$E$45)) / (E5 * instructions!$E$5)) * 100,2)</f>
        <v/>
      </c>
      <c r="M45" s="2">
        <f>ROUND((((F5 * instructions!$F$5) - (F45 * instructions!$F$45)) / (F5 * instructions!$F$5))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0.1785</v>
      </c>
      <c r="C46" s="2">
        <v>0.157</v>
      </c>
      <c r="D46" s="2">
        <v>0.2585</v>
      </c>
      <c r="E46" s="2">
        <v>0.5477</v>
      </c>
      <c r="F46" s="2">
        <v>0.8039999999999999</v>
      </c>
      <c r="G46" s="1"/>
      <c r="H46" s="1">
        <v>512</v>
      </c>
      <c r="I46" s="2">
        <f>ROUND((((B6 * instructions!$B$6) - (B46 * instructions!$B$46)) / (B6 * instructions!$B$6)) * 100,2)</f>
        <v/>
      </c>
      <c r="J46" s="2">
        <f>ROUND((((C6 * instructions!$C$6) - (C46 * instructions!$C$46)) / (C6 * instructions!$C$6)) * 100,2)</f>
        <v/>
      </c>
      <c r="K46" s="2">
        <f>ROUND((((D6 * instructions!$D$6) - (D46 * instructions!$D$46)) / (D6 * instructions!$D$6)) * 100,2)</f>
        <v/>
      </c>
      <c r="L46" s="2">
        <f>ROUND((((E6 * instructions!$E$6) - (E46 * instructions!$E$46)) / (E6 * instructions!$E$6)) * 100,2)</f>
        <v/>
      </c>
      <c r="M46" s="2">
        <f>ROUND((((F6 * instructions!$F$6) - (F46 * instructions!$F$46)) / (F6 * instructions!$F$6))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0.1678</v>
      </c>
      <c r="C47" s="2">
        <v>0.1628</v>
      </c>
      <c r="D47" s="2">
        <v>0.264</v>
      </c>
      <c r="E47" s="2">
        <v>0.5691000000000001</v>
      </c>
      <c r="F47" s="2">
        <v>0.8321000000000001</v>
      </c>
      <c r="G47" s="1"/>
      <c r="H47" s="1">
        <v>2048</v>
      </c>
      <c r="I47" s="2">
        <f>ROUND((((B7 * instructions!$B$7) - (B47 * instructions!$B$47)) / (B7 * instructions!$B$7)) * 100,2)</f>
        <v/>
      </c>
      <c r="J47" s="2">
        <f>ROUND((((C7 * instructions!$C$7) - (C47 * instructions!$C$47)) / (C7 * instructions!$C$7)) * 100,2)</f>
        <v/>
      </c>
      <c r="K47" s="2">
        <f>ROUND((((D7 * instructions!$D$7) - (D47 * instructions!$D$47)) / (D7 * instructions!$D$7)) * 100,2)</f>
        <v/>
      </c>
      <c r="L47" s="2">
        <f>ROUND((((E7 * instructions!$E$7) - (E47 * instructions!$E$47)) / (E7 * instructions!$E$7)) * 100,2)</f>
        <v/>
      </c>
      <c r="M47" s="2">
        <f>ROUND((((F7 * instructions!$F$7) - (F47 * instructions!$F$47)) / (F7 * instructions!$F$7))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0.2848</v>
      </c>
      <c r="C51" s="2">
        <v>0.1413</v>
      </c>
      <c r="D51" s="2">
        <v>0.1842</v>
      </c>
      <c r="E51" s="2">
        <v>0.336</v>
      </c>
      <c r="F51" s="2">
        <v>0.4488</v>
      </c>
      <c r="G51" s="1"/>
      <c r="H51" s="1">
        <v>32</v>
      </c>
      <c r="I51" s="2">
        <f>ROUND((((B3 * instructions!$B$3) - (B51 * instructions!$B$51)) / (B3 * instructions!$B$3)) * 100,2)</f>
        <v/>
      </c>
      <c r="J51" s="2">
        <f>ROUND((((C3 * instructions!$C$3) - (C51 * instructions!$C$51)) / (C3 * instructions!$C$3)) * 100,2)</f>
        <v/>
      </c>
      <c r="K51" s="2">
        <f>ROUND((((D3 * instructions!$D$3) - (D51 * instructions!$D$51)) / (D3 * instructions!$D$3)) * 100,2)</f>
        <v/>
      </c>
      <c r="L51" s="2">
        <f>ROUND((((E3 * instructions!$E$3) - (E51 * instructions!$E$51)) / (E3 * instructions!$E$3)) * 100,2)</f>
        <v/>
      </c>
      <c r="M51" s="2">
        <f>ROUND((((F3 * instructions!$F$3) - (F51 * instructions!$F$51)) / (F3 * instructions!$F$3))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0.235</v>
      </c>
      <c r="C52" s="2">
        <v>0.1849</v>
      </c>
      <c r="D52" s="2">
        <v>0.2079</v>
      </c>
      <c r="E52" s="2">
        <v>0.4145</v>
      </c>
      <c r="F52" s="2">
        <v>0.5636000000000001</v>
      </c>
      <c r="G52" s="1"/>
      <c r="H52" s="1">
        <v>64</v>
      </c>
      <c r="I52" s="2">
        <f>ROUND((((B4 * instructions!$B$4) - (B52 * instructions!$B$52)) / (B4 * instructions!$B$4)) * 100,2)</f>
        <v/>
      </c>
      <c r="J52" s="2">
        <f>ROUND((((C4 * instructions!$C$4) - (C52 * instructions!$C$52)) / (C4 * instructions!$C$4)) * 100,2)</f>
        <v/>
      </c>
      <c r="K52" s="2">
        <f>ROUND((((D4 * instructions!$D$4) - (D52 * instructions!$D$52)) / (D4 * instructions!$D$4)) * 100,2)</f>
        <v/>
      </c>
      <c r="L52" s="2">
        <f>ROUND((((E4 * instructions!$E$4) - (E52 * instructions!$E$52)) / (E4 * instructions!$E$4)) * 100,2)</f>
        <v/>
      </c>
      <c r="M52" s="2">
        <f>ROUND((((F4 * instructions!$F$4) - (F52 * instructions!$F$52)) / (F4 * instructions!$F$4))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0.1905</v>
      </c>
      <c r="C53" s="2">
        <v>0.1353</v>
      </c>
      <c r="D53" s="2">
        <v>0.2173</v>
      </c>
      <c r="E53" s="2">
        <v>0.4688</v>
      </c>
      <c r="F53" s="2">
        <v>0.6743</v>
      </c>
      <c r="G53" s="1"/>
      <c r="H53" s="1">
        <v>128</v>
      </c>
      <c r="I53" s="2">
        <f>ROUND((((B5 * instructions!$B$5) - (B53 * instructions!$B$53)) / (B5 * instructions!$B$5)) * 100,2)</f>
        <v/>
      </c>
      <c r="J53" s="2">
        <f>ROUND((((C5 * instructions!$C$5) - (C53 * instructions!$C$53)) / (C5 * instructions!$C$5)) * 100,2)</f>
        <v/>
      </c>
      <c r="K53" s="2">
        <f>ROUND((((D5 * instructions!$D$5) - (D53 * instructions!$D$53)) / (D5 * instructions!$D$5)) * 100,2)</f>
        <v/>
      </c>
      <c r="L53" s="2">
        <f>ROUND((((E5 * instructions!$E$5) - (E53 * instructions!$E$53)) / (E5 * instructions!$E$5)) * 100,2)</f>
        <v/>
      </c>
      <c r="M53" s="2">
        <f>ROUND((((F5 * instructions!$F$5) - (F53 * instructions!$F$53)) / (F5 * instructions!$F$5))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0.1606</v>
      </c>
      <c r="C54" s="2">
        <v>0.1515</v>
      </c>
      <c r="D54" s="2">
        <v>0.2383</v>
      </c>
      <c r="E54" s="2">
        <v>0.5255</v>
      </c>
      <c r="F54" s="2">
        <v>0.7804</v>
      </c>
      <c r="G54" s="1"/>
      <c r="H54" s="1">
        <v>512</v>
      </c>
      <c r="I54" s="2">
        <f>ROUND((((B6 * instructions!$B$6) - (B54 * instructions!$B$54)) / (B6 * instructions!$B$6)) * 100,2)</f>
        <v/>
      </c>
      <c r="J54" s="2">
        <f>ROUND((((C6 * instructions!$C$6) - (C54 * instructions!$C$54)) / (C6 * instructions!$C$6)) * 100,2)</f>
        <v/>
      </c>
      <c r="K54" s="2">
        <f>ROUND((((D6 * instructions!$D$6) - (D54 * instructions!$D$54)) / (D6 * instructions!$D$6)) * 100,2)</f>
        <v/>
      </c>
      <c r="L54" s="2">
        <f>ROUND((((E6 * instructions!$E$6) - (E54 * instructions!$E$54)) / (E6 * instructions!$E$6)) * 100,2)</f>
        <v/>
      </c>
      <c r="M54" s="2">
        <f>ROUND((((F6 * instructions!$F$6) - (F54 * instructions!$F$54)) / (F6 * instructions!$F$6))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0.1543</v>
      </c>
      <c r="C55" s="2">
        <v>0.1494</v>
      </c>
      <c r="D55" s="2">
        <v>0.2417</v>
      </c>
      <c r="E55" s="2">
        <v>0.5461999999999999</v>
      </c>
      <c r="F55" s="2">
        <v>0.8155</v>
      </c>
      <c r="G55" s="1"/>
      <c r="H55" s="1">
        <v>2048</v>
      </c>
      <c r="I55" s="2">
        <f>ROUND((((B7 * instructions!$B$7) - (B55 * instructions!$B$55)) / (B7 * instructions!$B$7)) * 100,2)</f>
        <v/>
      </c>
      <c r="J55" s="2">
        <f>ROUND((((C7 * instructions!$C$7) - (C55 * instructions!$C$55)) / (C7 * instructions!$C$7)) * 100,2)</f>
        <v/>
      </c>
      <c r="K55" s="2">
        <f>ROUND((((D7 * instructions!$D$7) - (D55 * instructions!$D$55)) / (D7 * instructions!$D$7)) * 100,2)</f>
        <v/>
      </c>
      <c r="L55" s="2">
        <f>ROUND((((E7 * instructions!$E$7) - (E55 * instructions!$E$55)) / (E7 * instructions!$E$7)) * 100,2)</f>
        <v/>
      </c>
      <c r="M55" s="2">
        <f>ROUND((((F7 * instructions!$F$7) - (F55 * instructions!$F$55)) / (F7 * instructions!$F$7))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0.4564</v>
      </c>
      <c r="C59" s="2">
        <v>0.3747000000000001</v>
      </c>
      <c r="D59" s="2">
        <v>0.2129</v>
      </c>
      <c r="E59" s="2">
        <v>0.429</v>
      </c>
      <c r="F59" s="2">
        <v>0.6017999999999999</v>
      </c>
      <c r="G59" s="1"/>
      <c r="H59" s="1">
        <v>32</v>
      </c>
      <c r="I59" s="2">
        <f>ROUND((((B3 * instructions!$B$3) - (B59 * instructions!$B$59)) / (B3 * instructions!$B$3)) * 100,2)</f>
        <v/>
      </c>
      <c r="J59" s="2">
        <f>ROUND((((C3 * instructions!$C$3) - (C59 * instructions!$C$59)) / (C3 * instructions!$C$3)) * 100,2)</f>
        <v/>
      </c>
      <c r="K59" s="2">
        <f>ROUND((((D3 * instructions!$D$3) - (D59 * instructions!$D$59)) / (D3 * instructions!$D$3)) * 100,2)</f>
        <v/>
      </c>
      <c r="L59" s="2">
        <f>ROUND((((E3 * instructions!$E$3) - (E59 * instructions!$E$59)) / (E3 * instructions!$E$3)) * 100,2)</f>
        <v/>
      </c>
      <c r="M59" s="2">
        <f>ROUND((((F3 * instructions!$F$3) - (F59 * instructions!$F$59)) / (F3 * instructions!$F$3))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0.4107</v>
      </c>
      <c r="C60" s="2">
        <v>0.3921</v>
      </c>
      <c r="D60" s="2">
        <v>0.2447</v>
      </c>
      <c r="E60" s="2">
        <v>0.4778999999999999</v>
      </c>
      <c r="F60" s="2">
        <v>0.6947000000000001</v>
      </c>
      <c r="G60" s="1"/>
      <c r="H60" s="1">
        <v>64</v>
      </c>
      <c r="I60" s="2">
        <f>ROUND((((B4 * instructions!$B$4) - (B60 * instructions!$B$60)) / (B4 * instructions!$B$4)) * 100,2)</f>
        <v/>
      </c>
      <c r="J60" s="2">
        <f>ROUND((((C4 * instructions!$C$4) - (C60 * instructions!$C$60)) / (C4 * instructions!$C$4)) * 100,2)</f>
        <v/>
      </c>
      <c r="K60" s="2">
        <f>ROUND((((D4 * instructions!$D$4) - (D60 * instructions!$D$60)) / (D4 * instructions!$D$4)) * 100,2)</f>
        <v/>
      </c>
      <c r="L60" s="2">
        <f>ROUND((((E4 * instructions!$E$4) - (E60 * instructions!$E$60)) / (E4 * instructions!$E$4)) * 100,2)</f>
        <v/>
      </c>
      <c r="M60" s="2">
        <f>ROUND((((F4 * instructions!$F$4) - (F60 * instructions!$F$60)) / (F4 * instructions!$F$4))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0.353</v>
      </c>
      <c r="C61" s="2">
        <v>0.3399</v>
      </c>
      <c r="D61" s="2">
        <v>0.2753</v>
      </c>
      <c r="E61" s="2">
        <v>0.5408999999999999</v>
      </c>
      <c r="F61" s="2">
        <v>0.7647</v>
      </c>
      <c r="G61" s="1"/>
      <c r="H61" s="1">
        <v>128</v>
      </c>
      <c r="I61" s="2">
        <f>ROUND((((B5 * instructions!$B$5) - (B61 * instructions!$B$61)) / (B5 * instructions!$B$5)) * 100,2)</f>
        <v/>
      </c>
      <c r="J61" s="2">
        <f>ROUND((((C5 * instructions!$C$5) - (C61 * instructions!$C$61)) / (C5 * instructions!$C$5)) * 100,2)</f>
        <v/>
      </c>
      <c r="K61" s="2">
        <f>ROUND((((D5 * instructions!$D$5) - (D61 * instructions!$D$61)) / (D5 * instructions!$D$5)) * 100,2)</f>
        <v/>
      </c>
      <c r="L61" s="2">
        <f>ROUND((((E5 * instructions!$E$5) - (E61 * instructions!$E$61)) / (E5 * instructions!$E$5)) * 100,2)</f>
        <v/>
      </c>
      <c r="M61" s="2">
        <f>ROUND((((F5 * instructions!$F$5) - (F61 * instructions!$F$61)) / (F5 * instructions!$F$5))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0.3032</v>
      </c>
      <c r="C62" s="2">
        <v>0.286</v>
      </c>
      <c r="D62" s="2">
        <v>0.2778</v>
      </c>
      <c r="E62" s="2">
        <v>0.5799</v>
      </c>
      <c r="F62" s="2">
        <v>0.8190999999999999</v>
      </c>
      <c r="G62" s="1"/>
      <c r="H62" s="1">
        <v>512</v>
      </c>
      <c r="I62" s="2">
        <f>ROUND((((B6 * instructions!$B$6) - (B62 * instructions!$B$62)) / (B6 * instructions!$B$6)) * 100,2)</f>
        <v/>
      </c>
      <c r="J62" s="2">
        <f>ROUND((((C6 * instructions!$C$6) - (C62 * instructions!$C$62)) / (C6 * instructions!$C$6)) * 100,2)</f>
        <v/>
      </c>
      <c r="K62" s="2">
        <f>ROUND((((D6 * instructions!$D$6) - (D62 * instructions!$D$62)) / (D6 * instructions!$D$6)) * 100,2)</f>
        <v/>
      </c>
      <c r="L62" s="2">
        <f>ROUND((((E6 * instructions!$E$6) - (E62 * instructions!$E$62)) / (E6 * instructions!$E$6)) * 100,2)</f>
        <v/>
      </c>
      <c r="M62" s="2">
        <f>ROUND((((F6 * instructions!$F$6) - (F62 * instructions!$F$62)) / (F6 * instructions!$F$6))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0.2831</v>
      </c>
      <c r="C63" s="2">
        <v>0.2978999999999999</v>
      </c>
      <c r="D63" s="2">
        <v>0.2831</v>
      </c>
      <c r="E63" s="2">
        <v>0.592</v>
      </c>
      <c r="F63" s="2">
        <v>0.8469</v>
      </c>
      <c r="G63" s="1"/>
      <c r="H63" s="1">
        <v>2048</v>
      </c>
      <c r="I63" s="2">
        <f>ROUND((((B7 * instructions!$B$7) - (B63 * instructions!$B$63)) / (B7 * instructions!$B$7)) * 100,2)</f>
        <v/>
      </c>
      <c r="J63" s="2">
        <f>ROUND((((C7 * instructions!$C$7) - (C63 * instructions!$C$63)) / (C7 * instructions!$C$7)) * 100,2)</f>
        <v/>
      </c>
      <c r="K63" s="2">
        <f>ROUND((((D7 * instructions!$D$7) - (D63 * instructions!$D$63)) / (D7 * instructions!$D$7)) * 100,2)</f>
        <v/>
      </c>
      <c r="L63" s="2">
        <f>ROUND((((E7 * instructions!$E$7) - (E63 * instructions!$E$63)) / (E7 * instructions!$E$7)) * 100,2)</f>
        <v/>
      </c>
      <c r="M63" s="2">
        <f>ROUND((((F7 * instructions!$F$7) - (F63 * instructions!$F$63)) / (F7 * instructions!$F$7))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0.0105</v>
      </c>
      <c r="C3" s="2">
        <v>0.0353</v>
      </c>
      <c r="D3" s="2">
        <v>0.0208</v>
      </c>
      <c r="E3" s="2">
        <v>0.0459</v>
      </c>
      <c r="F3" s="2">
        <v>0.0728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0.0167</v>
      </c>
      <c r="C4" s="2">
        <v>0.027</v>
      </c>
      <c r="D4" s="2">
        <v>0.0267</v>
      </c>
      <c r="E4" s="2">
        <v>0.0663</v>
      </c>
      <c r="F4" s="2">
        <v>0.0621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0.0097</v>
      </c>
      <c r="C5" s="2">
        <v>0.0269</v>
      </c>
      <c r="D5" s="2">
        <v>0.0228</v>
      </c>
      <c r="E5" s="2">
        <v>0.0568</v>
      </c>
      <c r="F5" s="2">
        <v>0.0762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0.0222</v>
      </c>
      <c r="C6" s="2">
        <v>0.0182</v>
      </c>
      <c r="D6" s="2">
        <v>0.0246</v>
      </c>
      <c r="E6" s="2">
        <v>0.0554</v>
      </c>
      <c r="F6" s="2">
        <v>0.08869999999999999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0.014</v>
      </c>
      <c r="C7" s="2">
        <v>0.0219</v>
      </c>
      <c r="D7" s="2">
        <v>0.0304</v>
      </c>
      <c r="E7" s="2">
        <v>0.07580000000000001</v>
      </c>
      <c r="F7" s="2">
        <v>0.0857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0.0251</v>
      </c>
      <c r="C11" s="2">
        <v>0.0453</v>
      </c>
      <c r="D11" s="2">
        <v>0.0143</v>
      </c>
      <c r="E11" s="2">
        <v>0.0074</v>
      </c>
      <c r="F11" s="2">
        <v>0.0144</v>
      </c>
      <c r="G11" s="1"/>
      <c r="H11" s="1">
        <v>32</v>
      </c>
      <c r="I11" s="2">
        <f>ROUND((((B3 * instructions!$B$3) - (B11 * instructions!$B$11)) / (B3 * instructions!$B$3)) * 100,2)</f>
        <v/>
      </c>
      <c r="J11" s="2">
        <f>ROUND((((C3 * instructions!$C$3) - (C11 * instructions!$C$11)) / (C3 * instructions!$C$3)) * 100,2)</f>
        <v/>
      </c>
      <c r="K11" s="2">
        <f>ROUND((((D3 * instructions!$D$3) - (D11 * instructions!$D$11)) / (D3 * instructions!$D$3)) * 100,2)</f>
        <v/>
      </c>
      <c r="L11" s="2">
        <f>ROUND((((E3 * instructions!$E$3) - (E11 * instructions!$E$11)) / (E3 * instructions!$E$3)) * 100,2)</f>
        <v/>
      </c>
      <c r="M11" s="2">
        <f>ROUND((((F3 * instructions!$F$3) - (F11 * instructions!$F$11)) / (F3 * instructions!$F$3))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0.02</v>
      </c>
      <c r="C12" s="2">
        <v>0.0092</v>
      </c>
      <c r="D12" s="2">
        <v>0.0302</v>
      </c>
      <c r="E12" s="2">
        <v>0.0206</v>
      </c>
      <c r="F12" s="2">
        <v>0.0074</v>
      </c>
      <c r="G12" s="1"/>
      <c r="H12" s="1">
        <v>64</v>
      </c>
      <c r="I12" s="2">
        <f>ROUND((((B4 * instructions!$B$4) - (B12 * instructions!$B$12)) / (B4 * instructions!$B$4)) * 100,2)</f>
        <v/>
      </c>
      <c r="J12" s="2">
        <f>ROUND((((C4 * instructions!$C$4) - (C12 * instructions!$C$12)) / (C4 * instructions!$C$4)) * 100,2)</f>
        <v/>
      </c>
      <c r="K12" s="2">
        <f>ROUND((((D4 * instructions!$D$4) - (D12 * instructions!$D$12)) / (D4 * instructions!$D$4)) * 100,2)</f>
        <v/>
      </c>
      <c r="L12" s="2">
        <f>ROUND((((E4 * instructions!$E$4) - (E12 * instructions!$E$12)) / (E4 * instructions!$E$4)) * 100,2)</f>
        <v/>
      </c>
      <c r="M12" s="2">
        <f>ROUND((((F4 * instructions!$F$4) - (F12 * instructions!$F$12)) / (F4 * instructions!$F$4))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0.008199999999999999</v>
      </c>
      <c r="C13" s="2">
        <v>0.007800000000000001</v>
      </c>
      <c r="D13" s="2">
        <v>1E-05</v>
      </c>
      <c r="E13" s="2">
        <v>0.0038</v>
      </c>
      <c r="F13" s="2">
        <v>0.004099999999999999</v>
      </c>
      <c r="G13" s="1"/>
      <c r="H13" s="1">
        <v>128</v>
      </c>
      <c r="I13" s="2">
        <f>ROUND((((B5 * instructions!$B$5) - (B13 * instructions!$B$13)) / (B5 * instructions!$B$5)) * 100,2)</f>
        <v/>
      </c>
      <c r="J13" s="2">
        <f>ROUND((((C5 * instructions!$C$5) - (C13 * instructions!$C$13)) / (C5 * instructions!$C$5)) * 100,2)</f>
        <v/>
      </c>
      <c r="K13" s="2">
        <f>ROUND((((D5 * instructions!$D$5) - (D13 * instructions!$D$13)) / (D5 * instructions!$D$5)) * 100,2)</f>
        <v/>
      </c>
      <c r="L13" s="2">
        <f>ROUND((((E5 * instructions!$E$5) - (E13 * instructions!$E$13)) / (E5 * instructions!$E$5)) * 100,2)</f>
        <v/>
      </c>
      <c r="M13" s="2">
        <f>ROUND((((F5 * instructions!$F$5) - (F13 * instructions!$F$13)) / (F5 * instructions!$F$5))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0.0038</v>
      </c>
      <c r="C14" s="2">
        <v>0.0028</v>
      </c>
      <c r="D14" s="2">
        <v>0.0025</v>
      </c>
      <c r="E14" s="2">
        <v>0.0014</v>
      </c>
      <c r="F14" s="2">
        <v>0.0013</v>
      </c>
      <c r="G14" s="1"/>
      <c r="H14" s="1">
        <v>512</v>
      </c>
      <c r="I14" s="2">
        <f>ROUND((((B6 * instructions!$B$6) - (B14 * instructions!$B$14)) / (B6 * instructions!$B$6)) * 100,2)</f>
        <v/>
      </c>
      <c r="J14" s="2">
        <f>ROUND((((C6 * instructions!$C$6) - (C14 * instructions!$C$14)) / (C6 * instructions!$C$6)) * 100,2)</f>
        <v/>
      </c>
      <c r="K14" s="2">
        <f>ROUND((((D6 * instructions!$D$6) - (D14 * instructions!$D$14)) / (D6 * instructions!$D$6)) * 100,2)</f>
        <v/>
      </c>
      <c r="L14" s="2">
        <f>ROUND((((E6 * instructions!$E$6) - (E14 * instructions!$E$14)) / (E6 * instructions!$E$6)) * 100,2)</f>
        <v/>
      </c>
      <c r="M14" s="2">
        <f>ROUND((((F6 * instructions!$F$6) - (F14 * instructions!$F$14)) / (F6 * instructions!$F$6))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0.0005999999999999999</v>
      </c>
      <c r="C15" s="2">
        <v>0.0013</v>
      </c>
      <c r="D15" s="2">
        <v>0.001</v>
      </c>
      <c r="E15" s="2">
        <v>0.0003</v>
      </c>
      <c r="F15" s="2">
        <v>0.0001</v>
      </c>
      <c r="G15" s="1"/>
      <c r="H15" s="1">
        <v>2048</v>
      </c>
      <c r="I15" s="2">
        <f>ROUND((((B7 * instructions!$B$7) - (B15 * instructions!$B$15)) / (B7 * instructions!$B$7)) * 100,2)</f>
        <v/>
      </c>
      <c r="J15" s="2">
        <f>ROUND((((C7 * instructions!$C$7) - (C15 * instructions!$C$15)) / (C7 * instructions!$C$7)) * 100,2)</f>
        <v/>
      </c>
      <c r="K15" s="2">
        <f>ROUND((((D7 * instructions!$D$7) - (D15 * instructions!$D$15)) / (D7 * instructions!$D$7)) * 100,2)</f>
        <v/>
      </c>
      <c r="L15" s="2">
        <f>ROUND((((E7 * instructions!$E$7) - (E15 * instructions!$E$15)) / (E7 * instructions!$E$7)) * 100,2)</f>
        <v/>
      </c>
      <c r="M15" s="2">
        <f>ROUND((((F7 * instructions!$F$7) - (F15 * instructions!$F$15)) / (F7 * instructions!$F$7))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0.0717</v>
      </c>
      <c r="C19" s="2">
        <v>0.0428</v>
      </c>
      <c r="D19" s="2">
        <v>0.05019999999999999</v>
      </c>
      <c r="E19" s="2">
        <v>0.04849999999999999</v>
      </c>
      <c r="F19" s="2">
        <v>0.0479</v>
      </c>
      <c r="G19" s="1"/>
      <c r="H19" s="1">
        <v>32</v>
      </c>
      <c r="I19" s="2">
        <f>ROUND((((B3 * instructions!$B$3) - (B19 * instructions!$B$19)) / (B3 * instructions!$B$3)) * 100,2)</f>
        <v/>
      </c>
      <c r="J19" s="2">
        <f>ROUND((((C3 * instructions!$C$3) - (C19 * instructions!$C$19)) / (C3 * instructions!$C$3)) * 100,2)</f>
        <v/>
      </c>
      <c r="K19" s="2">
        <f>ROUND((((D3 * instructions!$D$3) - (D19 * instructions!$D$19)) / (D3 * instructions!$D$3)) * 100,2)</f>
        <v/>
      </c>
      <c r="L19" s="2">
        <f>ROUND((((E3 * instructions!$E$3) - (E19 * instructions!$E$19)) / (E3 * instructions!$E$3)) * 100,2)</f>
        <v/>
      </c>
      <c r="M19" s="2">
        <f>ROUND((((F3 * instructions!$F$3) - (F19 * instructions!$F$19)) / (F3 * instructions!$F$3))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0.0283</v>
      </c>
      <c r="C20" s="2">
        <v>0.0175</v>
      </c>
      <c r="D20" s="2">
        <v>0.0284</v>
      </c>
      <c r="E20" s="2">
        <v>0.0268</v>
      </c>
      <c r="F20" s="2">
        <v>0.0367</v>
      </c>
      <c r="G20" s="1"/>
      <c r="H20" s="1">
        <v>64</v>
      </c>
      <c r="I20" s="2">
        <f>ROUND((((B4 * instructions!$B$4) - (B20 * instructions!$B$20)) / (B4 * instructions!$B$4)) * 100,2)</f>
        <v/>
      </c>
      <c r="J20" s="2">
        <f>ROUND((((C4 * instructions!$C$4) - (C20 * instructions!$C$20)) / (C4 * instructions!$C$4)) * 100,2)</f>
        <v/>
      </c>
      <c r="K20" s="2">
        <f>ROUND((((D4 * instructions!$D$4) - (D20 * instructions!$D$20)) / (D4 * instructions!$D$4)) * 100,2)</f>
        <v/>
      </c>
      <c r="L20" s="2">
        <f>ROUND((((E4 * instructions!$E$4) - (E20 * instructions!$E$20)) / (E4 * instructions!$E$4)) * 100,2)</f>
        <v/>
      </c>
      <c r="M20" s="2">
        <f>ROUND((((F4 * instructions!$F$4) - (F20 * instructions!$F$20)) / (F4 * instructions!$F$4))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0.0185</v>
      </c>
      <c r="C21" s="2">
        <v>0.0153</v>
      </c>
      <c r="D21" s="2">
        <v>0.0183</v>
      </c>
      <c r="E21" s="2">
        <v>0.0188</v>
      </c>
      <c r="F21" s="2">
        <v>0.0193</v>
      </c>
      <c r="G21" s="1"/>
      <c r="H21" s="1">
        <v>128</v>
      </c>
      <c r="I21" s="2">
        <f>ROUND((((B5 * instructions!$B$5) - (B21 * instructions!$B$21)) / (B5 * instructions!$B$5)) * 100,2)</f>
        <v/>
      </c>
      <c r="J21" s="2">
        <f>ROUND((((C5 * instructions!$C$5) - (C21 * instructions!$C$21)) / (C5 * instructions!$C$5)) * 100,2)</f>
        <v/>
      </c>
      <c r="K21" s="2">
        <f>ROUND((((D5 * instructions!$D$5) - (D21 * instructions!$D$21)) / (D5 * instructions!$D$5)) * 100,2)</f>
        <v/>
      </c>
      <c r="L21" s="2">
        <f>ROUND((((E5 * instructions!$E$5) - (E21 * instructions!$E$21)) / (E5 * instructions!$E$5)) * 100,2)</f>
        <v/>
      </c>
      <c r="M21" s="2">
        <f>ROUND((((F5 * instructions!$F$5) - (F21 * instructions!$F$21)) / (F5 * instructions!$F$5))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0.0044</v>
      </c>
      <c r="C22" s="2">
        <v>0.0049</v>
      </c>
      <c r="D22" s="2">
        <v>0.006</v>
      </c>
      <c r="E22" s="2">
        <v>0.0034</v>
      </c>
      <c r="F22" s="2">
        <v>0.006999999999999999</v>
      </c>
      <c r="G22" s="1"/>
      <c r="H22" s="1">
        <v>512</v>
      </c>
      <c r="I22" s="2">
        <f>ROUND((((B6 * instructions!$B$6) - (B22 * instructions!$B$22)) / (B6 * instructions!$B$6)) * 100,2)</f>
        <v/>
      </c>
      <c r="J22" s="2">
        <f>ROUND((((C6 * instructions!$C$6) - (C22 * instructions!$C$22)) / (C6 * instructions!$C$6)) * 100,2)</f>
        <v/>
      </c>
      <c r="K22" s="2">
        <f>ROUND((((D6 * instructions!$D$6) - (D22 * instructions!$D$22)) / (D6 * instructions!$D$6)) * 100,2)</f>
        <v/>
      </c>
      <c r="L22" s="2">
        <f>ROUND((((E6 * instructions!$E$6) - (E22 * instructions!$E$22)) / (E6 * instructions!$E$6)) * 100,2)</f>
        <v/>
      </c>
      <c r="M22" s="2">
        <f>ROUND((((F6 * instructions!$F$6) - (F22 * instructions!$F$22)) / (F6 * instructions!$F$6))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0.0013</v>
      </c>
      <c r="C23" s="2">
        <v>0.0009</v>
      </c>
      <c r="D23" s="2">
        <v>0.0009</v>
      </c>
      <c r="E23" s="2">
        <v>0.0018</v>
      </c>
      <c r="F23" s="2">
        <v>0.0014</v>
      </c>
      <c r="G23" s="1"/>
      <c r="H23" s="1">
        <v>2048</v>
      </c>
      <c r="I23" s="2">
        <f>ROUND((((B7 * instructions!$B$7) - (B23 * instructions!$B$23)) / (B7 * instructions!$B$7)) * 100,2)</f>
        <v/>
      </c>
      <c r="J23" s="2">
        <f>ROUND((((C7 * instructions!$C$7) - (C23 * instructions!$C$23)) / (C7 * instructions!$C$7)) * 100,2)</f>
        <v/>
      </c>
      <c r="K23" s="2">
        <f>ROUND((((D7 * instructions!$D$7) - (D23 * instructions!$D$23)) / (D7 * instructions!$D$7)) * 100,2)</f>
        <v/>
      </c>
      <c r="L23" s="2">
        <f>ROUND((((E7 * instructions!$E$7) - (E23 * instructions!$E$23)) / (E7 * instructions!$E$7)) * 100,2)</f>
        <v/>
      </c>
      <c r="M23" s="2">
        <f>ROUND((((F7 * instructions!$F$7) - (F23 * instructions!$F$23)) / (F7 * instructions!$F$7))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0.04099999999999999</v>
      </c>
      <c r="C27" s="2">
        <v>0.0384</v>
      </c>
      <c r="D27" s="2">
        <v>0.0495</v>
      </c>
      <c r="E27" s="2">
        <v>0.0443</v>
      </c>
      <c r="F27" s="2">
        <v>0.0486</v>
      </c>
      <c r="G27" s="1"/>
      <c r="H27" s="1">
        <v>32</v>
      </c>
      <c r="I27" s="2">
        <f>ROUND((((B3 * instructions!$B$3) - (B27 * instructions!$B$27)) / (B3 * instructions!$B$3)) * 100,2)</f>
        <v/>
      </c>
      <c r="J27" s="2">
        <f>ROUND((((C3 * instructions!$C$3) - (C27 * instructions!$C$27)) / (C3 * instructions!$C$3)) * 100,2)</f>
        <v/>
      </c>
      <c r="K27" s="2">
        <f>ROUND((((D3 * instructions!$D$3) - (D27 * instructions!$D$27)) / (D3 * instructions!$D$3)) * 100,2)</f>
        <v/>
      </c>
      <c r="L27" s="2">
        <f>ROUND((((E3 * instructions!$E$3) - (E27 * instructions!$E$27)) / (E3 * instructions!$E$3)) * 100,2)</f>
        <v/>
      </c>
      <c r="M27" s="2">
        <f>ROUND((((F3 * instructions!$F$3) - (F27 * instructions!$F$27)) / (F3 * instructions!$F$3))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0.034</v>
      </c>
      <c r="C28" s="2">
        <v>1E-05</v>
      </c>
      <c r="D28" s="2">
        <v>0.0353</v>
      </c>
      <c r="E28" s="2">
        <v>0.042</v>
      </c>
      <c r="F28" s="2">
        <v>0.0357</v>
      </c>
      <c r="G28" s="1"/>
      <c r="H28" s="1">
        <v>64</v>
      </c>
      <c r="I28" s="2">
        <f>ROUND((((B4 * instructions!$B$4) - (B28 * instructions!$B$28)) / (B4 * instructions!$B$4)) * 100,2)</f>
        <v/>
      </c>
      <c r="J28" s="2">
        <f>ROUND((((C4 * instructions!$C$4) - (C28 * instructions!$C$28)) / (C4 * instructions!$C$4)) * 100,2)</f>
        <v/>
      </c>
      <c r="K28" s="2">
        <f>ROUND((((D4 * instructions!$D$4) - (D28 * instructions!$D$28)) / (D4 * instructions!$D$4)) * 100,2)</f>
        <v/>
      </c>
      <c r="L28" s="2">
        <f>ROUND((((E4 * instructions!$E$4) - (E28 * instructions!$E$28)) / (E4 * instructions!$E$4)) * 100,2)</f>
        <v/>
      </c>
      <c r="M28" s="2">
        <f>ROUND((((F4 * instructions!$F$4) - (F28 * instructions!$F$28)) / (F4 * instructions!$F$4))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0.007900000000000001</v>
      </c>
      <c r="C29" s="2">
        <v>0.0274</v>
      </c>
      <c r="D29" s="2">
        <v>0.0125</v>
      </c>
      <c r="E29" s="2">
        <v>0.0217</v>
      </c>
      <c r="F29" s="2">
        <v>0.0172</v>
      </c>
      <c r="G29" s="1"/>
      <c r="H29" s="1">
        <v>128</v>
      </c>
      <c r="I29" s="2">
        <f>ROUND((((B5 * instructions!$B$5) - (B29 * instructions!$B$29)) / (B5 * instructions!$B$5)) * 100,2)</f>
        <v/>
      </c>
      <c r="J29" s="2">
        <f>ROUND((((C5 * instructions!$C$5) - (C29 * instructions!$C$29)) / (C5 * instructions!$C$5)) * 100,2)</f>
        <v/>
      </c>
      <c r="K29" s="2">
        <f>ROUND((((D5 * instructions!$D$5) - (D29 * instructions!$D$29)) / (D5 * instructions!$D$5)) * 100,2)</f>
        <v/>
      </c>
      <c r="L29" s="2">
        <f>ROUND((((E5 * instructions!$E$5) - (E29 * instructions!$E$29)) / (E5 * instructions!$E$5)) * 100,2)</f>
        <v/>
      </c>
      <c r="M29" s="2">
        <f>ROUND((((F5 * instructions!$F$5) - (F29 * instructions!$F$29)) / (F5 * instructions!$F$5))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0.0043</v>
      </c>
      <c r="C30" s="2">
        <v>0.0032</v>
      </c>
      <c r="D30" s="2">
        <v>0.005699999999999999</v>
      </c>
      <c r="E30" s="2">
        <v>0.0018</v>
      </c>
      <c r="F30" s="2">
        <v>0.0067</v>
      </c>
      <c r="G30" s="1"/>
      <c r="H30" s="1">
        <v>512</v>
      </c>
      <c r="I30" s="2">
        <f>ROUND((((B6 * instructions!$B$6) - (B30 * instructions!$B$30)) / (B6 * instructions!$B$6)) * 100,2)</f>
        <v/>
      </c>
      <c r="J30" s="2">
        <f>ROUND((((C6 * instructions!$C$6) - (C30 * instructions!$C$30)) / (C6 * instructions!$C$6)) * 100,2)</f>
        <v/>
      </c>
      <c r="K30" s="2">
        <f>ROUND((((D6 * instructions!$D$6) - (D30 * instructions!$D$30)) / (D6 * instructions!$D$6)) * 100,2)</f>
        <v/>
      </c>
      <c r="L30" s="2">
        <f>ROUND((((E6 * instructions!$E$6) - (E30 * instructions!$E$30)) / (E6 * instructions!$E$6)) * 100,2)</f>
        <v/>
      </c>
      <c r="M30" s="2">
        <f>ROUND((((F6 * instructions!$F$6) - (F30 * instructions!$F$30)) / (F6 * instructions!$F$6))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0.0017</v>
      </c>
      <c r="C31" s="2">
        <v>0.0012</v>
      </c>
      <c r="D31" s="2">
        <v>0.0002</v>
      </c>
      <c r="E31" s="2">
        <v>0.001</v>
      </c>
      <c r="F31" s="2">
        <v>0.002</v>
      </c>
      <c r="G31" s="1"/>
      <c r="H31" s="1">
        <v>2048</v>
      </c>
      <c r="I31" s="2">
        <f>ROUND((((B7 * instructions!$B$7) - (B31 * instructions!$B$31)) / (B7 * instructions!$B$7)) * 100,2)</f>
        <v/>
      </c>
      <c r="J31" s="2">
        <f>ROUND((((C7 * instructions!$C$7) - (C31 * instructions!$C$31)) / (C7 * instructions!$C$7)) * 100,2)</f>
        <v/>
      </c>
      <c r="K31" s="2">
        <f>ROUND((((D7 * instructions!$D$7) - (D31 * instructions!$D$31)) / (D7 * instructions!$D$7)) * 100,2)</f>
        <v/>
      </c>
      <c r="L31" s="2">
        <f>ROUND((((E7 * instructions!$E$7) - (E31 * instructions!$E$31)) / (E7 * instructions!$E$7)) * 100,2)</f>
        <v/>
      </c>
      <c r="M31" s="2">
        <f>ROUND((((F7 * instructions!$F$7) - (F31 * instructions!$F$31)) / (F7 * instructions!$F$7))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0.0205</v>
      </c>
      <c r="C35" s="2">
        <v>0.0169</v>
      </c>
      <c r="D35" s="2">
        <v>0.0346</v>
      </c>
      <c r="E35" s="2">
        <v>0.0296</v>
      </c>
      <c r="F35" s="2">
        <v>0.0118</v>
      </c>
      <c r="G35" s="1"/>
      <c r="H35" s="1">
        <v>32</v>
      </c>
      <c r="I35" s="2">
        <f>ROUND((((B3 * instructions!$B$3) - (B35 * instructions!$B$35)) / (B3 * instructions!$B$3)) * 100,2)</f>
        <v/>
      </c>
      <c r="J35" s="2">
        <f>ROUND((((C3 * instructions!$C$3) - (C35 * instructions!$C$35)) / (C3 * instructions!$C$3)) * 100,2)</f>
        <v/>
      </c>
      <c r="K35" s="2">
        <f>ROUND((((D3 * instructions!$D$3) - (D35 * instructions!$D$35)) / (D3 * instructions!$D$3)) * 100,2)</f>
        <v/>
      </c>
      <c r="L35" s="2">
        <f>ROUND((((E3 * instructions!$E$3) - (E35 * instructions!$E$35)) / (E3 * instructions!$E$3)) * 100,2)</f>
        <v/>
      </c>
      <c r="M35" s="2">
        <f>ROUND((((F3 * instructions!$F$3) - (F35 * instructions!$F$35)) / (F3 * instructions!$F$3))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0.0263</v>
      </c>
      <c r="C36" s="2">
        <v>0.0332</v>
      </c>
      <c r="D36" s="2">
        <v>0.008500000000000001</v>
      </c>
      <c r="E36" s="2">
        <v>0.009000000000000001</v>
      </c>
      <c r="F36" s="2">
        <v>0.0103</v>
      </c>
      <c r="G36" s="1"/>
      <c r="H36" s="1">
        <v>64</v>
      </c>
      <c r="I36" s="2">
        <f>ROUND((((B4 * instructions!$B$4) - (B36 * instructions!$B$36)) / (B4 * instructions!$B$4)) * 100,2)</f>
        <v/>
      </c>
      <c r="J36" s="2">
        <f>ROUND((((C4 * instructions!$C$4) - (C36 * instructions!$C$36)) / (C4 * instructions!$C$4)) * 100,2)</f>
        <v/>
      </c>
      <c r="K36" s="2">
        <f>ROUND((((D4 * instructions!$D$4) - (D36 * instructions!$D$36)) / (D4 * instructions!$D$4)) * 100,2)</f>
        <v/>
      </c>
      <c r="L36" s="2">
        <f>ROUND((((E4 * instructions!$E$4) - (E36 * instructions!$E$36)) / (E4 * instructions!$E$4)) * 100,2)</f>
        <v/>
      </c>
      <c r="M36" s="2">
        <f>ROUND((((F4 * instructions!$F$4) - (F36 * instructions!$F$36)) / (F4 * instructions!$F$4))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0.0097</v>
      </c>
      <c r="C37" s="2">
        <v>0.008199999999999999</v>
      </c>
      <c r="D37" s="2">
        <v>0.0119</v>
      </c>
      <c r="E37" s="2">
        <v>0.0101</v>
      </c>
      <c r="F37" s="2">
        <v>0.0036</v>
      </c>
      <c r="G37" s="1"/>
      <c r="H37" s="1">
        <v>128</v>
      </c>
      <c r="I37" s="2">
        <f>ROUND((((B5 * instructions!$B$5) - (B37 * instructions!$B$37)) / (B5 * instructions!$B$5)) * 100,2)</f>
        <v/>
      </c>
      <c r="J37" s="2">
        <f>ROUND((((C5 * instructions!$C$5) - (C37 * instructions!$C$37)) / (C5 * instructions!$C$5)) * 100,2)</f>
        <v/>
      </c>
      <c r="K37" s="2">
        <f>ROUND((((D5 * instructions!$D$5) - (D37 * instructions!$D$37)) / (D5 * instructions!$D$5)) * 100,2)</f>
        <v/>
      </c>
      <c r="L37" s="2">
        <f>ROUND((((E5 * instructions!$E$5) - (E37 * instructions!$E$37)) / (E5 * instructions!$E$5)) * 100,2)</f>
        <v/>
      </c>
      <c r="M37" s="2">
        <f>ROUND((((F5 * instructions!$F$5) - (F37 * instructions!$F$37)) / (F5 * instructions!$F$5))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0.003</v>
      </c>
      <c r="C38" s="2">
        <v>0.0053</v>
      </c>
      <c r="D38" s="2">
        <v>0.0013</v>
      </c>
      <c r="E38" s="2">
        <v>0.0004</v>
      </c>
      <c r="F38" s="2">
        <v>0.0009</v>
      </c>
      <c r="G38" s="1"/>
      <c r="H38" s="1">
        <v>512</v>
      </c>
      <c r="I38" s="2">
        <f>ROUND((((B6 * instructions!$B$6) - (B38 * instructions!$B$38)) / (B6 * instructions!$B$6)) * 100,2)</f>
        <v/>
      </c>
      <c r="J38" s="2">
        <f>ROUND((((C6 * instructions!$C$6) - (C38 * instructions!$C$38)) / (C6 * instructions!$C$6)) * 100,2)</f>
        <v/>
      </c>
      <c r="K38" s="2">
        <f>ROUND((((D6 * instructions!$D$6) - (D38 * instructions!$D$38)) / (D6 * instructions!$D$6)) * 100,2)</f>
        <v/>
      </c>
      <c r="L38" s="2">
        <f>ROUND((((E6 * instructions!$E$6) - (E38 * instructions!$E$38)) / (E6 * instructions!$E$6)) * 100,2)</f>
        <v/>
      </c>
      <c r="M38" s="2">
        <f>ROUND((((F6 * instructions!$F$6) - (F38 * instructions!$F$38)) / (F6 * instructions!$F$6))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0.0004</v>
      </c>
      <c r="C39" s="2">
        <v>0.0016</v>
      </c>
      <c r="D39" s="2">
        <v>0.0005</v>
      </c>
      <c r="E39" s="2">
        <v>0.0001</v>
      </c>
      <c r="F39" s="2">
        <v>0.0002</v>
      </c>
      <c r="G39" s="1"/>
      <c r="H39" s="1">
        <v>2048</v>
      </c>
      <c r="I39" s="2">
        <f>ROUND((((B7 * instructions!$B$7) - (B39 * instructions!$B$39)) / (B7 * instructions!$B$7)) * 100,2)</f>
        <v/>
      </c>
      <c r="J39" s="2">
        <f>ROUND((((C7 * instructions!$C$7) - (C39 * instructions!$C$39)) / (C7 * instructions!$C$7)) * 100,2)</f>
        <v/>
      </c>
      <c r="K39" s="2">
        <f>ROUND((((D7 * instructions!$D$7) - (D39 * instructions!$D$39)) / (D7 * instructions!$D$7)) * 100,2)</f>
        <v/>
      </c>
      <c r="L39" s="2">
        <f>ROUND((((E7 * instructions!$E$7) - (E39 * instructions!$E$39)) / (E7 * instructions!$E$7)) * 100,2)</f>
        <v/>
      </c>
      <c r="M39" s="2">
        <f>ROUND((((F7 * instructions!$F$7) - (F39 * instructions!$F$39)) / (F7 * instructions!$F$7))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0.0129</v>
      </c>
      <c r="C43" s="2">
        <v>0.047</v>
      </c>
      <c r="D43" s="2">
        <v>0.0578</v>
      </c>
      <c r="E43" s="2">
        <v>0.0265</v>
      </c>
      <c r="F43" s="2">
        <v>0.0283</v>
      </c>
      <c r="G43" s="1"/>
      <c r="H43" s="1">
        <v>32</v>
      </c>
      <c r="I43" s="2">
        <f>ROUND((((B3 * instructions!$B$3) - (B43 * instructions!$B$43)) / (B3 * instructions!$B$3)) * 100,2)</f>
        <v/>
      </c>
      <c r="J43" s="2">
        <f>ROUND((((C3 * instructions!$C$3) - (C43 * instructions!$C$43)) / (C3 * instructions!$C$3)) * 100,2)</f>
        <v/>
      </c>
      <c r="K43" s="2">
        <f>ROUND((((D3 * instructions!$D$3) - (D43 * instructions!$D$43)) / (D3 * instructions!$D$3)) * 100,2)</f>
        <v/>
      </c>
      <c r="L43" s="2">
        <f>ROUND((((E3 * instructions!$E$3) - (E43 * instructions!$E$43)) / (E3 * instructions!$E$3)) * 100,2)</f>
        <v/>
      </c>
      <c r="M43" s="2">
        <f>ROUND((((F3 * instructions!$F$3) - (F43 * instructions!$F$43)) / (F3 * instructions!$F$3))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0.0165</v>
      </c>
      <c r="C44" s="2">
        <v>0.0091</v>
      </c>
      <c r="D44" s="2">
        <v>0.0115</v>
      </c>
      <c r="E44" s="2">
        <v>0.0258</v>
      </c>
      <c r="F44" s="2">
        <v>0.0203</v>
      </c>
      <c r="G44" s="1"/>
      <c r="H44" s="1">
        <v>64</v>
      </c>
      <c r="I44" s="2">
        <f>ROUND((((B4 * instructions!$B$4) - (B44 * instructions!$B$44)) / (B4 * instructions!$B$4)) * 100,2)</f>
        <v/>
      </c>
      <c r="J44" s="2">
        <f>ROUND((((C4 * instructions!$C$4) - (C44 * instructions!$C$44)) / (C4 * instructions!$C$4)) * 100,2)</f>
        <v/>
      </c>
      <c r="K44" s="2">
        <f>ROUND((((D4 * instructions!$D$4) - (D44 * instructions!$D$44)) / (D4 * instructions!$D$4)) * 100,2)</f>
        <v/>
      </c>
      <c r="L44" s="2">
        <f>ROUND((((E4 * instructions!$E$4) - (E44 * instructions!$E$44)) / (E4 * instructions!$E$4)) * 100,2)</f>
        <v/>
      </c>
      <c r="M44" s="2">
        <f>ROUND((((F4 * instructions!$F$4) - (F44 * instructions!$F$44)) / (F4 * instructions!$F$4))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0.0071</v>
      </c>
      <c r="C45" s="2">
        <v>0.005</v>
      </c>
      <c r="D45" s="2">
        <v>0.018</v>
      </c>
      <c r="E45" s="2">
        <v>0.0141</v>
      </c>
      <c r="F45" s="2">
        <v>0.009399999999999999</v>
      </c>
      <c r="G45" s="1"/>
      <c r="H45" s="1">
        <v>128</v>
      </c>
      <c r="I45" s="2">
        <f>ROUND((((B5 * instructions!$B$5) - (B45 * instructions!$B$45)) / (B5 * instructions!$B$5)) * 100,2)</f>
        <v/>
      </c>
      <c r="J45" s="2">
        <f>ROUND((((C5 * instructions!$C$5) - (C45 * instructions!$C$45)) / (C5 * instructions!$C$5)) * 100,2)</f>
        <v/>
      </c>
      <c r="K45" s="2">
        <f>ROUND((((D5 * instructions!$D$5) - (D45 * instructions!$D$45)) / (D5 * instructions!$D$5)) * 100,2)</f>
        <v/>
      </c>
      <c r="L45" s="2">
        <f>ROUND((((E5 * instructions!$E$5) - (E45 * instructions!$E$45)) / (E5 * instructions!$E$5)) * 100,2)</f>
        <v/>
      </c>
      <c r="M45" s="2">
        <f>ROUND((((F5 * instructions!$F$5) - (F45 * instructions!$F$45)) / (F5 * instructions!$F$5))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0.0033</v>
      </c>
      <c r="C46" s="2">
        <v>0.0035</v>
      </c>
      <c r="D46" s="2">
        <v>0.0024</v>
      </c>
      <c r="E46" s="2">
        <v>0.0027</v>
      </c>
      <c r="F46" s="2">
        <v>0.0042</v>
      </c>
      <c r="G46" s="1"/>
      <c r="H46" s="1">
        <v>512</v>
      </c>
      <c r="I46" s="2">
        <f>ROUND((((B6 * instructions!$B$6) - (B46 * instructions!$B$46)) / (B6 * instructions!$B$6)) * 100,2)</f>
        <v/>
      </c>
      <c r="J46" s="2">
        <f>ROUND((((C6 * instructions!$C$6) - (C46 * instructions!$C$46)) / (C6 * instructions!$C$6)) * 100,2)</f>
        <v/>
      </c>
      <c r="K46" s="2">
        <f>ROUND((((D6 * instructions!$D$6) - (D46 * instructions!$D$46)) / (D6 * instructions!$D$6)) * 100,2)</f>
        <v/>
      </c>
      <c r="L46" s="2">
        <f>ROUND((((E6 * instructions!$E$6) - (E46 * instructions!$E$46)) / (E6 * instructions!$E$6)) * 100,2)</f>
        <v/>
      </c>
      <c r="M46" s="2">
        <f>ROUND((((F6 * instructions!$F$6) - (F46 * instructions!$F$46)) / (F6 * instructions!$F$6))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0.0004</v>
      </c>
      <c r="C47" s="2">
        <v>0.0007000000000000001</v>
      </c>
      <c r="D47" s="2">
        <v>0.0013</v>
      </c>
      <c r="E47" s="2">
        <v>0.0012</v>
      </c>
      <c r="F47" s="2">
        <v>0.0007000000000000001</v>
      </c>
      <c r="G47" s="1"/>
      <c r="H47" s="1">
        <v>2048</v>
      </c>
      <c r="I47" s="2">
        <f>ROUND((((B7 * instructions!$B$7) - (B47 * instructions!$B$47)) / (B7 * instructions!$B$7)) * 100,2)</f>
        <v/>
      </c>
      <c r="J47" s="2">
        <f>ROUND((((C7 * instructions!$C$7) - (C47 * instructions!$C$47)) / (C7 * instructions!$C$7)) * 100,2)</f>
        <v/>
      </c>
      <c r="K47" s="2">
        <f>ROUND((((D7 * instructions!$D$7) - (D47 * instructions!$D$47)) / (D7 * instructions!$D$7)) * 100,2)</f>
        <v/>
      </c>
      <c r="L47" s="2">
        <f>ROUND((((E7 * instructions!$E$7) - (E47 * instructions!$E$47)) / (E7 * instructions!$E$7)) * 100,2)</f>
        <v/>
      </c>
      <c r="M47" s="2">
        <f>ROUND((((F7 * instructions!$F$7) - (F47 * instructions!$F$47)) / (F7 * instructions!$F$7))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0.0318</v>
      </c>
      <c r="C51" s="2">
        <v>0.0736</v>
      </c>
      <c r="D51" s="2">
        <v>0.0481</v>
      </c>
      <c r="E51" s="2">
        <v>0.0278</v>
      </c>
      <c r="F51" s="2">
        <v>0.038</v>
      </c>
      <c r="G51" s="1"/>
      <c r="H51" s="1">
        <v>32</v>
      </c>
      <c r="I51" s="2">
        <f>ROUND((((B3 * instructions!$B$3) - (B51 * instructions!$B$51)) / (B3 * instructions!$B$3)) * 100,2)</f>
        <v/>
      </c>
      <c r="J51" s="2">
        <f>ROUND((((C3 * instructions!$C$3) - (C51 * instructions!$C$51)) / (C3 * instructions!$C$3)) * 100,2)</f>
        <v/>
      </c>
      <c r="K51" s="2">
        <f>ROUND((((D3 * instructions!$D$3) - (D51 * instructions!$D$51)) / (D3 * instructions!$D$3)) * 100,2)</f>
        <v/>
      </c>
      <c r="L51" s="2">
        <f>ROUND((((E3 * instructions!$E$3) - (E51 * instructions!$E$51)) / (E3 * instructions!$E$3)) * 100,2)</f>
        <v/>
      </c>
      <c r="M51" s="2">
        <f>ROUND((((F3 * instructions!$F$3) - (F51 * instructions!$F$51)) / (F3 * instructions!$F$3))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0.0249</v>
      </c>
      <c r="C52" s="2">
        <v>0.0413</v>
      </c>
      <c r="D52" s="2">
        <v>0.0111</v>
      </c>
      <c r="E52" s="2">
        <v>0.0343</v>
      </c>
      <c r="F52" s="2">
        <v>0.0193</v>
      </c>
      <c r="G52" s="1"/>
      <c r="H52" s="1">
        <v>64</v>
      </c>
      <c r="I52" s="2">
        <f>ROUND((((B4 * instructions!$B$4) - (B52 * instructions!$B$52)) / (B4 * instructions!$B$4)) * 100,2)</f>
        <v/>
      </c>
      <c r="J52" s="2">
        <f>ROUND((((C4 * instructions!$C$4) - (C52 * instructions!$C$52)) / (C4 * instructions!$C$4)) * 100,2)</f>
        <v/>
      </c>
      <c r="K52" s="2">
        <f>ROUND((((D4 * instructions!$D$4) - (D52 * instructions!$D$52)) / (D4 * instructions!$D$4)) * 100,2)</f>
        <v/>
      </c>
      <c r="L52" s="2">
        <f>ROUND((((E4 * instructions!$E$4) - (E52 * instructions!$E$52)) / (E4 * instructions!$E$4)) * 100,2)</f>
        <v/>
      </c>
      <c r="M52" s="2">
        <f>ROUND((((F4 * instructions!$F$4) - (F52 * instructions!$F$52)) / (F4 * instructions!$F$4))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0.009399999999999999</v>
      </c>
      <c r="C53" s="2">
        <v>0.0097</v>
      </c>
      <c r="D53" s="2">
        <v>0.0114</v>
      </c>
      <c r="E53" s="2">
        <v>0.0095</v>
      </c>
      <c r="F53" s="2">
        <v>0.0164</v>
      </c>
      <c r="G53" s="1"/>
      <c r="H53" s="1">
        <v>128</v>
      </c>
      <c r="I53" s="2">
        <f>ROUND((((B5 * instructions!$B$5) - (B53 * instructions!$B$53)) / (B5 * instructions!$B$5)) * 100,2)</f>
        <v/>
      </c>
      <c r="J53" s="2">
        <f>ROUND((((C5 * instructions!$C$5) - (C53 * instructions!$C$53)) / (C5 * instructions!$C$5)) * 100,2)</f>
        <v/>
      </c>
      <c r="K53" s="2">
        <f>ROUND((((D5 * instructions!$D$5) - (D53 * instructions!$D$53)) / (D5 * instructions!$D$5)) * 100,2)</f>
        <v/>
      </c>
      <c r="L53" s="2">
        <f>ROUND((((E5 * instructions!$E$5) - (E53 * instructions!$E$53)) / (E5 * instructions!$E$5)) * 100,2)</f>
        <v/>
      </c>
      <c r="M53" s="2">
        <f>ROUND((((F5 * instructions!$F$5) - (F53 * instructions!$F$53)) / (F5 * instructions!$F$5))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0.0042</v>
      </c>
      <c r="C54" s="2">
        <v>0.0028</v>
      </c>
      <c r="D54" s="2">
        <v>0.0011</v>
      </c>
      <c r="E54" s="2">
        <v>0.0038</v>
      </c>
      <c r="F54" s="2">
        <v>0.0035</v>
      </c>
      <c r="G54" s="1"/>
      <c r="H54" s="1">
        <v>512</v>
      </c>
      <c r="I54" s="2">
        <f>ROUND((((B6 * instructions!$B$6) - (B54 * instructions!$B$54)) / (B6 * instructions!$B$6)) * 100,2)</f>
        <v/>
      </c>
      <c r="J54" s="2">
        <f>ROUND((((C6 * instructions!$C$6) - (C54 * instructions!$C$54)) / (C6 * instructions!$C$6)) * 100,2)</f>
        <v/>
      </c>
      <c r="K54" s="2">
        <f>ROUND((((D6 * instructions!$D$6) - (D54 * instructions!$D$54)) / (D6 * instructions!$D$6)) * 100,2)</f>
        <v/>
      </c>
      <c r="L54" s="2">
        <f>ROUND((((E6 * instructions!$E$6) - (E54 * instructions!$E$54)) / (E6 * instructions!$E$6)) * 100,2)</f>
        <v/>
      </c>
      <c r="M54" s="2">
        <f>ROUND((((F6 * instructions!$F$6) - (F54 * instructions!$F$54)) / (F6 * instructions!$F$6))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0.0007000000000000001</v>
      </c>
      <c r="C55" s="2">
        <v>0.0005</v>
      </c>
      <c r="D55" s="2">
        <v>0.0016</v>
      </c>
      <c r="E55" s="2">
        <v>0.001</v>
      </c>
      <c r="F55" s="2">
        <v>0.0009</v>
      </c>
      <c r="G55" s="1"/>
      <c r="H55" s="1">
        <v>2048</v>
      </c>
      <c r="I55" s="2">
        <f>ROUND((((B7 * instructions!$B$7) - (B55 * instructions!$B$55)) / (B7 * instructions!$B$7)) * 100,2)</f>
        <v/>
      </c>
      <c r="J55" s="2">
        <f>ROUND((((C7 * instructions!$C$7) - (C55 * instructions!$C$55)) / (C7 * instructions!$C$7)) * 100,2)</f>
        <v/>
      </c>
      <c r="K55" s="2">
        <f>ROUND((((D7 * instructions!$D$7) - (D55 * instructions!$D$55)) / (D7 * instructions!$D$7)) * 100,2)</f>
        <v/>
      </c>
      <c r="L55" s="2">
        <f>ROUND((((E7 * instructions!$E$7) - (E55 * instructions!$E$55)) / (E7 * instructions!$E$7)) * 100,2)</f>
        <v/>
      </c>
      <c r="M55" s="2">
        <f>ROUND((((F7 * instructions!$F$7) - (F55 * instructions!$F$55)) / (F7 * instructions!$F$7))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0.0143</v>
      </c>
      <c r="C59" s="2">
        <v>0.0359</v>
      </c>
      <c r="D59" s="2">
        <v>0.04</v>
      </c>
      <c r="E59" s="2">
        <v>0.0316</v>
      </c>
      <c r="F59" s="2">
        <v>0.018</v>
      </c>
      <c r="G59" s="1"/>
      <c r="H59" s="1">
        <v>32</v>
      </c>
      <c r="I59" s="2">
        <f>ROUND((((B3 * instructions!$B$3) - (B59 * instructions!$B$59)) / (B3 * instructions!$B$3)) * 100,2)</f>
        <v/>
      </c>
      <c r="J59" s="2">
        <f>ROUND((((C3 * instructions!$C$3) - (C59 * instructions!$C$59)) / (C3 * instructions!$C$3)) * 100,2)</f>
        <v/>
      </c>
      <c r="K59" s="2">
        <f>ROUND((((D3 * instructions!$D$3) - (D59 * instructions!$D$59)) / (D3 * instructions!$D$3)) * 100,2)</f>
        <v/>
      </c>
      <c r="L59" s="2">
        <f>ROUND((((E3 * instructions!$E$3) - (E59 * instructions!$E$59)) / (E3 * instructions!$E$3)) * 100,2)</f>
        <v/>
      </c>
      <c r="M59" s="2">
        <f>ROUND((((F3 * instructions!$F$3) - (F59 * instructions!$F$59)) / (F3 * instructions!$F$3))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0.0129</v>
      </c>
      <c r="C60" s="2">
        <v>0.0067</v>
      </c>
      <c r="D60" s="2">
        <v>0.023</v>
      </c>
      <c r="E60" s="2">
        <v>0.0105</v>
      </c>
      <c r="F60" s="2">
        <v>0.0037</v>
      </c>
      <c r="G60" s="1"/>
      <c r="H60" s="1">
        <v>64</v>
      </c>
      <c r="I60" s="2">
        <f>ROUND((((B4 * instructions!$B$4) - (B60 * instructions!$B$60)) / (B4 * instructions!$B$4)) * 100,2)</f>
        <v/>
      </c>
      <c r="J60" s="2">
        <f>ROUND((((C4 * instructions!$C$4) - (C60 * instructions!$C$60)) / (C4 * instructions!$C$4)) * 100,2)</f>
        <v/>
      </c>
      <c r="K60" s="2">
        <f>ROUND((((D4 * instructions!$D$4) - (D60 * instructions!$D$60)) / (D4 * instructions!$D$4)) * 100,2)</f>
        <v/>
      </c>
      <c r="L60" s="2">
        <f>ROUND((((E4 * instructions!$E$4) - (E60 * instructions!$E$60)) / (E4 * instructions!$E$4)) * 100,2)</f>
        <v/>
      </c>
      <c r="M60" s="2">
        <f>ROUND((((F4 * instructions!$F$4) - (F60 * instructions!$F$60)) / (F4 * instructions!$F$4))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0.007900000000000001</v>
      </c>
      <c r="C61" s="2">
        <v>0.008</v>
      </c>
      <c r="D61" s="2">
        <v>0.0022</v>
      </c>
      <c r="E61" s="2">
        <v>0.0059</v>
      </c>
      <c r="F61" s="2">
        <v>0.0024</v>
      </c>
      <c r="G61" s="1"/>
      <c r="H61" s="1">
        <v>128</v>
      </c>
      <c r="I61" s="2">
        <f>ROUND((((B5 * instructions!$B$5) - (B61 * instructions!$B$61)) / (B5 * instructions!$B$5)) * 100,2)</f>
        <v/>
      </c>
      <c r="J61" s="2">
        <f>ROUND((((C5 * instructions!$C$5) - (C61 * instructions!$C$61)) / (C5 * instructions!$C$5)) * 100,2)</f>
        <v/>
      </c>
      <c r="K61" s="2">
        <f>ROUND((((D5 * instructions!$D$5) - (D61 * instructions!$D$61)) / (D5 * instructions!$D$5)) * 100,2)</f>
        <v/>
      </c>
      <c r="L61" s="2">
        <f>ROUND((((E5 * instructions!$E$5) - (E61 * instructions!$E$61)) / (E5 * instructions!$E$5)) * 100,2)</f>
        <v/>
      </c>
      <c r="M61" s="2">
        <f>ROUND((((F5 * instructions!$F$5) - (F61 * instructions!$F$61)) / (F5 * instructions!$F$5))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0.0023</v>
      </c>
      <c r="C62" s="2">
        <v>0.0042</v>
      </c>
      <c r="D62" s="2">
        <v>0.0023</v>
      </c>
      <c r="E62" s="2">
        <v>0.0013</v>
      </c>
      <c r="F62" s="2">
        <v>0.001</v>
      </c>
      <c r="G62" s="1"/>
      <c r="H62" s="1">
        <v>512</v>
      </c>
      <c r="I62" s="2">
        <f>ROUND((((B6 * instructions!$B$6) - (B62 * instructions!$B$62)) / (B6 * instructions!$B$6)) * 100,2)</f>
        <v/>
      </c>
      <c r="J62" s="2">
        <f>ROUND((((C6 * instructions!$C$6) - (C62 * instructions!$C$62)) / (C6 * instructions!$C$6)) * 100,2)</f>
        <v/>
      </c>
      <c r="K62" s="2">
        <f>ROUND((((D6 * instructions!$D$6) - (D62 * instructions!$D$62)) / (D6 * instructions!$D$6)) * 100,2)</f>
        <v/>
      </c>
      <c r="L62" s="2">
        <f>ROUND((((E6 * instructions!$E$6) - (E62 * instructions!$E$62)) / (E6 * instructions!$E$6)) * 100,2)</f>
        <v/>
      </c>
      <c r="M62" s="2">
        <f>ROUND((((F6 * instructions!$F$6) - (F62 * instructions!$F$62)) / (F6 * instructions!$F$6))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0.001</v>
      </c>
      <c r="C63" s="2">
        <v>0.0018</v>
      </c>
      <c r="D63" s="2">
        <v>0.0005999999999999999</v>
      </c>
      <c r="E63" s="2">
        <v>0.0004</v>
      </c>
      <c r="F63" s="2">
        <v>0.0002</v>
      </c>
      <c r="G63" s="1"/>
      <c r="H63" s="1">
        <v>2048</v>
      </c>
      <c r="I63" s="2">
        <f>ROUND((((B7 * instructions!$B$7) - (B63 * instructions!$B$63)) / (B7 * instructions!$B$7)) * 100,2)</f>
        <v/>
      </c>
      <c r="J63" s="2">
        <f>ROUND((((C7 * instructions!$C$7) - (C63 * instructions!$C$63)) / (C7 * instructions!$C$7)) * 100,2)</f>
        <v/>
      </c>
      <c r="K63" s="2">
        <f>ROUND((((D7 * instructions!$D$7) - (D63 * instructions!$D$63)) / (D7 * instructions!$D$7)) * 100,2)</f>
        <v/>
      </c>
      <c r="L63" s="2">
        <f>ROUND((((E7 * instructions!$E$7) - (E63 * instructions!$E$63)) / (E7 * instructions!$E$7)) * 100,2)</f>
        <v/>
      </c>
      <c r="M63" s="2">
        <f>ROUND((((F7 * instructions!$F$7) - (F63 * instructions!$F$63)) / (F7 * instructions!$F$7))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85308.59363636364</v>
      </c>
      <c r="C3" s="2">
        <v>87515.95727272728</v>
      </c>
      <c r="D3" s="2">
        <v>93543.87090909091</v>
      </c>
      <c r="E3" s="2">
        <v>130500.5381818182</v>
      </c>
      <c r="F3" s="2">
        <v>292286.1263636363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123162.0181818182</v>
      </c>
      <c r="C4" s="2">
        <v>126360.9918181818</v>
      </c>
      <c r="D4" s="2">
        <v>135985.9490909091</v>
      </c>
      <c r="E4" s="2">
        <v>215097.2045454546</v>
      </c>
      <c r="F4" s="2">
        <v>439362.6163636364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198998.8245454546</v>
      </c>
      <c r="C5" s="2">
        <v>206027.4772727273</v>
      </c>
      <c r="D5" s="2">
        <v>222677.1809090909</v>
      </c>
      <c r="E5" s="2">
        <v>357117.4790909091</v>
      </c>
      <c r="F5" s="2">
        <v>735657.3554545455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669394.1081818182</v>
      </c>
      <c r="C6" s="2">
        <v>878993.23</v>
      </c>
      <c r="D6" s="2">
        <v>927367.72</v>
      </c>
      <c r="E6" s="2">
        <v>4254.706363636364</v>
      </c>
      <c r="F6" s="2">
        <v>2511318.69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3278553.974545455</v>
      </c>
      <c r="C7" s="2">
        <v>3370724.768181818</v>
      </c>
      <c r="D7" s="2">
        <v>3559546.197272727</v>
      </c>
      <c r="E7" s="2">
        <v>4646147.993636363</v>
      </c>
      <c r="F7" s="2">
        <v>9663105.498181818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74244.60272727272</v>
      </c>
      <c r="C11" s="2">
        <v>76320.53181818181</v>
      </c>
      <c r="D11" s="2">
        <v>81263.32545454545</v>
      </c>
      <c r="E11" s="2">
        <v>109862.7972727273</v>
      </c>
      <c r="F11" s="2">
        <v>225635.5981818182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107451.2845454545</v>
      </c>
      <c r="C12" s="2">
        <v>112258.1390909091</v>
      </c>
      <c r="D12" s="2">
        <v>116833.6054545455</v>
      </c>
      <c r="E12" s="2">
        <v>158226.9681818182</v>
      </c>
      <c r="F12" s="2">
        <v>318502.9290909091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181076.6545454545</v>
      </c>
      <c r="C13" s="2">
        <v>180228.1463636364</v>
      </c>
      <c r="D13" s="2">
        <v>189183.2181818182</v>
      </c>
      <c r="E13" s="2">
        <v>255035.5363636364</v>
      </c>
      <c r="F13" s="2">
        <v>504464.8827272728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601283.3218181818</v>
      </c>
      <c r="C14" s="2">
        <v>614718.38</v>
      </c>
      <c r="D14" s="2">
        <v>643498.9645454546</v>
      </c>
      <c r="E14" s="2">
        <v>836988.1818181818</v>
      </c>
      <c r="F14" s="2">
        <v>4250.114545454546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2361566.867272727</v>
      </c>
      <c r="C15" s="2">
        <v>2407047.84</v>
      </c>
      <c r="D15" s="2">
        <v>2504668.077272727</v>
      </c>
      <c r="E15" s="2">
        <v>3223146.610909091</v>
      </c>
      <c r="F15" s="2">
        <v>6167711.025454545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76984.83636363636</v>
      </c>
      <c r="C19" s="2">
        <v>4268.760909090909</v>
      </c>
      <c r="D19" s="2">
        <v>91562.17454545455</v>
      </c>
      <c r="E19" s="2">
        <v>157775.8763636364</v>
      </c>
      <c r="F19" s="2">
        <v>415399.9845454546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113327.5236363636</v>
      </c>
      <c r="C20" s="2">
        <v>117093.9190909091</v>
      </c>
      <c r="D20" s="2">
        <v>128381.9163636364</v>
      </c>
      <c r="E20" s="2">
        <v>208532.6754545454</v>
      </c>
      <c r="F20" s="2">
        <v>518624.1309090909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181447.17</v>
      </c>
      <c r="C21" s="2">
        <v>188009.0763636364</v>
      </c>
      <c r="D21" s="2">
        <v>205989.3336363636</v>
      </c>
      <c r="E21" s="2">
        <v>309681.7963636364</v>
      </c>
      <c r="F21" s="2">
        <v>732382.7627272727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616095.6618181819</v>
      </c>
      <c r="C22" s="2">
        <v>640059.2963636364</v>
      </c>
      <c r="D22" s="2">
        <v>676423.4781818182</v>
      </c>
      <c r="E22" s="2">
        <v>932878.4536363636</v>
      </c>
      <c r="F22" s="2">
        <v>1966293.13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2342891.582727273</v>
      </c>
      <c r="C23" s="2">
        <v>2427388.881818182</v>
      </c>
      <c r="D23" s="2">
        <v>2555019.576363636</v>
      </c>
      <c r="E23" s="2">
        <v>3412544.76</v>
      </c>
      <c r="F23" s="2">
        <v>6963570.758181818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76787.33</v>
      </c>
      <c r="C27" s="2">
        <v>82726.24636363637</v>
      </c>
      <c r="D27" s="2">
        <v>92033.65090909091</v>
      </c>
      <c r="E27" s="2">
        <v>150254.5136363636</v>
      </c>
      <c r="F27" s="2">
        <v>390493.8454545455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111155.8809090909</v>
      </c>
      <c r="C28" s="2">
        <v>116103.7018181818</v>
      </c>
      <c r="D28" s="2">
        <v>126249.5990909091</v>
      </c>
      <c r="E28" s="2">
        <v>194233.5118181818</v>
      </c>
      <c r="F28" s="2">
        <v>466243.5690909091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181265.6418181818</v>
      </c>
      <c r="C29" s="2">
        <v>184590.9963636364</v>
      </c>
      <c r="D29" s="2">
        <v>198873.6763636364</v>
      </c>
      <c r="E29" s="2">
        <v>283007.6881818182</v>
      </c>
      <c r="F29" s="2">
        <v>619991.1563636364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611974.3681818182</v>
      </c>
      <c r="C30" s="2">
        <v>615245.4972727273</v>
      </c>
      <c r="D30" s="2">
        <v>640750.6127272727</v>
      </c>
      <c r="E30" s="2">
        <v>823116.9090909091</v>
      </c>
      <c r="F30" s="2">
        <v>4249.051818181818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2325138.842727273</v>
      </c>
      <c r="C31" s="2">
        <v>2372557.248181818</v>
      </c>
      <c r="D31" s="2">
        <v>4252.563636363637</v>
      </c>
      <c r="E31" s="2">
        <v>2977704.584545454</v>
      </c>
      <c r="F31" s="2">
        <v>5301905.888181818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83306.46727272727</v>
      </c>
      <c r="C35" s="2">
        <v>75345.83</v>
      </c>
      <c r="D35" s="2">
        <v>80029.41363636364</v>
      </c>
      <c r="E35" s="2">
        <v>108255.2372727273</v>
      </c>
      <c r="F35" s="2">
        <v>222310.5145454546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116522.9036363636</v>
      </c>
      <c r="C36" s="2">
        <v>108574.3618181818</v>
      </c>
      <c r="D36" s="2">
        <v>115180.6118181818</v>
      </c>
      <c r="E36" s="2">
        <v>154009.2227272727</v>
      </c>
      <c r="F36" s="2">
        <v>311811.9072727273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183402.4781818182</v>
      </c>
      <c r="C37" s="2">
        <v>175490.0309090909</v>
      </c>
      <c r="D37" s="2">
        <v>184870.56</v>
      </c>
      <c r="E37" s="2">
        <v>246831.5172727273</v>
      </c>
      <c r="F37" s="2">
        <v>481368.4863636364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598681.1854545454</v>
      </c>
      <c r="C38" s="2">
        <v>587984.2136363636</v>
      </c>
      <c r="D38" s="2">
        <v>621387.0163636364</v>
      </c>
      <c r="E38" s="2">
        <v>800209.0436363636</v>
      </c>
      <c r="F38" s="2">
        <v>1550385.925454546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2381055.565454545</v>
      </c>
      <c r="C39" s="2">
        <v>2368905.966363636</v>
      </c>
      <c r="D39" s="2">
        <v>2425381.5</v>
      </c>
      <c r="E39" s="2">
        <v>4250.766363636364</v>
      </c>
      <c r="F39" s="2">
        <v>5804911.84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86842.49818181818</v>
      </c>
      <c r="C43" s="2">
        <v>80054.38818181818</v>
      </c>
      <c r="D43" s="2">
        <v>85680.57636363637</v>
      </c>
      <c r="E43" s="2">
        <v>133571.4209090909</v>
      </c>
      <c r="F43" s="2">
        <v>319159.9718181818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121728.6045454545</v>
      </c>
      <c r="C44" s="2">
        <v>113047.3318181818</v>
      </c>
      <c r="D44" s="2">
        <v>121953.0727272727</v>
      </c>
      <c r="E44" s="2">
        <v>182298.8118181818</v>
      </c>
      <c r="F44" s="2">
        <v>413252.2854545455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194851.3072727273</v>
      </c>
      <c r="C45" s="2">
        <v>186562.9754545455</v>
      </c>
      <c r="D45" s="2">
        <v>199506.4381818182</v>
      </c>
      <c r="E45" s="2">
        <v>279976.3009090909</v>
      </c>
      <c r="F45" s="2">
        <v>611149.9581818181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644034.3118181818</v>
      </c>
      <c r="C46" s="2">
        <v>621094.480909091</v>
      </c>
      <c r="D46" s="2">
        <v>662662.9818181818</v>
      </c>
      <c r="E46" s="2">
        <v>878581.5645454546</v>
      </c>
      <c r="F46" s="2">
        <v>4255.761818181818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2403082.145454546</v>
      </c>
      <c r="C47" s="2">
        <v>2416171.361818182</v>
      </c>
      <c r="D47" s="2">
        <v>2477907.69</v>
      </c>
      <c r="E47" s="2">
        <v>3238348.623636364</v>
      </c>
      <c r="F47" s="2">
        <v>6390129.85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86263.33</v>
      </c>
      <c r="C51" s="2">
        <v>78496.92454545455</v>
      </c>
      <c r="D51" s="2">
        <v>84668.90363636364</v>
      </c>
      <c r="E51" s="2">
        <v>123676.6609090909</v>
      </c>
      <c r="F51" s="2">
        <v>280826.7009090909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120672.5527272727</v>
      </c>
      <c r="C52" s="2">
        <v>112190.9945454546</v>
      </c>
      <c r="D52" s="2">
        <v>121031.7590909091</v>
      </c>
      <c r="E52" s="2">
        <v>161720.5772727273</v>
      </c>
      <c r="F52" s="2">
        <v>335147.1445454545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191384.5709090909</v>
      </c>
      <c r="C53" s="2">
        <v>183810.2754545455</v>
      </c>
      <c r="D53" s="2">
        <v>190123.02</v>
      </c>
      <c r="E53" s="2">
        <v>239152.1709090909</v>
      </c>
      <c r="F53" s="2">
        <v>4242.665454545455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624486.4154545454</v>
      </c>
      <c r="C54" s="2">
        <v>609550.2545454545</v>
      </c>
      <c r="D54" s="2">
        <v>627996.6990909091</v>
      </c>
      <c r="E54" s="2">
        <v>720956.1627272727</v>
      </c>
      <c r="F54" s="2">
        <v>1114774.892727273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2366030.152727273</v>
      </c>
      <c r="C55" s="2">
        <v>2329426.875454545</v>
      </c>
      <c r="D55" s="2">
        <v>2348582.563636363</v>
      </c>
      <c r="E55" s="2">
        <v>2546941.582727273</v>
      </c>
      <c r="F55" s="2">
        <v>4255.952727272727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101882.4227272727</v>
      </c>
      <c r="C59" s="2">
        <v>94945.53</v>
      </c>
      <c r="D59" s="2">
        <v>79599.58454545455</v>
      </c>
      <c r="E59" s="2">
        <v>107347.8518181818</v>
      </c>
      <c r="F59" s="2">
        <v>210359.3836363636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135924.86</v>
      </c>
      <c r="C60" s="2">
        <v>129491.0336363636</v>
      </c>
      <c r="D60" s="2">
        <v>114802.4572727273</v>
      </c>
      <c r="E60" s="2">
        <v>150629.9818181818</v>
      </c>
      <c r="F60" s="2">
        <v>290530.0763636364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208615.3890909091</v>
      </c>
      <c r="C61" s="2">
        <v>200954.2118181818</v>
      </c>
      <c r="D61" s="2">
        <v>185910.2209090909</v>
      </c>
      <c r="E61" s="2">
        <v>238057.5790909091</v>
      </c>
      <c r="F61" s="2">
        <v>450398.9136363636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643486.0445454546</v>
      </c>
      <c r="C62" s="2">
        <v>638006.6045454545</v>
      </c>
      <c r="D62" s="2">
        <v>627650.0290909091</v>
      </c>
      <c r="E62" s="2">
        <v>775717.8381818181</v>
      </c>
      <c r="F62" s="2">
        <v>1403897.442727273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2458149.806363636</v>
      </c>
      <c r="C63" s="2">
        <v>2454750.496363637</v>
      </c>
      <c r="D63" s="2">
        <v>2436745.030909091</v>
      </c>
      <c r="E63" s="2">
        <v>2957295.127272727</v>
      </c>
      <c r="F63" s="2">
        <v>5273300.739090909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0.09960000000000001</v>
      </c>
      <c r="C3" s="2">
        <v>0.0498</v>
      </c>
      <c r="D3" s="2">
        <v>0.0595</v>
      </c>
      <c r="E3" s="2">
        <v>0.2142</v>
      </c>
      <c r="F3" s="2">
        <v>0.3831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0.0716</v>
      </c>
      <c r="C4" s="2">
        <v>0.0808</v>
      </c>
      <c r="D4" s="2">
        <v>0.1399</v>
      </c>
      <c r="E4" s="2">
        <v>0.1803</v>
      </c>
      <c r="F4" s="2">
        <v>0.4649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0.0564</v>
      </c>
      <c r="C5" s="2">
        <v>0.1353</v>
      </c>
      <c r="D5" s="2">
        <v>0.1125</v>
      </c>
      <c r="E5" s="2">
        <v>0.2602</v>
      </c>
      <c r="F5" s="2">
        <v>0.5267000000000001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0.0697</v>
      </c>
      <c r="C6" s="2">
        <v>0.1076</v>
      </c>
      <c r="D6" s="2">
        <v>0.1582</v>
      </c>
      <c r="E6" s="2">
        <v>0.2781</v>
      </c>
      <c r="F6" s="2">
        <v>0.5766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0.0818</v>
      </c>
      <c r="C7" s="2">
        <v>0.0999</v>
      </c>
      <c r="D7" s="2">
        <v>0.1402</v>
      </c>
      <c r="E7" s="2">
        <v>0.3077</v>
      </c>
      <c r="F7" s="2">
        <v>0.5953000000000001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0.06809999999999999</v>
      </c>
      <c r="C11" s="2">
        <v>0.0713</v>
      </c>
      <c r="D11" s="2">
        <v>0.04019999999999999</v>
      </c>
      <c r="E11" s="2">
        <v>0.2009</v>
      </c>
      <c r="F11" s="2">
        <v>0.3884</v>
      </c>
      <c r="G11" s="1"/>
      <c r="H11" s="1">
        <v>32</v>
      </c>
      <c r="I11" s="2">
        <f>ROUND((((B3 * l1d_loads!$B$3) - (B11 * l1d_loads!$B$11)) / (B3 * l1d_loads!$B$3)) * 100,2)</f>
        <v/>
      </c>
      <c r="J11" s="2">
        <f>ROUND((((C3 * l1d_loads!$C$3) - (C11 * l1d_loads!$C$11)) / (C3 * l1d_loads!$C$3)) * 100,2)</f>
        <v/>
      </c>
      <c r="K11" s="2">
        <f>ROUND((((D3 * l1d_loads!$D$3) - (D11 * l1d_loads!$D$11)) / (D3 * l1d_loads!$D$3)) * 100,2)</f>
        <v/>
      </c>
      <c r="L11" s="2">
        <f>ROUND((((E3 * l1d_loads!$E$3) - (E11 * l1d_loads!$E$11)) / (E3 * l1d_loads!$E$3)) * 100,2)</f>
        <v/>
      </c>
      <c r="M11" s="2">
        <f>ROUND((((F3 * l1d_loads!$F$3) - (F11 * l1d_loads!$F$11)) / (F3 * l1d_loads!$F$3))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0.0207</v>
      </c>
      <c r="C12" s="2">
        <v>0.073</v>
      </c>
      <c r="D12" s="2">
        <v>0.08869999999999999</v>
      </c>
      <c r="E12" s="2">
        <v>0.2397</v>
      </c>
      <c r="F12" s="2">
        <v>0.4465999999999999</v>
      </c>
      <c r="G12" s="1"/>
      <c r="H12" s="1">
        <v>64</v>
      </c>
      <c r="I12" s="2">
        <f>ROUND((((B4 * l1d_loads!$B$4) - (B12 * l1d_loads!$B$12)) / (B4 * l1d_loads!$B$4)) * 100,2)</f>
        <v/>
      </c>
      <c r="J12" s="2">
        <f>ROUND((((C4 * l1d_loads!$C$4) - (C12 * l1d_loads!$C$12)) / (C4 * l1d_loads!$C$4)) * 100,2)</f>
        <v/>
      </c>
      <c r="K12" s="2">
        <f>ROUND((((D4 * l1d_loads!$D$4) - (D12 * l1d_loads!$D$12)) / (D4 * l1d_loads!$D$4)) * 100,2)</f>
        <v/>
      </c>
      <c r="L12" s="2">
        <f>ROUND((((E4 * l1d_loads!$E$4) - (E12 * l1d_loads!$E$12)) / (E4 * l1d_loads!$E$4)) * 100,2)</f>
        <v/>
      </c>
      <c r="M12" s="2">
        <f>ROUND((((F4 * l1d_loads!$F$4) - (F12 * l1d_loads!$F$12)) / (F4 * l1d_loads!$F$4))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0.0277</v>
      </c>
      <c r="C13" s="2">
        <v>0.0574</v>
      </c>
      <c r="D13" s="2">
        <v>0.0732</v>
      </c>
      <c r="E13" s="2">
        <v>0.2951</v>
      </c>
      <c r="F13" s="2">
        <v>0.5677</v>
      </c>
      <c r="G13" s="1"/>
      <c r="H13" s="1">
        <v>128</v>
      </c>
      <c r="I13" s="2">
        <f>ROUND((((B5 * l1d_loads!$B$5) - (B13 * l1d_loads!$B$13)) / (B5 * l1d_loads!$B$5)) * 100,2)</f>
        <v/>
      </c>
      <c r="J13" s="2">
        <f>ROUND((((C5 * l1d_loads!$C$5) - (C13 * l1d_loads!$C$13)) / (C5 * l1d_loads!$C$5)) * 100,2)</f>
        <v/>
      </c>
      <c r="K13" s="2">
        <f>ROUND((((D5 * l1d_loads!$D$5) - (D13 * l1d_loads!$D$13)) / (D5 * l1d_loads!$D$5)) * 100,2)</f>
        <v/>
      </c>
      <c r="L13" s="2">
        <f>ROUND((((E5 * l1d_loads!$E$5) - (E13 * l1d_loads!$E$13)) / (E5 * l1d_loads!$E$5)) * 100,2)</f>
        <v/>
      </c>
      <c r="M13" s="2">
        <f>ROUND((((F5 * l1d_loads!$F$5) - (F13 * l1d_loads!$F$13)) / (F5 * l1d_loads!$F$5))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0.0436</v>
      </c>
      <c r="C14" s="2">
        <v>0.0607</v>
      </c>
      <c r="D14" s="2">
        <v>0.1135</v>
      </c>
      <c r="E14" s="2">
        <v>0.3264</v>
      </c>
      <c r="F14" s="2">
        <v>0.6153</v>
      </c>
      <c r="G14" s="1"/>
      <c r="H14" s="1">
        <v>512</v>
      </c>
      <c r="I14" s="2">
        <f>ROUND((((B6 * l1d_loads!$B$6) - (B14 * l1d_loads!$B$14)) / (B6 * l1d_loads!$B$6)) * 100,2)</f>
        <v/>
      </c>
      <c r="J14" s="2">
        <f>ROUND((((C6 * l1d_loads!$C$6) - (C14 * l1d_loads!$C$14)) / (C6 * l1d_loads!$C$6)) * 100,2)</f>
        <v/>
      </c>
      <c r="K14" s="2">
        <f>ROUND((((D6 * l1d_loads!$D$6) - (D14 * l1d_loads!$D$14)) / (D6 * l1d_loads!$D$6)) * 100,2)</f>
        <v/>
      </c>
      <c r="L14" s="2">
        <f>ROUND((((E6 * l1d_loads!$E$6) - (E14 * l1d_loads!$E$14)) / (E6 * l1d_loads!$E$6)) * 100,2)</f>
        <v/>
      </c>
      <c r="M14" s="2">
        <f>ROUND((((F6 * l1d_loads!$F$6) - (F14 * l1d_loads!$F$14)) / (F6 * l1d_loads!$F$6))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0.0405</v>
      </c>
      <c r="C15" s="2">
        <v>0.1179</v>
      </c>
      <c r="D15" s="2">
        <v>0.1142</v>
      </c>
      <c r="E15" s="2">
        <v>0.3234</v>
      </c>
      <c r="F15" s="2">
        <v>0.6534</v>
      </c>
      <c r="G15" s="1"/>
      <c r="H15" s="1">
        <v>2048</v>
      </c>
      <c r="I15" s="2">
        <f>ROUND((((B7 * l1d_loads!$B$7) - (B15 * l1d_loads!$B$15)) / (B7 * l1d_loads!$B$7)) * 100,2)</f>
        <v/>
      </c>
      <c r="J15" s="2">
        <f>ROUND((((C7 * l1d_loads!$C$7) - (C15 * l1d_loads!$C$15)) / (C7 * l1d_loads!$C$7)) * 100,2)</f>
        <v/>
      </c>
      <c r="K15" s="2">
        <f>ROUND((((D7 * l1d_loads!$D$7) - (D15 * l1d_loads!$D$15)) / (D7 * l1d_loads!$D$7)) * 100,2)</f>
        <v/>
      </c>
      <c r="L15" s="2">
        <f>ROUND((((E7 * l1d_loads!$E$7) - (E15 * l1d_loads!$E$15)) / (E7 * l1d_loads!$E$7)) * 100,2)</f>
        <v/>
      </c>
      <c r="M15" s="2">
        <f>ROUND((((F7 * l1d_loads!$F$7) - (F15 * l1d_loads!$F$15)) / (F7 * l1d_loads!$F$7))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0.06950000000000001</v>
      </c>
      <c r="C19" s="2">
        <v>0.0862</v>
      </c>
      <c r="D19" s="2">
        <v>0.0692</v>
      </c>
      <c r="E19" s="2">
        <v>0.1403</v>
      </c>
      <c r="F19" s="2">
        <v>0.1871</v>
      </c>
      <c r="G19" s="1"/>
      <c r="H19" s="1">
        <v>32</v>
      </c>
      <c r="I19" s="2">
        <f>ROUND((((B3 * l1d_loads!$B$3) - (B19 * l1d_loads!$B$19)) / (B3 * l1d_loads!$B$3)) * 100,2)</f>
        <v/>
      </c>
      <c r="J19" s="2">
        <f>ROUND((((C3 * l1d_loads!$C$3) - (C19 * l1d_loads!$C$19)) / (C3 * l1d_loads!$C$3)) * 100,2)</f>
        <v/>
      </c>
      <c r="K19" s="2">
        <f>ROUND((((D3 * l1d_loads!$D$3) - (D19 * l1d_loads!$D$19)) / (D3 * l1d_loads!$D$3)) * 100,2)</f>
        <v/>
      </c>
      <c r="L19" s="2">
        <f>ROUND((((E3 * l1d_loads!$E$3) - (E19 * l1d_loads!$E$19)) / (E3 * l1d_loads!$E$3)) * 100,2)</f>
        <v/>
      </c>
      <c r="M19" s="2">
        <f>ROUND((((F3 * l1d_loads!$F$3) - (F19 * l1d_loads!$F$19)) / (F3 * l1d_loads!$F$3))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0.03240000000000001</v>
      </c>
      <c r="C20" s="2">
        <v>0.0462</v>
      </c>
      <c r="D20" s="2">
        <v>0.0759</v>
      </c>
      <c r="E20" s="2">
        <v>0.2027</v>
      </c>
      <c r="F20" s="2">
        <v>0.2747</v>
      </c>
      <c r="G20" s="1"/>
      <c r="H20" s="1">
        <v>64</v>
      </c>
      <c r="I20" s="2">
        <f>ROUND((((B4 * l1d_loads!$B$4) - (B20 * l1d_loads!$B$20)) / (B4 * l1d_loads!$B$4)) * 100,2)</f>
        <v/>
      </c>
      <c r="J20" s="2">
        <f>ROUND((((C4 * l1d_loads!$C$4) - (C20 * l1d_loads!$C$20)) / (C4 * l1d_loads!$C$4)) * 100,2)</f>
        <v/>
      </c>
      <c r="K20" s="2">
        <f>ROUND((((D4 * l1d_loads!$D$4) - (D20 * l1d_loads!$D$20)) / (D4 * l1d_loads!$D$4)) * 100,2)</f>
        <v/>
      </c>
      <c r="L20" s="2">
        <f>ROUND((((E4 * l1d_loads!$E$4) - (E20 * l1d_loads!$E$20)) / (E4 * l1d_loads!$E$4)) * 100,2)</f>
        <v/>
      </c>
      <c r="M20" s="2">
        <f>ROUND((((F4 * l1d_loads!$F$4) - (F20 * l1d_loads!$F$20)) / (F4 * l1d_loads!$F$4))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0.0213</v>
      </c>
      <c r="C21" s="2">
        <v>0.0638</v>
      </c>
      <c r="D21" s="2">
        <v>0.1008</v>
      </c>
      <c r="E21" s="2">
        <v>0.2555</v>
      </c>
      <c r="F21" s="2">
        <v>0.4361</v>
      </c>
      <c r="G21" s="1"/>
      <c r="H21" s="1">
        <v>128</v>
      </c>
      <c r="I21" s="2">
        <f>ROUND((((B5 * l1d_loads!$B$5) - (B21 * l1d_loads!$B$21)) / (B5 * l1d_loads!$B$5)) * 100,2)</f>
        <v/>
      </c>
      <c r="J21" s="2">
        <f>ROUND((((C5 * l1d_loads!$C$5) - (C21 * l1d_loads!$C$21)) / (C5 * l1d_loads!$C$5)) * 100,2)</f>
        <v/>
      </c>
      <c r="K21" s="2">
        <f>ROUND((((D5 * l1d_loads!$D$5) - (D21 * l1d_loads!$D$21)) / (D5 * l1d_loads!$D$5)) * 100,2)</f>
        <v/>
      </c>
      <c r="L21" s="2">
        <f>ROUND((((E5 * l1d_loads!$E$5) - (E21 * l1d_loads!$E$21)) / (E5 * l1d_loads!$E$5)) * 100,2)</f>
        <v/>
      </c>
      <c r="M21" s="2">
        <f>ROUND((((F5 * l1d_loads!$F$5) - (F21 * l1d_loads!$F$21)) / (F5 * l1d_loads!$F$5))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0.0339</v>
      </c>
      <c r="C22" s="2">
        <v>0.0725</v>
      </c>
      <c r="D22" s="2">
        <v>0.2308</v>
      </c>
      <c r="E22" s="2">
        <v>0.3516</v>
      </c>
      <c r="F22" s="2">
        <v>0.5999</v>
      </c>
      <c r="G22" s="1"/>
      <c r="H22" s="1">
        <v>512</v>
      </c>
      <c r="I22" s="2">
        <f>ROUND((((B6 * l1d_loads!$B$6) - (B22 * l1d_loads!$B$22)) / (B6 * l1d_loads!$B$6)) * 100,2)</f>
        <v/>
      </c>
      <c r="J22" s="2">
        <f>ROUND((((C6 * l1d_loads!$C$6) - (C22 * l1d_loads!$C$22)) / (C6 * l1d_loads!$C$6)) * 100,2)</f>
        <v/>
      </c>
      <c r="K22" s="2">
        <f>ROUND((((D6 * l1d_loads!$D$6) - (D22 * l1d_loads!$D$22)) / (D6 * l1d_loads!$D$6)) * 100,2)</f>
        <v/>
      </c>
      <c r="L22" s="2">
        <f>ROUND((((E6 * l1d_loads!$E$6) - (E22 * l1d_loads!$E$22)) / (E6 * l1d_loads!$E$6)) * 100,2)</f>
        <v/>
      </c>
      <c r="M22" s="2">
        <f>ROUND((((F6 * l1d_loads!$F$6) - (F22 * l1d_loads!$F$22)) / (F6 * l1d_loads!$F$6))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0.0347</v>
      </c>
      <c r="C23" s="2">
        <v>0.06809999999999999</v>
      </c>
      <c r="D23" s="2">
        <v>0.1228</v>
      </c>
      <c r="E23" s="2">
        <v>0.3101</v>
      </c>
      <c r="F23" s="2">
        <v>0.6718000000000001</v>
      </c>
      <c r="G23" s="1"/>
      <c r="H23" s="1">
        <v>2048</v>
      </c>
      <c r="I23" s="2">
        <f>ROUND((((B7 * l1d_loads!$B$7) - (B23 * l1d_loads!$B$23)) / (B7 * l1d_loads!$B$7)) * 100,2)</f>
        <v/>
      </c>
      <c r="J23" s="2">
        <f>ROUND((((C7 * l1d_loads!$C$7) - (C23 * l1d_loads!$C$23)) / (C7 * l1d_loads!$C$7)) * 100,2)</f>
        <v/>
      </c>
      <c r="K23" s="2">
        <f>ROUND((((D7 * l1d_loads!$D$7) - (D23 * l1d_loads!$D$23)) / (D7 * l1d_loads!$D$7)) * 100,2)</f>
        <v/>
      </c>
      <c r="L23" s="2">
        <f>ROUND((((E7 * l1d_loads!$E$7) - (E23 * l1d_loads!$E$23)) / (E7 * l1d_loads!$E$7)) * 100,2)</f>
        <v/>
      </c>
      <c r="M23" s="2">
        <f>ROUND((((F7 * l1d_loads!$F$7) - (F23 * l1d_loads!$F$23)) / (F7 * l1d_loads!$F$7))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0.0403</v>
      </c>
      <c r="C27" s="2">
        <v>0.0679</v>
      </c>
      <c r="D27" s="2">
        <v>0.0567</v>
      </c>
      <c r="E27" s="2">
        <v>0.0866</v>
      </c>
      <c r="F27" s="2">
        <v>0.1115</v>
      </c>
      <c r="G27" s="1"/>
      <c r="H27" s="1">
        <v>32</v>
      </c>
      <c r="I27" s="2">
        <f>ROUND((((B3 * l1d_loads!$B$3) - (B27 * l1d_loads!$B$27)) / (B3 * l1d_loads!$B$3)) * 100,2)</f>
        <v/>
      </c>
      <c r="J27" s="2">
        <f>ROUND((((C3 * l1d_loads!$C$3) - (C27 * l1d_loads!$C$27)) / (C3 * l1d_loads!$C$3)) * 100,2)</f>
        <v/>
      </c>
      <c r="K27" s="2">
        <f>ROUND((((D3 * l1d_loads!$D$3) - (D27 * l1d_loads!$D$27)) / (D3 * l1d_loads!$D$3)) * 100,2)</f>
        <v/>
      </c>
      <c r="L27" s="2">
        <f>ROUND((((E3 * l1d_loads!$E$3) - (E27 * l1d_loads!$E$27)) / (E3 * l1d_loads!$E$3)) * 100,2)</f>
        <v/>
      </c>
      <c r="M27" s="2">
        <f>ROUND((((F3 * l1d_loads!$F$3) - (F27 * l1d_loads!$F$27)) / (F3 * l1d_loads!$F$3))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0.0193</v>
      </c>
      <c r="C28" s="2">
        <v>0.0336</v>
      </c>
      <c r="D28" s="2">
        <v>0.0395</v>
      </c>
      <c r="E28" s="2">
        <v>0.1358</v>
      </c>
      <c r="F28" s="2">
        <v>0.2346</v>
      </c>
      <c r="G28" s="1"/>
      <c r="H28" s="1">
        <v>64</v>
      </c>
      <c r="I28" s="2">
        <f>ROUND((((B4 * l1d_loads!$B$4) - (B28 * l1d_loads!$B$28)) / (B4 * l1d_loads!$B$4)) * 100,2)</f>
        <v/>
      </c>
      <c r="J28" s="2">
        <f>ROUND((((C4 * l1d_loads!$C$4) - (C28 * l1d_loads!$C$28)) / (C4 * l1d_loads!$C$4)) * 100,2)</f>
        <v/>
      </c>
      <c r="K28" s="2">
        <f>ROUND((((D4 * l1d_loads!$D$4) - (D28 * l1d_loads!$D$28)) / (D4 * l1d_loads!$D$4)) * 100,2)</f>
        <v/>
      </c>
      <c r="L28" s="2">
        <f>ROUND((((E4 * l1d_loads!$E$4) - (E28 * l1d_loads!$E$28)) / (E4 * l1d_loads!$E$4)) * 100,2)</f>
        <v/>
      </c>
      <c r="M28" s="2">
        <f>ROUND((((F4 * l1d_loads!$F$4) - (F28 * l1d_loads!$F$28)) / (F4 * l1d_loads!$F$4))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0.0187</v>
      </c>
      <c r="C29" s="2">
        <v>0.0265</v>
      </c>
      <c r="D29" s="2">
        <v>0.0718</v>
      </c>
      <c r="E29" s="2">
        <v>0.1792</v>
      </c>
      <c r="F29" s="2">
        <v>0.3385</v>
      </c>
      <c r="G29" s="1"/>
      <c r="H29" s="1">
        <v>128</v>
      </c>
      <c r="I29" s="2">
        <f>ROUND((((B5 * l1d_loads!$B$5) - (B29 * l1d_loads!$B$29)) / (B5 * l1d_loads!$B$5)) * 100,2)</f>
        <v/>
      </c>
      <c r="J29" s="2">
        <f>ROUND((((C5 * l1d_loads!$C$5) - (C29 * l1d_loads!$C$29)) / (C5 * l1d_loads!$C$5)) * 100,2)</f>
        <v/>
      </c>
      <c r="K29" s="2">
        <f>ROUND((((D5 * l1d_loads!$D$5) - (D29 * l1d_loads!$D$29)) / (D5 * l1d_loads!$D$5)) * 100,2)</f>
        <v/>
      </c>
      <c r="L29" s="2">
        <f>ROUND((((E5 * l1d_loads!$E$5) - (E29 * l1d_loads!$E$29)) / (E5 * l1d_loads!$E$5)) * 100,2)</f>
        <v/>
      </c>
      <c r="M29" s="2">
        <f>ROUND((((F5 * l1d_loads!$F$5) - (F29 * l1d_loads!$F$29)) / (F5 * l1d_loads!$F$5))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0.02</v>
      </c>
      <c r="C30" s="2">
        <v>0.0542</v>
      </c>
      <c r="D30" s="2">
        <v>0.0742</v>
      </c>
      <c r="E30" s="2">
        <v>0.235</v>
      </c>
      <c r="F30" s="2">
        <v>0.4799</v>
      </c>
      <c r="G30" s="1"/>
      <c r="H30" s="1">
        <v>512</v>
      </c>
      <c r="I30" s="2">
        <f>ROUND((((B6 * l1d_loads!$B$6) - (B30 * l1d_loads!$B$30)) / (B6 * l1d_loads!$B$6)) * 100,2)</f>
        <v/>
      </c>
      <c r="J30" s="2">
        <f>ROUND((((C6 * l1d_loads!$C$6) - (C30 * l1d_loads!$C$30)) / (C6 * l1d_loads!$C$6)) * 100,2)</f>
        <v/>
      </c>
      <c r="K30" s="2">
        <f>ROUND((((D6 * l1d_loads!$D$6) - (D30 * l1d_loads!$D$30)) / (D6 * l1d_loads!$D$6)) * 100,2)</f>
        <v/>
      </c>
      <c r="L30" s="2">
        <f>ROUND((((E6 * l1d_loads!$E$6) - (E30 * l1d_loads!$E$30)) / (E6 * l1d_loads!$E$6)) * 100,2)</f>
        <v/>
      </c>
      <c r="M30" s="2">
        <f>ROUND((((F6 * l1d_loads!$F$6) - (F30 * l1d_loads!$F$30)) / (F6 * l1d_loads!$F$6))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0.0251</v>
      </c>
      <c r="C31" s="2">
        <v>0.1639</v>
      </c>
      <c r="D31" s="2">
        <v>0.08070000000000001</v>
      </c>
      <c r="E31" s="2">
        <v>0.2333</v>
      </c>
      <c r="F31" s="2">
        <v>0.5679</v>
      </c>
      <c r="G31" s="1"/>
      <c r="H31" s="1">
        <v>2048</v>
      </c>
      <c r="I31" s="2">
        <f>ROUND((((B7 * l1d_loads!$B$7) - (B31 * l1d_loads!$B$31)) / (B7 * l1d_loads!$B$7)) * 100,2)</f>
        <v/>
      </c>
      <c r="J31" s="2">
        <f>ROUND((((C7 * l1d_loads!$C$7) - (C31 * l1d_loads!$C$31)) / (C7 * l1d_loads!$C$7)) * 100,2)</f>
        <v/>
      </c>
      <c r="K31" s="2">
        <f>ROUND((((D7 * l1d_loads!$D$7) - (D31 * l1d_loads!$D$31)) / (D7 * l1d_loads!$D$7)) * 100,2)</f>
        <v/>
      </c>
      <c r="L31" s="2">
        <f>ROUND((((E7 * l1d_loads!$E$7) - (E31 * l1d_loads!$E$31)) / (E7 * l1d_loads!$E$7)) * 100,2)</f>
        <v/>
      </c>
      <c r="M31" s="2">
        <f>ROUND((((F7 * l1d_loads!$F$7) - (F31 * l1d_loads!$F$31)) / (F7 * l1d_loads!$F$7))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0.073</v>
      </c>
      <c r="C35" s="2">
        <v>0.06</v>
      </c>
      <c r="D35" s="2">
        <v>0.109</v>
      </c>
      <c r="E35" s="2">
        <v>0.2842</v>
      </c>
      <c r="F35" s="2">
        <v>0.3769</v>
      </c>
      <c r="G35" s="1"/>
      <c r="H35" s="1">
        <v>32</v>
      </c>
      <c r="I35" s="2">
        <f>ROUND((((B3 * l1d_loads!$B$3) - (B35 * l1d_loads!$B$35)) / (B3 * l1d_loads!$B$3)) * 100,2)</f>
        <v/>
      </c>
      <c r="J35" s="2">
        <f>ROUND((((C3 * l1d_loads!$C$3) - (C35 * l1d_loads!$C$35)) / (C3 * l1d_loads!$C$3)) * 100,2)</f>
        <v/>
      </c>
      <c r="K35" s="2">
        <f>ROUND((((D3 * l1d_loads!$D$3) - (D35 * l1d_loads!$D$35)) / (D3 * l1d_loads!$D$3)) * 100,2)</f>
        <v/>
      </c>
      <c r="L35" s="2">
        <f>ROUND((((E3 * l1d_loads!$E$3) - (E35 * l1d_loads!$E$35)) / (E3 * l1d_loads!$E$3)) * 100,2)</f>
        <v/>
      </c>
      <c r="M35" s="2">
        <f>ROUND((((F3 * l1d_loads!$F$3) - (F35 * l1d_loads!$F$35)) / (F3 * l1d_loads!$F$3))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0.0343</v>
      </c>
      <c r="C36" s="2">
        <v>0.0421</v>
      </c>
      <c r="D36" s="2">
        <v>0.1108</v>
      </c>
      <c r="E36" s="2">
        <v>0.2416</v>
      </c>
      <c r="F36" s="2">
        <v>0.4175</v>
      </c>
      <c r="G36" s="1"/>
      <c r="H36" s="1">
        <v>64</v>
      </c>
      <c r="I36" s="2">
        <f>ROUND((((B4 * l1d_loads!$B$4) - (B36 * l1d_loads!$B$36)) / (B4 * l1d_loads!$B$4)) * 100,2)</f>
        <v/>
      </c>
      <c r="J36" s="2">
        <f>ROUND((((C4 * l1d_loads!$C$4) - (C36 * l1d_loads!$C$36)) / (C4 * l1d_loads!$C$4)) * 100,2)</f>
        <v/>
      </c>
      <c r="K36" s="2">
        <f>ROUND((((D4 * l1d_loads!$D$4) - (D36 * l1d_loads!$D$36)) / (D4 * l1d_loads!$D$4)) * 100,2)</f>
        <v/>
      </c>
      <c r="L36" s="2">
        <f>ROUND((((E4 * l1d_loads!$E$4) - (E36 * l1d_loads!$E$36)) / (E4 * l1d_loads!$E$4)) * 100,2)</f>
        <v/>
      </c>
      <c r="M36" s="2">
        <f>ROUND((((F4 * l1d_loads!$F$4) - (F36 * l1d_loads!$F$36)) / (F4 * l1d_loads!$F$4))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0.0567</v>
      </c>
      <c r="C37" s="2">
        <v>0.0406</v>
      </c>
      <c r="D37" s="2">
        <v>0.09669999999999999</v>
      </c>
      <c r="E37" s="2">
        <v>0.282</v>
      </c>
      <c r="F37" s="2">
        <v>0.5339</v>
      </c>
      <c r="G37" s="1"/>
      <c r="H37" s="1">
        <v>128</v>
      </c>
      <c r="I37" s="2">
        <f>ROUND((((B5 * l1d_loads!$B$5) - (B37 * l1d_loads!$B$37)) / (B5 * l1d_loads!$B$5)) * 100,2)</f>
        <v/>
      </c>
      <c r="J37" s="2">
        <f>ROUND((((C5 * l1d_loads!$C$5) - (C37 * l1d_loads!$C$37)) / (C5 * l1d_loads!$C$5)) * 100,2)</f>
        <v/>
      </c>
      <c r="K37" s="2">
        <f>ROUND((((D5 * l1d_loads!$D$5) - (D37 * l1d_loads!$D$37)) / (D5 * l1d_loads!$D$5)) * 100,2)</f>
        <v/>
      </c>
      <c r="L37" s="2">
        <f>ROUND((((E5 * l1d_loads!$E$5) - (E37 * l1d_loads!$E$37)) / (E5 * l1d_loads!$E$5)) * 100,2)</f>
        <v/>
      </c>
      <c r="M37" s="2">
        <f>ROUND((((F5 * l1d_loads!$F$5) - (F37 * l1d_loads!$F$37)) / (F5 * l1d_loads!$F$5))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0.05019999999999999</v>
      </c>
      <c r="C38" s="2">
        <v>0.0583</v>
      </c>
      <c r="D38" s="2">
        <v>0.1036</v>
      </c>
      <c r="E38" s="2">
        <v>0.314</v>
      </c>
      <c r="F38" s="2">
        <v>0.6085</v>
      </c>
      <c r="G38" s="1"/>
      <c r="H38" s="1">
        <v>512</v>
      </c>
      <c r="I38" s="2">
        <f>ROUND((((B6 * l1d_loads!$B$6) - (B38 * l1d_loads!$B$38)) / (B6 * l1d_loads!$B$6)) * 100,2)</f>
        <v/>
      </c>
      <c r="J38" s="2">
        <f>ROUND((((C6 * l1d_loads!$C$6) - (C38 * l1d_loads!$C$38)) / (C6 * l1d_loads!$C$6)) * 100,2)</f>
        <v/>
      </c>
      <c r="K38" s="2">
        <f>ROUND((((D6 * l1d_loads!$D$6) - (D38 * l1d_loads!$D$38)) / (D6 * l1d_loads!$D$6)) * 100,2)</f>
        <v/>
      </c>
      <c r="L38" s="2">
        <f>ROUND((((E6 * l1d_loads!$E$6) - (E38 * l1d_loads!$E$38)) / (E6 * l1d_loads!$E$6)) * 100,2)</f>
        <v/>
      </c>
      <c r="M38" s="2">
        <f>ROUND((((F6 * l1d_loads!$F$6) - (F38 * l1d_loads!$F$38)) / (F6 * l1d_loads!$F$6))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0.1831</v>
      </c>
      <c r="C39" s="2">
        <v>0.1057</v>
      </c>
      <c r="D39" s="2">
        <v>0.07490000000000001</v>
      </c>
      <c r="E39" s="2">
        <v>0.3043</v>
      </c>
      <c r="F39" s="2">
        <v>0.6401</v>
      </c>
      <c r="G39" s="1"/>
      <c r="H39" s="1">
        <v>2048</v>
      </c>
      <c r="I39" s="2">
        <f>ROUND((((B7 * l1d_loads!$B$7) - (B39 * l1d_loads!$B$39)) / (B7 * l1d_loads!$B$7)) * 100,2)</f>
        <v/>
      </c>
      <c r="J39" s="2">
        <f>ROUND((((C7 * l1d_loads!$C$7) - (C39 * l1d_loads!$C$39)) / (C7 * l1d_loads!$C$7)) * 100,2)</f>
        <v/>
      </c>
      <c r="K39" s="2">
        <f>ROUND((((D7 * l1d_loads!$D$7) - (D39 * l1d_loads!$D$39)) / (D7 * l1d_loads!$D$7)) * 100,2)</f>
        <v/>
      </c>
      <c r="L39" s="2">
        <f>ROUND((((E7 * l1d_loads!$E$7) - (E39 * l1d_loads!$E$39)) / (E7 * l1d_loads!$E$7)) * 100,2)</f>
        <v/>
      </c>
      <c r="M39" s="2">
        <f>ROUND((((F7 * l1d_loads!$F$7) - (F39 * l1d_loads!$F$39)) / (F7 * l1d_loads!$F$7))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0.07049999999999999</v>
      </c>
      <c r="C43" s="2">
        <v>0.0655</v>
      </c>
      <c r="D43" s="2">
        <v>0.0761</v>
      </c>
      <c r="E43" s="2">
        <v>0.1591</v>
      </c>
      <c r="F43" s="2">
        <v>0.2284</v>
      </c>
      <c r="G43" s="1"/>
      <c r="H43" s="1">
        <v>32</v>
      </c>
      <c r="I43" s="2">
        <f>ROUND((((B3 * l1d_loads!$B$3) - (B43 * l1d_loads!$B$43)) / (B3 * l1d_loads!$B$3)) * 100,2)</f>
        <v/>
      </c>
      <c r="J43" s="2">
        <f>ROUND((((C3 * l1d_loads!$C$3) - (C43 * l1d_loads!$C$43)) / (C3 * l1d_loads!$C$3)) * 100,2)</f>
        <v/>
      </c>
      <c r="K43" s="2">
        <f>ROUND((((D3 * l1d_loads!$D$3) - (D43 * l1d_loads!$D$43)) / (D3 * l1d_loads!$D$3)) * 100,2)</f>
        <v/>
      </c>
      <c r="L43" s="2">
        <f>ROUND((((E3 * l1d_loads!$E$3) - (E43 * l1d_loads!$E$43)) / (E3 * l1d_loads!$E$3)) * 100,2)</f>
        <v/>
      </c>
      <c r="M43" s="2">
        <f>ROUND((((F3 * l1d_loads!$F$3) - (F43 * l1d_loads!$F$43)) / (F3 * l1d_loads!$F$3))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0.0495</v>
      </c>
      <c r="C44" s="2">
        <v>0.0313</v>
      </c>
      <c r="D44" s="2">
        <v>0.0953</v>
      </c>
      <c r="E44" s="2">
        <v>0.2094</v>
      </c>
      <c r="F44" s="2">
        <v>0.2977</v>
      </c>
      <c r="G44" s="1"/>
      <c r="H44" s="1">
        <v>64</v>
      </c>
      <c r="I44" s="2">
        <f>ROUND((((B4 * l1d_loads!$B$4) - (B44 * l1d_loads!$B$44)) / (B4 * l1d_loads!$B$4)) * 100,2)</f>
        <v/>
      </c>
      <c r="J44" s="2">
        <f>ROUND((((C4 * l1d_loads!$C$4) - (C44 * l1d_loads!$C$44)) / (C4 * l1d_loads!$C$4)) * 100,2)</f>
        <v/>
      </c>
      <c r="K44" s="2">
        <f>ROUND((((D4 * l1d_loads!$D$4) - (D44 * l1d_loads!$D$44)) / (D4 * l1d_loads!$D$4)) * 100,2)</f>
        <v/>
      </c>
      <c r="L44" s="2">
        <f>ROUND((((E4 * l1d_loads!$E$4) - (E44 * l1d_loads!$E$44)) / (E4 * l1d_loads!$E$4)) * 100,2)</f>
        <v/>
      </c>
      <c r="M44" s="2">
        <f>ROUND((((F4 * l1d_loads!$F$4) - (F44 * l1d_loads!$F$44)) / (F4 * l1d_loads!$F$4))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0.0565</v>
      </c>
      <c r="C45" s="2">
        <v>0.04269999999999999</v>
      </c>
      <c r="D45" s="2">
        <v>0.0911</v>
      </c>
      <c r="E45" s="2">
        <v>0.2636</v>
      </c>
      <c r="F45" s="2">
        <v>0.4682</v>
      </c>
      <c r="G45" s="1"/>
      <c r="H45" s="1">
        <v>128</v>
      </c>
      <c r="I45" s="2">
        <f>ROUND((((B5 * l1d_loads!$B$5) - (B45 * l1d_loads!$B$45)) / (B5 * l1d_loads!$B$5)) * 100,2)</f>
        <v/>
      </c>
      <c r="J45" s="2">
        <f>ROUND((((C5 * l1d_loads!$C$5) - (C45 * l1d_loads!$C$45)) / (C5 * l1d_loads!$C$5)) * 100,2)</f>
        <v/>
      </c>
      <c r="K45" s="2">
        <f>ROUND((((D5 * l1d_loads!$D$5) - (D45 * l1d_loads!$D$45)) / (D5 * l1d_loads!$D$5)) * 100,2)</f>
        <v/>
      </c>
      <c r="L45" s="2">
        <f>ROUND((((E5 * l1d_loads!$E$5) - (E45 * l1d_loads!$E$45)) / (E5 * l1d_loads!$E$5)) * 100,2)</f>
        <v/>
      </c>
      <c r="M45" s="2">
        <f>ROUND((((F5 * l1d_loads!$F$5) - (F45 * l1d_loads!$F$45)) / (F5 * l1d_loads!$F$5))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0.0717</v>
      </c>
      <c r="C46" s="2">
        <v>0.0678</v>
      </c>
      <c r="D46" s="2">
        <v>0.2555</v>
      </c>
      <c r="E46" s="2">
        <v>0.32</v>
      </c>
      <c r="F46" s="2">
        <v>0.5456</v>
      </c>
      <c r="G46" s="1"/>
      <c r="H46" s="1">
        <v>512</v>
      </c>
      <c r="I46" s="2">
        <f>ROUND((((B6 * l1d_loads!$B$6) - (B46 * l1d_loads!$B$46)) / (B6 * l1d_loads!$B$6)) * 100,2)</f>
        <v/>
      </c>
      <c r="J46" s="2">
        <f>ROUND((((C6 * l1d_loads!$C$6) - (C46 * l1d_loads!$C$46)) / (C6 * l1d_loads!$C$6)) * 100,2)</f>
        <v/>
      </c>
      <c r="K46" s="2">
        <f>ROUND((((D6 * l1d_loads!$D$6) - (D46 * l1d_loads!$D$46)) / (D6 * l1d_loads!$D$6)) * 100,2)</f>
        <v/>
      </c>
      <c r="L46" s="2">
        <f>ROUND((((E6 * l1d_loads!$E$6) - (E46 * l1d_loads!$E$46)) / (E6 * l1d_loads!$E$6)) * 100,2)</f>
        <v/>
      </c>
      <c r="M46" s="2">
        <f>ROUND((((F6 * l1d_loads!$F$6) - (F46 * l1d_loads!$F$46)) / (F6 * l1d_loads!$F$6))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0.1716</v>
      </c>
      <c r="C47" s="2">
        <v>0.1295</v>
      </c>
      <c r="D47" s="2">
        <v>0.1084</v>
      </c>
      <c r="E47" s="2">
        <v>0.3549</v>
      </c>
      <c r="F47" s="2">
        <v>0.6579999999999999</v>
      </c>
      <c r="G47" s="1"/>
      <c r="H47" s="1">
        <v>2048</v>
      </c>
      <c r="I47" s="2">
        <f>ROUND((((B7 * l1d_loads!$B$7) - (B47 * l1d_loads!$B$47)) / (B7 * l1d_loads!$B$7)) * 100,2)</f>
        <v/>
      </c>
      <c r="J47" s="2">
        <f>ROUND((((C7 * l1d_loads!$C$7) - (C47 * l1d_loads!$C$47)) / (C7 * l1d_loads!$C$7)) * 100,2)</f>
        <v/>
      </c>
      <c r="K47" s="2">
        <f>ROUND((((D7 * l1d_loads!$D$7) - (D47 * l1d_loads!$D$47)) / (D7 * l1d_loads!$D$7)) * 100,2)</f>
        <v/>
      </c>
      <c r="L47" s="2">
        <f>ROUND((((E7 * l1d_loads!$E$7) - (E47 * l1d_loads!$E$47)) / (E7 * l1d_loads!$E$7)) * 100,2)</f>
        <v/>
      </c>
      <c r="M47" s="2">
        <f>ROUND((((F7 * l1d_loads!$F$7) - (F47 * l1d_loads!$F$47)) / (F7 * l1d_loads!$F$7))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0.0413</v>
      </c>
      <c r="C51" s="2">
        <v>0.0885</v>
      </c>
      <c r="D51" s="2">
        <v>0.0587</v>
      </c>
      <c r="E51" s="2">
        <v>0.08779999999999999</v>
      </c>
      <c r="F51" s="2">
        <v>0.1035</v>
      </c>
      <c r="G51" s="1"/>
      <c r="H51" s="1">
        <v>32</v>
      </c>
      <c r="I51" s="2">
        <f>ROUND((((B3 * l1d_loads!$B$3) - (B51 * l1d_loads!$B$51)) / (B3 * l1d_loads!$B$3)) * 100,2)</f>
        <v/>
      </c>
      <c r="J51" s="2">
        <f>ROUND((((C3 * l1d_loads!$C$3) - (C51 * l1d_loads!$C$51)) / (C3 * l1d_loads!$C$3)) * 100,2)</f>
        <v/>
      </c>
      <c r="K51" s="2">
        <f>ROUND((((D3 * l1d_loads!$D$3) - (D51 * l1d_loads!$D$51)) / (D3 * l1d_loads!$D$3)) * 100,2)</f>
        <v/>
      </c>
      <c r="L51" s="2">
        <f>ROUND((((E3 * l1d_loads!$E$3) - (E51 * l1d_loads!$E$51)) / (E3 * l1d_loads!$E$3)) * 100,2)</f>
        <v/>
      </c>
      <c r="M51" s="2">
        <f>ROUND((((F3 * l1d_loads!$F$3) - (F51 * l1d_loads!$F$51)) / (F3 * l1d_loads!$F$3))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0.0207</v>
      </c>
      <c r="C52" s="2">
        <v>0.0404</v>
      </c>
      <c r="D52" s="2">
        <v>0.0529</v>
      </c>
      <c r="E52" s="2">
        <v>0.08310000000000001</v>
      </c>
      <c r="F52" s="2">
        <v>0.1423</v>
      </c>
      <c r="G52" s="1"/>
      <c r="H52" s="1">
        <v>64</v>
      </c>
      <c r="I52" s="2">
        <f>ROUND((((B4 * l1d_loads!$B$4) - (B52 * l1d_loads!$B$52)) / (B4 * l1d_loads!$B$4)) * 100,2)</f>
        <v/>
      </c>
      <c r="J52" s="2">
        <f>ROUND((((C4 * l1d_loads!$C$4) - (C52 * l1d_loads!$C$52)) / (C4 * l1d_loads!$C$4)) * 100,2)</f>
        <v/>
      </c>
      <c r="K52" s="2">
        <f>ROUND((((D4 * l1d_loads!$D$4) - (D52 * l1d_loads!$D$52)) / (D4 * l1d_loads!$D$4)) * 100,2)</f>
        <v/>
      </c>
      <c r="L52" s="2">
        <f>ROUND((((E4 * l1d_loads!$E$4) - (E52 * l1d_loads!$E$52)) / (E4 * l1d_loads!$E$4)) * 100,2)</f>
        <v/>
      </c>
      <c r="M52" s="2">
        <f>ROUND((((F4 * l1d_loads!$F$4) - (F52 * l1d_loads!$F$52)) / (F4 * l1d_loads!$F$4))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0.0237</v>
      </c>
      <c r="C53" s="2">
        <v>0.0216</v>
      </c>
      <c r="D53" s="2">
        <v>0.0471</v>
      </c>
      <c r="E53" s="2">
        <v>0.1516</v>
      </c>
      <c r="F53" s="2">
        <v>0.2552</v>
      </c>
      <c r="G53" s="1"/>
      <c r="H53" s="1">
        <v>128</v>
      </c>
      <c r="I53" s="2">
        <f>ROUND((((B5 * l1d_loads!$B$5) - (B53 * l1d_loads!$B$53)) / (B5 * l1d_loads!$B$5)) * 100,2)</f>
        <v/>
      </c>
      <c r="J53" s="2">
        <f>ROUND((((C5 * l1d_loads!$C$5) - (C53 * l1d_loads!$C$53)) / (C5 * l1d_loads!$C$5)) * 100,2)</f>
        <v/>
      </c>
      <c r="K53" s="2">
        <f>ROUND((((D5 * l1d_loads!$D$5) - (D53 * l1d_loads!$D$53)) / (D5 * l1d_loads!$D$5)) * 100,2)</f>
        <v/>
      </c>
      <c r="L53" s="2">
        <f>ROUND((((E5 * l1d_loads!$E$5) - (E53 * l1d_loads!$E$53)) / (E5 * l1d_loads!$E$5)) * 100,2)</f>
        <v/>
      </c>
      <c r="M53" s="2">
        <f>ROUND((((F5 * l1d_loads!$F$5) - (F53 * l1d_loads!$F$53)) / (F5 * l1d_loads!$F$5))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0.0311</v>
      </c>
      <c r="C54" s="2">
        <v>0.0278</v>
      </c>
      <c r="D54" s="2">
        <v>0.0503</v>
      </c>
      <c r="E54" s="2">
        <v>0.1616</v>
      </c>
      <c r="F54" s="2">
        <v>0.3757</v>
      </c>
      <c r="G54" s="1"/>
      <c r="H54" s="1">
        <v>512</v>
      </c>
      <c r="I54" s="2">
        <f>ROUND((((B6 * l1d_loads!$B$6) - (B54 * l1d_loads!$B$54)) / (B6 * l1d_loads!$B$6)) * 100,2)</f>
        <v/>
      </c>
      <c r="J54" s="2">
        <f>ROUND((((C6 * l1d_loads!$C$6) - (C54 * l1d_loads!$C$54)) / (C6 * l1d_loads!$C$6)) * 100,2)</f>
        <v/>
      </c>
      <c r="K54" s="2">
        <f>ROUND((((D6 * l1d_loads!$D$6) - (D54 * l1d_loads!$D$54)) / (D6 * l1d_loads!$D$6)) * 100,2)</f>
        <v/>
      </c>
      <c r="L54" s="2">
        <f>ROUND((((E6 * l1d_loads!$E$6) - (E54 * l1d_loads!$E$54)) / (E6 * l1d_loads!$E$6)) * 100,2)</f>
        <v/>
      </c>
      <c r="M54" s="2">
        <f>ROUND((((F6 * l1d_loads!$F$6) - (F54 * l1d_loads!$F$54)) / (F6 * l1d_loads!$F$6))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0.091</v>
      </c>
      <c r="C55" s="2">
        <v>0.1169</v>
      </c>
      <c r="D55" s="2">
        <v>0.0428</v>
      </c>
      <c r="E55" s="2">
        <v>0.1499</v>
      </c>
      <c r="F55" s="2">
        <v>0.4076</v>
      </c>
      <c r="G55" s="1"/>
      <c r="H55" s="1">
        <v>2048</v>
      </c>
      <c r="I55" s="2">
        <f>ROUND((((B7 * l1d_loads!$B$7) - (B55 * l1d_loads!$B$55)) / (B7 * l1d_loads!$B$7)) * 100,2)</f>
        <v/>
      </c>
      <c r="J55" s="2">
        <f>ROUND((((C7 * l1d_loads!$C$7) - (C55 * l1d_loads!$C$55)) / (C7 * l1d_loads!$C$7)) * 100,2)</f>
        <v/>
      </c>
      <c r="K55" s="2">
        <f>ROUND((((D7 * l1d_loads!$D$7) - (D55 * l1d_loads!$D$55)) / (D7 * l1d_loads!$D$7)) * 100,2)</f>
        <v/>
      </c>
      <c r="L55" s="2">
        <f>ROUND((((E7 * l1d_loads!$E$7) - (E55 * l1d_loads!$E$55)) / (E7 * l1d_loads!$E$7)) * 100,2)</f>
        <v/>
      </c>
      <c r="M55" s="2">
        <f>ROUND((((F7 * l1d_loads!$F$7) - (F55 * l1d_loads!$F$55)) / (F7 * l1d_loads!$F$7))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0.0649</v>
      </c>
      <c r="C59" s="2">
        <v>0.0343</v>
      </c>
      <c r="D59" s="2">
        <v>0.039</v>
      </c>
      <c r="E59" s="2">
        <v>0.1497</v>
      </c>
      <c r="F59" s="2">
        <v>0.2969</v>
      </c>
      <c r="G59" s="1"/>
      <c r="H59" s="1">
        <v>32</v>
      </c>
      <c r="I59" s="2">
        <f>ROUND((((B3 * l1d_loads!$B$3) - (B59 * l1d_loads!$B$59)) / (B3 * l1d_loads!$B$3)) * 100,2)</f>
        <v/>
      </c>
      <c r="J59" s="2">
        <f>ROUND((((C3 * l1d_loads!$C$3) - (C59 * l1d_loads!$C$59)) / (C3 * l1d_loads!$C$3)) * 100,2)</f>
        <v/>
      </c>
      <c r="K59" s="2">
        <f>ROUND((((D3 * l1d_loads!$D$3) - (D59 * l1d_loads!$D$59)) / (D3 * l1d_loads!$D$3)) * 100,2)</f>
        <v/>
      </c>
      <c r="L59" s="2">
        <f>ROUND((((E3 * l1d_loads!$E$3) - (E59 * l1d_loads!$E$59)) / (E3 * l1d_loads!$E$3)) * 100,2)</f>
        <v/>
      </c>
      <c r="M59" s="2">
        <f>ROUND((((F3 * l1d_loads!$F$3) - (F59 * l1d_loads!$F$59)) / (F3 * l1d_loads!$F$3))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0.0638</v>
      </c>
      <c r="C60" s="2">
        <v>0.0689</v>
      </c>
      <c r="D60" s="2">
        <v>0.1047</v>
      </c>
      <c r="E60" s="2">
        <v>0.2139</v>
      </c>
      <c r="F60" s="2">
        <v>0.3588</v>
      </c>
      <c r="G60" s="1"/>
      <c r="H60" s="1">
        <v>64</v>
      </c>
      <c r="I60" s="2">
        <f>ROUND((((B4 * l1d_loads!$B$4) - (B60 * l1d_loads!$B$60)) / (B4 * l1d_loads!$B$4)) * 100,2)</f>
        <v/>
      </c>
      <c r="J60" s="2">
        <f>ROUND((((C4 * l1d_loads!$C$4) - (C60 * l1d_loads!$C$60)) / (C4 * l1d_loads!$C$4)) * 100,2)</f>
        <v/>
      </c>
      <c r="K60" s="2">
        <f>ROUND((((D4 * l1d_loads!$D$4) - (D60 * l1d_loads!$D$60)) / (D4 * l1d_loads!$D$4)) * 100,2)</f>
        <v/>
      </c>
      <c r="L60" s="2">
        <f>ROUND((((E4 * l1d_loads!$E$4) - (E60 * l1d_loads!$E$60)) / (E4 * l1d_loads!$E$4)) * 100,2)</f>
        <v/>
      </c>
      <c r="M60" s="2">
        <f>ROUND((((F4 * l1d_loads!$F$4) - (F60 * l1d_loads!$F$60)) / (F4 * l1d_loads!$F$4))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0.06809999999999999</v>
      </c>
      <c r="C61" s="2">
        <v>0.08380000000000001</v>
      </c>
      <c r="D61" s="2">
        <v>0.09279999999999999</v>
      </c>
      <c r="E61" s="2">
        <v>0.1912</v>
      </c>
      <c r="F61" s="2">
        <v>0.4986</v>
      </c>
      <c r="G61" s="1"/>
      <c r="H61" s="1">
        <v>128</v>
      </c>
      <c r="I61" s="2">
        <f>ROUND((((B5 * l1d_loads!$B$5) - (B61 * l1d_loads!$B$61)) / (B5 * l1d_loads!$B$5)) * 100,2)</f>
        <v/>
      </c>
      <c r="J61" s="2">
        <f>ROUND((((C5 * l1d_loads!$C$5) - (C61 * l1d_loads!$C$61)) / (C5 * l1d_loads!$C$5)) * 100,2)</f>
        <v/>
      </c>
      <c r="K61" s="2">
        <f>ROUND((((D5 * l1d_loads!$D$5) - (D61 * l1d_loads!$D$61)) / (D5 * l1d_loads!$D$5)) * 100,2)</f>
        <v/>
      </c>
      <c r="L61" s="2">
        <f>ROUND((((E5 * l1d_loads!$E$5) - (E61 * l1d_loads!$E$61)) / (E5 * l1d_loads!$E$5)) * 100,2)</f>
        <v/>
      </c>
      <c r="M61" s="2">
        <f>ROUND((((F5 * l1d_loads!$F$5) - (F61 * l1d_loads!$F$61)) / (F5 * l1d_loads!$F$5))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0.08749999999999999</v>
      </c>
      <c r="C62" s="2">
        <v>0.1388</v>
      </c>
      <c r="D62" s="2">
        <v>0.0725</v>
      </c>
      <c r="E62" s="2">
        <v>0.2708</v>
      </c>
      <c r="F62" s="2">
        <v>0.4925</v>
      </c>
      <c r="G62" s="1"/>
      <c r="H62" s="1">
        <v>512</v>
      </c>
      <c r="I62" s="2">
        <f>ROUND((((B6 * l1d_loads!$B$6) - (B62 * l1d_loads!$B$62)) / (B6 * l1d_loads!$B$6)) * 100,2)</f>
        <v/>
      </c>
      <c r="J62" s="2">
        <f>ROUND((((C6 * l1d_loads!$C$6) - (C62 * l1d_loads!$C$62)) / (C6 * l1d_loads!$C$6)) * 100,2)</f>
        <v/>
      </c>
      <c r="K62" s="2">
        <f>ROUND((((D6 * l1d_loads!$D$6) - (D62 * l1d_loads!$D$62)) / (D6 * l1d_loads!$D$6)) * 100,2)</f>
        <v/>
      </c>
      <c r="L62" s="2">
        <f>ROUND((((E6 * l1d_loads!$E$6) - (E62 * l1d_loads!$E$62)) / (E6 * l1d_loads!$E$6)) * 100,2)</f>
        <v/>
      </c>
      <c r="M62" s="2">
        <f>ROUND((((F6 * l1d_loads!$F$6) - (F62 * l1d_loads!$F$62)) / (F6 * l1d_loads!$F$6))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0.0784</v>
      </c>
      <c r="C63" s="2">
        <v>0.0785</v>
      </c>
      <c r="D63" s="2">
        <v>0.0745</v>
      </c>
      <c r="E63" s="2">
        <v>0.2276</v>
      </c>
      <c r="F63" s="2">
        <v>0.58</v>
      </c>
      <c r="G63" s="1"/>
      <c r="H63" s="1">
        <v>2048</v>
      </c>
      <c r="I63" s="2">
        <f>ROUND((((B7 * l1d_loads!$B$7) - (B63 * l1d_loads!$B$63)) / (B7 * l1d_loads!$B$7)) * 100,2)</f>
        <v/>
      </c>
      <c r="J63" s="2">
        <f>ROUND((((C7 * l1d_loads!$C$7) - (C63 * l1d_loads!$C$63)) / (C7 * l1d_loads!$C$7)) * 100,2)</f>
        <v/>
      </c>
      <c r="K63" s="2">
        <f>ROUND((((D7 * l1d_loads!$D$7) - (D63 * l1d_loads!$D$63)) / (D7 * l1d_loads!$D$7)) * 100,2)</f>
        <v/>
      </c>
      <c r="L63" s="2">
        <f>ROUND((((E7 * l1d_loads!$E$7) - (E63 * l1d_loads!$E$63)) / (E7 * l1d_loads!$E$7)) * 100,2)</f>
        <v/>
      </c>
      <c r="M63" s="2">
        <f>ROUND((((F7 * l1d_loads!$F$7) - (F63 * l1d_loads!$F$63)) / (F7 * l1d_loads!$F$7))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0.2736000000000001</v>
      </c>
      <c r="C3" s="2">
        <v>0.2353</v>
      </c>
      <c r="D3" s="2">
        <v>0.2843</v>
      </c>
      <c r="E3" s="2">
        <v>0.4059000000000003</v>
      </c>
      <c r="F3" s="2">
        <v>0.5741999999999994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0.1859000000000001</v>
      </c>
      <c r="C4" s="2">
        <v>0.2025</v>
      </c>
      <c r="D4" s="2">
        <v>0.2951</v>
      </c>
      <c r="E4" s="2">
        <v>0.4608000000000006</v>
      </c>
      <c r="F4" s="2">
        <v>0.6314000000000012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0.1319</v>
      </c>
      <c r="C5" s="2">
        <v>0.2407000000000001</v>
      </c>
      <c r="D5" s="2">
        <v>0.2086000000000001</v>
      </c>
      <c r="E5" s="2">
        <v>0.4704999999999998</v>
      </c>
      <c r="F5" s="2">
        <v>0.6855999999999992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0.1199000000000001</v>
      </c>
      <c r="C6" s="2">
        <v>0.3070000000000001</v>
      </c>
      <c r="D6" s="2">
        <v>0.4074000000000002</v>
      </c>
      <c r="E6" s="2">
        <v>0.4815000000000006</v>
      </c>
      <c r="F6" s="2">
        <v>0.7522999999999985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0.2816000000000001</v>
      </c>
      <c r="C7" s="2">
        <v>0.2832000000000001</v>
      </c>
      <c r="D7" s="2">
        <v>0.3380999999999996</v>
      </c>
      <c r="E7" s="2">
        <v>0.5022999999999997</v>
      </c>
      <c r="F7" s="2">
        <v>0.7655999999999992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0.09389999999999998</v>
      </c>
      <c r="C11" s="2">
        <v>0.0866</v>
      </c>
      <c r="D11" s="2">
        <v>0.0537</v>
      </c>
      <c r="E11" s="2">
        <v>0.221</v>
      </c>
      <c r="F11" s="2">
        <v>0.3944</v>
      </c>
      <c r="G11" s="1"/>
      <c r="H11" s="1">
        <v>32</v>
      </c>
      <c r="I11" s="2">
        <f>ROUND((((B3 * l1d_loads!$B$3) - (B11 * l1d_loads!$B$11)) / (B3 * l1d_loads!$B$3)) * 100,2)</f>
        <v/>
      </c>
      <c r="J11" s="2">
        <f>ROUND((((C3 * l1d_loads!$C$3) - (C11 * l1d_loads!$C$11)) / (C3 * l1d_loads!$C$3)) * 100,2)</f>
        <v/>
      </c>
      <c r="K11" s="2">
        <f>ROUND((((D3 * l1d_loads!$D$3) - (D11 * l1d_loads!$D$11)) / (D3 * l1d_loads!$D$3)) * 100,2)</f>
        <v/>
      </c>
      <c r="L11" s="2">
        <f>ROUND((((E3 * l1d_loads!$E$3) - (E11 * l1d_loads!$E$11)) / (E3 * l1d_loads!$E$3)) * 100,2)</f>
        <v/>
      </c>
      <c r="M11" s="2">
        <f>ROUND((((F3 * l1d_loads!$F$3) - (F11 * l1d_loads!$F$11)) / (F3 * l1d_loads!$F$3))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0.0358</v>
      </c>
      <c r="C12" s="2">
        <v>0.0822</v>
      </c>
      <c r="D12" s="2">
        <v>0.09279999999999999</v>
      </c>
      <c r="E12" s="2">
        <v>0.2489</v>
      </c>
      <c r="F12" s="2">
        <v>0.4474</v>
      </c>
      <c r="G12" s="1"/>
      <c r="H12" s="1">
        <v>64</v>
      </c>
      <c r="I12" s="2">
        <f>ROUND((((B4 * l1d_loads!$B$4) - (B12 * l1d_loads!$B$12)) / (B4 * l1d_loads!$B$4)) * 100,2)</f>
        <v/>
      </c>
      <c r="J12" s="2">
        <f>ROUND((((C4 * l1d_loads!$C$4) - (C12 * l1d_loads!$C$12)) / (C4 * l1d_loads!$C$4)) * 100,2)</f>
        <v/>
      </c>
      <c r="K12" s="2">
        <f>ROUND((((D4 * l1d_loads!$D$4) - (D12 * l1d_loads!$D$12)) / (D4 * l1d_loads!$D$4)) * 100,2)</f>
        <v/>
      </c>
      <c r="L12" s="2">
        <f>ROUND((((E4 * l1d_loads!$E$4) - (E12 * l1d_loads!$E$12)) / (E4 * l1d_loads!$E$4)) * 100,2)</f>
        <v/>
      </c>
      <c r="M12" s="2">
        <f>ROUND((((F4 * l1d_loads!$F$4) - (F12 * l1d_loads!$F$12)) / (F4 * l1d_loads!$F$4))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0.033</v>
      </c>
      <c r="C13" s="2">
        <v>0.0574</v>
      </c>
      <c r="D13" s="2">
        <v>0.07769999999999999</v>
      </c>
      <c r="E13" s="2">
        <v>0.2977000000000001</v>
      </c>
      <c r="F13" s="2">
        <v>0.5703</v>
      </c>
      <c r="G13" s="1"/>
      <c r="H13" s="1">
        <v>128</v>
      </c>
      <c r="I13" s="2">
        <f>ROUND((((B5 * l1d_loads!$B$5) - (B13 * l1d_loads!$B$13)) / (B5 * l1d_loads!$B$5)) * 100,2)</f>
        <v/>
      </c>
      <c r="J13" s="2">
        <f>ROUND((((C5 * l1d_loads!$C$5) - (C13 * l1d_loads!$C$13)) / (C5 * l1d_loads!$C$5)) * 100,2)</f>
        <v/>
      </c>
      <c r="K13" s="2">
        <f>ROUND((((D5 * l1d_loads!$D$5) - (D13 * l1d_loads!$D$13)) / (D5 * l1d_loads!$D$5)) * 100,2)</f>
        <v/>
      </c>
      <c r="L13" s="2">
        <f>ROUND((((E5 * l1d_loads!$E$5) - (E13 * l1d_loads!$E$13)) / (E5 * l1d_loads!$E$5)) * 100,2)</f>
        <v/>
      </c>
      <c r="M13" s="2">
        <f>ROUND((((F5 * l1d_loads!$F$5) - (F13 * l1d_loads!$F$13)) / (F5 * l1d_loads!$F$5))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0.0436</v>
      </c>
      <c r="C14" s="2">
        <v>0.06280000000000001</v>
      </c>
      <c r="D14" s="2">
        <v>0.1142</v>
      </c>
      <c r="E14" s="2">
        <v>0.3284000000000001</v>
      </c>
      <c r="F14" s="2">
        <v>0.6154999999999999</v>
      </c>
      <c r="G14" s="1"/>
      <c r="H14" s="1">
        <v>512</v>
      </c>
      <c r="I14" s="2">
        <f>ROUND((((B6 * l1d_loads!$B$6) - (B14 * l1d_loads!$B$14)) / (B6 * l1d_loads!$B$6)) * 100,2)</f>
        <v/>
      </c>
      <c r="J14" s="2">
        <f>ROUND((((C6 * l1d_loads!$C$6) - (C14 * l1d_loads!$C$14)) / (C6 * l1d_loads!$C$6)) * 100,2)</f>
        <v/>
      </c>
      <c r="K14" s="2">
        <f>ROUND((((D6 * l1d_loads!$D$6) - (D14 * l1d_loads!$D$14)) / (D6 * l1d_loads!$D$6)) * 100,2)</f>
        <v/>
      </c>
      <c r="L14" s="2">
        <f>ROUND((((E6 * l1d_loads!$E$6) - (E14 * l1d_loads!$E$14)) / (E6 * l1d_loads!$E$6)) * 100,2)</f>
        <v/>
      </c>
      <c r="M14" s="2">
        <f>ROUND((((F6 * l1d_loads!$F$6) - (F14 * l1d_loads!$F$14)) / (F6 * l1d_loads!$F$6))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0.0405</v>
      </c>
      <c r="C15" s="2">
        <v>0.1181</v>
      </c>
      <c r="D15" s="2">
        <v>0.1144</v>
      </c>
      <c r="E15" s="2">
        <v>0.3236</v>
      </c>
      <c r="F15" s="2">
        <v>0.6536999999999999</v>
      </c>
      <c r="G15" s="1"/>
      <c r="H15" s="1">
        <v>2048</v>
      </c>
      <c r="I15" s="2">
        <f>ROUND((((B7 * l1d_loads!$B$7) - (B15 * l1d_loads!$B$15)) / (B7 * l1d_loads!$B$7)) * 100,2)</f>
        <v/>
      </c>
      <c r="J15" s="2">
        <f>ROUND((((C7 * l1d_loads!$C$7) - (C15 * l1d_loads!$C$15)) / (C7 * l1d_loads!$C$7)) * 100,2)</f>
        <v/>
      </c>
      <c r="K15" s="2">
        <f>ROUND((((D7 * l1d_loads!$D$7) - (D15 * l1d_loads!$D$15)) / (D7 * l1d_loads!$D$7)) * 100,2)</f>
        <v/>
      </c>
      <c r="L15" s="2">
        <f>ROUND((((E7 * l1d_loads!$E$7) - (E15 * l1d_loads!$E$15)) / (E7 * l1d_loads!$E$7)) * 100,2)</f>
        <v/>
      </c>
      <c r="M15" s="2">
        <f>ROUND((((F7 * l1d_loads!$F$7) - (F15 * l1d_loads!$F$15)) / (F7 * l1d_loads!$F$7))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0.1168</v>
      </c>
      <c r="C19" s="2">
        <v>0.0927</v>
      </c>
      <c r="D19" s="2">
        <v>0.115</v>
      </c>
      <c r="E19" s="2">
        <v>0.1773</v>
      </c>
      <c r="F19" s="2">
        <v>0.2124</v>
      </c>
      <c r="G19" s="1"/>
      <c r="H19" s="1">
        <v>32</v>
      </c>
      <c r="I19" s="2">
        <f>ROUND((((B3 * l1d_loads!$B$3) - (B19 * l1d_loads!$B$19)) / (B3 * l1d_loads!$B$3)) * 100,2)</f>
        <v/>
      </c>
      <c r="J19" s="2">
        <f>ROUND((((C3 * l1d_loads!$C$3) - (C19 * l1d_loads!$C$19)) / (C3 * l1d_loads!$C$3)) * 100,2)</f>
        <v/>
      </c>
      <c r="K19" s="2">
        <f>ROUND((((D3 * l1d_loads!$D$3) - (D19 * l1d_loads!$D$19)) / (D3 * l1d_loads!$D$3)) * 100,2)</f>
        <v/>
      </c>
      <c r="L19" s="2">
        <f>ROUND((((E3 * l1d_loads!$E$3) - (E19 * l1d_loads!$E$19)) / (E3 * l1d_loads!$E$3)) * 100,2)</f>
        <v/>
      </c>
      <c r="M19" s="2">
        <f>ROUND((((F3 * l1d_loads!$F$3) - (F19 * l1d_loads!$F$19)) / (F3 * l1d_loads!$F$3))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0.0394</v>
      </c>
      <c r="C20" s="2">
        <v>0.0745</v>
      </c>
      <c r="D20" s="2">
        <v>0.07969999999999999</v>
      </c>
      <c r="E20" s="2">
        <v>0.2228</v>
      </c>
      <c r="F20" s="2">
        <v>0.3076</v>
      </c>
      <c r="G20" s="1"/>
      <c r="H20" s="1">
        <v>64</v>
      </c>
      <c r="I20" s="2">
        <f>ROUND((((B4 * l1d_loads!$B$4) - (B20 * l1d_loads!$B$20)) / (B4 * l1d_loads!$B$4)) * 100,2)</f>
        <v/>
      </c>
      <c r="J20" s="2">
        <f>ROUND((((C4 * l1d_loads!$C$4) - (C20 * l1d_loads!$C$20)) / (C4 * l1d_loads!$C$4)) * 100,2)</f>
        <v/>
      </c>
      <c r="K20" s="2">
        <f>ROUND((((D4 * l1d_loads!$D$4) - (D20 * l1d_loads!$D$20)) / (D4 * l1d_loads!$D$4)) * 100,2)</f>
        <v/>
      </c>
      <c r="L20" s="2">
        <f>ROUND((((E4 * l1d_loads!$E$4) - (E20 * l1d_loads!$E$20)) / (E4 * l1d_loads!$E$4)) * 100,2)</f>
        <v/>
      </c>
      <c r="M20" s="2">
        <f>ROUND((((F4 * l1d_loads!$F$4) - (F20 * l1d_loads!$F$20)) / (F4 * l1d_loads!$F$4))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0.0318</v>
      </c>
      <c r="C21" s="2">
        <v>0.07149999999999999</v>
      </c>
      <c r="D21" s="2">
        <v>0.1092</v>
      </c>
      <c r="E21" s="2">
        <v>0.2679</v>
      </c>
      <c r="F21" s="2">
        <v>0.4485</v>
      </c>
      <c r="G21" s="1"/>
      <c r="H21" s="1">
        <v>128</v>
      </c>
      <c r="I21" s="2">
        <f>ROUND((((B5 * l1d_loads!$B$5) - (B21 * l1d_loads!$B$21)) / (B5 * l1d_loads!$B$5)) * 100,2)</f>
        <v/>
      </c>
      <c r="J21" s="2">
        <f>ROUND((((C5 * l1d_loads!$C$5) - (C21 * l1d_loads!$C$21)) / (C5 * l1d_loads!$C$5)) * 100,2)</f>
        <v/>
      </c>
      <c r="K21" s="2">
        <f>ROUND((((D5 * l1d_loads!$D$5) - (D21 * l1d_loads!$D$21)) / (D5 * l1d_loads!$D$5)) * 100,2)</f>
        <v/>
      </c>
      <c r="L21" s="2">
        <f>ROUND((((E5 * l1d_loads!$E$5) - (E21 * l1d_loads!$E$21)) / (E5 * l1d_loads!$E$5)) * 100,2)</f>
        <v/>
      </c>
      <c r="M21" s="2">
        <f>ROUND((((F5 * l1d_loads!$F$5) - (F21 * l1d_loads!$F$21)) / (F5 * l1d_loads!$F$5))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0.0366</v>
      </c>
      <c r="C22" s="2">
        <v>0.07530000000000002</v>
      </c>
      <c r="D22" s="2">
        <v>0.2332</v>
      </c>
      <c r="E22" s="2">
        <v>0.3561</v>
      </c>
      <c r="F22" s="2">
        <v>0.6053999999999999</v>
      </c>
      <c r="G22" s="1"/>
      <c r="H22" s="1">
        <v>512</v>
      </c>
      <c r="I22" s="2">
        <f>ROUND((((B6 * l1d_loads!$B$6) - (B22 * l1d_loads!$B$22)) / (B6 * l1d_loads!$B$6)) * 100,2)</f>
        <v/>
      </c>
      <c r="J22" s="2">
        <f>ROUND((((C6 * l1d_loads!$C$6) - (C22 * l1d_loads!$C$22)) / (C6 * l1d_loads!$C$6)) * 100,2)</f>
        <v/>
      </c>
      <c r="K22" s="2">
        <f>ROUND((((D6 * l1d_loads!$D$6) - (D22 * l1d_loads!$D$22)) / (D6 * l1d_loads!$D$6)) * 100,2)</f>
        <v/>
      </c>
      <c r="L22" s="2">
        <f>ROUND((((E6 * l1d_loads!$E$6) - (E22 * l1d_loads!$E$22)) / (E6 * l1d_loads!$E$6)) * 100,2)</f>
        <v/>
      </c>
      <c r="M22" s="2">
        <f>ROUND((((F6 * l1d_loads!$F$6) - (F22 * l1d_loads!$F$22)) / (F6 * l1d_loads!$F$6))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0.0351</v>
      </c>
      <c r="C23" s="2">
        <v>0.0683</v>
      </c>
      <c r="D23" s="2">
        <v>0.124</v>
      </c>
      <c r="E23" s="2">
        <v>0.3136</v>
      </c>
      <c r="F23" s="2">
        <v>0.673</v>
      </c>
      <c r="G23" s="1"/>
      <c r="H23" s="1">
        <v>2048</v>
      </c>
      <c r="I23" s="2">
        <f>ROUND((((B7 * l1d_loads!$B$7) - (B23 * l1d_loads!$B$23)) / (B7 * l1d_loads!$B$7)) * 100,2)</f>
        <v/>
      </c>
      <c r="J23" s="2">
        <f>ROUND((((C7 * l1d_loads!$C$7) - (C23 * l1d_loads!$C$23)) / (C7 * l1d_loads!$C$7)) * 100,2)</f>
        <v/>
      </c>
      <c r="K23" s="2">
        <f>ROUND((((D7 * l1d_loads!$D$7) - (D23 * l1d_loads!$D$23)) / (D7 * l1d_loads!$D$7)) * 100,2)</f>
        <v/>
      </c>
      <c r="L23" s="2">
        <f>ROUND((((E7 * l1d_loads!$E$7) - (E23 * l1d_loads!$E$23)) / (E7 * l1d_loads!$E$7)) * 100,2)</f>
        <v/>
      </c>
      <c r="M23" s="2">
        <f>ROUND((((F7 * l1d_loads!$F$7) - (F23 * l1d_loads!$F$23)) / (F7 * l1d_loads!$F$7))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0.08890000000000001</v>
      </c>
      <c r="C27" s="2">
        <v>0.08860000000000001</v>
      </c>
      <c r="D27" s="2">
        <v>0.08980000000000002</v>
      </c>
      <c r="E27" s="2">
        <v>0.112</v>
      </c>
      <c r="F27" s="2">
        <v>0.1464</v>
      </c>
      <c r="G27" s="1"/>
      <c r="H27" s="1">
        <v>32</v>
      </c>
      <c r="I27" s="2">
        <f>ROUND((((B3 * l1d_loads!$B$3) - (B27 * l1d_loads!$B$27)) / (B3 * l1d_loads!$B$3)) * 100,2)</f>
        <v/>
      </c>
      <c r="J27" s="2">
        <f>ROUND((((C3 * l1d_loads!$C$3) - (C27 * l1d_loads!$C$27)) / (C3 * l1d_loads!$C$3)) * 100,2)</f>
        <v/>
      </c>
      <c r="K27" s="2">
        <f>ROUND((((D3 * l1d_loads!$D$3) - (D27 * l1d_loads!$D$27)) / (D3 * l1d_loads!$D$3)) * 100,2)</f>
        <v/>
      </c>
      <c r="L27" s="2">
        <f>ROUND((((E3 * l1d_loads!$E$3) - (E27 * l1d_loads!$E$27)) / (E3 * l1d_loads!$E$3)) * 100,2)</f>
        <v/>
      </c>
      <c r="M27" s="2">
        <f>ROUND((((F3 * l1d_loads!$F$3) - (F27 * l1d_loads!$F$27)) / (F3 * l1d_loads!$F$3))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0.0338</v>
      </c>
      <c r="C28" s="2">
        <v>0.042</v>
      </c>
      <c r="D28" s="2">
        <v>0.0682</v>
      </c>
      <c r="E28" s="2">
        <v>0.1516</v>
      </c>
      <c r="F28" s="2">
        <v>0.2613</v>
      </c>
      <c r="G28" s="1"/>
      <c r="H28" s="1">
        <v>64</v>
      </c>
      <c r="I28" s="2">
        <f>ROUND((((B4 * l1d_loads!$B$4) - (B28 * l1d_loads!$B$28)) / (B4 * l1d_loads!$B$4)) * 100,2)</f>
        <v/>
      </c>
      <c r="J28" s="2">
        <f>ROUND((((C4 * l1d_loads!$C$4) - (C28 * l1d_loads!$C$28)) / (C4 * l1d_loads!$C$4)) * 100,2)</f>
        <v/>
      </c>
      <c r="K28" s="2">
        <f>ROUND((((D4 * l1d_loads!$D$4) - (D28 * l1d_loads!$D$28)) / (D4 * l1d_loads!$D$4)) * 100,2)</f>
        <v/>
      </c>
      <c r="L28" s="2">
        <f>ROUND((((E4 * l1d_loads!$E$4) - (E28 * l1d_loads!$E$28)) / (E4 * l1d_loads!$E$4)) * 100,2)</f>
        <v/>
      </c>
      <c r="M28" s="2">
        <f>ROUND((((F4 * l1d_loads!$F$4) - (F28 * l1d_loads!$F$28)) / (F4 * l1d_loads!$F$4))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0.0325</v>
      </c>
      <c r="C29" s="2">
        <v>0.0363</v>
      </c>
      <c r="D29" s="2">
        <v>0.08</v>
      </c>
      <c r="E29" s="2">
        <v>0.1932</v>
      </c>
      <c r="F29" s="2">
        <v>0.3615</v>
      </c>
      <c r="G29" s="1"/>
      <c r="H29" s="1">
        <v>128</v>
      </c>
      <c r="I29" s="2">
        <f>ROUND((((B5 * l1d_loads!$B$5) - (B29 * l1d_loads!$B$29)) / (B5 * l1d_loads!$B$5)) * 100,2)</f>
        <v/>
      </c>
      <c r="J29" s="2">
        <f>ROUND((((C5 * l1d_loads!$C$5) - (C29 * l1d_loads!$C$29)) / (C5 * l1d_loads!$C$5)) * 100,2)</f>
        <v/>
      </c>
      <c r="K29" s="2">
        <f>ROUND((((D5 * l1d_loads!$D$5) - (D29 * l1d_loads!$D$29)) / (D5 * l1d_loads!$D$5)) * 100,2)</f>
        <v/>
      </c>
      <c r="L29" s="2">
        <f>ROUND((((E5 * l1d_loads!$E$5) - (E29 * l1d_loads!$E$29)) / (E5 * l1d_loads!$E$5)) * 100,2)</f>
        <v/>
      </c>
      <c r="M29" s="2">
        <f>ROUND((((F5 * l1d_loads!$F$5) - (F29 * l1d_loads!$F$29)) / (F5 * l1d_loads!$F$5))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0.0217</v>
      </c>
      <c r="C30" s="2">
        <v>0.0555</v>
      </c>
      <c r="D30" s="2">
        <v>0.07540000000000001</v>
      </c>
      <c r="E30" s="2">
        <v>0.2405</v>
      </c>
      <c r="F30" s="2">
        <v>0.4915</v>
      </c>
      <c r="G30" s="1"/>
      <c r="H30" s="1">
        <v>512</v>
      </c>
      <c r="I30" s="2">
        <f>ROUND((((B6 * l1d_loads!$B$6) - (B30 * l1d_loads!$B$30)) / (B6 * l1d_loads!$B$6)) * 100,2)</f>
        <v/>
      </c>
      <c r="J30" s="2">
        <f>ROUND((((C6 * l1d_loads!$C$6) - (C30 * l1d_loads!$C$30)) / (C6 * l1d_loads!$C$6)) * 100,2)</f>
        <v/>
      </c>
      <c r="K30" s="2">
        <f>ROUND((((D6 * l1d_loads!$D$6) - (D30 * l1d_loads!$D$30)) / (D6 * l1d_loads!$D$6)) * 100,2)</f>
        <v/>
      </c>
      <c r="L30" s="2">
        <f>ROUND((((E6 * l1d_loads!$E$6) - (E30 * l1d_loads!$E$30)) / (E6 * l1d_loads!$E$6)) * 100,2)</f>
        <v/>
      </c>
      <c r="M30" s="2">
        <f>ROUND((((F6 * l1d_loads!$F$6) - (F30 * l1d_loads!$F$30)) / (F6 * l1d_loads!$F$6))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0.0257</v>
      </c>
      <c r="C31" s="2">
        <v>0.1661</v>
      </c>
      <c r="D31" s="2">
        <v>0.08120000000000001</v>
      </c>
      <c r="E31" s="2">
        <v>0.2341</v>
      </c>
      <c r="F31" s="2">
        <v>0.5709</v>
      </c>
      <c r="G31" s="1"/>
      <c r="H31" s="1">
        <v>2048</v>
      </c>
      <c r="I31" s="2">
        <f>ROUND((((B7 * l1d_loads!$B$7) - (B31 * l1d_loads!$B$31)) / (B7 * l1d_loads!$B$7)) * 100,2)</f>
        <v/>
      </c>
      <c r="J31" s="2">
        <f>ROUND((((C7 * l1d_loads!$C$7) - (C31 * l1d_loads!$C$31)) / (C7 * l1d_loads!$C$7)) * 100,2)</f>
        <v/>
      </c>
      <c r="K31" s="2">
        <f>ROUND((((D7 * l1d_loads!$D$7) - (D31 * l1d_loads!$D$31)) / (D7 * l1d_loads!$D$7)) * 100,2)</f>
        <v/>
      </c>
      <c r="L31" s="2">
        <f>ROUND((((E7 * l1d_loads!$E$7) - (E31 * l1d_loads!$E$31)) / (E7 * l1d_loads!$E$7)) * 100,2)</f>
        <v/>
      </c>
      <c r="M31" s="2">
        <f>ROUND((((F7 * l1d_loads!$F$7) - (F31 * l1d_loads!$F$31)) / (F7 * l1d_loads!$F$7))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0.2013</v>
      </c>
      <c r="C35" s="2">
        <v>0.06659999999999999</v>
      </c>
      <c r="D35" s="2">
        <v>0.116</v>
      </c>
      <c r="E35" s="2">
        <v>0.2953</v>
      </c>
      <c r="F35" s="2">
        <v>0.3829</v>
      </c>
      <c r="G35" s="1"/>
      <c r="H35" s="1">
        <v>32</v>
      </c>
      <c r="I35" s="2">
        <f>ROUND((((B3 * l1d_loads!$B$3) - (B35 * l1d_loads!$B$35)) / (B3 * l1d_loads!$B$3)) * 100,2)</f>
        <v/>
      </c>
      <c r="J35" s="2">
        <f>ROUND((((C3 * l1d_loads!$C$3) - (C35 * l1d_loads!$C$35)) / (C3 * l1d_loads!$C$3)) * 100,2)</f>
        <v/>
      </c>
      <c r="K35" s="2">
        <f>ROUND((((D3 * l1d_loads!$D$3) - (D35 * l1d_loads!$D$35)) / (D3 * l1d_loads!$D$3)) * 100,2)</f>
        <v/>
      </c>
      <c r="L35" s="2">
        <f>ROUND((((E3 * l1d_loads!$E$3) - (E35 * l1d_loads!$E$35)) / (E3 * l1d_loads!$E$3)) * 100,2)</f>
        <v/>
      </c>
      <c r="M35" s="2">
        <f>ROUND((((F3 * l1d_loads!$F$3) - (F35 * l1d_loads!$F$35)) / (F3 * l1d_loads!$F$3))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0.1179</v>
      </c>
      <c r="C36" s="2">
        <v>0.0519</v>
      </c>
      <c r="D36" s="2">
        <v>0.1238</v>
      </c>
      <c r="E36" s="2">
        <v>0.2509</v>
      </c>
      <c r="F36" s="2">
        <v>0.422</v>
      </c>
      <c r="G36" s="1"/>
      <c r="H36" s="1">
        <v>64</v>
      </c>
      <c r="I36" s="2">
        <f>ROUND((((B4 * l1d_loads!$B$4) - (B36 * l1d_loads!$B$36)) / (B4 * l1d_loads!$B$4)) * 100,2)</f>
        <v/>
      </c>
      <c r="J36" s="2">
        <f>ROUND((((C4 * l1d_loads!$C$4) - (C36 * l1d_loads!$C$36)) / (C4 * l1d_loads!$C$4)) * 100,2)</f>
        <v/>
      </c>
      <c r="K36" s="2">
        <f>ROUND((((D4 * l1d_loads!$D$4) - (D36 * l1d_loads!$D$36)) / (D4 * l1d_loads!$D$4)) * 100,2)</f>
        <v/>
      </c>
      <c r="L36" s="2">
        <f>ROUND((((E4 * l1d_loads!$E$4) - (E36 * l1d_loads!$E$36)) / (E4 * l1d_loads!$E$4)) * 100,2)</f>
        <v/>
      </c>
      <c r="M36" s="2">
        <f>ROUND((((F4 * l1d_loads!$F$4) - (F36 * l1d_loads!$F$36)) / (F4 * l1d_loads!$F$4))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0.1028</v>
      </c>
      <c r="C37" s="2">
        <v>0.0487</v>
      </c>
      <c r="D37" s="2">
        <v>0.09859999999999999</v>
      </c>
      <c r="E37" s="2">
        <v>0.2911</v>
      </c>
      <c r="F37" s="2">
        <v>0.5339</v>
      </c>
      <c r="G37" s="1"/>
      <c r="H37" s="1">
        <v>128</v>
      </c>
      <c r="I37" s="2">
        <f>ROUND((((B5 * l1d_loads!$B$5) - (B37 * l1d_loads!$B$37)) / (B5 * l1d_loads!$B$5)) * 100,2)</f>
        <v/>
      </c>
      <c r="J37" s="2">
        <f>ROUND((((C5 * l1d_loads!$C$5) - (C37 * l1d_loads!$C$37)) / (C5 * l1d_loads!$C$5)) * 100,2)</f>
        <v/>
      </c>
      <c r="K37" s="2">
        <f>ROUND((((D5 * l1d_loads!$D$5) - (D37 * l1d_loads!$D$37)) / (D5 * l1d_loads!$D$5)) * 100,2)</f>
        <v/>
      </c>
      <c r="L37" s="2">
        <f>ROUND((((E5 * l1d_loads!$E$5) - (E37 * l1d_loads!$E$37)) / (E5 * l1d_loads!$E$5)) * 100,2)</f>
        <v/>
      </c>
      <c r="M37" s="2">
        <f>ROUND((((F5 * l1d_loads!$F$5) - (F37 * l1d_loads!$F$37)) / (F5 * l1d_loads!$F$5))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0.06699999999999999</v>
      </c>
      <c r="C38" s="2">
        <v>0.0598</v>
      </c>
      <c r="D38" s="2">
        <v>0.1043</v>
      </c>
      <c r="E38" s="2">
        <v>0.3152</v>
      </c>
      <c r="F38" s="2">
        <v>0.6093</v>
      </c>
      <c r="G38" s="1"/>
      <c r="H38" s="1">
        <v>512</v>
      </c>
      <c r="I38" s="2">
        <f>ROUND((((B6 * l1d_loads!$B$6) - (B38 * l1d_loads!$B$38)) / (B6 * l1d_loads!$B$6)) * 100,2)</f>
        <v/>
      </c>
      <c r="J38" s="2">
        <f>ROUND((((C6 * l1d_loads!$C$6) - (C38 * l1d_loads!$C$38)) / (C6 * l1d_loads!$C$6)) * 100,2)</f>
        <v/>
      </c>
      <c r="K38" s="2">
        <f>ROUND((((D6 * l1d_loads!$D$6) - (D38 * l1d_loads!$D$38)) / (D6 * l1d_loads!$D$6)) * 100,2)</f>
        <v/>
      </c>
      <c r="L38" s="2">
        <f>ROUND((((E6 * l1d_loads!$E$6) - (E38 * l1d_loads!$E$38)) / (E6 * l1d_loads!$E$6)) * 100,2)</f>
        <v/>
      </c>
      <c r="M38" s="2">
        <f>ROUND((((F6 * l1d_loads!$F$6) - (F38 * l1d_loads!$F$38)) / (F6 * l1d_loads!$F$6))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0.1868</v>
      </c>
      <c r="C39" s="2">
        <v>0.1057</v>
      </c>
      <c r="D39" s="2">
        <v>0.07530000000000001</v>
      </c>
      <c r="E39" s="2">
        <v>0.3048999999999999</v>
      </c>
      <c r="F39" s="2">
        <v>0.6406999999999999</v>
      </c>
      <c r="G39" s="1"/>
      <c r="H39" s="1">
        <v>2048</v>
      </c>
      <c r="I39" s="2">
        <f>ROUND((((B7 * l1d_loads!$B$7) - (B39 * l1d_loads!$B$39)) / (B7 * l1d_loads!$B$7)) * 100,2)</f>
        <v/>
      </c>
      <c r="J39" s="2">
        <f>ROUND((((C7 * l1d_loads!$C$7) - (C39 * l1d_loads!$C$39)) / (C7 * l1d_loads!$C$7)) * 100,2)</f>
        <v/>
      </c>
      <c r="K39" s="2">
        <f>ROUND((((D7 * l1d_loads!$D$7) - (D39 * l1d_loads!$D$39)) / (D7 * l1d_loads!$D$7)) * 100,2)</f>
        <v/>
      </c>
      <c r="L39" s="2">
        <f>ROUND((((E7 * l1d_loads!$E$7) - (E39 * l1d_loads!$E$39)) / (E7 * l1d_loads!$E$7)) * 100,2)</f>
        <v/>
      </c>
      <c r="M39" s="2">
        <f>ROUND((((F7 * l1d_loads!$F$7) - (F39 * l1d_loads!$F$39)) / (F7 * l1d_loads!$F$7))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0.2679</v>
      </c>
      <c r="C43" s="2">
        <v>0.09430000000000001</v>
      </c>
      <c r="D43" s="2">
        <v>0.1065</v>
      </c>
      <c r="E43" s="2">
        <v>0.1944</v>
      </c>
      <c r="F43" s="2">
        <v>0.2637</v>
      </c>
      <c r="G43" s="1"/>
      <c r="H43" s="1">
        <v>32</v>
      </c>
      <c r="I43" s="2">
        <f>ROUND((((B3 * l1d_loads!$B$3) - (B43 * l1d_loads!$B$43)) / (B3 * l1d_loads!$B$3)) * 100,2)</f>
        <v/>
      </c>
      <c r="J43" s="2">
        <f>ROUND((((C3 * l1d_loads!$C$3) - (C43 * l1d_loads!$C$43)) / (C3 * l1d_loads!$C$3)) * 100,2)</f>
        <v/>
      </c>
      <c r="K43" s="2">
        <f>ROUND((((D3 * l1d_loads!$D$3) - (D43 * l1d_loads!$D$43)) / (D3 * l1d_loads!$D$3)) * 100,2)</f>
        <v/>
      </c>
      <c r="L43" s="2">
        <f>ROUND((((E3 * l1d_loads!$E$3) - (E43 * l1d_loads!$E$43)) / (E3 * l1d_loads!$E$3)) * 100,2)</f>
        <v/>
      </c>
      <c r="M43" s="2">
        <f>ROUND((((F3 * l1d_loads!$F$3) - (F43 * l1d_loads!$F$43)) / (F3 * l1d_loads!$F$3))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0.1195</v>
      </c>
      <c r="C44" s="2">
        <v>0.04</v>
      </c>
      <c r="D44" s="2">
        <v>0.1029</v>
      </c>
      <c r="E44" s="2">
        <v>0.2343</v>
      </c>
      <c r="F44" s="2">
        <v>0.3031</v>
      </c>
      <c r="G44" s="1"/>
      <c r="H44" s="1">
        <v>64</v>
      </c>
      <c r="I44" s="2">
        <f>ROUND((((B4 * l1d_loads!$B$4) - (B44 * l1d_loads!$B$44)) / (B4 * l1d_loads!$B$4)) * 100,2)</f>
        <v/>
      </c>
      <c r="J44" s="2">
        <f>ROUND((((C4 * l1d_loads!$C$4) - (C44 * l1d_loads!$C$44)) / (C4 * l1d_loads!$C$4)) * 100,2)</f>
        <v/>
      </c>
      <c r="K44" s="2">
        <f>ROUND((((D4 * l1d_loads!$D$4) - (D44 * l1d_loads!$D$44)) / (D4 * l1d_loads!$D$4)) * 100,2)</f>
        <v/>
      </c>
      <c r="L44" s="2">
        <f>ROUND((((E4 * l1d_loads!$E$4) - (E44 * l1d_loads!$E$44)) / (E4 * l1d_loads!$E$4)) * 100,2)</f>
        <v/>
      </c>
      <c r="M44" s="2">
        <f>ROUND((((F4 * l1d_loads!$F$4) - (F44 * l1d_loads!$F$44)) / (F4 * l1d_loads!$F$4))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0.1155</v>
      </c>
      <c r="C45" s="2">
        <v>0.0502</v>
      </c>
      <c r="D45" s="2">
        <v>0.103</v>
      </c>
      <c r="E45" s="2">
        <v>0.2744</v>
      </c>
      <c r="F45" s="2">
        <v>0.4853</v>
      </c>
      <c r="G45" s="1"/>
      <c r="H45" s="1">
        <v>128</v>
      </c>
      <c r="I45" s="2">
        <f>ROUND((((B5 * l1d_loads!$B$5) - (B45 * l1d_loads!$B$45)) / (B5 * l1d_loads!$B$5)) * 100,2)</f>
        <v/>
      </c>
      <c r="J45" s="2">
        <f>ROUND((((C5 * l1d_loads!$C$5) - (C45 * l1d_loads!$C$45)) / (C5 * l1d_loads!$C$5)) * 100,2)</f>
        <v/>
      </c>
      <c r="K45" s="2">
        <f>ROUND((((D5 * l1d_loads!$D$5) - (D45 * l1d_loads!$D$45)) / (D5 * l1d_loads!$D$5)) * 100,2)</f>
        <v/>
      </c>
      <c r="L45" s="2">
        <f>ROUND((((E5 * l1d_loads!$E$5) - (E45 * l1d_loads!$E$45)) / (E5 * l1d_loads!$E$5)) * 100,2)</f>
        <v/>
      </c>
      <c r="M45" s="2">
        <f>ROUND((((F5 * l1d_loads!$F$5) - (F45 * l1d_loads!$F$45)) / (F5 * l1d_loads!$F$5))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0.0916</v>
      </c>
      <c r="C46" s="2">
        <v>0.06920000000000001</v>
      </c>
      <c r="D46" s="2">
        <v>0.2579</v>
      </c>
      <c r="E46" s="2">
        <v>0.3258</v>
      </c>
      <c r="F46" s="2">
        <v>0.5484999999999999</v>
      </c>
      <c r="G46" s="1"/>
      <c r="H46" s="1">
        <v>512</v>
      </c>
      <c r="I46" s="2">
        <f>ROUND((((B6 * l1d_loads!$B$6) - (B46 * l1d_loads!$B$46)) / (B6 * l1d_loads!$B$6)) * 100,2)</f>
        <v/>
      </c>
      <c r="J46" s="2">
        <f>ROUND((((C6 * l1d_loads!$C$6) - (C46 * l1d_loads!$C$46)) / (C6 * l1d_loads!$C$6)) * 100,2)</f>
        <v/>
      </c>
      <c r="K46" s="2">
        <f>ROUND((((D6 * l1d_loads!$D$6) - (D46 * l1d_loads!$D$46)) / (D6 * l1d_loads!$D$6)) * 100,2)</f>
        <v/>
      </c>
      <c r="L46" s="2">
        <f>ROUND((((E6 * l1d_loads!$E$6) - (E46 * l1d_loads!$E$46)) / (E6 * l1d_loads!$E$6)) * 100,2)</f>
        <v/>
      </c>
      <c r="M46" s="2">
        <f>ROUND((((F6 * l1d_loads!$F$6) - (F46 * l1d_loads!$F$46)) / (F6 * l1d_loads!$F$6))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0.1815</v>
      </c>
      <c r="C47" s="2">
        <v>0.131</v>
      </c>
      <c r="D47" s="2">
        <v>0.1089</v>
      </c>
      <c r="E47" s="2">
        <v>0.356</v>
      </c>
      <c r="F47" s="2">
        <v>0.6592999999999999</v>
      </c>
      <c r="G47" s="1"/>
      <c r="H47" s="1">
        <v>2048</v>
      </c>
      <c r="I47" s="2">
        <f>ROUND((((B7 * l1d_loads!$B$7) - (B47 * l1d_loads!$B$47)) / (B7 * l1d_loads!$B$7)) * 100,2)</f>
        <v/>
      </c>
      <c r="J47" s="2">
        <f>ROUND((((C7 * l1d_loads!$C$7) - (C47 * l1d_loads!$C$47)) / (C7 * l1d_loads!$C$7)) * 100,2)</f>
        <v/>
      </c>
      <c r="K47" s="2">
        <f>ROUND((((D7 * l1d_loads!$D$7) - (D47 * l1d_loads!$D$47)) / (D7 * l1d_loads!$D$7)) * 100,2)</f>
        <v/>
      </c>
      <c r="L47" s="2">
        <f>ROUND((((E7 * l1d_loads!$E$7) - (E47 * l1d_loads!$E$47)) / (E7 * l1d_loads!$E$7)) * 100,2)</f>
        <v/>
      </c>
      <c r="M47" s="2">
        <f>ROUND((((F7 * l1d_loads!$F$7) - (F47 * l1d_loads!$F$47)) / (F7 * l1d_loads!$F$7))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0.201</v>
      </c>
      <c r="C51" s="2">
        <v>0.0885</v>
      </c>
      <c r="D51" s="2">
        <v>0.0704</v>
      </c>
      <c r="E51" s="2">
        <v>0.1328</v>
      </c>
      <c r="F51" s="2">
        <v>0.1429</v>
      </c>
      <c r="G51" s="1"/>
      <c r="H51" s="1">
        <v>32</v>
      </c>
      <c r="I51" s="2">
        <f>ROUND((((B3 * l1d_loads!$B$3) - (B51 * l1d_loads!$B$51)) / (B3 * l1d_loads!$B$3)) * 100,2)</f>
        <v/>
      </c>
      <c r="J51" s="2">
        <f>ROUND((((C3 * l1d_loads!$C$3) - (C51 * l1d_loads!$C$51)) / (C3 * l1d_loads!$C$3)) * 100,2)</f>
        <v/>
      </c>
      <c r="K51" s="2">
        <f>ROUND((((D3 * l1d_loads!$D$3) - (D51 * l1d_loads!$D$51)) / (D3 * l1d_loads!$D$3)) * 100,2)</f>
        <v/>
      </c>
      <c r="L51" s="2">
        <f>ROUND((((E3 * l1d_loads!$E$3) - (E51 * l1d_loads!$E$51)) / (E3 * l1d_loads!$E$3)) * 100,2)</f>
        <v/>
      </c>
      <c r="M51" s="2">
        <f>ROUND((((F3 * l1d_loads!$F$3) - (F51 * l1d_loads!$F$51)) / (F3 * l1d_loads!$F$3))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0.1169</v>
      </c>
      <c r="C52" s="2">
        <v>0.06279999999999999</v>
      </c>
      <c r="D52" s="2">
        <v>0.0593</v>
      </c>
      <c r="E52" s="2">
        <v>0.09990000000000002</v>
      </c>
      <c r="F52" s="2">
        <v>0.1954</v>
      </c>
      <c r="G52" s="1"/>
      <c r="H52" s="1">
        <v>64</v>
      </c>
      <c r="I52" s="2">
        <f>ROUND((((B4 * l1d_loads!$B$4) - (B52 * l1d_loads!$B$52)) / (B4 * l1d_loads!$B$4)) * 100,2)</f>
        <v/>
      </c>
      <c r="J52" s="2">
        <f>ROUND((((C4 * l1d_loads!$C$4) - (C52 * l1d_loads!$C$52)) / (C4 * l1d_loads!$C$4)) * 100,2)</f>
        <v/>
      </c>
      <c r="K52" s="2">
        <f>ROUND((((D4 * l1d_loads!$D$4) - (D52 * l1d_loads!$D$52)) / (D4 * l1d_loads!$D$4)) * 100,2)</f>
        <v/>
      </c>
      <c r="L52" s="2">
        <f>ROUND((((E4 * l1d_loads!$E$4) - (E52 * l1d_loads!$E$52)) / (E4 * l1d_loads!$E$4)) * 100,2)</f>
        <v/>
      </c>
      <c r="M52" s="2">
        <f>ROUND((((F4 * l1d_loads!$F$4) - (F52 * l1d_loads!$F$52)) / (F4 * l1d_loads!$F$4))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0.0914</v>
      </c>
      <c r="C53" s="2">
        <v>0.0288</v>
      </c>
      <c r="D53" s="2">
        <v>0.0559</v>
      </c>
      <c r="E53" s="2">
        <v>0.175</v>
      </c>
      <c r="F53" s="2">
        <v>0.2767</v>
      </c>
      <c r="G53" s="1"/>
      <c r="H53" s="1">
        <v>128</v>
      </c>
      <c r="I53" s="2">
        <f>ROUND((((B5 * l1d_loads!$B$5) - (B53 * l1d_loads!$B$53)) / (B5 * l1d_loads!$B$5)) * 100,2)</f>
        <v/>
      </c>
      <c r="J53" s="2">
        <f>ROUND((((C5 * l1d_loads!$C$5) - (C53 * l1d_loads!$C$53)) / (C5 * l1d_loads!$C$5)) * 100,2)</f>
        <v/>
      </c>
      <c r="K53" s="2">
        <f>ROUND((((D5 * l1d_loads!$D$5) - (D53 * l1d_loads!$D$53)) / (D5 * l1d_loads!$D$5)) * 100,2)</f>
        <v/>
      </c>
      <c r="L53" s="2">
        <f>ROUND((((E5 * l1d_loads!$E$5) - (E53 * l1d_loads!$E$53)) / (E5 * l1d_loads!$E$5)) * 100,2)</f>
        <v/>
      </c>
      <c r="M53" s="2">
        <f>ROUND((((F5 * l1d_loads!$F$5) - (F53 * l1d_loads!$F$53)) / (F5 * l1d_loads!$F$5))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0.04889999999999999</v>
      </c>
      <c r="C54" s="2">
        <v>0.03129999999999999</v>
      </c>
      <c r="D54" s="2">
        <v>0.05230000000000001</v>
      </c>
      <c r="E54" s="2">
        <v>0.1633</v>
      </c>
      <c r="F54" s="2">
        <v>0.3895</v>
      </c>
      <c r="G54" s="1"/>
      <c r="H54" s="1">
        <v>512</v>
      </c>
      <c r="I54" s="2">
        <f>ROUND((((B6 * l1d_loads!$B$6) - (B54 * l1d_loads!$B$54)) / (B6 * l1d_loads!$B$6)) * 100,2)</f>
        <v/>
      </c>
      <c r="J54" s="2">
        <f>ROUND((((C6 * l1d_loads!$C$6) - (C54 * l1d_loads!$C$54)) / (C6 * l1d_loads!$C$6)) * 100,2)</f>
        <v/>
      </c>
      <c r="K54" s="2">
        <f>ROUND((((D6 * l1d_loads!$D$6) - (D54 * l1d_loads!$D$54)) / (D6 * l1d_loads!$D$6)) * 100,2)</f>
        <v/>
      </c>
      <c r="L54" s="2">
        <f>ROUND((((E6 * l1d_loads!$E$6) - (E54 * l1d_loads!$E$54)) / (E6 * l1d_loads!$E$6)) * 100,2)</f>
        <v/>
      </c>
      <c r="M54" s="2">
        <f>ROUND((((F6 * l1d_loads!$F$6) - (F54 * l1d_loads!$F$54)) / (F6 * l1d_loads!$F$6))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0.1147</v>
      </c>
      <c r="C55" s="2">
        <v>0.1208</v>
      </c>
      <c r="D55" s="2">
        <v>0.04310000000000001</v>
      </c>
      <c r="E55" s="2">
        <v>0.1511</v>
      </c>
      <c r="F55" s="2">
        <v>0.4102</v>
      </c>
      <c r="G55" s="1"/>
      <c r="H55" s="1">
        <v>2048</v>
      </c>
      <c r="I55" s="2">
        <f>ROUND((((B7 * l1d_loads!$B$7) - (B55 * l1d_loads!$B$55)) / (B7 * l1d_loads!$B$7)) * 100,2)</f>
        <v/>
      </c>
      <c r="J55" s="2">
        <f>ROUND((((C7 * l1d_loads!$C$7) - (C55 * l1d_loads!$C$55)) / (C7 * l1d_loads!$C$7)) * 100,2)</f>
        <v/>
      </c>
      <c r="K55" s="2">
        <f>ROUND((((D7 * l1d_loads!$D$7) - (D55 * l1d_loads!$D$55)) / (D7 * l1d_loads!$D$7)) * 100,2)</f>
        <v/>
      </c>
      <c r="L55" s="2">
        <f>ROUND((((E7 * l1d_loads!$E$7) - (E55 * l1d_loads!$E$55)) / (E7 * l1d_loads!$E$7)) * 100,2)</f>
        <v/>
      </c>
      <c r="M55" s="2">
        <f>ROUND((((F7 * l1d_loads!$F$7) - (F55 * l1d_loads!$F$55)) / (F7 * l1d_loads!$F$7))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0.4168000000000001</v>
      </c>
      <c r="C59" s="2">
        <v>0.2963</v>
      </c>
      <c r="D59" s="2">
        <v>0.0516</v>
      </c>
      <c r="E59" s="2">
        <v>0.1727</v>
      </c>
      <c r="F59" s="2">
        <v>0.3152</v>
      </c>
      <c r="G59" s="1"/>
      <c r="H59" s="1">
        <v>32</v>
      </c>
      <c r="I59" s="2">
        <f>ROUND((((B3 * l1d_loads!$B$3) - (B59 * l1d_loads!$B$59)) / (B3 * l1d_loads!$B$3)) * 100,2)</f>
        <v/>
      </c>
      <c r="J59" s="2">
        <f>ROUND((((C3 * l1d_loads!$C$3) - (C59 * l1d_loads!$C$59)) / (C3 * l1d_loads!$C$3)) * 100,2)</f>
        <v/>
      </c>
      <c r="K59" s="2">
        <f>ROUND((((D3 * l1d_loads!$D$3) - (D59 * l1d_loads!$D$59)) / (D3 * l1d_loads!$D$3)) * 100,2)</f>
        <v/>
      </c>
      <c r="L59" s="2">
        <f>ROUND((((E3 * l1d_loads!$E$3) - (E59 * l1d_loads!$E$59)) / (E3 * l1d_loads!$E$3)) * 100,2)</f>
        <v/>
      </c>
      <c r="M59" s="2">
        <f>ROUND((((F3 * l1d_loads!$F$3) - (F59 * l1d_loads!$F$59)) / (F3 * l1d_loads!$F$3))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0.3203</v>
      </c>
      <c r="C60" s="2">
        <v>0.2224</v>
      </c>
      <c r="D60" s="2">
        <v>0.1395</v>
      </c>
      <c r="E60" s="2">
        <v>0.2302</v>
      </c>
      <c r="F60" s="2">
        <v>0.3838</v>
      </c>
      <c r="G60" s="1"/>
      <c r="H60" s="1">
        <v>64</v>
      </c>
      <c r="I60" s="2">
        <f>ROUND((((B4 * l1d_loads!$B$4) - (B60 * l1d_loads!$B$60)) / (B4 * l1d_loads!$B$4)) * 100,2)</f>
        <v/>
      </c>
      <c r="J60" s="2">
        <f>ROUND((((C4 * l1d_loads!$C$4) - (C60 * l1d_loads!$C$60)) / (C4 * l1d_loads!$C$4)) * 100,2)</f>
        <v/>
      </c>
      <c r="K60" s="2">
        <f>ROUND((((D4 * l1d_loads!$D$4) - (D60 * l1d_loads!$D$60)) / (D4 * l1d_loads!$D$4)) * 100,2)</f>
        <v/>
      </c>
      <c r="L60" s="2">
        <f>ROUND((((E4 * l1d_loads!$E$4) - (E60 * l1d_loads!$E$60)) / (E4 * l1d_loads!$E$4)) * 100,2)</f>
        <v/>
      </c>
      <c r="M60" s="2">
        <f>ROUND((((F4 * l1d_loads!$F$4) - (F60 * l1d_loads!$F$60)) / (F4 * l1d_loads!$F$4))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0.2101</v>
      </c>
      <c r="C61" s="2">
        <v>0.1674</v>
      </c>
      <c r="D61" s="2">
        <v>0.09879999999999999</v>
      </c>
      <c r="E61" s="2">
        <v>0.2097</v>
      </c>
      <c r="F61" s="2">
        <v>0.5226</v>
      </c>
      <c r="G61" s="1"/>
      <c r="H61" s="1">
        <v>128</v>
      </c>
      <c r="I61" s="2">
        <f>ROUND((((B5 * l1d_loads!$B$5) - (B61 * l1d_loads!$B$61)) / (B5 * l1d_loads!$B$5)) * 100,2)</f>
        <v/>
      </c>
      <c r="J61" s="2">
        <f>ROUND((((C5 * l1d_loads!$C$5) - (C61 * l1d_loads!$C$61)) / (C5 * l1d_loads!$C$5)) * 100,2)</f>
        <v/>
      </c>
      <c r="K61" s="2">
        <f>ROUND((((D5 * l1d_loads!$D$5) - (D61 * l1d_loads!$D$61)) / (D5 * l1d_loads!$D$5)) * 100,2)</f>
        <v/>
      </c>
      <c r="L61" s="2">
        <f>ROUND((((E5 * l1d_loads!$E$5) - (E61 * l1d_loads!$E$61)) / (E5 * l1d_loads!$E$5)) * 100,2)</f>
        <v/>
      </c>
      <c r="M61" s="2">
        <f>ROUND((((F5 * l1d_loads!$F$5) - (F61 * l1d_loads!$F$61)) / (F5 * l1d_loads!$F$5))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0.1579</v>
      </c>
      <c r="C62" s="2">
        <v>0.1847</v>
      </c>
      <c r="D62" s="2">
        <v>0.07780000000000001</v>
      </c>
      <c r="E62" s="2">
        <v>0.2844</v>
      </c>
      <c r="F62" s="2">
        <v>0.5224</v>
      </c>
      <c r="G62" s="1"/>
      <c r="H62" s="1">
        <v>512</v>
      </c>
      <c r="I62" s="2">
        <f>ROUND((((B6 * l1d_loads!$B$6) - (B62 * l1d_loads!$B$62)) / (B6 * l1d_loads!$B$6)) * 100,2)</f>
        <v/>
      </c>
      <c r="J62" s="2">
        <f>ROUND((((C6 * l1d_loads!$C$6) - (C62 * l1d_loads!$C$62)) / (C6 * l1d_loads!$C$6)) * 100,2)</f>
        <v/>
      </c>
      <c r="K62" s="2">
        <f>ROUND((((D6 * l1d_loads!$D$6) - (D62 * l1d_loads!$D$62)) / (D6 * l1d_loads!$D$6)) * 100,2)</f>
        <v/>
      </c>
      <c r="L62" s="2">
        <f>ROUND((((E6 * l1d_loads!$E$6) - (E62 * l1d_loads!$E$62)) / (E6 * l1d_loads!$E$6)) * 100,2)</f>
        <v/>
      </c>
      <c r="M62" s="2">
        <f>ROUND((((F6 * l1d_loads!$F$6) - (F62 * l1d_loads!$F$62)) / (F6 * l1d_loads!$F$6))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0.09120000000000002</v>
      </c>
      <c r="C63" s="2">
        <v>0.08750000000000001</v>
      </c>
      <c r="D63" s="2">
        <v>0.079</v>
      </c>
      <c r="E63" s="2">
        <v>0.2413</v>
      </c>
      <c r="F63" s="2">
        <v>0.6098</v>
      </c>
      <c r="G63" s="1"/>
      <c r="H63" s="1">
        <v>2048</v>
      </c>
      <c r="I63" s="2">
        <f>ROUND((((B7 * l1d_loads!$B$7) - (B63 * l1d_loads!$B$63)) / (B7 * l1d_loads!$B$7)) * 100,2)</f>
        <v/>
      </c>
      <c r="J63" s="2">
        <f>ROUND((((C7 * l1d_loads!$C$7) - (C63 * l1d_loads!$C$63)) / (C7 * l1d_loads!$C$7)) * 100,2)</f>
        <v/>
      </c>
      <c r="K63" s="2">
        <f>ROUND((((D7 * l1d_loads!$D$7) - (D63 * l1d_loads!$D$63)) / (D7 * l1d_loads!$D$7)) * 100,2)</f>
        <v/>
      </c>
      <c r="L63" s="2">
        <f>ROUND((((E7 * l1d_loads!$E$7) - (E63 * l1d_loads!$E$63)) / (E7 * l1d_loads!$E$7)) * 100,2)</f>
        <v/>
      </c>
      <c r="M63" s="2">
        <f>ROUND((((F7 * l1d_loads!$F$7) - (F63 * l1d_loads!$F$63)) / (F7 * l1d_loads!$F$7))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0.0247</v>
      </c>
      <c r="C3" s="2">
        <v>0.0253</v>
      </c>
      <c r="D3" s="2">
        <v>0.03759999999999999</v>
      </c>
      <c r="E3" s="2">
        <v>0.07539999999999999</v>
      </c>
      <c r="F3" s="2">
        <v>0.1075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1E-05</v>
      </c>
      <c r="C4" s="2">
        <v>0.0314</v>
      </c>
      <c r="D4" s="2">
        <v>0.0549</v>
      </c>
      <c r="E4" s="2">
        <v>0.068</v>
      </c>
      <c r="F4" s="2">
        <v>0.09279999999999999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0.0191</v>
      </c>
      <c r="C5" s="2">
        <v>0.0264</v>
      </c>
      <c r="D5" s="2">
        <v>0.0373</v>
      </c>
      <c r="E5" s="2">
        <v>0.0735</v>
      </c>
      <c r="F5" s="2">
        <v>0.1015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0.0209</v>
      </c>
      <c r="C6" s="2">
        <v>0.0144</v>
      </c>
      <c r="D6" s="2">
        <v>0.0344</v>
      </c>
      <c r="E6" s="2">
        <v>0.0737</v>
      </c>
      <c r="F6" s="2">
        <v>0.1206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0.0135</v>
      </c>
      <c r="C7" s="2">
        <v>0.0175</v>
      </c>
      <c r="D7" s="2">
        <v>0.0287</v>
      </c>
      <c r="E7" s="2">
        <v>0.09669999999999999</v>
      </c>
      <c r="F7" s="2">
        <v>0.1245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0.0327</v>
      </c>
      <c r="C11" s="2">
        <v>0.0636</v>
      </c>
      <c r="D11" s="2">
        <v>0.0268</v>
      </c>
      <c r="E11" s="2">
        <v>0.0199</v>
      </c>
      <c r="F11" s="2">
        <v>0.0224</v>
      </c>
      <c r="G11" s="1"/>
      <c r="H11" s="1">
        <v>32</v>
      </c>
      <c r="I11" s="2">
        <f>ROUND((((B3 * l1d_loads!$B$3) - (B11 * l1d_loads!$B$11)) / (B3 * l1d_loads!$B$3)) * 100,2)</f>
        <v/>
      </c>
      <c r="J11" s="2">
        <f>ROUND((((C3 * l1d_loads!$C$3) - (C11 * l1d_loads!$C$11)) / (C3 * l1d_loads!$C$3)) * 100,2)</f>
        <v/>
      </c>
      <c r="K11" s="2">
        <f>ROUND((((D3 * l1d_loads!$D$3) - (D11 * l1d_loads!$D$11)) / (D3 * l1d_loads!$D$3)) * 100,2)</f>
        <v/>
      </c>
      <c r="L11" s="2">
        <f>ROUND((((E3 * l1d_loads!$E$3) - (E11 * l1d_loads!$E$11)) / (E3 * l1d_loads!$E$3)) * 100,2)</f>
        <v/>
      </c>
      <c r="M11" s="2">
        <f>ROUND((((F3 * l1d_loads!$F$3) - (F11 * l1d_loads!$F$11)) / (F3 * l1d_loads!$F$3))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0.0153</v>
      </c>
      <c r="C12" s="2">
        <v>0.0138</v>
      </c>
      <c r="D12" s="2">
        <v>0.0188</v>
      </c>
      <c r="E12" s="2">
        <v>0.0251</v>
      </c>
      <c r="F12" s="2">
        <v>0.008199999999999999</v>
      </c>
      <c r="G12" s="1"/>
      <c r="H12" s="1">
        <v>64</v>
      </c>
      <c r="I12" s="2">
        <f>ROUND((((B4 * l1d_loads!$B$4) - (B12 * l1d_loads!$B$12)) / (B4 * l1d_loads!$B$4)) * 100,2)</f>
        <v/>
      </c>
      <c r="J12" s="2">
        <f>ROUND((((C4 * l1d_loads!$C$4) - (C12 * l1d_loads!$C$12)) / (C4 * l1d_loads!$C$4)) * 100,2)</f>
        <v/>
      </c>
      <c r="K12" s="2">
        <f>ROUND((((D4 * l1d_loads!$D$4) - (D12 * l1d_loads!$D$12)) / (D4 * l1d_loads!$D$4)) * 100,2)</f>
        <v/>
      </c>
      <c r="L12" s="2">
        <f>ROUND((((E4 * l1d_loads!$E$4) - (E12 * l1d_loads!$E$12)) / (E4 * l1d_loads!$E$4)) * 100,2)</f>
        <v/>
      </c>
      <c r="M12" s="2">
        <f>ROUND((((F4 * l1d_loads!$F$4) - (F12 * l1d_loads!$F$12)) / (F4 * l1d_loads!$F$4))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0.008199999999999999</v>
      </c>
      <c r="C13" s="2">
        <v>0.0053</v>
      </c>
      <c r="D13" s="2">
        <v>0.0106</v>
      </c>
      <c r="E13" s="2">
        <v>0.0107</v>
      </c>
      <c r="F13" s="2">
        <v>0.008800000000000001</v>
      </c>
      <c r="G13" s="1"/>
      <c r="H13" s="1">
        <v>128</v>
      </c>
      <c r="I13" s="2">
        <f>ROUND((((B5 * l1d_loads!$B$5) - (B13 * l1d_loads!$B$13)) / (B5 * l1d_loads!$B$5)) * 100,2)</f>
        <v/>
      </c>
      <c r="J13" s="2">
        <f>ROUND((((C5 * l1d_loads!$C$5) - (C13 * l1d_loads!$C$13)) / (C5 * l1d_loads!$C$5)) * 100,2)</f>
        <v/>
      </c>
      <c r="K13" s="2">
        <f>ROUND((((D5 * l1d_loads!$D$5) - (D13 * l1d_loads!$D$13)) / (D5 * l1d_loads!$D$5)) * 100,2)</f>
        <v/>
      </c>
      <c r="L13" s="2">
        <f>ROUND((((E5 * l1d_loads!$E$5) - (E13 * l1d_loads!$E$13)) / (E5 * l1d_loads!$E$5)) * 100,2)</f>
        <v/>
      </c>
      <c r="M13" s="2">
        <f>ROUND((((F5 * l1d_loads!$F$5) - (F13 * l1d_loads!$F$13)) / (F5 * l1d_loads!$F$5))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0.0046</v>
      </c>
      <c r="C14" s="2">
        <v>0.0035</v>
      </c>
      <c r="D14" s="2">
        <v>0.0019</v>
      </c>
      <c r="E14" s="2">
        <v>0.0027</v>
      </c>
      <c r="F14" s="2">
        <v>0.0011</v>
      </c>
      <c r="G14" s="1"/>
      <c r="H14" s="1">
        <v>512</v>
      </c>
      <c r="I14" s="2">
        <f>ROUND((((B6 * l1d_loads!$B$6) - (B14 * l1d_loads!$B$14)) / (B6 * l1d_loads!$B$6)) * 100,2)</f>
        <v/>
      </c>
      <c r="J14" s="2">
        <f>ROUND((((C6 * l1d_loads!$C$6) - (C14 * l1d_loads!$C$14)) / (C6 * l1d_loads!$C$6)) * 100,2)</f>
        <v/>
      </c>
      <c r="K14" s="2">
        <f>ROUND((((D6 * l1d_loads!$D$6) - (D14 * l1d_loads!$D$14)) / (D6 * l1d_loads!$D$6)) * 100,2)</f>
        <v/>
      </c>
      <c r="L14" s="2">
        <f>ROUND((((E6 * l1d_loads!$E$6) - (E14 * l1d_loads!$E$14)) / (E6 * l1d_loads!$E$6)) * 100,2)</f>
        <v/>
      </c>
      <c r="M14" s="2">
        <f>ROUND((((F6 * l1d_loads!$F$6) - (F14 * l1d_loads!$F$14)) / (F6 * l1d_loads!$F$6))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0.0008</v>
      </c>
      <c r="C15" s="2">
        <v>1E-05</v>
      </c>
      <c r="D15" s="2">
        <v>1E-05</v>
      </c>
      <c r="E15" s="2">
        <v>0.0004</v>
      </c>
      <c r="F15" s="2">
        <v>0.0005999999999999999</v>
      </c>
      <c r="G15" s="1"/>
      <c r="H15" s="1">
        <v>2048</v>
      </c>
      <c r="I15" s="2">
        <f>ROUND((((B7 * l1d_loads!$B$7) - (B15 * l1d_loads!$B$15)) / (B7 * l1d_loads!$B$7)) * 100,2)</f>
        <v/>
      </c>
      <c r="J15" s="2">
        <f>ROUND((((C7 * l1d_loads!$C$7) - (C15 * l1d_loads!$C$15)) / (C7 * l1d_loads!$C$7)) * 100,2)</f>
        <v/>
      </c>
      <c r="K15" s="2">
        <f>ROUND((((D7 * l1d_loads!$D$7) - (D15 * l1d_loads!$D$15)) / (D7 * l1d_loads!$D$7)) * 100,2)</f>
        <v/>
      </c>
      <c r="L15" s="2">
        <f>ROUND((((E7 * l1d_loads!$E$7) - (E15 * l1d_loads!$E$15)) / (E7 * l1d_loads!$E$7)) * 100,2)</f>
        <v/>
      </c>
      <c r="M15" s="2">
        <f>ROUND((((F7 * l1d_loads!$F$7) - (F15 * l1d_loads!$F$15)) / (F7 * l1d_loads!$F$7))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0.0867</v>
      </c>
      <c r="C19" s="2">
        <v>0.0336</v>
      </c>
      <c r="D19" s="2">
        <v>0.0688</v>
      </c>
      <c r="E19" s="2">
        <v>0.0583</v>
      </c>
      <c r="F19" s="2">
        <v>0.0263</v>
      </c>
      <c r="G19" s="1"/>
      <c r="H19" s="1">
        <v>32</v>
      </c>
      <c r="I19" s="2">
        <f>ROUND((((B3 * l1d_loads!$B$3) - (B19 * l1d_loads!$B$19)) / (B3 * l1d_loads!$B$3)) * 100,2)</f>
        <v/>
      </c>
      <c r="J19" s="2">
        <f>ROUND((((C3 * l1d_loads!$C$3) - (C19 * l1d_loads!$C$19)) / (C3 * l1d_loads!$C$3)) * 100,2)</f>
        <v/>
      </c>
      <c r="K19" s="2">
        <f>ROUND((((D3 * l1d_loads!$D$3) - (D19 * l1d_loads!$D$19)) / (D3 * l1d_loads!$D$3)) * 100,2)</f>
        <v/>
      </c>
      <c r="L19" s="2">
        <f>ROUND((((E3 * l1d_loads!$E$3) - (E19 * l1d_loads!$E$19)) / (E3 * l1d_loads!$E$3)) * 100,2)</f>
        <v/>
      </c>
      <c r="M19" s="2">
        <f>ROUND((((F3 * l1d_loads!$F$3) - (F19 * l1d_loads!$F$19)) / (F3 * l1d_loads!$F$3))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0.0301</v>
      </c>
      <c r="C20" s="2">
        <v>0.0408</v>
      </c>
      <c r="D20" s="2">
        <v>0.0191</v>
      </c>
      <c r="E20" s="2">
        <v>0.0331</v>
      </c>
      <c r="F20" s="2">
        <v>0.0403</v>
      </c>
      <c r="G20" s="1"/>
      <c r="H20" s="1">
        <v>64</v>
      </c>
      <c r="I20" s="2">
        <f>ROUND((((B4 * l1d_loads!$B$4) - (B20 * l1d_loads!$B$20)) / (B4 * l1d_loads!$B$4)) * 100,2)</f>
        <v/>
      </c>
      <c r="J20" s="2">
        <f>ROUND((((C4 * l1d_loads!$C$4) - (C20 * l1d_loads!$C$20)) / (C4 * l1d_loads!$C$4)) * 100,2)</f>
        <v/>
      </c>
      <c r="K20" s="2">
        <f>ROUND((((D4 * l1d_loads!$D$4) - (D20 * l1d_loads!$D$20)) / (D4 * l1d_loads!$D$4)) * 100,2)</f>
        <v/>
      </c>
      <c r="L20" s="2">
        <f>ROUND((((E4 * l1d_loads!$E$4) - (E20 * l1d_loads!$E$20)) / (E4 * l1d_loads!$E$4)) * 100,2)</f>
        <v/>
      </c>
      <c r="M20" s="2">
        <f>ROUND((((F4 * l1d_loads!$F$4) - (F20 * l1d_loads!$F$20)) / (F4 * l1d_loads!$F$4))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0.0107</v>
      </c>
      <c r="C21" s="2">
        <v>0.0201</v>
      </c>
      <c r="D21" s="2">
        <v>0.0126</v>
      </c>
      <c r="E21" s="2">
        <v>0.0148</v>
      </c>
      <c r="F21" s="2">
        <v>0.0149</v>
      </c>
      <c r="G21" s="1"/>
      <c r="H21" s="1">
        <v>128</v>
      </c>
      <c r="I21" s="2">
        <f>ROUND((((B5 * l1d_loads!$B$5) - (B21 * l1d_loads!$B$21)) / (B5 * l1d_loads!$B$5)) * 100,2)</f>
        <v/>
      </c>
      <c r="J21" s="2">
        <f>ROUND((((C5 * l1d_loads!$C$5) - (C21 * l1d_loads!$C$21)) / (C5 * l1d_loads!$C$5)) * 100,2)</f>
        <v/>
      </c>
      <c r="K21" s="2">
        <f>ROUND((((D5 * l1d_loads!$D$5) - (D21 * l1d_loads!$D$21)) / (D5 * l1d_loads!$D$5)) * 100,2)</f>
        <v/>
      </c>
      <c r="L21" s="2">
        <f>ROUND((((E5 * l1d_loads!$E$5) - (E21 * l1d_loads!$E$21)) / (E5 * l1d_loads!$E$5)) * 100,2)</f>
        <v/>
      </c>
      <c r="M21" s="2">
        <f>ROUND((((F5 * l1d_loads!$F$5) - (F21 * l1d_loads!$F$21)) / (F5 * l1d_loads!$F$5))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0.0012</v>
      </c>
      <c r="C22" s="2">
        <v>0.0021</v>
      </c>
      <c r="D22" s="2">
        <v>0.0043</v>
      </c>
      <c r="E22" s="2">
        <v>0.0048</v>
      </c>
      <c r="F22" s="2">
        <v>0.0064</v>
      </c>
      <c r="G22" s="1"/>
      <c r="H22" s="1">
        <v>512</v>
      </c>
      <c r="I22" s="2">
        <f>ROUND((((B6 * l1d_loads!$B$6) - (B22 * l1d_loads!$B$22)) / (B6 * l1d_loads!$B$6)) * 100,2)</f>
        <v/>
      </c>
      <c r="J22" s="2">
        <f>ROUND((((C6 * l1d_loads!$C$6) - (C22 * l1d_loads!$C$22)) / (C6 * l1d_loads!$C$6)) * 100,2)</f>
        <v/>
      </c>
      <c r="K22" s="2">
        <f>ROUND((((D6 * l1d_loads!$D$6) - (D22 * l1d_loads!$D$22)) / (D6 * l1d_loads!$D$6)) * 100,2)</f>
        <v/>
      </c>
      <c r="L22" s="2">
        <f>ROUND((((E6 * l1d_loads!$E$6) - (E22 * l1d_loads!$E$22)) / (E6 * l1d_loads!$E$6)) * 100,2)</f>
        <v/>
      </c>
      <c r="M22" s="2">
        <f>ROUND((((F6 * l1d_loads!$F$6) - (F22 * l1d_loads!$F$22)) / (F6 * l1d_loads!$F$6))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0.0008</v>
      </c>
      <c r="C23" s="2">
        <v>0.0008</v>
      </c>
      <c r="D23" s="2">
        <v>0.0013</v>
      </c>
      <c r="E23" s="2">
        <v>0.0043</v>
      </c>
      <c r="F23" s="2">
        <v>0.0015</v>
      </c>
      <c r="G23" s="1"/>
      <c r="H23" s="1">
        <v>2048</v>
      </c>
      <c r="I23" s="2">
        <f>ROUND((((B7 * l1d_loads!$B$7) - (B23 * l1d_loads!$B$23)) / (B7 * l1d_loads!$B$7)) * 100,2)</f>
        <v/>
      </c>
      <c r="J23" s="2">
        <f>ROUND((((C7 * l1d_loads!$C$7) - (C23 * l1d_loads!$C$23)) / (C7 * l1d_loads!$C$7)) * 100,2)</f>
        <v/>
      </c>
      <c r="K23" s="2">
        <f>ROUND((((D7 * l1d_loads!$D$7) - (D23 * l1d_loads!$D$23)) / (D7 * l1d_loads!$D$7)) * 100,2)</f>
        <v/>
      </c>
      <c r="L23" s="2">
        <f>ROUND((((E7 * l1d_loads!$E$7) - (E23 * l1d_loads!$E$23)) / (E7 * l1d_loads!$E$7)) * 100,2)</f>
        <v/>
      </c>
      <c r="M23" s="2">
        <f>ROUND((((F7 * l1d_loads!$F$7) - (F23 * l1d_loads!$F$23)) / (F7 * l1d_loads!$F$7))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0.1342</v>
      </c>
      <c r="C27" s="2">
        <v>0.0412</v>
      </c>
      <c r="D27" s="2">
        <v>0.0883</v>
      </c>
      <c r="E27" s="2">
        <v>0.0356</v>
      </c>
      <c r="F27" s="2">
        <v>0.0416</v>
      </c>
      <c r="G27" s="1"/>
      <c r="H27" s="1">
        <v>32</v>
      </c>
      <c r="I27" s="2">
        <f>ROUND((((B3 * l1d_loads!$B$3) - (B27 * l1d_loads!$B$27)) / (B3 * l1d_loads!$B$3)) * 100,2)</f>
        <v/>
      </c>
      <c r="J27" s="2">
        <f>ROUND((((C3 * l1d_loads!$C$3) - (C27 * l1d_loads!$C$27)) / (C3 * l1d_loads!$C$3)) * 100,2)</f>
        <v/>
      </c>
      <c r="K27" s="2">
        <f>ROUND((((D3 * l1d_loads!$D$3) - (D27 * l1d_loads!$D$27)) / (D3 * l1d_loads!$D$3)) * 100,2)</f>
        <v/>
      </c>
      <c r="L27" s="2">
        <f>ROUND((((E3 * l1d_loads!$E$3) - (E27 * l1d_loads!$E$27)) / (E3 * l1d_loads!$E$3)) * 100,2)</f>
        <v/>
      </c>
      <c r="M27" s="2">
        <f>ROUND((((F3 * l1d_loads!$F$3) - (F27 * l1d_loads!$F$27)) / (F3 * l1d_loads!$F$3))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0.0333</v>
      </c>
      <c r="C28" s="2">
        <v>0.036</v>
      </c>
      <c r="D28" s="2">
        <v>0.0395</v>
      </c>
      <c r="E28" s="2">
        <v>0.0229</v>
      </c>
      <c r="F28" s="2">
        <v>0.0308</v>
      </c>
      <c r="G28" s="1"/>
      <c r="H28" s="1">
        <v>64</v>
      </c>
      <c r="I28" s="2">
        <f>ROUND((((B4 * l1d_loads!$B$4) - (B28 * l1d_loads!$B$28)) / (B4 * l1d_loads!$B$4)) * 100,2)</f>
        <v/>
      </c>
      <c r="J28" s="2">
        <f>ROUND((((C4 * l1d_loads!$C$4) - (C28 * l1d_loads!$C$28)) / (C4 * l1d_loads!$C$4)) * 100,2)</f>
        <v/>
      </c>
      <c r="K28" s="2">
        <f>ROUND((((D4 * l1d_loads!$D$4) - (D28 * l1d_loads!$D$28)) / (D4 * l1d_loads!$D$4)) * 100,2)</f>
        <v/>
      </c>
      <c r="L28" s="2">
        <f>ROUND((((E4 * l1d_loads!$E$4) - (E28 * l1d_loads!$E$28)) / (E4 * l1d_loads!$E$4)) * 100,2)</f>
        <v/>
      </c>
      <c r="M28" s="2">
        <f>ROUND((((F4 * l1d_loads!$F$4) - (F28 * l1d_loads!$F$28)) / (F4 * l1d_loads!$F$4))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0.0135</v>
      </c>
      <c r="C29" s="2">
        <v>0.0147</v>
      </c>
      <c r="D29" s="2">
        <v>0.008199999999999999</v>
      </c>
      <c r="E29" s="2">
        <v>0.0182</v>
      </c>
      <c r="F29" s="2">
        <v>0.0256</v>
      </c>
      <c r="G29" s="1"/>
      <c r="H29" s="1">
        <v>128</v>
      </c>
      <c r="I29" s="2">
        <f>ROUND((((B5 * l1d_loads!$B$5) - (B29 * l1d_loads!$B$29)) / (B5 * l1d_loads!$B$5)) * 100,2)</f>
        <v/>
      </c>
      <c r="J29" s="2">
        <f>ROUND((((C5 * l1d_loads!$C$5) - (C29 * l1d_loads!$C$29)) / (C5 * l1d_loads!$C$5)) * 100,2)</f>
        <v/>
      </c>
      <c r="K29" s="2">
        <f>ROUND((((D5 * l1d_loads!$D$5) - (D29 * l1d_loads!$D$29)) / (D5 * l1d_loads!$D$5)) * 100,2)</f>
        <v/>
      </c>
      <c r="L29" s="2">
        <f>ROUND((((E5 * l1d_loads!$E$5) - (E29 * l1d_loads!$E$29)) / (E5 * l1d_loads!$E$5)) * 100,2)</f>
        <v/>
      </c>
      <c r="M29" s="2">
        <f>ROUND((((F5 * l1d_loads!$F$5) - (F29 * l1d_loads!$F$29)) / (F5 * l1d_loads!$F$5))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0.0029</v>
      </c>
      <c r="C30" s="2">
        <v>0.0046</v>
      </c>
      <c r="D30" s="2">
        <v>0.004699999999999999</v>
      </c>
      <c r="E30" s="2">
        <v>0.008199999999999999</v>
      </c>
      <c r="F30" s="2">
        <v>0.0119</v>
      </c>
      <c r="G30" s="1"/>
      <c r="H30" s="1">
        <v>512</v>
      </c>
      <c r="I30" s="2">
        <f>ROUND((((B6 * l1d_loads!$B$6) - (B30 * l1d_loads!$B$30)) / (B6 * l1d_loads!$B$6)) * 100,2)</f>
        <v/>
      </c>
      <c r="J30" s="2">
        <f>ROUND((((C6 * l1d_loads!$C$6) - (C30 * l1d_loads!$C$30)) / (C6 * l1d_loads!$C$6)) * 100,2)</f>
        <v/>
      </c>
      <c r="K30" s="2">
        <f>ROUND((((D6 * l1d_loads!$D$6) - (D30 * l1d_loads!$D$30)) / (D6 * l1d_loads!$D$6)) * 100,2)</f>
        <v/>
      </c>
      <c r="L30" s="2">
        <f>ROUND((((E6 * l1d_loads!$E$6) - (E30 * l1d_loads!$E$30)) / (E6 * l1d_loads!$E$6)) * 100,2)</f>
        <v/>
      </c>
      <c r="M30" s="2">
        <f>ROUND((((F6 * l1d_loads!$F$6) - (F30 * l1d_loads!$F$30)) / (F6 * l1d_loads!$F$6))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0.0013</v>
      </c>
      <c r="C31" s="2">
        <v>0.0029</v>
      </c>
      <c r="D31" s="2">
        <v>0.0012</v>
      </c>
      <c r="E31" s="2">
        <v>0.0009</v>
      </c>
      <c r="F31" s="2">
        <v>0.0032</v>
      </c>
      <c r="G31" s="1"/>
      <c r="H31" s="1">
        <v>2048</v>
      </c>
      <c r="I31" s="2">
        <f>ROUND((((B7 * l1d_loads!$B$7) - (B31 * l1d_loads!$B$31)) / (B7 * l1d_loads!$B$7)) * 100,2)</f>
        <v/>
      </c>
      <c r="J31" s="2">
        <f>ROUND((((C7 * l1d_loads!$C$7) - (C31 * l1d_loads!$C$31)) / (C7 * l1d_loads!$C$7)) * 100,2)</f>
        <v/>
      </c>
      <c r="K31" s="2">
        <f>ROUND((((D7 * l1d_loads!$D$7) - (D31 * l1d_loads!$D$31)) / (D7 * l1d_loads!$D$7)) * 100,2)</f>
        <v/>
      </c>
      <c r="L31" s="2">
        <f>ROUND((((E7 * l1d_loads!$E$7) - (E31 * l1d_loads!$E$31)) / (E7 * l1d_loads!$E$7)) * 100,2)</f>
        <v/>
      </c>
      <c r="M31" s="2">
        <f>ROUND((((F7 * l1d_loads!$F$7) - (F31 * l1d_loads!$F$31)) / (F7 * l1d_loads!$F$7))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0.0255</v>
      </c>
      <c r="C35" s="2">
        <v>0.016</v>
      </c>
      <c r="D35" s="2">
        <v>0.0269</v>
      </c>
      <c r="E35" s="2">
        <v>0.0406</v>
      </c>
      <c r="F35" s="2">
        <v>0.0258</v>
      </c>
      <c r="G35" s="1"/>
      <c r="H35" s="1">
        <v>32</v>
      </c>
      <c r="I35" s="2">
        <f>ROUND((((B3 * l1d_loads!$B$3) - (B35 * l1d_loads!$B$35)) / (B3 * l1d_loads!$B$3)) * 100,2)</f>
        <v/>
      </c>
      <c r="J35" s="2">
        <f>ROUND((((C3 * l1d_loads!$C$3) - (C35 * l1d_loads!$C$35)) / (C3 * l1d_loads!$C$3)) * 100,2)</f>
        <v/>
      </c>
      <c r="K35" s="2">
        <f>ROUND((((D3 * l1d_loads!$D$3) - (D35 * l1d_loads!$D$35)) / (D3 * l1d_loads!$D$3)) * 100,2)</f>
        <v/>
      </c>
      <c r="L35" s="2">
        <f>ROUND((((E3 * l1d_loads!$E$3) - (E35 * l1d_loads!$E$35)) / (E3 * l1d_loads!$E$3)) * 100,2)</f>
        <v/>
      </c>
      <c r="M35" s="2">
        <f>ROUND((((F3 * l1d_loads!$F$3) - (F35 * l1d_loads!$F$35)) / (F3 * l1d_loads!$F$3))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0.0262</v>
      </c>
      <c r="C36" s="2">
        <v>0.0048</v>
      </c>
      <c r="D36" s="2">
        <v>0.0279</v>
      </c>
      <c r="E36" s="2">
        <v>0.0163</v>
      </c>
      <c r="F36" s="2">
        <v>0.0182</v>
      </c>
      <c r="G36" s="1"/>
      <c r="H36" s="1">
        <v>64</v>
      </c>
      <c r="I36" s="2">
        <f>ROUND((((B4 * l1d_loads!$B$4) - (B36 * l1d_loads!$B$36)) / (B4 * l1d_loads!$B$4)) * 100,2)</f>
        <v/>
      </c>
      <c r="J36" s="2">
        <f>ROUND((((C4 * l1d_loads!$C$4) - (C36 * l1d_loads!$C$36)) / (C4 * l1d_loads!$C$4)) * 100,2)</f>
        <v/>
      </c>
      <c r="K36" s="2">
        <f>ROUND((((D4 * l1d_loads!$D$4) - (D36 * l1d_loads!$D$36)) / (D4 * l1d_loads!$D$4)) * 100,2)</f>
        <v/>
      </c>
      <c r="L36" s="2">
        <f>ROUND((((E4 * l1d_loads!$E$4) - (E36 * l1d_loads!$E$36)) / (E4 * l1d_loads!$E$4)) * 100,2)</f>
        <v/>
      </c>
      <c r="M36" s="2">
        <f>ROUND((((F4 * l1d_loads!$F$4) - (F36 * l1d_loads!$F$36)) / (F4 * l1d_loads!$F$4))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0.0051</v>
      </c>
      <c r="C37" s="2">
        <v>1E-05</v>
      </c>
      <c r="D37" s="2">
        <v>0.0066</v>
      </c>
      <c r="E37" s="2">
        <v>0.0117</v>
      </c>
      <c r="F37" s="2">
        <v>0.004099999999999999</v>
      </c>
      <c r="G37" s="1"/>
      <c r="H37" s="1">
        <v>128</v>
      </c>
      <c r="I37" s="2">
        <f>ROUND((((B5 * l1d_loads!$B$5) - (B37 * l1d_loads!$B$37)) / (B5 * l1d_loads!$B$5)) * 100,2)</f>
        <v/>
      </c>
      <c r="J37" s="2">
        <f>ROUND((((C5 * l1d_loads!$C$5) - (C37 * l1d_loads!$C$37)) / (C5 * l1d_loads!$C$5)) * 100,2)</f>
        <v/>
      </c>
      <c r="K37" s="2">
        <f>ROUND((((D5 * l1d_loads!$D$5) - (D37 * l1d_loads!$D$37)) / (D5 * l1d_loads!$D$5)) * 100,2)</f>
        <v/>
      </c>
      <c r="L37" s="2">
        <f>ROUND((((E5 * l1d_loads!$E$5) - (E37 * l1d_loads!$E$37)) / (E5 * l1d_loads!$E$5)) * 100,2)</f>
        <v/>
      </c>
      <c r="M37" s="2">
        <f>ROUND((((F5 * l1d_loads!$F$5) - (F37 * l1d_loads!$F$37)) / (F5 * l1d_loads!$F$5))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1E-05</v>
      </c>
      <c r="C38" s="2">
        <v>0.006</v>
      </c>
      <c r="D38" s="2">
        <v>0.0013</v>
      </c>
      <c r="E38" s="2">
        <v>0.002</v>
      </c>
      <c r="F38" s="2">
        <v>0.0016</v>
      </c>
      <c r="G38" s="1"/>
      <c r="H38" s="1">
        <v>512</v>
      </c>
      <c r="I38" s="2">
        <f>ROUND((((B6 * l1d_loads!$B$6) - (B38 * l1d_loads!$B$38)) / (B6 * l1d_loads!$B$6)) * 100,2)</f>
        <v/>
      </c>
      <c r="J38" s="2">
        <f>ROUND((((C6 * l1d_loads!$C$6) - (C38 * l1d_loads!$C$38)) / (C6 * l1d_loads!$C$6)) * 100,2)</f>
        <v/>
      </c>
      <c r="K38" s="2">
        <f>ROUND((((D6 * l1d_loads!$D$6) - (D38 * l1d_loads!$D$38)) / (D6 * l1d_loads!$D$6)) * 100,2)</f>
        <v/>
      </c>
      <c r="L38" s="2">
        <f>ROUND((((E6 * l1d_loads!$E$6) - (E38 * l1d_loads!$E$38)) / (E6 * l1d_loads!$E$6)) * 100,2)</f>
        <v/>
      </c>
      <c r="M38" s="2">
        <f>ROUND((((F6 * l1d_loads!$F$6) - (F38 * l1d_loads!$F$38)) / (F6 * l1d_loads!$F$6))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0.0005999999999999999</v>
      </c>
      <c r="C39" s="2">
        <v>0.0004</v>
      </c>
      <c r="D39" s="2">
        <v>0.0003</v>
      </c>
      <c r="E39" s="2">
        <v>0.0005</v>
      </c>
      <c r="F39" s="2">
        <v>0.0008</v>
      </c>
      <c r="G39" s="1"/>
      <c r="H39" s="1">
        <v>2048</v>
      </c>
      <c r="I39" s="2">
        <f>ROUND((((B7 * l1d_loads!$B$7) - (B39 * l1d_loads!$B$39)) / (B7 * l1d_loads!$B$7)) * 100,2)</f>
        <v/>
      </c>
      <c r="J39" s="2">
        <f>ROUND((((C7 * l1d_loads!$C$7) - (C39 * l1d_loads!$C$39)) / (C7 * l1d_loads!$C$7)) * 100,2)</f>
        <v/>
      </c>
      <c r="K39" s="2">
        <f>ROUND((((D7 * l1d_loads!$D$7) - (D39 * l1d_loads!$D$39)) / (D7 * l1d_loads!$D$7)) * 100,2)</f>
        <v/>
      </c>
      <c r="L39" s="2">
        <f>ROUND((((E7 * l1d_loads!$E$7) - (E39 * l1d_loads!$E$39)) / (E7 * l1d_loads!$E$7)) * 100,2)</f>
        <v/>
      </c>
      <c r="M39" s="2">
        <f>ROUND((((F7 * l1d_loads!$F$7) - (F39 * l1d_loads!$F$39)) / (F7 * l1d_loads!$F$7))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0.0397</v>
      </c>
      <c r="C43" s="2">
        <v>0.0221</v>
      </c>
      <c r="D43" s="2">
        <v>0.0305</v>
      </c>
      <c r="E43" s="2">
        <v>0.048</v>
      </c>
      <c r="F43" s="2">
        <v>0.04099999999999999</v>
      </c>
      <c r="G43" s="1"/>
      <c r="H43" s="1">
        <v>32</v>
      </c>
      <c r="I43" s="2">
        <f>ROUND((((B3 * l1d_loads!$B$3) - (B43 * l1d_loads!$B$43)) / (B3 * l1d_loads!$B$3)) * 100,2)</f>
        <v/>
      </c>
      <c r="J43" s="2">
        <f>ROUND((((C3 * l1d_loads!$C$3) - (C43 * l1d_loads!$C$43)) / (C3 * l1d_loads!$C$3)) * 100,2)</f>
        <v/>
      </c>
      <c r="K43" s="2">
        <f>ROUND((((D3 * l1d_loads!$D$3) - (D43 * l1d_loads!$D$43)) / (D3 * l1d_loads!$D$3)) * 100,2)</f>
        <v/>
      </c>
      <c r="L43" s="2">
        <f>ROUND((((E3 * l1d_loads!$E$3) - (E43 * l1d_loads!$E$43)) / (E3 * l1d_loads!$E$3)) * 100,2)</f>
        <v/>
      </c>
      <c r="M43" s="2">
        <f>ROUND((((F3 * l1d_loads!$F$3) - (F43 * l1d_loads!$F$43)) / (F3 * l1d_loads!$F$3))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0.0289</v>
      </c>
      <c r="C44" s="2">
        <v>0.0269</v>
      </c>
      <c r="D44" s="2">
        <v>0.0077</v>
      </c>
      <c r="E44" s="2">
        <v>0.0434</v>
      </c>
      <c r="F44" s="2">
        <v>0.0061</v>
      </c>
      <c r="G44" s="1"/>
      <c r="H44" s="1">
        <v>64</v>
      </c>
      <c r="I44" s="2">
        <f>ROUND((((B4 * l1d_loads!$B$4) - (B44 * l1d_loads!$B$44)) / (B4 * l1d_loads!$B$4)) * 100,2)</f>
        <v/>
      </c>
      <c r="J44" s="2">
        <f>ROUND((((C4 * l1d_loads!$C$4) - (C44 * l1d_loads!$C$44)) / (C4 * l1d_loads!$C$4)) * 100,2)</f>
        <v/>
      </c>
      <c r="K44" s="2">
        <f>ROUND((((D4 * l1d_loads!$D$4) - (D44 * l1d_loads!$D$44)) / (D4 * l1d_loads!$D$4)) * 100,2)</f>
        <v/>
      </c>
      <c r="L44" s="2">
        <f>ROUND((((E4 * l1d_loads!$E$4) - (E44 * l1d_loads!$E$44)) / (E4 * l1d_loads!$E$4)) * 100,2)</f>
        <v/>
      </c>
      <c r="M44" s="2">
        <f>ROUND((((F4 * l1d_loads!$F$4) - (F44 * l1d_loads!$F$44)) / (F4 * l1d_loads!$F$4))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0.0071</v>
      </c>
      <c r="C45" s="2">
        <v>0.009399999999999999</v>
      </c>
      <c r="D45" s="2">
        <v>0.0241</v>
      </c>
      <c r="E45" s="2">
        <v>0.0144</v>
      </c>
      <c r="F45" s="2">
        <v>0.0179</v>
      </c>
      <c r="G45" s="1"/>
      <c r="H45" s="1">
        <v>128</v>
      </c>
      <c r="I45" s="2">
        <f>ROUND((((B5 * l1d_loads!$B$5) - (B45 * l1d_loads!$B$45)) / (B5 * l1d_loads!$B$5)) * 100,2)</f>
        <v/>
      </c>
      <c r="J45" s="2">
        <f>ROUND((((C5 * l1d_loads!$C$5) - (C45 * l1d_loads!$C$45)) / (C5 * l1d_loads!$C$5)) * 100,2)</f>
        <v/>
      </c>
      <c r="K45" s="2">
        <f>ROUND((((D5 * l1d_loads!$D$5) - (D45 * l1d_loads!$D$45)) / (D5 * l1d_loads!$D$5)) * 100,2)</f>
        <v/>
      </c>
      <c r="L45" s="2">
        <f>ROUND((((E5 * l1d_loads!$E$5) - (E45 * l1d_loads!$E$45)) / (E5 * l1d_loads!$E$5)) * 100,2)</f>
        <v/>
      </c>
      <c r="M45" s="2">
        <f>ROUND((((F5 * l1d_loads!$F$5) - (F45 * l1d_loads!$F$45)) / (F5 * l1d_loads!$F$5))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0.0058</v>
      </c>
      <c r="C46" s="2">
        <v>0.005500000000000001</v>
      </c>
      <c r="D46" s="2">
        <v>0.0049</v>
      </c>
      <c r="E46" s="2">
        <v>0.0049</v>
      </c>
      <c r="F46" s="2">
        <v>0.0046</v>
      </c>
      <c r="G46" s="1"/>
      <c r="H46" s="1">
        <v>512</v>
      </c>
      <c r="I46" s="2">
        <f>ROUND((((B6 * l1d_loads!$B$6) - (B46 * l1d_loads!$B$46)) / (B6 * l1d_loads!$B$6)) * 100,2)</f>
        <v/>
      </c>
      <c r="J46" s="2">
        <f>ROUND((((C6 * l1d_loads!$C$6) - (C46 * l1d_loads!$C$46)) / (C6 * l1d_loads!$C$6)) * 100,2)</f>
        <v/>
      </c>
      <c r="K46" s="2">
        <f>ROUND((((D6 * l1d_loads!$D$6) - (D46 * l1d_loads!$D$46)) / (D6 * l1d_loads!$D$6)) * 100,2)</f>
        <v/>
      </c>
      <c r="L46" s="2">
        <f>ROUND((((E6 * l1d_loads!$E$6) - (E46 * l1d_loads!$E$46)) / (E6 * l1d_loads!$E$6)) * 100,2)</f>
        <v/>
      </c>
      <c r="M46" s="2">
        <f>ROUND((((F6 * l1d_loads!$F$6) - (F46 * l1d_loads!$F$46)) / (F6 * l1d_loads!$F$6))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0.004</v>
      </c>
      <c r="C47" s="2">
        <v>0.0023</v>
      </c>
      <c r="D47" s="2">
        <v>0.0007000000000000001</v>
      </c>
      <c r="E47" s="2">
        <v>0.0012</v>
      </c>
      <c r="F47" s="2">
        <v>0.0014</v>
      </c>
      <c r="G47" s="1"/>
      <c r="H47" s="1">
        <v>2048</v>
      </c>
      <c r="I47" s="2">
        <f>ROUND((((B7 * l1d_loads!$B$7) - (B47 * l1d_loads!$B$47)) / (B7 * l1d_loads!$B$7)) * 100,2)</f>
        <v/>
      </c>
      <c r="J47" s="2">
        <f>ROUND((((C7 * l1d_loads!$C$7) - (C47 * l1d_loads!$C$47)) / (C7 * l1d_loads!$C$7)) * 100,2)</f>
        <v/>
      </c>
      <c r="K47" s="2">
        <f>ROUND((((D7 * l1d_loads!$D$7) - (D47 * l1d_loads!$D$47)) / (D7 * l1d_loads!$D$7)) * 100,2)</f>
        <v/>
      </c>
      <c r="L47" s="2">
        <f>ROUND((((E7 * l1d_loads!$E$7) - (E47 * l1d_loads!$E$47)) / (E7 * l1d_loads!$E$7)) * 100,2)</f>
        <v/>
      </c>
      <c r="M47" s="2">
        <f>ROUND((((F7 * l1d_loads!$F$7) - (F47 * l1d_loads!$F$47)) / (F7 * l1d_loads!$F$7))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0.0443</v>
      </c>
      <c r="C51" s="2">
        <v>0.0131</v>
      </c>
      <c r="D51" s="2">
        <v>0.0582</v>
      </c>
      <c r="E51" s="2">
        <v>0.0581</v>
      </c>
      <c r="F51" s="2">
        <v>0.0429</v>
      </c>
      <c r="G51" s="1"/>
      <c r="H51" s="1">
        <v>32</v>
      </c>
      <c r="I51" s="2">
        <f>ROUND((((B3 * l1d_loads!$B$3) - (B51 * l1d_loads!$B$51)) / (B3 * l1d_loads!$B$3)) * 100,2)</f>
        <v/>
      </c>
      <c r="J51" s="2">
        <f>ROUND((((C3 * l1d_loads!$C$3) - (C51 * l1d_loads!$C$51)) / (C3 * l1d_loads!$C$3)) * 100,2)</f>
        <v/>
      </c>
      <c r="K51" s="2">
        <f>ROUND((((D3 * l1d_loads!$D$3) - (D51 * l1d_loads!$D$51)) / (D3 * l1d_loads!$D$3)) * 100,2)</f>
        <v/>
      </c>
      <c r="L51" s="2">
        <f>ROUND((((E3 * l1d_loads!$E$3) - (E51 * l1d_loads!$E$51)) / (E3 * l1d_loads!$E$3)) * 100,2)</f>
        <v/>
      </c>
      <c r="M51" s="2">
        <f>ROUND((((F3 * l1d_loads!$F$3) - (F51 * l1d_loads!$F$51)) / (F3 * l1d_loads!$F$3))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0.0207</v>
      </c>
      <c r="C52" s="2">
        <v>0.0224</v>
      </c>
      <c r="D52" s="2">
        <v>0.0203</v>
      </c>
      <c r="E52" s="2">
        <v>0.0232</v>
      </c>
      <c r="F52" s="2">
        <v>0.0538</v>
      </c>
      <c r="G52" s="1"/>
      <c r="H52" s="1">
        <v>64</v>
      </c>
      <c r="I52" s="2">
        <f>ROUND((((B4 * l1d_loads!$B$4) - (B52 * l1d_loads!$B$52)) / (B4 * l1d_loads!$B$4)) * 100,2)</f>
        <v/>
      </c>
      <c r="J52" s="2">
        <f>ROUND((((C4 * l1d_loads!$C$4) - (C52 * l1d_loads!$C$52)) / (C4 * l1d_loads!$C$4)) * 100,2)</f>
        <v/>
      </c>
      <c r="K52" s="2">
        <f>ROUND((((D4 * l1d_loads!$D$4) - (D52 * l1d_loads!$D$52)) / (D4 * l1d_loads!$D$4)) * 100,2)</f>
        <v/>
      </c>
      <c r="L52" s="2">
        <f>ROUND((((E4 * l1d_loads!$E$4) - (E52 * l1d_loads!$E$52)) / (E4 * l1d_loads!$E$4)) * 100,2)</f>
        <v/>
      </c>
      <c r="M52" s="2">
        <f>ROUND((((F4 * l1d_loads!$F$4) - (F52 * l1d_loads!$F$52)) / (F4 * l1d_loads!$F$4))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0.004699999999999999</v>
      </c>
      <c r="C53" s="2">
        <v>0.0097</v>
      </c>
      <c r="D53" s="2">
        <v>0.0113</v>
      </c>
      <c r="E53" s="2">
        <v>0.0259</v>
      </c>
      <c r="F53" s="2">
        <v>0.0269</v>
      </c>
      <c r="G53" s="1"/>
      <c r="H53" s="1">
        <v>128</v>
      </c>
      <c r="I53" s="2">
        <f>ROUND((((B5 * l1d_loads!$B$5) - (B53 * l1d_loads!$B$53)) / (B5 * l1d_loads!$B$5)) * 100,2)</f>
        <v/>
      </c>
      <c r="J53" s="2">
        <f>ROUND((((C5 * l1d_loads!$C$5) - (C53 * l1d_loads!$C$53)) / (C5 * l1d_loads!$C$5)) * 100,2)</f>
        <v/>
      </c>
      <c r="K53" s="2">
        <f>ROUND((((D5 * l1d_loads!$D$5) - (D53 * l1d_loads!$D$53)) / (D5 * l1d_loads!$D$5)) * 100,2)</f>
        <v/>
      </c>
      <c r="L53" s="2">
        <f>ROUND((((E5 * l1d_loads!$E$5) - (E53 * l1d_loads!$E$53)) / (E5 * l1d_loads!$E$5)) * 100,2)</f>
        <v/>
      </c>
      <c r="M53" s="2">
        <f>ROUND((((F5 * l1d_loads!$F$5) - (F53 * l1d_loads!$F$53)) / (F5 * l1d_loads!$F$5))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0.0026</v>
      </c>
      <c r="C54" s="2">
        <v>0.0036</v>
      </c>
      <c r="D54" s="2">
        <v>0.0046</v>
      </c>
      <c r="E54" s="2">
        <v>0.0029</v>
      </c>
      <c r="F54" s="2">
        <v>0.014</v>
      </c>
      <c r="G54" s="1"/>
      <c r="H54" s="1">
        <v>512</v>
      </c>
      <c r="I54" s="2">
        <f>ROUND((((B6 * l1d_loads!$B$6) - (B54 * l1d_loads!$B$54)) / (B6 * l1d_loads!$B$6)) * 100,2)</f>
        <v/>
      </c>
      <c r="J54" s="2">
        <f>ROUND((((C6 * l1d_loads!$C$6) - (C54 * l1d_loads!$C$54)) / (C6 * l1d_loads!$C$6)) * 100,2)</f>
        <v/>
      </c>
      <c r="K54" s="2">
        <f>ROUND((((D6 * l1d_loads!$D$6) - (D54 * l1d_loads!$D$54)) / (D6 * l1d_loads!$D$6)) * 100,2)</f>
        <v/>
      </c>
      <c r="L54" s="2">
        <f>ROUND((((E6 * l1d_loads!$E$6) - (E54 * l1d_loads!$E$54)) / (E6 * l1d_loads!$E$6)) * 100,2)</f>
        <v/>
      </c>
      <c r="M54" s="2">
        <f>ROUND((((F6 * l1d_loads!$F$6) - (F54 * l1d_loads!$F$54)) / (F6 * l1d_loads!$F$6))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0.0073</v>
      </c>
      <c r="C55" s="2">
        <v>0.0071</v>
      </c>
      <c r="D55" s="2">
        <v>0.0005</v>
      </c>
      <c r="E55" s="2">
        <v>0.0015</v>
      </c>
      <c r="F55" s="2">
        <v>0.0024</v>
      </c>
      <c r="G55" s="1"/>
      <c r="H55" s="1">
        <v>2048</v>
      </c>
      <c r="I55" s="2">
        <f>ROUND((((B7 * l1d_loads!$B$7) - (B55 * l1d_loads!$B$55)) / (B7 * l1d_loads!$B$7)) * 100,2)</f>
        <v/>
      </c>
      <c r="J55" s="2">
        <f>ROUND((((C7 * l1d_loads!$C$7) - (C55 * l1d_loads!$C$55)) / (C7 * l1d_loads!$C$7)) * 100,2)</f>
        <v/>
      </c>
      <c r="K55" s="2">
        <f>ROUND((((D7 * l1d_loads!$D$7) - (D55 * l1d_loads!$D$55)) / (D7 * l1d_loads!$D$7)) * 100,2)</f>
        <v/>
      </c>
      <c r="L55" s="2">
        <f>ROUND((((E7 * l1d_loads!$E$7) - (E55 * l1d_loads!$E$55)) / (E7 * l1d_loads!$E$7)) * 100,2)</f>
        <v/>
      </c>
      <c r="M55" s="2">
        <f>ROUND((((F7 * l1d_loads!$F$7) - (F55 * l1d_loads!$F$55)) / (F7 * l1d_loads!$F$7))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0.0268</v>
      </c>
      <c r="C59" s="2">
        <v>0.02</v>
      </c>
      <c r="D59" s="2">
        <v>0.0385</v>
      </c>
      <c r="E59" s="2">
        <v>0.0224</v>
      </c>
      <c r="F59" s="2">
        <v>0.0235</v>
      </c>
      <c r="G59" s="1"/>
      <c r="H59" s="1">
        <v>32</v>
      </c>
      <c r="I59" s="2">
        <f>ROUND((((B3 * l1d_loads!$B$3) - (B59 * l1d_loads!$B$59)) / (B3 * l1d_loads!$B$3)) * 100,2)</f>
        <v/>
      </c>
      <c r="J59" s="2">
        <f>ROUND((((C3 * l1d_loads!$C$3) - (C59 * l1d_loads!$C$59)) / (C3 * l1d_loads!$C$3)) * 100,2)</f>
        <v/>
      </c>
      <c r="K59" s="2">
        <f>ROUND((((D3 * l1d_loads!$D$3) - (D59 * l1d_loads!$D$59)) / (D3 * l1d_loads!$D$3)) * 100,2)</f>
        <v/>
      </c>
      <c r="L59" s="2">
        <f>ROUND((((E3 * l1d_loads!$E$3) - (E59 * l1d_loads!$E$59)) / (E3 * l1d_loads!$E$3)) * 100,2)</f>
        <v/>
      </c>
      <c r="M59" s="2">
        <f>ROUND((((F3 * l1d_loads!$F$3) - (F59 * l1d_loads!$F$59)) / (F3 * l1d_loads!$F$3))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0.0161</v>
      </c>
      <c r="C60" s="2">
        <v>0.0273</v>
      </c>
      <c r="D60" s="2">
        <v>0.008100000000000001</v>
      </c>
      <c r="E60" s="2">
        <v>0.0128</v>
      </c>
      <c r="F60" s="2">
        <v>0.0097</v>
      </c>
      <c r="G60" s="1"/>
      <c r="H60" s="1">
        <v>64</v>
      </c>
      <c r="I60" s="2">
        <f>ROUND((((B4 * l1d_loads!$B$4) - (B60 * l1d_loads!$B$60)) / (B4 * l1d_loads!$B$4)) * 100,2)</f>
        <v/>
      </c>
      <c r="J60" s="2">
        <f>ROUND((((C4 * l1d_loads!$C$4) - (C60 * l1d_loads!$C$60)) / (C4 * l1d_loads!$C$4)) * 100,2)</f>
        <v/>
      </c>
      <c r="K60" s="2">
        <f>ROUND((((D4 * l1d_loads!$D$4) - (D60 * l1d_loads!$D$60)) / (D4 * l1d_loads!$D$4)) * 100,2)</f>
        <v/>
      </c>
      <c r="L60" s="2">
        <f>ROUND((((E4 * l1d_loads!$E$4) - (E60 * l1d_loads!$E$60)) / (E4 * l1d_loads!$E$4)) * 100,2)</f>
        <v/>
      </c>
      <c r="M60" s="2">
        <f>ROUND((((F4 * l1d_loads!$F$4) - (F60 * l1d_loads!$F$60)) / (F4 * l1d_loads!$F$4))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0.0117</v>
      </c>
      <c r="C61" s="2">
        <v>0.0095</v>
      </c>
      <c r="D61" s="2">
        <v>0.02</v>
      </c>
      <c r="E61" s="2">
        <v>0.006</v>
      </c>
      <c r="F61" s="2">
        <v>0.0023</v>
      </c>
      <c r="G61" s="1"/>
      <c r="H61" s="1">
        <v>128</v>
      </c>
      <c r="I61" s="2">
        <f>ROUND((((B5 * l1d_loads!$B$5) - (B61 * l1d_loads!$B$61)) / (B5 * l1d_loads!$B$5)) * 100,2)</f>
        <v/>
      </c>
      <c r="J61" s="2">
        <f>ROUND((((C5 * l1d_loads!$C$5) - (C61 * l1d_loads!$C$61)) / (C5 * l1d_loads!$C$5)) * 100,2)</f>
        <v/>
      </c>
      <c r="K61" s="2">
        <f>ROUND((((D5 * l1d_loads!$D$5) - (D61 * l1d_loads!$D$61)) / (D5 * l1d_loads!$D$5)) * 100,2)</f>
        <v/>
      </c>
      <c r="L61" s="2">
        <f>ROUND((((E5 * l1d_loads!$E$5) - (E61 * l1d_loads!$E$61)) / (E5 * l1d_loads!$E$5)) * 100,2)</f>
        <v/>
      </c>
      <c r="M61" s="2">
        <f>ROUND((((F5 * l1d_loads!$F$5) - (F61 * l1d_loads!$F$61)) / (F5 * l1d_loads!$F$5))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0.0036</v>
      </c>
      <c r="C62" s="2">
        <v>0.0036</v>
      </c>
      <c r="D62" s="2">
        <v>0.0019</v>
      </c>
      <c r="E62" s="2">
        <v>0.0027</v>
      </c>
      <c r="F62" s="2">
        <v>0.0025</v>
      </c>
      <c r="G62" s="1"/>
      <c r="H62" s="1">
        <v>512</v>
      </c>
      <c r="I62" s="2">
        <f>ROUND((((B6 * l1d_loads!$B$6) - (B62 * l1d_loads!$B$62)) / (B6 * l1d_loads!$B$6)) * 100,2)</f>
        <v/>
      </c>
      <c r="J62" s="2">
        <f>ROUND((((C6 * l1d_loads!$C$6) - (C62 * l1d_loads!$C$62)) / (C6 * l1d_loads!$C$6)) * 100,2)</f>
        <v/>
      </c>
      <c r="K62" s="2">
        <f>ROUND((((D6 * l1d_loads!$D$6) - (D62 * l1d_loads!$D$62)) / (D6 * l1d_loads!$D$6)) * 100,2)</f>
        <v/>
      </c>
      <c r="L62" s="2">
        <f>ROUND((((E6 * l1d_loads!$E$6) - (E62 * l1d_loads!$E$62)) / (E6 * l1d_loads!$E$6)) * 100,2)</f>
        <v/>
      </c>
      <c r="M62" s="2">
        <f>ROUND((((F6 * l1d_loads!$F$6) - (F62 * l1d_loads!$F$62)) / (F6 * l1d_loads!$F$6))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0.0008</v>
      </c>
      <c r="C63" s="2">
        <v>0.0003</v>
      </c>
      <c r="D63" s="2">
        <v>0.0002</v>
      </c>
      <c r="E63" s="2">
        <v>0.0004</v>
      </c>
      <c r="F63" s="2">
        <v>0.0003</v>
      </c>
      <c r="G63" s="1"/>
      <c r="H63" s="1">
        <v>2048</v>
      </c>
      <c r="I63" s="2">
        <f>ROUND((((B7 * l1d_loads!$B$7) - (B63 * l1d_loads!$B$63)) / (B7 * l1d_loads!$B$7)) * 100,2)</f>
        <v/>
      </c>
      <c r="J63" s="2">
        <f>ROUND((((C7 * l1d_loads!$C$7) - (C63 * l1d_loads!$C$63)) / (C7 * l1d_loads!$C$7)) * 100,2)</f>
        <v/>
      </c>
      <c r="K63" s="2">
        <f>ROUND((((D7 * l1d_loads!$D$7) - (D63 * l1d_loads!$D$63)) / (D7 * l1d_loads!$D$7)) * 100,2)</f>
        <v/>
      </c>
      <c r="L63" s="2">
        <f>ROUND((((E7 * l1d_loads!$E$7) - (E63 * l1d_loads!$E$63)) / (E7 * l1d_loads!$E$7)) * 100,2)</f>
        <v/>
      </c>
      <c r="M63" s="2">
        <f>ROUND((((F7 * l1d_loads!$F$7) - (F63 * l1d_loads!$F$63)) / (F7 * l1d_loads!$F$7))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302.6972727272727</v>
      </c>
      <c r="C3" s="2">
        <v>300.2845454545455</v>
      </c>
      <c r="D3" s="2">
        <v>322.3709090909091</v>
      </c>
      <c r="E3" s="2">
        <v>2247.695454545455</v>
      </c>
      <c r="F3" s="2">
        <v>9997.887272727272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313.6954545454545</v>
      </c>
      <c r="C4" s="2">
        <v>297.3254545454545</v>
      </c>
      <c r="D4" s="2">
        <v>597.7427272727273</v>
      </c>
      <c r="E4" s="2">
        <v>3173.508181818182</v>
      </c>
      <c r="F4" s="2">
        <v>14113.51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338.5236363636363</v>
      </c>
      <c r="C5" s="2">
        <v>383.5463636363637</v>
      </c>
      <c r="D5" s="2">
        <v>1033.934545454546</v>
      </c>
      <c r="E5" s="2">
        <v>4871.11</v>
      </c>
      <c r="F5" s="2">
        <v>22373.72545454546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2659.04</v>
      </c>
      <c r="C6" s="2">
        <v>3528.363636363636</v>
      </c>
      <c r="D6" s="2">
        <v>5049.01</v>
      </c>
      <c r="E6" s="2">
        <v>70.35454545454546</v>
      </c>
      <c r="F6" s="2">
        <v>72240.28090909091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13790.17818181818</v>
      </c>
      <c r="C7" s="2">
        <v>16258.50636363636</v>
      </c>
      <c r="D7" s="2">
        <v>21166.93818181818</v>
      </c>
      <c r="E7" s="2">
        <v>54125.30909090909</v>
      </c>
      <c r="F7" s="2">
        <v>274440.2772727273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286.5027272727273</v>
      </c>
      <c r="C11" s="2">
        <v>304.02</v>
      </c>
      <c r="D11" s="2">
        <v>353.15</v>
      </c>
      <c r="E11" s="2">
        <v>1483.470909090909</v>
      </c>
      <c r="F11" s="2">
        <v>7671.076363636364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307.8654545454546</v>
      </c>
      <c r="C12" s="2">
        <v>291.0127272727273</v>
      </c>
      <c r="D12" s="2">
        <v>421.9145454545455</v>
      </c>
      <c r="E12" s="2">
        <v>2430.427272727273</v>
      </c>
      <c r="F12" s="2">
        <v>9795.219090909091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321.62</v>
      </c>
      <c r="C13" s="2">
        <v>384.1681818181818</v>
      </c>
      <c r="D13" s="2">
        <v>439.8045454545455</v>
      </c>
      <c r="E13" s="2">
        <v>3695.614545454545</v>
      </c>
      <c r="F13" s="2">
        <v>14154.03636363636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1673.434545454546</v>
      </c>
      <c r="C14" s="2">
        <v>2795.844545454545</v>
      </c>
      <c r="D14" s="2">
        <v>4106.786363636364</v>
      </c>
      <c r="E14" s="2">
        <v>11746.92090909091</v>
      </c>
      <c r="F14" s="2">
        <v>71.73090909090909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13332.89363636364</v>
      </c>
      <c r="C15" s="2">
        <v>15488.75</v>
      </c>
      <c r="D15" s="2">
        <v>19843.75</v>
      </c>
      <c r="E15" s="2">
        <v>45915.87272727273</v>
      </c>
      <c r="F15" s="2">
        <v>150993.6909090909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284.1509090909091</v>
      </c>
      <c r="C19" s="2">
        <v>72.54636363636364</v>
      </c>
      <c r="D19" s="2">
        <v>328.3445454545455</v>
      </c>
      <c r="E19" s="2">
        <v>2269.046363636364</v>
      </c>
      <c r="F19" s="2">
        <v>9920.967272727272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284.8263636363636</v>
      </c>
      <c r="C20" s="2">
        <v>335.4018181818182</v>
      </c>
      <c r="D20" s="2">
        <v>406.6236363636364</v>
      </c>
      <c r="E20" s="2">
        <v>3507.442727272727</v>
      </c>
      <c r="F20" s="2">
        <v>14201.34363636364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326.5236363636363</v>
      </c>
      <c r="C21" s="2">
        <v>439.0918181818182</v>
      </c>
      <c r="D21" s="2">
        <v>1443.556363636364</v>
      </c>
      <c r="E21" s="2">
        <v>5811.560909090909</v>
      </c>
      <c r="F21" s="2">
        <v>23656.09909090909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2288.202727272727</v>
      </c>
      <c r="C22" s="2">
        <v>3489.619090909091</v>
      </c>
      <c r="D22" s="2">
        <v>5862.84</v>
      </c>
      <c r="E22" s="2">
        <v>19592.98909090909</v>
      </c>
      <c r="F22" s="2">
        <v>73311.07181818182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14143.51727272727</v>
      </c>
      <c r="C23" s="2">
        <v>18298.84909090909</v>
      </c>
      <c r="D23" s="2">
        <v>26706.42090909091</v>
      </c>
      <c r="E23" s="2">
        <v>77260.44545454545</v>
      </c>
      <c r="F23" s="2">
        <v>279647.9009090909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313.0727272727273</v>
      </c>
      <c r="C27" s="2">
        <v>312.7672727272727</v>
      </c>
      <c r="D27" s="2">
        <v>383.4127272727273</v>
      </c>
      <c r="E27" s="2">
        <v>1569.629090909091</v>
      </c>
      <c r="F27" s="2">
        <v>8223.657272727272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306.5309090909091</v>
      </c>
      <c r="C28" s="2">
        <v>306.34</v>
      </c>
      <c r="D28" s="2">
        <v>364.5881818181818</v>
      </c>
      <c r="E28" s="2">
        <v>2489.52</v>
      </c>
      <c r="F28" s="2">
        <v>10293.55454545455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324.3954545454545</v>
      </c>
      <c r="C29" s="2">
        <v>421.0627272727273</v>
      </c>
      <c r="D29" s="2">
        <v>501.0890909090909</v>
      </c>
      <c r="E29" s="2">
        <v>3844.940909090909</v>
      </c>
      <c r="F29" s="2">
        <v>14725.47727272727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1421.850909090909</v>
      </c>
      <c r="C30" s="2">
        <v>2390.908181818182</v>
      </c>
      <c r="D30" s="2">
        <v>3805.833636363636</v>
      </c>
      <c r="E30" s="2">
        <v>11578.78545454545</v>
      </c>
      <c r="F30" s="2">
        <v>70.55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11800.01727272727</v>
      </c>
      <c r="C31" s="2">
        <v>13939.11</v>
      </c>
      <c r="D31" s="2">
        <v>72.04363636363637</v>
      </c>
      <c r="E31" s="2">
        <v>44377.49181818182</v>
      </c>
      <c r="F31" s="2">
        <v>150198.3290909091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331.6263636363636</v>
      </c>
      <c r="C35" s="2">
        <v>302.2654545454545</v>
      </c>
      <c r="D35" s="2">
        <v>318.8009090909091</v>
      </c>
      <c r="E35" s="2">
        <v>1354.136363636364</v>
      </c>
      <c r="F35" s="2">
        <v>6935.28090909091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293.4472727272727</v>
      </c>
      <c r="C36" s="2">
        <v>306.26</v>
      </c>
      <c r="D36" s="2">
        <v>367.9018181818182</v>
      </c>
      <c r="E36" s="2">
        <v>1608.454545454545</v>
      </c>
      <c r="F36" s="2">
        <v>8402.396363636364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312.8536363636364</v>
      </c>
      <c r="C37" s="2">
        <v>346.0981818181818</v>
      </c>
      <c r="D37" s="2">
        <v>451.6681818181818</v>
      </c>
      <c r="E37" s="2">
        <v>2681.393636363636</v>
      </c>
      <c r="F37" s="2">
        <v>10077.64818181818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1471.252727272727</v>
      </c>
      <c r="C38" s="2">
        <v>1676.283636363636</v>
      </c>
      <c r="D38" s="2">
        <v>2700.336363636364</v>
      </c>
      <c r="E38" s="2">
        <v>7327.554545454545</v>
      </c>
      <c r="F38" s="2">
        <v>27022.41909090909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11878.56909090909</v>
      </c>
      <c r="C39" s="2">
        <v>11902.38818181818</v>
      </c>
      <c r="D39" s="2">
        <v>14205.91909090909</v>
      </c>
      <c r="E39" s="2">
        <v>71.25727272727272</v>
      </c>
      <c r="F39" s="2">
        <v>87037.02181818182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284.9263636363636</v>
      </c>
      <c r="C43" s="2">
        <v>298.12</v>
      </c>
      <c r="D43" s="2">
        <v>321.4354545454545</v>
      </c>
      <c r="E43" s="2">
        <v>2332.112727272727</v>
      </c>
      <c r="F43" s="2">
        <v>9816.255454545455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310.3236363636364</v>
      </c>
      <c r="C44" s="2">
        <v>314.6236363636364</v>
      </c>
      <c r="D44" s="2">
        <v>368.9890909090909</v>
      </c>
      <c r="E44" s="2">
        <v>3429.514545454545</v>
      </c>
      <c r="F44" s="2">
        <v>13981.04818181818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452.9109090909091</v>
      </c>
      <c r="C45" s="2">
        <v>506.7690909090909</v>
      </c>
      <c r="D45" s="2">
        <v>1481.480909090909</v>
      </c>
      <c r="E45" s="2">
        <v>5766.566363636363</v>
      </c>
      <c r="F45" s="2">
        <v>23295.31181818182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3377.985454545455</v>
      </c>
      <c r="C46" s="2">
        <v>3522.135454545455</v>
      </c>
      <c r="D46" s="2">
        <v>5864.101818181818</v>
      </c>
      <c r="E46" s="2">
        <v>19520.23272727273</v>
      </c>
      <c r="F46" s="2">
        <v>68.98272727272727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18151.84</v>
      </c>
      <c r="C47" s="2">
        <v>18114.1</v>
      </c>
      <c r="D47" s="2">
        <v>26504.67545454545</v>
      </c>
      <c r="E47" s="2">
        <v>76976.74727272727</v>
      </c>
      <c r="F47" s="2">
        <v>280650.7245454545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314.4909090909091</v>
      </c>
      <c r="C51" s="2">
        <v>298.6954545454545</v>
      </c>
      <c r="D51" s="2">
        <v>348.9454545454545</v>
      </c>
      <c r="E51" s="2">
        <v>1397.119090909091</v>
      </c>
      <c r="F51" s="2">
        <v>7024.409090909091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341.3954545454545</v>
      </c>
      <c r="C52" s="2">
        <v>299.2981818181818</v>
      </c>
      <c r="D52" s="2">
        <v>382.9090909090909</v>
      </c>
      <c r="E52" s="2">
        <v>1654.630909090909</v>
      </c>
      <c r="F52" s="2">
        <v>8113.798181818182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351.8636363636364</v>
      </c>
      <c r="C53" s="2">
        <v>416.3554545454546</v>
      </c>
      <c r="D53" s="2">
        <v>458.3527272727273</v>
      </c>
      <c r="E53" s="2">
        <v>2694.704545454545</v>
      </c>
      <c r="F53" s="2">
        <v>69.05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1830.86</v>
      </c>
      <c r="C54" s="2">
        <v>1823.791818181818</v>
      </c>
      <c r="D54" s="2">
        <v>3119.412727272727</v>
      </c>
      <c r="E54" s="2">
        <v>7654.906363636363</v>
      </c>
      <c r="F54" s="2">
        <v>24515.44181818182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13442.62727272727</v>
      </c>
      <c r="C55" s="2">
        <v>13428.07363636364</v>
      </c>
      <c r="D55" s="2">
        <v>15736.26727272727</v>
      </c>
      <c r="E55" s="2">
        <v>29401.98727272727</v>
      </c>
      <c r="F55" s="2">
        <v>70.59181818181818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295.3290909090909</v>
      </c>
      <c r="C59" s="2">
        <v>302.6245454545455</v>
      </c>
      <c r="D59" s="2">
        <v>323.7072727272727</v>
      </c>
      <c r="E59" s="2">
        <v>1291.403636363636</v>
      </c>
      <c r="F59" s="2">
        <v>5894.17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297.6690909090909</v>
      </c>
      <c r="C60" s="2">
        <v>323.4190909090909</v>
      </c>
      <c r="D60" s="2">
        <v>381.3281818181818</v>
      </c>
      <c r="E60" s="2">
        <v>1479.45</v>
      </c>
      <c r="F60" s="2">
        <v>6708.034545454546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349.7790909090909</v>
      </c>
      <c r="C61" s="2">
        <v>336.7881818181818</v>
      </c>
      <c r="D61" s="2">
        <v>430.5227272727273</v>
      </c>
      <c r="E61" s="2">
        <v>1863.739090909091</v>
      </c>
      <c r="F61" s="2">
        <v>8133.335454545455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1500.388181818182</v>
      </c>
      <c r="C62" s="2">
        <v>1678.617272727273</v>
      </c>
      <c r="D62" s="2">
        <v>1871.502727272727</v>
      </c>
      <c r="E62" s="2">
        <v>5309.468181818182</v>
      </c>
      <c r="F62" s="2">
        <v>16088.21181818182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11935.13727272727</v>
      </c>
      <c r="C63" s="2">
        <v>12021.35272727273</v>
      </c>
      <c r="D63" s="2">
        <v>12179.30545454545</v>
      </c>
      <c r="E63" s="2">
        <v>19717.06454545454</v>
      </c>
      <c r="F63" s="2">
        <v>49095.58181818182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0.0071</v>
      </c>
      <c r="C3" s="2">
        <v>0.0347</v>
      </c>
      <c r="D3" s="2">
        <v>0.0824</v>
      </c>
      <c r="E3" s="2">
        <v>0.2935</v>
      </c>
      <c r="F3" s="2">
        <v>0.3619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0.0725</v>
      </c>
      <c r="C4" s="2">
        <v>0.1142</v>
      </c>
      <c r="D4" s="2">
        <v>0.1427</v>
      </c>
      <c r="E4" s="2">
        <v>0.3351</v>
      </c>
      <c r="F4" s="2">
        <v>0.4507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0.1689</v>
      </c>
      <c r="C5" s="2">
        <v>0.2095</v>
      </c>
      <c r="D5" s="2">
        <v>0.2992</v>
      </c>
      <c r="E5" s="2">
        <v>0.3565</v>
      </c>
      <c r="F5" s="2">
        <v>0.6009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0.2808</v>
      </c>
      <c r="C6" s="2">
        <v>0.1297</v>
      </c>
      <c r="D6" s="2">
        <v>0.2371</v>
      </c>
      <c r="E6" s="2">
        <v>0.4472</v>
      </c>
      <c r="F6" s="2">
        <v>0.6428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0.0536</v>
      </c>
      <c r="C7" s="2">
        <v>0.1101</v>
      </c>
      <c r="D7" s="2">
        <v>0.202</v>
      </c>
      <c r="E7" s="2">
        <v>0.4344</v>
      </c>
      <c r="F7" s="2">
        <v>0.6552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0.0898</v>
      </c>
      <c r="C11" s="2">
        <v>0.008199999999999999</v>
      </c>
      <c r="D11" s="2">
        <v>0.1125</v>
      </c>
      <c r="E11" s="2">
        <v>0.2338</v>
      </c>
      <c r="F11" s="2">
        <v>0.4109</v>
      </c>
      <c r="G11" s="1"/>
      <c r="H11" s="1">
        <v>32</v>
      </c>
      <c r="I11" s="2">
        <f>ROUND((((B3 * l1d_misses!$B$3) - (B11 * l1d_misses!$B$11)) / (B3 * l1d_misses!$B$3)) * 100,2)</f>
        <v/>
      </c>
      <c r="J11" s="2">
        <f>ROUND((((C3 * l1d_misses!$C$3) - (C11 * l1d_misses!$C$11)) / (C3 * l1d_misses!$C$3)) * 100,2)</f>
        <v/>
      </c>
      <c r="K11" s="2">
        <f>ROUND((((D3 * l1d_misses!$D$3) - (D11 * l1d_misses!$D$11)) / (D3 * l1d_misses!$D$3)) * 100,2)</f>
        <v/>
      </c>
      <c r="L11" s="2">
        <f>ROUND((((E3 * l1d_misses!$E$3) - (E11 * l1d_misses!$E$11)) / (E3 * l1d_misses!$E$3)) * 100,2)</f>
        <v/>
      </c>
      <c r="M11" s="2">
        <f>ROUND((((F3 * l1d_misses!$F$3) - (F11 * l1d_misses!$F$11)) / (F3 * l1d_misses!$F$3))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0.116</v>
      </c>
      <c r="C12" s="2">
        <v>0.126</v>
      </c>
      <c r="D12" s="2">
        <v>0.1815</v>
      </c>
      <c r="E12" s="2">
        <v>0.547</v>
      </c>
      <c r="F12" s="2">
        <v>0.5246</v>
      </c>
      <c r="G12" s="1"/>
      <c r="H12" s="1">
        <v>64</v>
      </c>
      <c r="I12" s="2">
        <f>ROUND((((B4 * l1d_misses!$B$4) - (B12 * l1d_misses!$B$12)) / (B4 * l1d_misses!$B$4)) * 100,2)</f>
        <v/>
      </c>
      <c r="J12" s="2">
        <f>ROUND((((C4 * l1d_misses!$C$4) - (C12 * l1d_misses!$C$12)) / (C4 * l1d_misses!$C$4)) * 100,2)</f>
        <v/>
      </c>
      <c r="K12" s="2">
        <f>ROUND((((D4 * l1d_misses!$D$4) - (D12 * l1d_misses!$D$12)) / (D4 * l1d_misses!$D$4)) * 100,2)</f>
        <v/>
      </c>
      <c r="L12" s="2">
        <f>ROUND((((E4 * l1d_misses!$E$4) - (E12 * l1d_misses!$E$12)) / (E4 * l1d_misses!$E$4)) * 100,2)</f>
        <v/>
      </c>
      <c r="M12" s="2">
        <f>ROUND((((F4 * l1d_misses!$F$4) - (F12 * l1d_misses!$F$12)) / (F4 * l1d_misses!$F$4))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0.1373</v>
      </c>
      <c r="C13" s="2">
        <v>0.2259</v>
      </c>
      <c r="D13" s="2">
        <v>0.2508</v>
      </c>
      <c r="E13" s="2">
        <v>0.6740999999999999</v>
      </c>
      <c r="F13" s="2">
        <v>0.7211</v>
      </c>
      <c r="G13" s="1"/>
      <c r="H13" s="1">
        <v>128</v>
      </c>
      <c r="I13" s="2">
        <f>ROUND((((B5 * l1d_misses!$B$5) - (B13 * l1d_misses!$B$13)) / (B5 * l1d_misses!$B$5)) * 100,2)</f>
        <v/>
      </c>
      <c r="J13" s="2">
        <f>ROUND((((C5 * l1d_misses!$C$5) - (C13 * l1d_misses!$C$13)) / (C5 * l1d_misses!$C$5)) * 100,2)</f>
        <v/>
      </c>
      <c r="K13" s="2">
        <f>ROUND((((D5 * l1d_misses!$D$5) - (D13 * l1d_misses!$D$13)) / (D5 * l1d_misses!$D$5)) * 100,2)</f>
        <v/>
      </c>
      <c r="L13" s="2">
        <f>ROUND((((E5 * l1d_misses!$E$5) - (E13 * l1d_misses!$E$13)) / (E5 * l1d_misses!$E$5)) * 100,2)</f>
        <v/>
      </c>
      <c r="M13" s="2">
        <f>ROUND((((F5 * l1d_misses!$F$5) - (F13 * l1d_misses!$F$13)) / (F5 * l1d_misses!$F$5))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0.2219</v>
      </c>
      <c r="C14" s="2">
        <v>0.5503</v>
      </c>
      <c r="D14" s="2">
        <v>0.6194</v>
      </c>
      <c r="E14" s="2">
        <v>0.7901</v>
      </c>
      <c r="F14" s="2">
        <v>0.8497</v>
      </c>
      <c r="G14" s="1"/>
      <c r="H14" s="1">
        <v>512</v>
      </c>
      <c r="I14" s="2">
        <f>ROUND((((B6 * l1d_misses!$B$6) - (B14 * l1d_misses!$B$14)) / (B6 * l1d_misses!$B$6)) * 100,2)</f>
        <v/>
      </c>
      <c r="J14" s="2">
        <f>ROUND((((C6 * l1d_misses!$C$6) - (C14 * l1d_misses!$C$14)) / (C6 * l1d_misses!$C$6)) * 100,2)</f>
        <v/>
      </c>
      <c r="K14" s="2">
        <f>ROUND((((D6 * l1d_misses!$D$6) - (D14 * l1d_misses!$D$14)) / (D6 * l1d_misses!$D$6)) * 100,2)</f>
        <v/>
      </c>
      <c r="L14" s="2">
        <f>ROUND((((E6 * l1d_misses!$E$6) - (E14 * l1d_misses!$E$14)) / (E6 * l1d_misses!$E$6)) * 100,2)</f>
        <v/>
      </c>
      <c r="M14" s="2">
        <f>ROUND((((F6 * l1d_misses!$F$6) - (F14 * l1d_misses!$F$14)) / (F6 * l1d_misses!$F$6))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0.2635</v>
      </c>
      <c r="C15" s="2">
        <v>0.3782</v>
      </c>
      <c r="D15" s="2">
        <v>0.5118</v>
      </c>
      <c r="E15" s="2">
        <v>0.7792</v>
      </c>
      <c r="F15" s="2">
        <v>0.9174</v>
      </c>
      <c r="G15" s="1"/>
      <c r="H15" s="1">
        <v>2048</v>
      </c>
      <c r="I15" s="2">
        <f>ROUND((((B7 * l1d_misses!$B$7) - (B15 * l1d_misses!$B$15)) / (B7 * l1d_misses!$B$7)) * 100,2)</f>
        <v/>
      </c>
      <c r="J15" s="2">
        <f>ROUND((((C7 * l1d_misses!$C$7) - (C15 * l1d_misses!$C$15)) / (C7 * l1d_misses!$C$7)) * 100,2)</f>
        <v/>
      </c>
      <c r="K15" s="2">
        <f>ROUND((((D7 * l1d_misses!$D$7) - (D15 * l1d_misses!$D$15)) / (D7 * l1d_misses!$D$7)) * 100,2)</f>
        <v/>
      </c>
      <c r="L15" s="2">
        <f>ROUND((((E7 * l1d_misses!$E$7) - (E15 * l1d_misses!$E$15)) / (E7 * l1d_misses!$E$7)) * 100,2)</f>
        <v/>
      </c>
      <c r="M15" s="2">
        <f>ROUND((((F7 * l1d_misses!$F$7) - (F15 * l1d_misses!$F$15)) / (F7 * l1d_misses!$F$7))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0.0678</v>
      </c>
      <c r="C19" s="2">
        <v>0.07519999999999999</v>
      </c>
      <c r="D19" s="2">
        <v>0.08130000000000001</v>
      </c>
      <c r="E19" s="2">
        <v>0.4696</v>
      </c>
      <c r="F19" s="2">
        <v>0.4692</v>
      </c>
      <c r="G19" s="1"/>
      <c r="H19" s="1">
        <v>32</v>
      </c>
      <c r="I19" s="2">
        <f>ROUND((((B3 * l1d_misses!$B$3) - (B19 * l1d_misses!$B$19)) / (B3 * l1d_misses!$B$3)) * 100,2)</f>
        <v/>
      </c>
      <c r="J19" s="2">
        <f>ROUND((((C3 * l1d_misses!$C$3) - (C19 * l1d_misses!$C$19)) / (C3 * l1d_misses!$C$3)) * 100,2)</f>
        <v/>
      </c>
      <c r="K19" s="2">
        <f>ROUND((((D3 * l1d_misses!$D$3) - (D19 * l1d_misses!$D$19)) / (D3 * l1d_misses!$D$3)) * 100,2)</f>
        <v/>
      </c>
      <c r="L19" s="2">
        <f>ROUND((((E3 * l1d_misses!$E$3) - (E19 * l1d_misses!$E$19)) / (E3 * l1d_misses!$E$3)) * 100,2)</f>
        <v/>
      </c>
      <c r="M19" s="2">
        <f>ROUND((((F3 * l1d_misses!$F$3) - (F19 * l1d_misses!$F$19)) / (F3 * l1d_misses!$F$3))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0.09820000000000001</v>
      </c>
      <c r="C20" s="2">
        <v>0.08789999999999999</v>
      </c>
      <c r="D20" s="2">
        <v>0.1705</v>
      </c>
      <c r="E20" s="2">
        <v>0.6624</v>
      </c>
      <c r="F20" s="2">
        <v>0.6185</v>
      </c>
      <c r="G20" s="1"/>
      <c r="H20" s="1">
        <v>64</v>
      </c>
      <c r="I20" s="2">
        <f>ROUND((((B4 * l1d_misses!$B$4) - (B20 * l1d_misses!$B$20)) / (B4 * l1d_misses!$B$4)) * 100,2)</f>
        <v/>
      </c>
      <c r="J20" s="2">
        <f>ROUND((((C4 * l1d_misses!$C$4) - (C20 * l1d_misses!$C$20)) / (C4 * l1d_misses!$C$4)) * 100,2)</f>
        <v/>
      </c>
      <c r="K20" s="2">
        <f>ROUND((((D4 * l1d_misses!$D$4) - (D20 * l1d_misses!$D$20)) / (D4 * l1d_misses!$D$4)) * 100,2)</f>
        <v/>
      </c>
      <c r="L20" s="2">
        <f>ROUND((((E4 * l1d_misses!$E$4) - (E20 * l1d_misses!$E$20)) / (E4 * l1d_misses!$E$4)) * 100,2)</f>
        <v/>
      </c>
      <c r="M20" s="2">
        <f>ROUND((((F4 * l1d_misses!$F$4) - (F20 * l1d_misses!$F$20)) / (F4 * l1d_misses!$F$4))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0.08699999999999999</v>
      </c>
      <c r="C21" s="2">
        <v>0.2737</v>
      </c>
      <c r="D21" s="2">
        <v>0.6675</v>
      </c>
      <c r="E21" s="2">
        <v>0.7578</v>
      </c>
      <c r="F21" s="2">
        <v>0.7916</v>
      </c>
      <c r="G21" s="1"/>
      <c r="H21" s="1">
        <v>128</v>
      </c>
      <c r="I21" s="2">
        <f>ROUND((((B5 * l1d_misses!$B$5) - (B21 * l1d_misses!$B$21)) / (B5 * l1d_misses!$B$5)) * 100,2)</f>
        <v/>
      </c>
      <c r="J21" s="2">
        <f>ROUND((((C5 * l1d_misses!$C$5) - (C21 * l1d_misses!$C$21)) / (C5 * l1d_misses!$C$5)) * 100,2)</f>
        <v/>
      </c>
      <c r="K21" s="2">
        <f>ROUND((((D5 * l1d_misses!$D$5) - (D21 * l1d_misses!$D$21)) / (D5 * l1d_misses!$D$5)) * 100,2)</f>
        <v/>
      </c>
      <c r="L21" s="2">
        <f>ROUND((((E5 * l1d_misses!$E$5) - (E21 * l1d_misses!$E$21)) / (E5 * l1d_misses!$E$5)) * 100,2)</f>
        <v/>
      </c>
      <c r="M21" s="2">
        <f>ROUND((((F5 * l1d_misses!$F$5) - (F21 * l1d_misses!$F$21)) / (F5 * l1d_misses!$F$5))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0.3781</v>
      </c>
      <c r="C22" s="2">
        <v>0.6574</v>
      </c>
      <c r="D22" s="2">
        <v>0.7519</v>
      </c>
      <c r="E22" s="2">
        <v>0.8753</v>
      </c>
      <c r="F22" s="2">
        <v>0.9179999999999999</v>
      </c>
      <c r="G22" s="1"/>
      <c r="H22" s="1">
        <v>512</v>
      </c>
      <c r="I22" s="2">
        <f>ROUND((((B6 * l1d_misses!$B$6) - (B22 * l1d_misses!$B$22)) / (B6 * l1d_misses!$B$6)) * 100,2)</f>
        <v/>
      </c>
      <c r="J22" s="2">
        <f>ROUND((((C6 * l1d_misses!$C$6) - (C22 * l1d_misses!$C$22)) / (C6 * l1d_misses!$C$6)) * 100,2)</f>
        <v/>
      </c>
      <c r="K22" s="2">
        <f>ROUND((((D6 * l1d_misses!$D$6) - (D22 * l1d_misses!$D$22)) / (D6 * l1d_misses!$D$6)) * 100,2)</f>
        <v/>
      </c>
      <c r="L22" s="2">
        <f>ROUND((((E6 * l1d_misses!$E$6) - (E22 * l1d_misses!$E$22)) / (E6 * l1d_misses!$E$6)) * 100,2)</f>
        <v/>
      </c>
      <c r="M22" s="2">
        <f>ROUND((((F6 * l1d_misses!$F$6) - (F22 * l1d_misses!$F$22)) / (F6 * l1d_misses!$F$6))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0.319</v>
      </c>
      <c r="C23" s="2">
        <v>0.4689</v>
      </c>
      <c r="D23" s="2">
        <v>0.6315999999999999</v>
      </c>
      <c r="E23" s="2">
        <v>0.8728</v>
      </c>
      <c r="F23" s="2">
        <v>0.9453</v>
      </c>
      <c r="G23" s="1"/>
      <c r="H23" s="1">
        <v>2048</v>
      </c>
      <c r="I23" s="2">
        <f>ROUND((((B7 * l1d_misses!$B$7) - (B23 * l1d_misses!$B$23)) / (B7 * l1d_misses!$B$7)) * 100,2)</f>
        <v/>
      </c>
      <c r="J23" s="2">
        <f>ROUND((((C7 * l1d_misses!$C$7) - (C23 * l1d_misses!$C$23)) / (C7 * l1d_misses!$C$7)) * 100,2)</f>
        <v/>
      </c>
      <c r="K23" s="2">
        <f>ROUND((((D7 * l1d_misses!$D$7) - (D23 * l1d_misses!$D$23)) / (D7 * l1d_misses!$D$7)) * 100,2)</f>
        <v/>
      </c>
      <c r="L23" s="2">
        <f>ROUND((((E7 * l1d_misses!$E$7) - (E23 * l1d_misses!$E$23)) / (E7 * l1d_misses!$E$7)) * 100,2)</f>
        <v/>
      </c>
      <c r="M23" s="2">
        <f>ROUND((((F7 * l1d_misses!$F$7) - (F23 * l1d_misses!$F$23)) / (F7 * l1d_misses!$F$7))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0.1315</v>
      </c>
      <c r="C27" s="2">
        <v>1E-05</v>
      </c>
      <c r="D27" s="2">
        <v>0.2321</v>
      </c>
      <c r="E27" s="2">
        <v>0.1373</v>
      </c>
      <c r="F27" s="2">
        <v>0.2865</v>
      </c>
      <c r="G27" s="1"/>
      <c r="H27" s="1">
        <v>32</v>
      </c>
      <c r="I27" s="2">
        <f>ROUND((((B3 * l1d_misses!$B$3) - (B27 * l1d_misses!$B$27)) / (B3 * l1d_misses!$B$3)) * 100,2)</f>
        <v/>
      </c>
      <c r="J27" s="2">
        <f>ROUND((((C3 * l1d_misses!$C$3) - (C27 * l1d_misses!$C$27)) / (C3 * l1d_misses!$C$3)) * 100,2)</f>
        <v/>
      </c>
      <c r="K27" s="2">
        <f>ROUND((((D3 * l1d_misses!$D$3) - (D27 * l1d_misses!$D$27)) / (D3 * l1d_misses!$D$3)) * 100,2)</f>
        <v/>
      </c>
      <c r="L27" s="2">
        <f>ROUND((((E3 * l1d_misses!$E$3) - (E27 * l1d_misses!$E$27)) / (E3 * l1d_misses!$E$3)) * 100,2)</f>
        <v/>
      </c>
      <c r="M27" s="2">
        <f>ROUND((((F3 * l1d_misses!$F$3) - (F27 * l1d_misses!$F$27)) / (F3 * l1d_misses!$F$3))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0.06280000000000001</v>
      </c>
      <c r="C28" s="2">
        <v>0.1536</v>
      </c>
      <c r="D28" s="2">
        <v>0.09420000000000001</v>
      </c>
      <c r="E28" s="2">
        <v>0.5206000000000001</v>
      </c>
      <c r="F28" s="2">
        <v>0.5241</v>
      </c>
      <c r="G28" s="1"/>
      <c r="H28" s="1">
        <v>64</v>
      </c>
      <c r="I28" s="2">
        <f>ROUND((((B4 * l1d_misses!$B$4) - (B28 * l1d_misses!$B$28)) / (B4 * l1d_misses!$B$4)) * 100,2)</f>
        <v/>
      </c>
      <c r="J28" s="2">
        <f>ROUND((((C4 * l1d_misses!$C$4) - (C28 * l1d_misses!$C$28)) / (C4 * l1d_misses!$C$4)) * 100,2)</f>
        <v/>
      </c>
      <c r="K28" s="2">
        <f>ROUND((((D4 * l1d_misses!$D$4) - (D28 * l1d_misses!$D$28)) / (D4 * l1d_misses!$D$4)) * 100,2)</f>
        <v/>
      </c>
      <c r="L28" s="2">
        <f>ROUND((((E4 * l1d_misses!$E$4) - (E28 * l1d_misses!$E$28)) / (E4 * l1d_misses!$E$4)) * 100,2)</f>
        <v/>
      </c>
      <c r="M28" s="2">
        <f>ROUND((((F4 * l1d_misses!$F$4) - (F28 * l1d_misses!$F$28)) / (F4 * l1d_misses!$F$4))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0.0919</v>
      </c>
      <c r="C29" s="2">
        <v>0.1399</v>
      </c>
      <c r="D29" s="2">
        <v>0.1636</v>
      </c>
      <c r="E29" s="2">
        <v>0.5945</v>
      </c>
      <c r="F29" s="2">
        <v>0.645</v>
      </c>
      <c r="G29" s="1"/>
      <c r="H29" s="1">
        <v>128</v>
      </c>
      <c r="I29" s="2">
        <f>ROUND((((B5 * l1d_misses!$B$5) - (B29 * l1d_misses!$B$29)) / (B5 * l1d_misses!$B$5)) * 100,2)</f>
        <v/>
      </c>
      <c r="J29" s="2">
        <f>ROUND((((C5 * l1d_misses!$C$5) - (C29 * l1d_misses!$C$29)) / (C5 * l1d_misses!$C$5)) * 100,2)</f>
        <v/>
      </c>
      <c r="K29" s="2">
        <f>ROUND((((D5 * l1d_misses!$D$5) - (D29 * l1d_misses!$D$29)) / (D5 * l1d_misses!$D$5)) * 100,2)</f>
        <v/>
      </c>
      <c r="L29" s="2">
        <f>ROUND((((E5 * l1d_misses!$E$5) - (E29 * l1d_misses!$E$29)) / (E5 * l1d_misses!$E$5)) * 100,2)</f>
        <v/>
      </c>
      <c r="M29" s="2">
        <f>ROUND((((F5 * l1d_misses!$F$5) - (F29 * l1d_misses!$F$29)) / (F5 * l1d_misses!$F$5))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0.1537</v>
      </c>
      <c r="C30" s="2">
        <v>0.5154</v>
      </c>
      <c r="D30" s="2">
        <v>0.5429999999999999</v>
      </c>
      <c r="E30" s="2">
        <v>0.7545000000000001</v>
      </c>
      <c r="F30" s="2">
        <v>0.8512999999999999</v>
      </c>
      <c r="G30" s="1"/>
      <c r="H30" s="1">
        <v>512</v>
      </c>
      <c r="I30" s="2">
        <f>ROUND((((B6 * l1d_misses!$B$6) - (B30 * l1d_misses!$B$30)) / (B6 * l1d_misses!$B$6)) * 100,2)</f>
        <v/>
      </c>
      <c r="J30" s="2">
        <f>ROUND((((C6 * l1d_misses!$C$6) - (C30 * l1d_misses!$C$30)) / (C6 * l1d_misses!$C$6)) * 100,2)</f>
        <v/>
      </c>
      <c r="K30" s="2">
        <f>ROUND((((D6 * l1d_misses!$D$6) - (D30 * l1d_misses!$D$30)) / (D6 * l1d_misses!$D$6)) * 100,2)</f>
        <v/>
      </c>
      <c r="L30" s="2">
        <f>ROUND((((E6 * l1d_misses!$E$6) - (E30 * l1d_misses!$E$30)) / (E6 * l1d_misses!$E$6)) * 100,2)</f>
        <v/>
      </c>
      <c r="M30" s="2">
        <f>ROUND((((F6 * l1d_misses!$F$6) - (F30 * l1d_misses!$F$30)) / (F6 * l1d_misses!$F$6))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0.1971</v>
      </c>
      <c r="C31" s="2">
        <v>0.3401</v>
      </c>
      <c r="D31" s="2">
        <v>0.4864</v>
      </c>
      <c r="E31" s="2">
        <v>0.7764</v>
      </c>
      <c r="F31" s="2">
        <v>0.9166</v>
      </c>
      <c r="G31" s="1"/>
      <c r="H31" s="1">
        <v>2048</v>
      </c>
      <c r="I31" s="2">
        <f>ROUND((((B7 * l1d_misses!$B$7) - (B31 * l1d_misses!$B$31)) / (B7 * l1d_misses!$B$7)) * 100,2)</f>
        <v/>
      </c>
      <c r="J31" s="2">
        <f>ROUND((((C7 * l1d_misses!$C$7) - (C31 * l1d_misses!$C$31)) / (C7 * l1d_misses!$C$7)) * 100,2)</f>
        <v/>
      </c>
      <c r="K31" s="2">
        <f>ROUND((((D7 * l1d_misses!$D$7) - (D31 * l1d_misses!$D$31)) / (D7 * l1d_misses!$D$7)) * 100,2)</f>
        <v/>
      </c>
      <c r="L31" s="2">
        <f>ROUND((((E7 * l1d_misses!$E$7) - (E31 * l1d_misses!$E$31)) / (E7 * l1d_misses!$E$7)) * 100,2)</f>
        <v/>
      </c>
      <c r="M31" s="2">
        <f>ROUND((((F7 * l1d_misses!$F$7) - (F31 * l1d_misses!$F$31)) / (F7 * l1d_misses!$F$7))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0.1022</v>
      </c>
      <c r="C35" s="2">
        <v>0.0536</v>
      </c>
      <c r="D35" s="2">
        <v>0.1234</v>
      </c>
      <c r="E35" s="2">
        <v>0.1096</v>
      </c>
      <c r="F35" s="2">
        <v>0.3564</v>
      </c>
      <c r="G35" s="1"/>
      <c r="H35" s="1">
        <v>32</v>
      </c>
      <c r="I35" s="2">
        <f>ROUND((((B3 * l1d_misses!$B$3) - (B35 * l1d_misses!$B$35)) / (B3 * l1d_misses!$B$3)) * 100,2)</f>
        <v/>
      </c>
      <c r="J35" s="2">
        <f>ROUND((((C3 * l1d_misses!$C$3) - (C35 * l1d_misses!$C$35)) / (C3 * l1d_misses!$C$3)) * 100,2)</f>
        <v/>
      </c>
      <c r="K35" s="2">
        <f>ROUND((((D3 * l1d_misses!$D$3) - (D35 * l1d_misses!$D$35)) / (D3 * l1d_misses!$D$3)) * 100,2)</f>
        <v/>
      </c>
      <c r="L35" s="2">
        <f>ROUND((((E3 * l1d_misses!$E$3) - (E35 * l1d_misses!$E$35)) / (E3 * l1d_misses!$E$3)) * 100,2)</f>
        <v/>
      </c>
      <c r="M35" s="2">
        <f>ROUND((((F3 * l1d_misses!$F$3) - (F35 * l1d_misses!$F$35)) / (F3 * l1d_misses!$F$3))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0.09140000000000001</v>
      </c>
      <c r="C36" s="2">
        <v>0.1249</v>
      </c>
      <c r="D36" s="2">
        <v>0.1189</v>
      </c>
      <c r="E36" s="2">
        <v>0.2597</v>
      </c>
      <c r="F36" s="2">
        <v>0.3376</v>
      </c>
      <c r="G36" s="1"/>
      <c r="H36" s="1">
        <v>64</v>
      </c>
      <c r="I36" s="2">
        <f>ROUND((((B4 * l1d_misses!$B$4) - (B36 * l1d_misses!$B$36)) / (B4 * l1d_misses!$B$4)) * 100,2)</f>
        <v/>
      </c>
      <c r="J36" s="2">
        <f>ROUND((((C4 * l1d_misses!$C$4) - (C36 * l1d_misses!$C$36)) / (C4 * l1d_misses!$C$4)) * 100,2)</f>
        <v/>
      </c>
      <c r="K36" s="2">
        <f>ROUND((((D4 * l1d_misses!$D$4) - (D36 * l1d_misses!$D$36)) / (D4 * l1d_misses!$D$4)) * 100,2)</f>
        <v/>
      </c>
      <c r="L36" s="2">
        <f>ROUND((((E4 * l1d_misses!$E$4) - (E36 * l1d_misses!$E$36)) / (E4 * l1d_misses!$E$4)) * 100,2)</f>
        <v/>
      </c>
      <c r="M36" s="2">
        <f>ROUND((((F4 * l1d_misses!$F$4) - (F36 * l1d_misses!$F$36)) / (F4 * l1d_misses!$F$4))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0.1646</v>
      </c>
      <c r="C37" s="2">
        <v>0.1323</v>
      </c>
      <c r="D37" s="2">
        <v>0.0902</v>
      </c>
      <c r="E37" s="2">
        <v>0.5231</v>
      </c>
      <c r="F37" s="2">
        <v>0.6061</v>
      </c>
      <c r="G37" s="1"/>
      <c r="H37" s="1">
        <v>128</v>
      </c>
      <c r="I37" s="2">
        <f>ROUND((((B5 * l1d_misses!$B$5) - (B37 * l1d_misses!$B$37)) / (B5 * l1d_misses!$B$5)) * 100,2)</f>
        <v/>
      </c>
      <c r="J37" s="2">
        <f>ROUND((((C5 * l1d_misses!$C$5) - (C37 * l1d_misses!$C$37)) / (C5 * l1d_misses!$C$5)) * 100,2)</f>
        <v/>
      </c>
      <c r="K37" s="2">
        <f>ROUND((((D5 * l1d_misses!$D$5) - (D37 * l1d_misses!$D$37)) / (D5 * l1d_misses!$D$5)) * 100,2)</f>
        <v/>
      </c>
      <c r="L37" s="2">
        <f>ROUND((((E5 * l1d_misses!$E$5) - (E37 * l1d_misses!$E$37)) / (E5 * l1d_misses!$E$5)) * 100,2)</f>
        <v/>
      </c>
      <c r="M37" s="2">
        <f>ROUND((((F5 * l1d_misses!$F$5) - (F37 * l1d_misses!$F$37)) / (F5 * l1d_misses!$F$5))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0.1399</v>
      </c>
      <c r="C38" s="2">
        <v>0.1676</v>
      </c>
      <c r="D38" s="2">
        <v>0.4575</v>
      </c>
      <c r="E38" s="2">
        <v>0.6605</v>
      </c>
      <c r="F38" s="2">
        <v>0.7759</v>
      </c>
      <c r="G38" s="1"/>
      <c r="H38" s="1">
        <v>512</v>
      </c>
      <c r="I38" s="2">
        <f>ROUND((((B6 * l1d_misses!$B$6) - (B38 * l1d_misses!$B$38)) / (B6 * l1d_misses!$B$6)) * 100,2)</f>
        <v/>
      </c>
      <c r="J38" s="2">
        <f>ROUND((((C6 * l1d_misses!$C$6) - (C38 * l1d_misses!$C$38)) / (C6 * l1d_misses!$C$6)) * 100,2)</f>
        <v/>
      </c>
      <c r="K38" s="2">
        <f>ROUND((((D6 * l1d_misses!$D$6) - (D38 * l1d_misses!$D$38)) / (D6 * l1d_misses!$D$6)) * 100,2)</f>
        <v/>
      </c>
      <c r="L38" s="2">
        <f>ROUND((((E6 * l1d_misses!$E$6) - (E38 * l1d_misses!$E$38)) / (E6 * l1d_misses!$E$6)) * 100,2)</f>
        <v/>
      </c>
      <c r="M38" s="2">
        <f>ROUND((((F6 * l1d_misses!$F$6) - (F38 * l1d_misses!$F$38)) / (F6 * l1d_misses!$F$6))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0.222</v>
      </c>
      <c r="C39" s="2">
        <v>0.2122</v>
      </c>
      <c r="D39" s="2">
        <v>0.3761</v>
      </c>
      <c r="E39" s="2">
        <v>0.649</v>
      </c>
      <c r="F39" s="2">
        <v>0.846</v>
      </c>
      <c r="G39" s="1"/>
      <c r="H39" s="1">
        <v>2048</v>
      </c>
      <c r="I39" s="2">
        <f>ROUND((((B7 * l1d_misses!$B$7) - (B39 * l1d_misses!$B$39)) / (B7 * l1d_misses!$B$7)) * 100,2)</f>
        <v/>
      </c>
      <c r="J39" s="2">
        <f>ROUND((((C7 * l1d_misses!$C$7) - (C39 * l1d_misses!$C$39)) / (C7 * l1d_misses!$C$7)) * 100,2)</f>
        <v/>
      </c>
      <c r="K39" s="2">
        <f>ROUND((((D7 * l1d_misses!$D$7) - (D39 * l1d_misses!$D$39)) / (D7 * l1d_misses!$D$7)) * 100,2)</f>
        <v/>
      </c>
      <c r="L39" s="2">
        <f>ROUND((((E7 * l1d_misses!$E$7) - (E39 * l1d_misses!$E$39)) / (E7 * l1d_misses!$E$7)) * 100,2)</f>
        <v/>
      </c>
      <c r="M39" s="2">
        <f>ROUND((((F7 * l1d_misses!$F$7) - (F39 * l1d_misses!$F$39)) / (F7 * l1d_misses!$F$7))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0.1021</v>
      </c>
      <c r="C43" s="2">
        <v>0.0588</v>
      </c>
      <c r="D43" s="2">
        <v>0.0548</v>
      </c>
      <c r="E43" s="2">
        <v>0.4536</v>
      </c>
      <c r="F43" s="2">
        <v>0.504</v>
      </c>
      <c r="G43" s="1"/>
      <c r="H43" s="1">
        <v>32</v>
      </c>
      <c r="I43" s="2">
        <f>ROUND((((B3 * l1d_misses!$B$3) - (B43 * l1d_misses!$B$43)) / (B3 * l1d_misses!$B$3)) * 100,2)</f>
        <v/>
      </c>
      <c r="J43" s="2">
        <f>ROUND((((C3 * l1d_misses!$C$3) - (C43 * l1d_misses!$C$43)) / (C3 * l1d_misses!$C$3)) * 100,2)</f>
        <v/>
      </c>
      <c r="K43" s="2">
        <f>ROUND((((D3 * l1d_misses!$D$3) - (D43 * l1d_misses!$D$43)) / (D3 * l1d_misses!$D$3)) * 100,2)</f>
        <v/>
      </c>
      <c r="L43" s="2">
        <f>ROUND((((E3 * l1d_misses!$E$3) - (E43 * l1d_misses!$E$43)) / (E3 * l1d_misses!$E$3)) * 100,2)</f>
        <v/>
      </c>
      <c r="M43" s="2">
        <f>ROUND((((F3 * l1d_misses!$F$3) - (F43 * l1d_misses!$F$43)) / (F3 * l1d_misses!$F$3))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0.0704</v>
      </c>
      <c r="C44" s="2">
        <v>0.0533</v>
      </c>
      <c r="D44" s="2">
        <v>0.1464</v>
      </c>
      <c r="E44" s="2">
        <v>0.6786</v>
      </c>
      <c r="F44" s="2">
        <v>0.6684</v>
      </c>
      <c r="G44" s="1"/>
      <c r="H44" s="1">
        <v>64</v>
      </c>
      <c r="I44" s="2">
        <f>ROUND((((B4 * l1d_misses!$B$4) - (B44 * l1d_misses!$B$44)) / (B4 * l1d_misses!$B$4)) * 100,2)</f>
        <v/>
      </c>
      <c r="J44" s="2">
        <f>ROUND((((C4 * l1d_misses!$C$4) - (C44 * l1d_misses!$C$44)) / (C4 * l1d_misses!$C$4)) * 100,2)</f>
        <v/>
      </c>
      <c r="K44" s="2">
        <f>ROUND((((D4 * l1d_misses!$D$4) - (D44 * l1d_misses!$D$44)) / (D4 * l1d_misses!$D$4)) * 100,2)</f>
        <v/>
      </c>
      <c r="L44" s="2">
        <f>ROUND((((E4 * l1d_misses!$E$4) - (E44 * l1d_misses!$E$44)) / (E4 * l1d_misses!$E$4)) * 100,2)</f>
        <v/>
      </c>
      <c r="M44" s="2">
        <f>ROUND((((F4 * l1d_misses!$F$4) - (F44 * l1d_misses!$F$44)) / (F4 * l1d_misses!$F$4))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0.1729</v>
      </c>
      <c r="C45" s="2">
        <v>0.22</v>
      </c>
      <c r="D45" s="2">
        <v>0.727</v>
      </c>
      <c r="E45" s="2">
        <v>0.7786</v>
      </c>
      <c r="F45" s="2">
        <v>0.8035</v>
      </c>
      <c r="G45" s="1"/>
      <c r="H45" s="1">
        <v>128</v>
      </c>
      <c r="I45" s="2">
        <f>ROUND((((B5 * l1d_misses!$B$5) - (B45 * l1d_misses!$B$45)) / (B5 * l1d_misses!$B$5)) * 100,2)</f>
        <v/>
      </c>
      <c r="J45" s="2">
        <f>ROUND((((C5 * l1d_misses!$C$5) - (C45 * l1d_misses!$C$45)) / (C5 * l1d_misses!$C$5)) * 100,2)</f>
        <v/>
      </c>
      <c r="K45" s="2">
        <f>ROUND((((D5 * l1d_misses!$D$5) - (D45 * l1d_misses!$D$45)) / (D5 * l1d_misses!$D$5)) * 100,2)</f>
        <v/>
      </c>
      <c r="L45" s="2">
        <f>ROUND((((E5 * l1d_misses!$E$5) - (E45 * l1d_misses!$E$45)) / (E5 * l1d_misses!$E$5)) * 100,2)</f>
        <v/>
      </c>
      <c r="M45" s="2">
        <f>ROUND((((F5 * l1d_misses!$F$5) - (F45 * l1d_misses!$F$45)) / (F5 * l1d_misses!$F$5))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0.6912999999999999</v>
      </c>
      <c r="C46" s="2">
        <v>0.6222</v>
      </c>
      <c r="D46" s="2">
        <v>0.7433</v>
      </c>
      <c r="E46" s="2">
        <v>0.8723000000000001</v>
      </c>
      <c r="F46" s="2">
        <v>0.9267</v>
      </c>
      <c r="G46" s="1"/>
      <c r="H46" s="1">
        <v>512</v>
      </c>
      <c r="I46" s="2">
        <f>ROUND((((B6 * l1d_misses!$B$6) - (B46 * l1d_misses!$B$46)) / (B6 * l1d_misses!$B$6)) * 100,2)</f>
        <v/>
      </c>
      <c r="J46" s="2">
        <f>ROUND((((C6 * l1d_misses!$C$6) - (C46 * l1d_misses!$C$46)) / (C6 * l1d_misses!$C$6)) * 100,2)</f>
        <v/>
      </c>
      <c r="K46" s="2">
        <f>ROUND((((D6 * l1d_misses!$D$6) - (D46 * l1d_misses!$D$46)) / (D6 * l1d_misses!$D$6)) * 100,2)</f>
        <v/>
      </c>
      <c r="L46" s="2">
        <f>ROUND((((E6 * l1d_misses!$E$6) - (E46 * l1d_misses!$E$46)) / (E6 * l1d_misses!$E$6)) * 100,2)</f>
        <v/>
      </c>
      <c r="M46" s="2">
        <f>ROUND((((F6 * l1d_misses!$F$6) - (F46 * l1d_misses!$F$46)) / (F6 * l1d_misses!$F$6))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0.4955</v>
      </c>
      <c r="C47" s="2">
        <v>0.4844</v>
      </c>
      <c r="D47" s="2">
        <v>0.6394</v>
      </c>
      <c r="E47" s="2">
        <v>0.8656999999999999</v>
      </c>
      <c r="F47" s="2">
        <v>0.9510999999999999</v>
      </c>
      <c r="G47" s="1"/>
      <c r="H47" s="1">
        <v>2048</v>
      </c>
      <c r="I47" s="2">
        <f>ROUND((((B7 * l1d_misses!$B$7) - (B47 * l1d_misses!$B$47)) / (B7 * l1d_misses!$B$7)) * 100,2)</f>
        <v/>
      </c>
      <c r="J47" s="2">
        <f>ROUND((((C7 * l1d_misses!$C$7) - (C47 * l1d_misses!$C$47)) / (C7 * l1d_misses!$C$7)) * 100,2)</f>
        <v/>
      </c>
      <c r="K47" s="2">
        <f>ROUND((((D7 * l1d_misses!$D$7) - (D47 * l1d_misses!$D$47)) / (D7 * l1d_misses!$D$7)) * 100,2)</f>
        <v/>
      </c>
      <c r="L47" s="2">
        <f>ROUND((((E7 * l1d_misses!$E$7) - (E47 * l1d_misses!$E$47)) / (E7 * l1d_misses!$E$7)) * 100,2)</f>
        <v/>
      </c>
      <c r="M47" s="2">
        <f>ROUND((((F7 * l1d_misses!$F$7) - (F47 * l1d_misses!$F$47)) / (F7 * l1d_misses!$F$7))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0.09970000000000001</v>
      </c>
      <c r="C51" s="2">
        <v>0.0392</v>
      </c>
      <c r="D51" s="2">
        <v>0.08359999999999999</v>
      </c>
      <c r="E51" s="2">
        <v>0.07719999999999999</v>
      </c>
      <c r="F51" s="2">
        <v>0.1867</v>
      </c>
      <c r="G51" s="1"/>
      <c r="H51" s="1">
        <v>32</v>
      </c>
      <c r="I51" s="2">
        <f>ROUND((((B3 * l1d_misses!$B$3) - (B51 * l1d_misses!$B$51)) / (B3 * l1d_misses!$B$3)) * 100,2)</f>
        <v/>
      </c>
      <c r="J51" s="2">
        <f>ROUND((((C3 * l1d_misses!$C$3) - (C51 * l1d_misses!$C$51)) / (C3 * l1d_misses!$C$3)) * 100,2)</f>
        <v/>
      </c>
      <c r="K51" s="2">
        <f>ROUND((((D3 * l1d_misses!$D$3) - (D51 * l1d_misses!$D$51)) / (D3 * l1d_misses!$D$3)) * 100,2)</f>
        <v/>
      </c>
      <c r="L51" s="2">
        <f>ROUND((((E3 * l1d_misses!$E$3) - (E51 * l1d_misses!$E$51)) / (E3 * l1d_misses!$E$3)) * 100,2)</f>
        <v/>
      </c>
      <c r="M51" s="2">
        <f>ROUND((((F3 * l1d_misses!$F$3) - (F51 * l1d_misses!$F$51)) / (F3 * l1d_misses!$F$3))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0.0446</v>
      </c>
      <c r="C52" s="2">
        <v>0.206</v>
      </c>
      <c r="D52" s="2">
        <v>0.1233</v>
      </c>
      <c r="E52" s="2">
        <v>0.183</v>
      </c>
      <c r="F52" s="2">
        <v>0.3522999999999999</v>
      </c>
      <c r="G52" s="1"/>
      <c r="H52" s="1">
        <v>64</v>
      </c>
      <c r="I52" s="2">
        <f>ROUND((((B4 * l1d_misses!$B$4) - (B52 * l1d_misses!$B$52)) / (B4 * l1d_misses!$B$4)) * 100,2)</f>
        <v/>
      </c>
      <c r="J52" s="2">
        <f>ROUND((((C4 * l1d_misses!$C$4) - (C52 * l1d_misses!$C$52)) / (C4 * l1d_misses!$C$4)) * 100,2)</f>
        <v/>
      </c>
      <c r="K52" s="2">
        <f>ROUND((((D4 * l1d_misses!$D$4) - (D52 * l1d_misses!$D$52)) / (D4 * l1d_misses!$D$4)) * 100,2)</f>
        <v/>
      </c>
      <c r="L52" s="2">
        <f>ROUND((((E4 * l1d_misses!$E$4) - (E52 * l1d_misses!$E$52)) / (E4 * l1d_misses!$E$4)) * 100,2)</f>
        <v/>
      </c>
      <c r="M52" s="2">
        <f>ROUND((((F4 * l1d_misses!$F$4) - (F52 * l1d_misses!$F$52)) / (F4 * l1d_misses!$F$4))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0.1672</v>
      </c>
      <c r="C53" s="2">
        <v>0.1287</v>
      </c>
      <c r="D53" s="2">
        <v>0.1734</v>
      </c>
      <c r="E53" s="2">
        <v>0.5141</v>
      </c>
      <c r="F53" s="2">
        <v>0.6663</v>
      </c>
      <c r="G53" s="1"/>
      <c r="H53" s="1">
        <v>128</v>
      </c>
      <c r="I53" s="2">
        <f>ROUND((((B5 * l1d_misses!$B$5) - (B53 * l1d_misses!$B$53)) / (B5 * l1d_misses!$B$5)) * 100,2)</f>
        <v/>
      </c>
      <c r="J53" s="2">
        <f>ROUND((((C5 * l1d_misses!$C$5) - (C53 * l1d_misses!$C$53)) / (C5 * l1d_misses!$C$5)) * 100,2)</f>
        <v/>
      </c>
      <c r="K53" s="2">
        <f>ROUND((((D5 * l1d_misses!$D$5) - (D53 * l1d_misses!$D$53)) / (D5 * l1d_misses!$D$5)) * 100,2)</f>
        <v/>
      </c>
      <c r="L53" s="2">
        <f>ROUND((((E5 * l1d_misses!$E$5) - (E53 * l1d_misses!$E$53)) / (E5 * l1d_misses!$E$5)) * 100,2)</f>
        <v/>
      </c>
      <c r="M53" s="2">
        <f>ROUND((((F5 * l1d_misses!$F$5) - (F53 * l1d_misses!$F$53)) / (F5 * l1d_misses!$F$5))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0.2951</v>
      </c>
      <c r="C54" s="2">
        <v>0.2934</v>
      </c>
      <c r="D54" s="2">
        <v>0.4708</v>
      </c>
      <c r="E54" s="2">
        <v>0.6475</v>
      </c>
      <c r="F54" s="2">
        <v>0.8042</v>
      </c>
      <c r="G54" s="1"/>
      <c r="H54" s="1">
        <v>512</v>
      </c>
      <c r="I54" s="2">
        <f>ROUND((((B6 * l1d_misses!$B$6) - (B54 * l1d_misses!$B$54)) / (B6 * l1d_misses!$B$6)) * 100,2)</f>
        <v/>
      </c>
      <c r="J54" s="2">
        <f>ROUND((((C6 * l1d_misses!$C$6) - (C54 * l1d_misses!$C$54)) / (C6 * l1d_misses!$C$6)) * 100,2)</f>
        <v/>
      </c>
      <c r="K54" s="2">
        <f>ROUND((((D6 * l1d_misses!$D$6) - (D54 * l1d_misses!$D$54)) / (D6 * l1d_misses!$D$6)) * 100,2)</f>
        <v/>
      </c>
      <c r="L54" s="2">
        <f>ROUND((((E6 * l1d_misses!$E$6) - (E54 * l1d_misses!$E$54)) / (E6 * l1d_misses!$E$6)) * 100,2)</f>
        <v/>
      </c>
      <c r="M54" s="2">
        <f>ROUND((((F6 * l1d_misses!$F$6) - (F54 * l1d_misses!$F$54)) / (F6 * l1d_misses!$F$6))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0.2792</v>
      </c>
      <c r="C55" s="2">
        <v>0.2825</v>
      </c>
      <c r="D55" s="2">
        <v>0.4088000000000001</v>
      </c>
      <c r="E55" s="2">
        <v>0.6581</v>
      </c>
      <c r="F55" s="2">
        <v>0.8419</v>
      </c>
      <c r="G55" s="1"/>
      <c r="H55" s="1">
        <v>2048</v>
      </c>
      <c r="I55" s="2">
        <f>ROUND((((B7 * l1d_misses!$B$7) - (B55 * l1d_misses!$B$55)) / (B7 * l1d_misses!$B$7)) * 100,2)</f>
        <v/>
      </c>
      <c r="J55" s="2">
        <f>ROUND((((C7 * l1d_misses!$C$7) - (C55 * l1d_misses!$C$55)) / (C7 * l1d_misses!$C$7)) * 100,2)</f>
        <v/>
      </c>
      <c r="K55" s="2">
        <f>ROUND((((D7 * l1d_misses!$D$7) - (D55 * l1d_misses!$D$55)) / (D7 * l1d_misses!$D$7)) * 100,2)</f>
        <v/>
      </c>
      <c r="L55" s="2">
        <f>ROUND((((E7 * l1d_misses!$E$7) - (E55 * l1d_misses!$E$55)) / (E7 * l1d_misses!$E$7)) * 100,2)</f>
        <v/>
      </c>
      <c r="M55" s="2">
        <f>ROUND((((F7 * l1d_misses!$F$7) - (F55 * l1d_misses!$F$55)) / (F7 * l1d_misses!$F$7))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0.0956</v>
      </c>
      <c r="C59" s="2">
        <v>0.1424</v>
      </c>
      <c r="D59" s="2">
        <v>0.0759</v>
      </c>
      <c r="E59" s="2">
        <v>0.1614</v>
      </c>
      <c r="F59" s="2">
        <v>0.1448</v>
      </c>
      <c r="G59" s="1"/>
      <c r="H59" s="1">
        <v>32</v>
      </c>
      <c r="I59" s="2">
        <f>ROUND((((B3 * l1d_misses!$B$3) - (B59 * l1d_misses!$B$59)) / (B3 * l1d_misses!$B$3)) * 100,2)</f>
        <v/>
      </c>
      <c r="J59" s="2">
        <f>ROUND((((C3 * l1d_misses!$C$3) - (C59 * l1d_misses!$C$59)) / (C3 * l1d_misses!$C$3)) * 100,2)</f>
        <v/>
      </c>
      <c r="K59" s="2">
        <f>ROUND((((D3 * l1d_misses!$D$3) - (D59 * l1d_misses!$D$59)) / (D3 * l1d_misses!$D$3)) * 100,2)</f>
        <v/>
      </c>
      <c r="L59" s="2">
        <f>ROUND((((E3 * l1d_misses!$E$3) - (E59 * l1d_misses!$E$59)) / (E3 * l1d_misses!$E$3)) * 100,2)</f>
        <v/>
      </c>
      <c r="M59" s="2">
        <f>ROUND((((F3 * l1d_misses!$F$3) - (F59 * l1d_misses!$F$59)) / (F3 * l1d_misses!$F$3))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0.1788</v>
      </c>
      <c r="C60" s="2">
        <v>0.1063</v>
      </c>
      <c r="D60" s="2">
        <v>0.0987</v>
      </c>
      <c r="E60" s="2">
        <v>0.1653</v>
      </c>
      <c r="F60" s="2">
        <v>0.2056</v>
      </c>
      <c r="G60" s="1"/>
      <c r="H60" s="1">
        <v>64</v>
      </c>
      <c r="I60" s="2">
        <f>ROUND((((B4 * l1d_misses!$B$4) - (B60 * l1d_misses!$B$60)) / (B4 * l1d_misses!$B$4)) * 100,2)</f>
        <v/>
      </c>
      <c r="J60" s="2">
        <f>ROUND((((C4 * l1d_misses!$C$4) - (C60 * l1d_misses!$C$60)) / (C4 * l1d_misses!$C$4)) * 100,2)</f>
        <v/>
      </c>
      <c r="K60" s="2">
        <f>ROUND((((D4 * l1d_misses!$D$4) - (D60 * l1d_misses!$D$60)) / (D4 * l1d_misses!$D$4)) * 100,2)</f>
        <v/>
      </c>
      <c r="L60" s="2">
        <f>ROUND((((E4 * l1d_misses!$E$4) - (E60 * l1d_misses!$E$60)) / (E4 * l1d_misses!$E$4)) * 100,2)</f>
        <v/>
      </c>
      <c r="M60" s="2">
        <f>ROUND((((F4 * l1d_misses!$F$4) - (F60 * l1d_misses!$F$60)) / (F4 * l1d_misses!$F$4))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0.1456</v>
      </c>
      <c r="C61" s="2">
        <v>0.1875</v>
      </c>
      <c r="D61" s="2">
        <v>0.1229</v>
      </c>
      <c r="E61" s="2">
        <v>0.1887</v>
      </c>
      <c r="F61" s="2">
        <v>0.4568</v>
      </c>
      <c r="G61" s="1"/>
      <c r="H61" s="1">
        <v>128</v>
      </c>
      <c r="I61" s="2">
        <f>ROUND((((B5 * l1d_misses!$B$5) - (B61 * l1d_misses!$B$61)) / (B5 * l1d_misses!$B$5)) * 100,2)</f>
        <v/>
      </c>
      <c r="J61" s="2">
        <f>ROUND((((C5 * l1d_misses!$C$5) - (C61 * l1d_misses!$C$61)) / (C5 * l1d_misses!$C$5)) * 100,2)</f>
        <v/>
      </c>
      <c r="K61" s="2">
        <f>ROUND((((D5 * l1d_misses!$D$5) - (D61 * l1d_misses!$D$61)) / (D5 * l1d_misses!$D$5)) * 100,2)</f>
        <v/>
      </c>
      <c r="L61" s="2">
        <f>ROUND((((E5 * l1d_misses!$E$5) - (E61 * l1d_misses!$E$61)) / (E5 * l1d_misses!$E$5)) * 100,2)</f>
        <v/>
      </c>
      <c r="M61" s="2">
        <f>ROUND((((F5 * l1d_misses!$F$5) - (F61 * l1d_misses!$F$61)) / (F5 * l1d_misses!$F$5))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0.2243</v>
      </c>
      <c r="C62" s="2">
        <v>0.2398</v>
      </c>
      <c r="D62" s="2">
        <v>0.2199</v>
      </c>
      <c r="E62" s="2">
        <v>0.5092</v>
      </c>
      <c r="F62" s="2">
        <v>0.6389</v>
      </c>
      <c r="G62" s="1"/>
      <c r="H62" s="1">
        <v>512</v>
      </c>
      <c r="I62" s="2">
        <f>ROUND((((B6 * l1d_misses!$B$6) - (B62 * l1d_misses!$B$62)) / (B6 * l1d_misses!$B$6)) * 100,2)</f>
        <v/>
      </c>
      <c r="J62" s="2">
        <f>ROUND((((C6 * l1d_misses!$C$6) - (C62 * l1d_misses!$C$62)) / (C6 * l1d_misses!$C$6)) * 100,2)</f>
        <v/>
      </c>
      <c r="K62" s="2">
        <f>ROUND((((D6 * l1d_misses!$D$6) - (D62 * l1d_misses!$D$62)) / (D6 * l1d_misses!$D$6)) * 100,2)</f>
        <v/>
      </c>
      <c r="L62" s="2">
        <f>ROUND((((E6 * l1d_misses!$E$6) - (E62 * l1d_misses!$E$62)) / (E6 * l1d_misses!$E$6)) * 100,2)</f>
        <v/>
      </c>
      <c r="M62" s="2">
        <f>ROUND((((F6 * l1d_misses!$F$6) - (F62 * l1d_misses!$F$62)) / (F6 * l1d_misses!$F$6))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0.2367</v>
      </c>
      <c r="C63" s="2">
        <v>0.2588</v>
      </c>
      <c r="D63" s="2">
        <v>0.2455</v>
      </c>
      <c r="E63" s="2">
        <v>0.4994</v>
      </c>
      <c r="F63" s="2">
        <v>0.8156</v>
      </c>
      <c r="G63" s="1"/>
      <c r="H63" s="1">
        <v>2048</v>
      </c>
      <c r="I63" s="2">
        <f>ROUND((((B7 * l1d_misses!$B$7) - (B63 * l1d_misses!$B$63)) / (B7 * l1d_misses!$B$7)) * 100,2)</f>
        <v/>
      </c>
      <c r="J63" s="2">
        <f>ROUND((((C7 * l1d_misses!$C$7) - (C63 * l1d_misses!$C$63)) / (C7 * l1d_misses!$C$7)) * 100,2)</f>
        <v/>
      </c>
      <c r="K63" s="2">
        <f>ROUND((((D7 * l1d_misses!$D$7) - (D63 * l1d_misses!$D$63)) / (D7 * l1d_misses!$D$7)) * 100,2)</f>
        <v/>
      </c>
      <c r="L63" s="2">
        <f>ROUND((((E7 * l1d_misses!$E$7) - (E63 * l1d_misses!$E$63)) / (E7 * l1d_misses!$E$7)) * 100,2)</f>
        <v/>
      </c>
      <c r="M63" s="2">
        <f>ROUND((((F7 * l1d_misses!$F$7) - (F63 * l1d_misses!$F$63)) / (F7 * l1d_misses!$F$7))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0.2294</v>
      </c>
      <c r="C3" s="2">
        <v>0.2194</v>
      </c>
      <c r="D3" s="2">
        <v>0.3791</v>
      </c>
      <c r="E3" s="2">
        <v>0.5204000000000002</v>
      </c>
      <c r="F3" s="2">
        <v>0.5915999999999993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0.1888999999999999</v>
      </c>
      <c r="C4" s="2">
        <v>0.3251</v>
      </c>
      <c r="D4" s="2">
        <v>0.4597000000000002</v>
      </c>
      <c r="E4" s="2">
        <v>0.6671999999999999</v>
      </c>
      <c r="F4" s="2">
        <v>0.7236000000000005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0.4480000000000002</v>
      </c>
      <c r="C5" s="2">
        <v>0.4690000000000002</v>
      </c>
      <c r="D5" s="2">
        <v>0.5606999999999996</v>
      </c>
      <c r="E5" s="2">
        <v>0.6555999999999993</v>
      </c>
      <c r="F5" s="2">
        <v>0.838699999999999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0.4752000000000003</v>
      </c>
      <c r="C6" s="2">
        <v>0.4843999999999997</v>
      </c>
      <c r="D6" s="2">
        <v>0.5525999999999982</v>
      </c>
      <c r="E6" s="2">
        <v>0.7771999999999998</v>
      </c>
      <c r="F6" s="2">
        <v>0.9270999999999994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0.3320999999999998</v>
      </c>
      <c r="C7" s="2">
        <v>0.3939999999999998</v>
      </c>
      <c r="D7" s="2">
        <v>0.5098999999999992</v>
      </c>
      <c r="E7" s="2">
        <v>0.8039999999999992</v>
      </c>
      <c r="F7" s="2">
        <v>0.9509999999999994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0.1139</v>
      </c>
      <c r="C11" s="2">
        <v>0.0556</v>
      </c>
      <c r="D11" s="2">
        <v>0.1763</v>
      </c>
      <c r="E11" s="2">
        <v>0.2484</v>
      </c>
      <c r="F11" s="2">
        <v>0.4321000000000001</v>
      </c>
      <c r="G11" s="1"/>
      <c r="H11" s="1">
        <v>32</v>
      </c>
      <c r="I11" s="2">
        <f>ROUND((((B3 * l1d_misses!$B$3) - (B11 * l1d_misses!$B$11)) / (B3 * l1d_misses!$B$3)) * 100,2)</f>
        <v/>
      </c>
      <c r="J11" s="2">
        <f>ROUND((((C3 * l1d_misses!$C$3) - (C11 * l1d_misses!$C$11)) / (C3 * l1d_misses!$C$3)) * 100,2)</f>
        <v/>
      </c>
      <c r="K11" s="2">
        <f>ROUND((((D3 * l1d_misses!$D$3) - (D11 * l1d_misses!$D$11)) / (D3 * l1d_misses!$D$3)) * 100,2)</f>
        <v/>
      </c>
      <c r="L11" s="2">
        <f>ROUND((((E3 * l1d_misses!$E$3) - (E11 * l1d_misses!$E$11)) / (E3 * l1d_misses!$E$3)) * 100,2)</f>
        <v/>
      </c>
      <c r="M11" s="2">
        <f>ROUND((((F3 * l1d_misses!$F$3) - (F11 * l1d_misses!$F$11)) / (F3 * l1d_misses!$F$3))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0.1472</v>
      </c>
      <c r="C12" s="2">
        <v>0.126</v>
      </c>
      <c r="D12" s="2">
        <v>0.2121</v>
      </c>
      <c r="E12" s="2">
        <v>0.5523000000000001</v>
      </c>
      <c r="F12" s="2">
        <v>0.5288999999999999</v>
      </c>
      <c r="G12" s="1"/>
      <c r="H12" s="1">
        <v>64</v>
      </c>
      <c r="I12" s="2">
        <f>ROUND((((B4 * l1d_misses!$B$4) - (B12 * l1d_misses!$B$12)) / (B4 * l1d_misses!$B$4)) * 100,2)</f>
        <v/>
      </c>
      <c r="J12" s="2">
        <f>ROUND((((C4 * l1d_misses!$C$4) - (C12 * l1d_misses!$C$12)) / (C4 * l1d_misses!$C$4)) * 100,2)</f>
        <v/>
      </c>
      <c r="K12" s="2">
        <f>ROUND((((D4 * l1d_misses!$D$4) - (D12 * l1d_misses!$D$12)) / (D4 * l1d_misses!$D$4)) * 100,2)</f>
        <v/>
      </c>
      <c r="L12" s="2">
        <f>ROUND((((E4 * l1d_misses!$E$4) - (E12 * l1d_misses!$E$12)) / (E4 * l1d_misses!$E$4)) * 100,2)</f>
        <v/>
      </c>
      <c r="M12" s="2">
        <f>ROUND((((F4 * l1d_misses!$F$4) - (F12 * l1d_misses!$F$12)) / (F4 * l1d_misses!$F$4))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0.1604</v>
      </c>
      <c r="C13" s="2">
        <v>0.2723</v>
      </c>
      <c r="D13" s="2">
        <v>0.2763</v>
      </c>
      <c r="E13" s="2">
        <v>0.6783999999999999</v>
      </c>
      <c r="F13" s="2">
        <v>0.7250999999999999</v>
      </c>
      <c r="G13" s="1"/>
      <c r="H13" s="1">
        <v>128</v>
      </c>
      <c r="I13" s="2">
        <f>ROUND((((B5 * l1d_misses!$B$5) - (B13 * l1d_misses!$B$13)) / (B5 * l1d_misses!$B$5)) * 100,2)</f>
        <v/>
      </c>
      <c r="J13" s="2">
        <f>ROUND((((C5 * l1d_misses!$C$5) - (C13 * l1d_misses!$C$13)) / (C5 * l1d_misses!$C$5)) * 100,2)</f>
        <v/>
      </c>
      <c r="K13" s="2">
        <f>ROUND((((D5 * l1d_misses!$D$5) - (D13 * l1d_misses!$D$13)) / (D5 * l1d_misses!$D$5)) * 100,2)</f>
        <v/>
      </c>
      <c r="L13" s="2">
        <f>ROUND((((E5 * l1d_misses!$E$5) - (E13 * l1d_misses!$E$13)) / (E5 * l1d_misses!$E$5)) * 100,2)</f>
        <v/>
      </c>
      <c r="M13" s="2">
        <f>ROUND((((F5 * l1d_misses!$F$5) - (F13 * l1d_misses!$F$13)) / (F5 * l1d_misses!$F$5))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0.2299</v>
      </c>
      <c r="C14" s="2">
        <v>0.5544000000000001</v>
      </c>
      <c r="D14" s="2">
        <v>0.6256999999999999</v>
      </c>
      <c r="E14" s="2">
        <v>0.7923999999999999</v>
      </c>
      <c r="F14" s="2">
        <v>0.8501</v>
      </c>
      <c r="G14" s="1"/>
      <c r="H14" s="1">
        <v>512</v>
      </c>
      <c r="I14" s="2">
        <f>ROUND((((B6 * l1d_misses!$B$6) - (B14 * l1d_misses!$B$14)) / (B6 * l1d_misses!$B$6)) * 100,2)</f>
        <v/>
      </c>
      <c r="J14" s="2">
        <f>ROUND((((C6 * l1d_misses!$C$6) - (C14 * l1d_misses!$C$14)) / (C6 * l1d_misses!$C$6)) * 100,2)</f>
        <v/>
      </c>
      <c r="K14" s="2">
        <f>ROUND((((D6 * l1d_misses!$D$6) - (D14 * l1d_misses!$D$14)) / (D6 * l1d_misses!$D$6)) * 100,2)</f>
        <v/>
      </c>
      <c r="L14" s="2">
        <f>ROUND((((E6 * l1d_misses!$E$6) - (E14 * l1d_misses!$E$14)) / (E6 * l1d_misses!$E$6)) * 100,2)</f>
        <v/>
      </c>
      <c r="M14" s="2">
        <f>ROUND((((F6 * l1d_misses!$F$6) - (F14 * l1d_misses!$F$14)) / (F6 * l1d_misses!$F$6))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0.2645</v>
      </c>
      <c r="C15" s="2">
        <v>0.3798</v>
      </c>
      <c r="D15" s="2">
        <v>0.5129999999999999</v>
      </c>
      <c r="E15" s="2">
        <v>0.7800999999999999</v>
      </c>
      <c r="F15" s="2">
        <v>0.9179999999999999</v>
      </c>
      <c r="G15" s="1"/>
      <c r="H15" s="1">
        <v>2048</v>
      </c>
      <c r="I15" s="2">
        <f>ROUND((((B7 * l1d_misses!$B$7) - (B15 * l1d_misses!$B$15)) / (B7 * l1d_misses!$B$7)) * 100,2)</f>
        <v/>
      </c>
      <c r="J15" s="2">
        <f>ROUND((((C7 * l1d_misses!$C$7) - (C15 * l1d_misses!$C$15)) / (C7 * l1d_misses!$C$7)) * 100,2)</f>
        <v/>
      </c>
      <c r="K15" s="2">
        <f>ROUND((((D7 * l1d_misses!$D$7) - (D15 * l1d_misses!$D$15)) / (D7 * l1d_misses!$D$7)) * 100,2)</f>
        <v/>
      </c>
      <c r="L15" s="2">
        <f>ROUND((((E7 * l1d_misses!$E$7) - (E15 * l1d_misses!$E$15)) / (E7 * l1d_misses!$E$7)) * 100,2)</f>
        <v/>
      </c>
      <c r="M15" s="2">
        <f>ROUND((((F7 * l1d_misses!$F$7) - (F15 * l1d_misses!$F$15)) / (F7 * l1d_misses!$F$7))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0.1287</v>
      </c>
      <c r="C19" s="2">
        <v>0.0958</v>
      </c>
      <c r="D19" s="2">
        <v>0.1148</v>
      </c>
      <c r="E19" s="2">
        <v>0.479</v>
      </c>
      <c r="F19" s="2">
        <v>0.5223</v>
      </c>
      <c r="G19" s="1"/>
      <c r="H19" s="1">
        <v>32</v>
      </c>
      <c r="I19" s="2">
        <f>ROUND((((B3 * l1d_misses!$B$3) - (B19 * l1d_misses!$B$19)) / (B3 * l1d_misses!$B$3)) * 100,2)</f>
        <v/>
      </c>
      <c r="J19" s="2">
        <f>ROUND((((C3 * l1d_misses!$C$3) - (C19 * l1d_misses!$C$19)) / (C3 * l1d_misses!$C$3)) * 100,2)</f>
        <v/>
      </c>
      <c r="K19" s="2">
        <f>ROUND((((D3 * l1d_misses!$D$3) - (D19 * l1d_misses!$D$19)) / (D3 * l1d_misses!$D$3)) * 100,2)</f>
        <v/>
      </c>
      <c r="L19" s="2">
        <f>ROUND((((E3 * l1d_misses!$E$3) - (E19 * l1d_misses!$E$19)) / (E3 * l1d_misses!$E$3)) * 100,2)</f>
        <v/>
      </c>
      <c r="M19" s="2">
        <f>ROUND((((F3 * l1d_misses!$F$3) - (F19 * l1d_misses!$F$19)) / (F3 * l1d_misses!$F$3))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0.1375</v>
      </c>
      <c r="C20" s="2">
        <v>0.1236</v>
      </c>
      <c r="D20" s="2">
        <v>0.2025</v>
      </c>
      <c r="E20" s="2">
        <v>0.6774</v>
      </c>
      <c r="F20" s="2">
        <v>0.6391000000000001</v>
      </c>
      <c r="G20" s="1"/>
      <c r="H20" s="1">
        <v>64</v>
      </c>
      <c r="I20" s="2">
        <f>ROUND((((B4 * l1d_misses!$B$4) - (B20 * l1d_misses!$B$20)) / (B4 * l1d_misses!$B$4)) * 100,2)</f>
        <v/>
      </c>
      <c r="J20" s="2">
        <f>ROUND((((C4 * l1d_misses!$C$4) - (C20 * l1d_misses!$C$20)) / (C4 * l1d_misses!$C$4)) * 100,2)</f>
        <v/>
      </c>
      <c r="K20" s="2">
        <f>ROUND((((D4 * l1d_misses!$D$4) - (D20 * l1d_misses!$D$20)) / (D4 * l1d_misses!$D$4)) * 100,2)</f>
        <v/>
      </c>
      <c r="L20" s="2">
        <f>ROUND((((E4 * l1d_misses!$E$4) - (E20 * l1d_misses!$E$20)) / (E4 * l1d_misses!$E$4)) * 100,2)</f>
        <v/>
      </c>
      <c r="M20" s="2">
        <f>ROUND((((F4 * l1d_misses!$F$4) - (F20 * l1d_misses!$F$20)) / (F4 * l1d_misses!$F$4))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0.1516</v>
      </c>
      <c r="C21" s="2">
        <v>0.2861</v>
      </c>
      <c r="D21" s="2">
        <v>0.6763999999999999</v>
      </c>
      <c r="E21" s="2">
        <v>0.7685000000000001</v>
      </c>
      <c r="F21" s="2">
        <v>0.8199</v>
      </c>
      <c r="G21" s="1"/>
      <c r="H21" s="1">
        <v>128</v>
      </c>
      <c r="I21" s="2">
        <f>ROUND((((B5 * l1d_misses!$B$5) - (B21 * l1d_misses!$B$21)) / (B5 * l1d_misses!$B$5)) * 100,2)</f>
        <v/>
      </c>
      <c r="J21" s="2">
        <f>ROUND((((C5 * l1d_misses!$C$5) - (C21 * l1d_misses!$C$21)) / (C5 * l1d_misses!$C$5)) * 100,2)</f>
        <v/>
      </c>
      <c r="K21" s="2">
        <f>ROUND((((D5 * l1d_misses!$D$5) - (D21 * l1d_misses!$D$21)) / (D5 * l1d_misses!$D$5)) * 100,2)</f>
        <v/>
      </c>
      <c r="L21" s="2">
        <f>ROUND((((E5 * l1d_misses!$E$5) - (E21 * l1d_misses!$E$21)) / (E5 * l1d_misses!$E$5)) * 100,2)</f>
        <v/>
      </c>
      <c r="M21" s="2">
        <f>ROUND((((F5 * l1d_misses!$F$5) - (F21 * l1d_misses!$F$21)) / (F5 * l1d_misses!$F$5))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0.3846000000000001</v>
      </c>
      <c r="C22" s="2">
        <v>0.6628999999999999</v>
      </c>
      <c r="D22" s="2">
        <v>0.7562000000000001</v>
      </c>
      <c r="E22" s="2">
        <v>0.8787999999999998</v>
      </c>
      <c r="F22" s="2">
        <v>0.9266999999999999</v>
      </c>
      <c r="G22" s="1"/>
      <c r="H22" s="1">
        <v>512</v>
      </c>
      <c r="I22" s="2">
        <f>ROUND((((B6 * l1d_misses!$B$6) - (B22 * l1d_misses!$B$22)) / (B6 * l1d_misses!$B$6)) * 100,2)</f>
        <v/>
      </c>
      <c r="J22" s="2">
        <f>ROUND((((C6 * l1d_misses!$C$6) - (C22 * l1d_misses!$C$22)) / (C6 * l1d_misses!$C$6)) * 100,2)</f>
        <v/>
      </c>
      <c r="K22" s="2">
        <f>ROUND((((D6 * l1d_misses!$D$6) - (D22 * l1d_misses!$D$22)) / (D6 * l1d_misses!$D$6)) * 100,2)</f>
        <v/>
      </c>
      <c r="L22" s="2">
        <f>ROUND((((E6 * l1d_misses!$E$6) - (E22 * l1d_misses!$E$22)) / (E6 * l1d_misses!$E$6)) * 100,2)</f>
        <v/>
      </c>
      <c r="M22" s="2">
        <f>ROUND((((F6 * l1d_misses!$F$6) - (F22 * l1d_misses!$F$22)) / (F6 * l1d_misses!$F$6))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0.3203</v>
      </c>
      <c r="C23" s="2">
        <v>0.4705</v>
      </c>
      <c r="D23" s="2">
        <v>0.6335999999999998</v>
      </c>
      <c r="E23" s="2">
        <v>0.8732</v>
      </c>
      <c r="F23" s="2">
        <v>0.9474</v>
      </c>
      <c r="G23" s="1"/>
      <c r="H23" s="1">
        <v>2048</v>
      </c>
      <c r="I23" s="2">
        <f>ROUND((((B7 * l1d_misses!$B$7) - (B23 * l1d_misses!$B$23)) / (B7 * l1d_misses!$B$7)) * 100,2)</f>
        <v/>
      </c>
      <c r="J23" s="2">
        <f>ROUND((((C7 * l1d_misses!$C$7) - (C23 * l1d_misses!$C$23)) / (C7 * l1d_misses!$C$7)) * 100,2)</f>
        <v/>
      </c>
      <c r="K23" s="2">
        <f>ROUND((((D7 * l1d_misses!$D$7) - (D23 * l1d_misses!$D$23)) / (D7 * l1d_misses!$D$7)) * 100,2)</f>
        <v/>
      </c>
      <c r="L23" s="2">
        <f>ROUND((((E7 * l1d_misses!$E$7) - (E23 * l1d_misses!$E$23)) / (E7 * l1d_misses!$E$7)) * 100,2)</f>
        <v/>
      </c>
      <c r="M23" s="2">
        <f>ROUND((((F7 * l1d_misses!$F$7) - (F23 * l1d_misses!$F$23)) / (F7 * l1d_misses!$F$7))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0.1771</v>
      </c>
      <c r="C27" s="2">
        <v>0.08209999999999999</v>
      </c>
      <c r="D27" s="2">
        <v>0.2592</v>
      </c>
      <c r="E27" s="2">
        <v>0.194</v>
      </c>
      <c r="F27" s="2">
        <v>0.3672</v>
      </c>
      <c r="G27" s="1"/>
      <c r="H27" s="1">
        <v>32</v>
      </c>
      <c r="I27" s="2">
        <f>ROUND((((B3 * l1d_misses!$B$3) - (B27 * l1d_misses!$B$27)) / (B3 * l1d_misses!$B$3)) * 100,2)</f>
        <v/>
      </c>
      <c r="J27" s="2">
        <f>ROUND((((C3 * l1d_misses!$C$3) - (C27 * l1d_misses!$C$27)) / (C3 * l1d_misses!$C$3)) * 100,2)</f>
        <v/>
      </c>
      <c r="K27" s="2">
        <f>ROUND((((D3 * l1d_misses!$D$3) - (D27 * l1d_misses!$D$27)) / (D3 * l1d_misses!$D$3)) * 100,2)</f>
        <v/>
      </c>
      <c r="L27" s="2">
        <f>ROUND((((E3 * l1d_misses!$E$3) - (E27 * l1d_misses!$E$27)) / (E3 * l1d_misses!$E$3)) * 100,2)</f>
        <v/>
      </c>
      <c r="M27" s="2">
        <f>ROUND((((F3 * l1d_misses!$F$3) - (F27 * l1d_misses!$F$27)) / (F3 * l1d_misses!$F$3))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0.09990000000000002</v>
      </c>
      <c r="C28" s="2">
        <v>0.1678</v>
      </c>
      <c r="D28" s="2">
        <v>0.157</v>
      </c>
      <c r="E28" s="2">
        <v>0.5432</v>
      </c>
      <c r="F28" s="2">
        <v>0.5848</v>
      </c>
      <c r="G28" s="1"/>
      <c r="H28" s="1">
        <v>64</v>
      </c>
      <c r="I28" s="2">
        <f>ROUND((((B4 * l1d_misses!$B$4) - (B28 * l1d_misses!$B$28)) / (B4 * l1d_misses!$B$4)) * 100,2)</f>
        <v/>
      </c>
      <c r="J28" s="2">
        <f>ROUND((((C4 * l1d_misses!$C$4) - (C28 * l1d_misses!$C$28)) / (C4 * l1d_misses!$C$4)) * 100,2)</f>
        <v/>
      </c>
      <c r="K28" s="2">
        <f>ROUND((((D4 * l1d_misses!$D$4) - (D28 * l1d_misses!$D$28)) / (D4 * l1d_misses!$D$4)) * 100,2)</f>
        <v/>
      </c>
      <c r="L28" s="2">
        <f>ROUND((((E4 * l1d_misses!$E$4) - (E28 * l1d_misses!$E$28)) / (E4 * l1d_misses!$E$4)) * 100,2)</f>
        <v/>
      </c>
      <c r="M28" s="2">
        <f>ROUND((((F4 * l1d_misses!$F$4) - (F28 * l1d_misses!$F$28)) / (F4 * l1d_misses!$F$4))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0.1222</v>
      </c>
      <c r="C29" s="2">
        <v>0.1577</v>
      </c>
      <c r="D29" s="2">
        <v>0.1925</v>
      </c>
      <c r="E29" s="2">
        <v>0.6118</v>
      </c>
      <c r="F29" s="2">
        <v>0.6823999999999999</v>
      </c>
      <c r="G29" s="1"/>
      <c r="H29" s="1">
        <v>128</v>
      </c>
      <c r="I29" s="2">
        <f>ROUND((((B5 * l1d_misses!$B$5) - (B29 * l1d_misses!$B$29)) / (B5 * l1d_misses!$B$5)) * 100,2)</f>
        <v/>
      </c>
      <c r="J29" s="2">
        <f>ROUND((((C5 * l1d_misses!$C$5) - (C29 * l1d_misses!$C$29)) / (C5 * l1d_misses!$C$5)) * 100,2)</f>
        <v/>
      </c>
      <c r="K29" s="2">
        <f>ROUND((((D5 * l1d_misses!$D$5) - (D29 * l1d_misses!$D$29)) / (D5 * l1d_misses!$D$5)) * 100,2)</f>
        <v/>
      </c>
      <c r="L29" s="2">
        <f>ROUND((((E5 * l1d_misses!$E$5) - (E29 * l1d_misses!$E$29)) / (E5 * l1d_misses!$E$5)) * 100,2)</f>
        <v/>
      </c>
      <c r="M29" s="2">
        <f>ROUND((((F5 * l1d_misses!$F$5) - (F29 * l1d_misses!$F$29)) / (F5 * l1d_misses!$F$5))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0.1626</v>
      </c>
      <c r="C30" s="2">
        <v>0.5210000000000001</v>
      </c>
      <c r="D30" s="2">
        <v>0.5475999999999999</v>
      </c>
      <c r="E30" s="2">
        <v>0.7625000000000001</v>
      </c>
      <c r="F30" s="2">
        <v>0.8703999999999998</v>
      </c>
      <c r="G30" s="1"/>
      <c r="H30" s="1">
        <v>512</v>
      </c>
      <c r="I30" s="2">
        <f>ROUND((((B6 * l1d_misses!$B$6) - (B30 * l1d_misses!$B$30)) / (B6 * l1d_misses!$B$6)) * 100,2)</f>
        <v/>
      </c>
      <c r="J30" s="2">
        <f>ROUND((((C6 * l1d_misses!$C$6) - (C30 * l1d_misses!$C$30)) / (C6 * l1d_misses!$C$6)) * 100,2)</f>
        <v/>
      </c>
      <c r="K30" s="2">
        <f>ROUND((((D6 * l1d_misses!$D$6) - (D30 * l1d_misses!$D$30)) / (D6 * l1d_misses!$D$6)) * 100,2)</f>
        <v/>
      </c>
      <c r="L30" s="2">
        <f>ROUND((((E6 * l1d_misses!$E$6) - (E30 * l1d_misses!$E$30)) / (E6 * l1d_misses!$E$6)) * 100,2)</f>
        <v/>
      </c>
      <c r="M30" s="2">
        <f>ROUND((((F6 * l1d_misses!$F$6) - (F30 * l1d_misses!$F$30)) / (F6 * l1d_misses!$F$6))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0.2001</v>
      </c>
      <c r="C31" s="2">
        <v>0.3411</v>
      </c>
      <c r="D31" s="2">
        <v>0.4872</v>
      </c>
      <c r="E31" s="2">
        <v>0.7779999999999999</v>
      </c>
      <c r="F31" s="2">
        <v>0.9208999999999999</v>
      </c>
      <c r="G31" s="1"/>
      <c r="H31" s="1">
        <v>2048</v>
      </c>
      <c r="I31" s="2">
        <f>ROUND((((B7 * l1d_misses!$B$7) - (B31 * l1d_misses!$B$31)) / (B7 * l1d_misses!$B$7)) * 100,2)</f>
        <v/>
      </c>
      <c r="J31" s="2">
        <f>ROUND((((C7 * l1d_misses!$C$7) - (C31 * l1d_misses!$C$31)) / (C7 * l1d_misses!$C$7)) * 100,2)</f>
        <v/>
      </c>
      <c r="K31" s="2">
        <f>ROUND((((D7 * l1d_misses!$D$7) - (D31 * l1d_misses!$D$31)) / (D7 * l1d_misses!$D$7)) * 100,2)</f>
        <v/>
      </c>
      <c r="L31" s="2">
        <f>ROUND((((E7 * l1d_misses!$E$7) - (E31 * l1d_misses!$E$31)) / (E7 * l1d_misses!$E$7)) * 100,2)</f>
        <v/>
      </c>
      <c r="M31" s="2">
        <f>ROUND((((F7 * l1d_misses!$F$7) - (F31 * l1d_misses!$F$31)) / (F7 * l1d_misses!$F$7))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0.2464</v>
      </c>
      <c r="C35" s="2">
        <v>0.0795</v>
      </c>
      <c r="D35" s="2">
        <v>0.1436</v>
      </c>
      <c r="E35" s="2">
        <v>0.1218</v>
      </c>
      <c r="F35" s="2">
        <v>0.3690000000000001</v>
      </c>
      <c r="G35" s="1"/>
      <c r="H35" s="1">
        <v>32</v>
      </c>
      <c r="I35" s="2">
        <f>ROUND((((B3 * l1d_misses!$B$3) - (B35 * l1d_misses!$B$35)) / (B3 * l1d_misses!$B$3)) * 100,2)</f>
        <v/>
      </c>
      <c r="J35" s="2">
        <f>ROUND((((C3 * l1d_misses!$C$3) - (C35 * l1d_misses!$C$35)) / (C3 * l1d_misses!$C$3)) * 100,2)</f>
        <v/>
      </c>
      <c r="K35" s="2">
        <f>ROUND((((D3 * l1d_misses!$D$3) - (D35 * l1d_misses!$D$35)) / (D3 * l1d_misses!$D$3)) * 100,2)</f>
        <v/>
      </c>
      <c r="L35" s="2">
        <f>ROUND((((E3 * l1d_misses!$E$3) - (E35 * l1d_misses!$E$35)) / (E3 * l1d_misses!$E$3)) * 100,2)</f>
        <v/>
      </c>
      <c r="M35" s="2">
        <f>ROUND((((F3 * l1d_misses!$F$3) - (F35 * l1d_misses!$F$35)) / (F3 * l1d_misses!$F$3))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0.1974</v>
      </c>
      <c r="C36" s="2">
        <v>0.1337</v>
      </c>
      <c r="D36" s="2">
        <v>0.1451</v>
      </c>
      <c r="E36" s="2">
        <v>0.2864</v>
      </c>
      <c r="F36" s="2">
        <v>0.3447999999999999</v>
      </c>
      <c r="G36" s="1"/>
      <c r="H36" s="1">
        <v>64</v>
      </c>
      <c r="I36" s="2">
        <f>ROUND((((B4 * l1d_misses!$B$4) - (B36 * l1d_misses!$B$36)) / (B4 * l1d_misses!$B$4)) * 100,2)</f>
        <v/>
      </c>
      <c r="J36" s="2">
        <f>ROUND((((C4 * l1d_misses!$C$4) - (C36 * l1d_misses!$C$36)) / (C4 * l1d_misses!$C$4)) * 100,2)</f>
        <v/>
      </c>
      <c r="K36" s="2">
        <f>ROUND((((D4 * l1d_misses!$D$4) - (D36 * l1d_misses!$D$36)) / (D4 * l1d_misses!$D$4)) * 100,2)</f>
        <v/>
      </c>
      <c r="L36" s="2">
        <f>ROUND((((E4 * l1d_misses!$E$4) - (E36 * l1d_misses!$E$36)) / (E4 * l1d_misses!$E$4)) * 100,2)</f>
        <v/>
      </c>
      <c r="M36" s="2">
        <f>ROUND((((F4 * l1d_misses!$F$4) - (F36 * l1d_misses!$F$36)) / (F4 * l1d_misses!$F$4))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0.2536</v>
      </c>
      <c r="C37" s="2">
        <v>0.179</v>
      </c>
      <c r="D37" s="2">
        <v>0.1088</v>
      </c>
      <c r="E37" s="2">
        <v>0.5304999999999999</v>
      </c>
      <c r="F37" s="2">
        <v>0.6118</v>
      </c>
      <c r="G37" s="1"/>
      <c r="H37" s="1">
        <v>128</v>
      </c>
      <c r="I37" s="2">
        <f>ROUND((((B5 * l1d_misses!$B$5) - (B37 * l1d_misses!$B$37)) / (B5 * l1d_misses!$B$5)) * 100,2)</f>
        <v/>
      </c>
      <c r="J37" s="2">
        <f>ROUND((((C5 * l1d_misses!$C$5) - (C37 * l1d_misses!$C$37)) / (C5 * l1d_misses!$C$5)) * 100,2)</f>
        <v/>
      </c>
      <c r="K37" s="2">
        <f>ROUND((((D5 * l1d_misses!$D$5) - (D37 * l1d_misses!$D$37)) / (D5 * l1d_misses!$D$5)) * 100,2)</f>
        <v/>
      </c>
      <c r="L37" s="2">
        <f>ROUND((((E5 * l1d_misses!$E$5) - (E37 * l1d_misses!$E$37)) / (E5 * l1d_misses!$E$5)) * 100,2)</f>
        <v/>
      </c>
      <c r="M37" s="2">
        <f>ROUND((((F5 * l1d_misses!$F$5) - (F37 * l1d_misses!$F$37)) / (F5 * l1d_misses!$F$5))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0.1692</v>
      </c>
      <c r="C38" s="2">
        <v>0.1716</v>
      </c>
      <c r="D38" s="2">
        <v>0.4631</v>
      </c>
      <c r="E38" s="2">
        <v>0.6657999999999998</v>
      </c>
      <c r="F38" s="2">
        <v>0.7768999999999999</v>
      </c>
      <c r="G38" s="1"/>
      <c r="H38" s="1">
        <v>512</v>
      </c>
      <c r="I38" s="2">
        <f>ROUND((((B6 * l1d_misses!$B$6) - (B38 * l1d_misses!$B$38)) / (B6 * l1d_misses!$B$6)) * 100,2)</f>
        <v/>
      </c>
      <c r="J38" s="2">
        <f>ROUND((((C6 * l1d_misses!$C$6) - (C38 * l1d_misses!$C$38)) / (C6 * l1d_misses!$C$6)) * 100,2)</f>
        <v/>
      </c>
      <c r="K38" s="2">
        <f>ROUND((((D6 * l1d_misses!$D$6) - (D38 * l1d_misses!$D$38)) / (D6 * l1d_misses!$D$6)) * 100,2)</f>
        <v/>
      </c>
      <c r="L38" s="2">
        <f>ROUND((((E6 * l1d_misses!$E$6) - (E38 * l1d_misses!$E$38)) / (E6 * l1d_misses!$E$6)) * 100,2)</f>
        <v/>
      </c>
      <c r="M38" s="2">
        <f>ROUND((((F6 * l1d_misses!$F$6) - (F38 * l1d_misses!$F$38)) / (F6 * l1d_misses!$F$6))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0.2269</v>
      </c>
      <c r="C39" s="2">
        <v>0.2144</v>
      </c>
      <c r="D39" s="2">
        <v>0.3777</v>
      </c>
      <c r="E39" s="2">
        <v>0.6501999999999999</v>
      </c>
      <c r="F39" s="2">
        <v>0.8467999999999999</v>
      </c>
      <c r="G39" s="1"/>
      <c r="H39" s="1">
        <v>2048</v>
      </c>
      <c r="I39" s="2">
        <f>ROUND((((B7 * l1d_misses!$B$7) - (B39 * l1d_misses!$B$39)) / (B7 * l1d_misses!$B$7)) * 100,2)</f>
        <v/>
      </c>
      <c r="J39" s="2">
        <f>ROUND((((C7 * l1d_misses!$C$7) - (C39 * l1d_misses!$C$39)) / (C7 * l1d_misses!$C$7)) * 100,2)</f>
        <v/>
      </c>
      <c r="K39" s="2">
        <f>ROUND((((D7 * l1d_misses!$D$7) - (D39 * l1d_misses!$D$39)) / (D7 * l1d_misses!$D$7)) * 100,2)</f>
        <v/>
      </c>
      <c r="L39" s="2">
        <f>ROUND((((E7 * l1d_misses!$E$7) - (E39 * l1d_misses!$E$39)) / (E7 * l1d_misses!$E$7)) * 100,2)</f>
        <v/>
      </c>
      <c r="M39" s="2">
        <f>ROUND((((F7 * l1d_misses!$F$7) - (F39 * l1d_misses!$F$39)) / (F7 * l1d_misses!$F$7))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0.2378</v>
      </c>
      <c r="C43" s="2">
        <v>0.098</v>
      </c>
      <c r="D43" s="2">
        <v>0.1023</v>
      </c>
      <c r="E43" s="2">
        <v>0.4679</v>
      </c>
      <c r="F43" s="2">
        <v>0.5676</v>
      </c>
      <c r="G43" s="1"/>
      <c r="H43" s="1">
        <v>32</v>
      </c>
      <c r="I43" s="2">
        <f>ROUND((((B3 * l1d_misses!$B$3) - (B43 * l1d_misses!$B$43)) / (B3 * l1d_misses!$B$3)) * 100,2)</f>
        <v/>
      </c>
      <c r="J43" s="2">
        <f>ROUND((((C3 * l1d_misses!$C$3) - (C43 * l1d_misses!$C$43)) / (C3 * l1d_misses!$C$3)) * 100,2)</f>
        <v/>
      </c>
      <c r="K43" s="2">
        <f>ROUND((((D3 * l1d_misses!$D$3) - (D43 * l1d_misses!$D$43)) / (D3 * l1d_misses!$D$3)) * 100,2)</f>
        <v/>
      </c>
      <c r="L43" s="2">
        <f>ROUND((((E3 * l1d_misses!$E$3) - (E43 * l1d_misses!$E$43)) / (E3 * l1d_misses!$E$3)) * 100,2)</f>
        <v/>
      </c>
      <c r="M43" s="2">
        <f>ROUND((((F3 * l1d_misses!$F$3) - (F43 * l1d_misses!$F$43)) / (F3 * l1d_misses!$F$3))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0.1672</v>
      </c>
      <c r="C44" s="2">
        <v>0.1111</v>
      </c>
      <c r="D44" s="2">
        <v>0.1649</v>
      </c>
      <c r="E44" s="2">
        <v>0.6898</v>
      </c>
      <c r="F44" s="2">
        <v>0.6944</v>
      </c>
      <c r="G44" s="1"/>
      <c r="H44" s="1">
        <v>64</v>
      </c>
      <c r="I44" s="2">
        <f>ROUND((((B4 * l1d_misses!$B$4) - (B44 * l1d_misses!$B$44)) / (B4 * l1d_misses!$B$4)) * 100,2)</f>
        <v/>
      </c>
      <c r="J44" s="2">
        <f>ROUND((((C4 * l1d_misses!$C$4) - (C44 * l1d_misses!$C$44)) / (C4 * l1d_misses!$C$4)) * 100,2)</f>
        <v/>
      </c>
      <c r="K44" s="2">
        <f>ROUND((((D4 * l1d_misses!$D$4) - (D44 * l1d_misses!$D$44)) / (D4 * l1d_misses!$D$4)) * 100,2)</f>
        <v/>
      </c>
      <c r="L44" s="2">
        <f>ROUND((((E4 * l1d_misses!$E$4) - (E44 * l1d_misses!$E$44)) / (E4 * l1d_misses!$E$4)) * 100,2)</f>
        <v/>
      </c>
      <c r="M44" s="2">
        <f>ROUND((((F4 * l1d_misses!$F$4) - (F44 * l1d_misses!$F$44)) / (F4 * l1d_misses!$F$4))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0.2844</v>
      </c>
      <c r="C45" s="2">
        <v>0.2343</v>
      </c>
      <c r="D45" s="2">
        <v>0.7382999999999998</v>
      </c>
      <c r="E45" s="2">
        <v>0.7875999999999999</v>
      </c>
      <c r="F45" s="2">
        <v>0.8212999999999999</v>
      </c>
      <c r="G45" s="1"/>
      <c r="H45" s="1">
        <v>128</v>
      </c>
      <c r="I45" s="2">
        <f>ROUND((((B5 * l1d_misses!$B$5) - (B45 * l1d_misses!$B$45)) / (B5 * l1d_misses!$B$5)) * 100,2)</f>
        <v/>
      </c>
      <c r="J45" s="2">
        <f>ROUND((((C5 * l1d_misses!$C$5) - (C45 * l1d_misses!$C$45)) / (C5 * l1d_misses!$C$5)) * 100,2)</f>
        <v/>
      </c>
      <c r="K45" s="2">
        <f>ROUND((((D5 * l1d_misses!$D$5) - (D45 * l1d_misses!$D$45)) / (D5 * l1d_misses!$D$5)) * 100,2)</f>
        <v/>
      </c>
      <c r="L45" s="2">
        <f>ROUND((((E5 * l1d_misses!$E$5) - (E45 * l1d_misses!$E$45)) / (E5 * l1d_misses!$E$5)) * 100,2)</f>
        <v/>
      </c>
      <c r="M45" s="2">
        <f>ROUND((((F5 * l1d_misses!$F$5) - (F45 * l1d_misses!$F$45)) / (F5 * l1d_misses!$F$5))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0.7055999999999999</v>
      </c>
      <c r="C46" s="2">
        <v>0.6238</v>
      </c>
      <c r="D46" s="2">
        <v>0.7462</v>
      </c>
      <c r="E46" s="2">
        <v>0.8746</v>
      </c>
      <c r="F46" s="2">
        <v>0.9321999999999999</v>
      </c>
      <c r="G46" s="1"/>
      <c r="H46" s="1">
        <v>512</v>
      </c>
      <c r="I46" s="2">
        <f>ROUND((((B6 * l1d_misses!$B$6) - (B46 * l1d_misses!$B$46)) / (B6 * l1d_misses!$B$6)) * 100,2)</f>
        <v/>
      </c>
      <c r="J46" s="2">
        <f>ROUND((((C6 * l1d_misses!$C$6) - (C46 * l1d_misses!$C$46)) / (C6 * l1d_misses!$C$6)) * 100,2)</f>
        <v/>
      </c>
      <c r="K46" s="2">
        <f>ROUND((((D6 * l1d_misses!$D$6) - (D46 * l1d_misses!$D$46)) / (D6 * l1d_misses!$D$6)) * 100,2)</f>
        <v/>
      </c>
      <c r="L46" s="2">
        <f>ROUND((((E6 * l1d_misses!$E$6) - (E46 * l1d_misses!$E$46)) / (E6 * l1d_misses!$E$6)) * 100,2)</f>
        <v/>
      </c>
      <c r="M46" s="2">
        <f>ROUND((((F6 * l1d_misses!$F$6) - (F46 * l1d_misses!$F$46)) / (F6 * l1d_misses!$F$6))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0.4987</v>
      </c>
      <c r="C47" s="2">
        <v>0.4847</v>
      </c>
      <c r="D47" s="2">
        <v>0.6398999999999999</v>
      </c>
      <c r="E47" s="2">
        <v>0.8662999999999998</v>
      </c>
      <c r="F47" s="2">
        <v>0.9520999999999999</v>
      </c>
      <c r="G47" s="1"/>
      <c r="H47" s="1">
        <v>2048</v>
      </c>
      <c r="I47" s="2">
        <f>ROUND((((B7 * l1d_misses!$B$7) - (B47 * l1d_misses!$B$47)) / (B7 * l1d_misses!$B$7)) * 100,2)</f>
        <v/>
      </c>
      <c r="J47" s="2">
        <f>ROUND((((C7 * l1d_misses!$C$7) - (C47 * l1d_misses!$C$47)) / (C7 * l1d_misses!$C$7)) * 100,2)</f>
        <v/>
      </c>
      <c r="K47" s="2">
        <f>ROUND((((D7 * l1d_misses!$D$7) - (D47 * l1d_misses!$D$47)) / (D7 * l1d_misses!$D$7)) * 100,2)</f>
        <v/>
      </c>
      <c r="L47" s="2">
        <f>ROUND((((E7 * l1d_misses!$E$7) - (E47 * l1d_misses!$E$47)) / (E7 * l1d_misses!$E$7)) * 100,2)</f>
        <v/>
      </c>
      <c r="M47" s="2">
        <f>ROUND((((F7 * l1d_misses!$F$7) - (F47 * l1d_misses!$F$47)) / (F7 * l1d_misses!$F$7))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0.2568</v>
      </c>
      <c r="C51" s="2">
        <v>0.0819</v>
      </c>
      <c r="D51" s="2">
        <v>0.1488</v>
      </c>
      <c r="E51" s="2">
        <v>0.1221</v>
      </c>
      <c r="F51" s="2">
        <v>0.2826</v>
      </c>
      <c r="G51" s="1"/>
      <c r="H51" s="1">
        <v>32</v>
      </c>
      <c r="I51" s="2">
        <f>ROUND((((B3 * l1d_misses!$B$3) - (B51 * l1d_misses!$B$51)) / (B3 * l1d_misses!$B$3)) * 100,2)</f>
        <v/>
      </c>
      <c r="J51" s="2">
        <f>ROUND((((C3 * l1d_misses!$C$3) - (C51 * l1d_misses!$C$51)) / (C3 * l1d_misses!$C$3)) * 100,2)</f>
        <v/>
      </c>
      <c r="K51" s="2">
        <f>ROUND((((D3 * l1d_misses!$D$3) - (D51 * l1d_misses!$D$51)) / (D3 * l1d_misses!$D$3)) * 100,2)</f>
        <v/>
      </c>
      <c r="L51" s="2">
        <f>ROUND((((E3 * l1d_misses!$E$3) - (E51 * l1d_misses!$E$51)) / (E3 * l1d_misses!$E$3)) * 100,2)</f>
        <v/>
      </c>
      <c r="M51" s="2">
        <f>ROUND((((F3 * l1d_misses!$F$3) - (F51 * l1d_misses!$F$51)) / (F3 * l1d_misses!$F$3))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0.1373</v>
      </c>
      <c r="C52" s="2">
        <v>0.2263</v>
      </c>
      <c r="D52" s="2">
        <v>0.1429</v>
      </c>
      <c r="E52" s="2">
        <v>0.219</v>
      </c>
      <c r="F52" s="2">
        <v>0.4176</v>
      </c>
      <c r="G52" s="1"/>
      <c r="H52" s="1">
        <v>64</v>
      </c>
      <c r="I52" s="2">
        <f>ROUND((((B4 * l1d_misses!$B$4) - (B52 * l1d_misses!$B$52)) / (B4 * l1d_misses!$B$4)) * 100,2)</f>
        <v/>
      </c>
      <c r="J52" s="2">
        <f>ROUND((((C4 * l1d_misses!$C$4) - (C52 * l1d_misses!$C$52)) / (C4 * l1d_misses!$C$4)) * 100,2)</f>
        <v/>
      </c>
      <c r="K52" s="2">
        <f>ROUND((((D4 * l1d_misses!$D$4) - (D52 * l1d_misses!$D$52)) / (D4 * l1d_misses!$D$4)) * 100,2)</f>
        <v/>
      </c>
      <c r="L52" s="2">
        <f>ROUND((((E4 * l1d_misses!$E$4) - (E52 * l1d_misses!$E$52)) / (E4 * l1d_misses!$E$4)) * 100,2)</f>
        <v/>
      </c>
      <c r="M52" s="2">
        <f>ROUND((((F4 * l1d_misses!$F$4) - (F52 * l1d_misses!$F$52)) / (F4 * l1d_misses!$F$4))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0.2692</v>
      </c>
      <c r="C53" s="2">
        <v>0.1454</v>
      </c>
      <c r="D53" s="2">
        <v>0.1924</v>
      </c>
      <c r="E53" s="2">
        <v>0.5466999999999999</v>
      </c>
      <c r="F53" s="2">
        <v>0.6823</v>
      </c>
      <c r="G53" s="1"/>
      <c r="H53" s="1">
        <v>128</v>
      </c>
      <c r="I53" s="2">
        <f>ROUND((((B5 * l1d_misses!$B$5) - (B53 * l1d_misses!$B$53)) / (B5 * l1d_misses!$B$5)) * 100,2)</f>
        <v/>
      </c>
      <c r="J53" s="2">
        <f>ROUND((((C5 * l1d_misses!$C$5) - (C53 * l1d_misses!$C$53)) / (C5 * l1d_misses!$C$5)) * 100,2)</f>
        <v/>
      </c>
      <c r="K53" s="2">
        <f>ROUND((((D5 * l1d_misses!$D$5) - (D53 * l1d_misses!$D$53)) / (D5 * l1d_misses!$D$5)) * 100,2)</f>
        <v/>
      </c>
      <c r="L53" s="2">
        <f>ROUND((((E5 * l1d_misses!$E$5) - (E53 * l1d_misses!$E$53)) / (E5 * l1d_misses!$E$5)) * 100,2)</f>
        <v/>
      </c>
      <c r="M53" s="2">
        <f>ROUND((((F5 * l1d_misses!$F$5) - (F53 * l1d_misses!$F$53)) / (F5 * l1d_misses!$F$5))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0.3234</v>
      </c>
      <c r="C54" s="2">
        <v>0.3063000000000001</v>
      </c>
      <c r="D54" s="2">
        <v>0.4773</v>
      </c>
      <c r="E54" s="2">
        <v>0.6557999999999998</v>
      </c>
      <c r="F54" s="2">
        <v>0.8259999999999998</v>
      </c>
      <c r="G54" s="1"/>
      <c r="H54" s="1">
        <v>512</v>
      </c>
      <c r="I54" s="2">
        <f>ROUND((((B6 * l1d_misses!$B$6) - (B54 * l1d_misses!$B$54)) / (B6 * l1d_misses!$B$6)) * 100,2)</f>
        <v/>
      </c>
      <c r="J54" s="2">
        <f>ROUND((((C6 * l1d_misses!$C$6) - (C54 * l1d_misses!$C$54)) / (C6 * l1d_misses!$C$6)) * 100,2)</f>
        <v/>
      </c>
      <c r="K54" s="2">
        <f>ROUND((((D6 * l1d_misses!$D$6) - (D54 * l1d_misses!$D$54)) / (D6 * l1d_misses!$D$6)) * 100,2)</f>
        <v/>
      </c>
      <c r="L54" s="2">
        <f>ROUND((((E6 * l1d_misses!$E$6) - (E54 * l1d_misses!$E$54)) / (E6 * l1d_misses!$E$6)) * 100,2)</f>
        <v/>
      </c>
      <c r="M54" s="2">
        <f>ROUND((((F6 * l1d_misses!$F$6) - (F54 * l1d_misses!$F$54)) / (F6 * l1d_misses!$F$6))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0.2817</v>
      </c>
      <c r="C55" s="2">
        <v>0.2847</v>
      </c>
      <c r="D55" s="2">
        <v>0.4111</v>
      </c>
      <c r="E55" s="2">
        <v>0.6589999999999999</v>
      </c>
      <c r="F55" s="2">
        <v>0.8437999999999999</v>
      </c>
      <c r="G55" s="1"/>
      <c r="H55" s="1">
        <v>2048</v>
      </c>
      <c r="I55" s="2">
        <f>ROUND((((B7 * l1d_misses!$B$7) - (B55 * l1d_misses!$B$55)) / (B7 * l1d_misses!$B$7)) * 100,2)</f>
        <v/>
      </c>
      <c r="J55" s="2">
        <f>ROUND((((C7 * l1d_misses!$C$7) - (C55 * l1d_misses!$C$55)) / (C7 * l1d_misses!$C$7)) * 100,2)</f>
        <v/>
      </c>
      <c r="K55" s="2">
        <f>ROUND((((D7 * l1d_misses!$D$7) - (D55 * l1d_misses!$D$55)) / (D7 * l1d_misses!$D$7)) * 100,2)</f>
        <v/>
      </c>
      <c r="L55" s="2">
        <f>ROUND((((E7 * l1d_misses!$E$7) - (E55 * l1d_misses!$E$55)) / (E7 * l1d_misses!$E$7)) * 100,2)</f>
        <v/>
      </c>
      <c r="M55" s="2">
        <f>ROUND((((F7 * l1d_misses!$F$7) - (F55 * l1d_misses!$F$55)) / (F7 * l1d_misses!$F$7))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0.2109</v>
      </c>
      <c r="C59" s="2">
        <v>0.313</v>
      </c>
      <c r="D59" s="2">
        <v>0.1217</v>
      </c>
      <c r="E59" s="2">
        <v>0.1899</v>
      </c>
      <c r="F59" s="2">
        <v>0.1548</v>
      </c>
      <c r="G59" s="1"/>
      <c r="H59" s="1">
        <v>32</v>
      </c>
      <c r="I59" s="2">
        <f>ROUND((((B3 * l1d_misses!$B$3) - (B59 * l1d_misses!$B$59)) / (B3 * l1d_misses!$B$3)) * 100,2)</f>
        <v/>
      </c>
      <c r="J59" s="2">
        <f>ROUND((((C3 * l1d_misses!$C$3) - (C59 * l1d_misses!$C$59)) / (C3 * l1d_misses!$C$3)) * 100,2)</f>
        <v/>
      </c>
      <c r="K59" s="2">
        <f>ROUND((((D3 * l1d_misses!$D$3) - (D59 * l1d_misses!$D$59)) / (D3 * l1d_misses!$D$3)) * 100,2)</f>
        <v/>
      </c>
      <c r="L59" s="2">
        <f>ROUND((((E3 * l1d_misses!$E$3) - (E59 * l1d_misses!$E$59)) / (E3 * l1d_misses!$E$3)) * 100,2)</f>
        <v/>
      </c>
      <c r="M59" s="2">
        <f>ROUND((((F3 * l1d_misses!$F$3) - (F59 * l1d_misses!$F$59)) / (F3 * l1d_misses!$F$3))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0.2765</v>
      </c>
      <c r="C60" s="2">
        <v>0.2140000000000001</v>
      </c>
      <c r="D60" s="2">
        <v>0.1196</v>
      </c>
      <c r="E60" s="2">
        <v>0.1885</v>
      </c>
      <c r="F60" s="2">
        <v>0.211</v>
      </c>
      <c r="G60" s="1"/>
      <c r="H60" s="1">
        <v>64</v>
      </c>
      <c r="I60" s="2">
        <f>ROUND((((B4 * l1d_misses!$B$4) - (B60 * l1d_misses!$B$60)) / (B4 * l1d_misses!$B$4)) * 100,2)</f>
        <v/>
      </c>
      <c r="J60" s="2">
        <f>ROUND((((C4 * l1d_misses!$C$4) - (C60 * l1d_misses!$C$60)) / (C4 * l1d_misses!$C$4)) * 100,2)</f>
        <v/>
      </c>
      <c r="K60" s="2">
        <f>ROUND((((D4 * l1d_misses!$D$4) - (D60 * l1d_misses!$D$60)) / (D4 * l1d_misses!$D$4)) * 100,2)</f>
        <v/>
      </c>
      <c r="L60" s="2">
        <f>ROUND((((E4 * l1d_misses!$E$4) - (E60 * l1d_misses!$E$60)) / (E4 * l1d_misses!$E$4)) * 100,2)</f>
        <v/>
      </c>
      <c r="M60" s="2">
        <f>ROUND((((F4 * l1d_misses!$F$4) - (F60 * l1d_misses!$F$60)) / (F4 * l1d_misses!$F$4))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0.3371</v>
      </c>
      <c r="C61" s="2">
        <v>0.3201</v>
      </c>
      <c r="D61" s="2">
        <v>0.1481</v>
      </c>
      <c r="E61" s="2">
        <v>0.2047</v>
      </c>
      <c r="F61" s="2">
        <v>0.4702</v>
      </c>
      <c r="G61" s="1"/>
      <c r="H61" s="1">
        <v>128</v>
      </c>
      <c r="I61" s="2">
        <f>ROUND((((B5 * l1d_misses!$B$5) - (B61 * l1d_misses!$B$61)) / (B5 * l1d_misses!$B$5)) * 100,2)</f>
        <v/>
      </c>
      <c r="J61" s="2">
        <f>ROUND((((C5 * l1d_misses!$C$5) - (C61 * l1d_misses!$C$61)) / (C5 * l1d_misses!$C$5)) * 100,2)</f>
        <v/>
      </c>
      <c r="K61" s="2">
        <f>ROUND((((D5 * l1d_misses!$D$5) - (D61 * l1d_misses!$D$61)) / (D5 * l1d_misses!$D$5)) * 100,2)</f>
        <v/>
      </c>
      <c r="L61" s="2">
        <f>ROUND((((E5 * l1d_misses!$E$5) - (E61 * l1d_misses!$E$61)) / (E5 * l1d_misses!$E$5)) * 100,2)</f>
        <v/>
      </c>
      <c r="M61" s="2">
        <f>ROUND((((F5 * l1d_misses!$F$5) - (F61 * l1d_misses!$F$61)) / (F5 * l1d_misses!$F$5))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0.2544</v>
      </c>
      <c r="C62" s="2">
        <v>0.2667</v>
      </c>
      <c r="D62" s="2">
        <v>0.2296</v>
      </c>
      <c r="E62" s="2">
        <v>0.5145999999999998</v>
      </c>
      <c r="F62" s="2">
        <v>0.6431999999999999</v>
      </c>
      <c r="G62" s="1"/>
      <c r="H62" s="1">
        <v>512</v>
      </c>
      <c r="I62" s="2">
        <f>ROUND((((B6 * l1d_misses!$B$6) - (B62 * l1d_misses!$B$62)) / (B6 * l1d_misses!$B$6)) * 100,2)</f>
        <v/>
      </c>
      <c r="J62" s="2">
        <f>ROUND((((C6 * l1d_misses!$C$6) - (C62 * l1d_misses!$C$62)) / (C6 * l1d_misses!$C$6)) * 100,2)</f>
        <v/>
      </c>
      <c r="K62" s="2">
        <f>ROUND((((D6 * l1d_misses!$D$6) - (D62 * l1d_misses!$D$62)) / (D6 * l1d_misses!$D$6)) * 100,2)</f>
        <v/>
      </c>
      <c r="L62" s="2">
        <f>ROUND((((E6 * l1d_misses!$E$6) - (E62 * l1d_misses!$E$62)) / (E6 * l1d_misses!$E$6)) * 100,2)</f>
        <v/>
      </c>
      <c r="M62" s="2">
        <f>ROUND((((F6 * l1d_misses!$F$6) - (F62 * l1d_misses!$F$62)) / (F6 * l1d_misses!$F$6))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0.2418</v>
      </c>
      <c r="C63" s="2">
        <v>0.2654000000000001</v>
      </c>
      <c r="D63" s="2">
        <v>0.2472</v>
      </c>
      <c r="E63" s="2">
        <v>0.5026999999999998</v>
      </c>
      <c r="F63" s="2">
        <v>0.8178999999999998</v>
      </c>
      <c r="G63" s="1"/>
      <c r="H63" s="1">
        <v>2048</v>
      </c>
      <c r="I63" s="2">
        <f>ROUND((((B7 * l1d_misses!$B$7) - (B63 * l1d_misses!$B$63)) / (B7 * l1d_misses!$B$7)) * 100,2)</f>
        <v/>
      </c>
      <c r="J63" s="2">
        <f>ROUND((((C7 * l1d_misses!$C$7) - (C63 * l1d_misses!$C$63)) / (C7 * l1d_misses!$C$7)) * 100,2)</f>
        <v/>
      </c>
      <c r="K63" s="2">
        <f>ROUND((((D7 * l1d_misses!$D$7) - (D63 * l1d_misses!$D$63)) / (D7 * l1d_misses!$D$7)) * 100,2)</f>
        <v/>
      </c>
      <c r="L63" s="2">
        <f>ROUND((((E7 * l1d_misses!$E$7) - (E63 * l1d_misses!$E$63)) / (E7 * l1d_misses!$E$7)) * 100,2)</f>
        <v/>
      </c>
      <c r="M63" s="2">
        <f>ROUND((((F7 * l1d_misses!$F$7) - (F63 * l1d_misses!$F$63)) / (F7 * l1d_misses!$F$7))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0.0068</v>
      </c>
      <c r="C3" s="2">
        <v>0.0086</v>
      </c>
      <c r="D3" s="2">
        <v>0.0444</v>
      </c>
      <c r="E3" s="2">
        <v>0.1359</v>
      </c>
      <c r="F3" s="2">
        <v>0.1616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0.0105</v>
      </c>
      <c r="C4" s="2">
        <v>0.0271</v>
      </c>
      <c r="D4" s="2">
        <v>0.0999</v>
      </c>
      <c r="E4" s="2">
        <v>0.11</v>
      </c>
      <c r="F4" s="2">
        <v>0.1845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0.07000000000000001</v>
      </c>
      <c r="C5" s="2">
        <v>0.09429999999999999</v>
      </c>
      <c r="D5" s="2">
        <v>0.1319</v>
      </c>
      <c r="E5" s="2">
        <v>0.1053</v>
      </c>
      <c r="F5" s="2">
        <v>0.1775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0.08800000000000001</v>
      </c>
      <c r="C6" s="2">
        <v>0.0066</v>
      </c>
      <c r="D6" s="2">
        <v>0.008399999999999999</v>
      </c>
      <c r="E6" s="2">
        <v>0.1207</v>
      </c>
      <c r="F6" s="2">
        <v>0.2472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0.0004</v>
      </c>
      <c r="C7" s="2">
        <v>0.0021</v>
      </c>
      <c r="D7" s="2">
        <v>0.0043</v>
      </c>
      <c r="E7" s="2">
        <v>0.2477</v>
      </c>
      <c r="F7" s="2">
        <v>0.2671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0.1369</v>
      </c>
      <c r="C11" s="2">
        <v>0.1751</v>
      </c>
      <c r="D11" s="2">
        <v>0.0478</v>
      </c>
      <c r="E11" s="2">
        <v>0.0283</v>
      </c>
      <c r="F11" s="2">
        <v>0.008699999999999999</v>
      </c>
      <c r="G11" s="1"/>
      <c r="H11" s="1">
        <v>32</v>
      </c>
      <c r="I11" s="2">
        <f>ROUND((((B3 * l1d_misses!$B$3) - (B11 * l1d_misses!$B$11)) / (B3 * l1d_misses!$B$3)) * 100,2)</f>
        <v/>
      </c>
      <c r="J11" s="2">
        <f>ROUND((((C3 * l1d_misses!$C$3) - (C11 * l1d_misses!$C$11)) / (C3 * l1d_misses!$C$3)) * 100,2)</f>
        <v/>
      </c>
      <c r="K11" s="2">
        <f>ROUND((((D3 * l1d_misses!$D$3) - (D11 * l1d_misses!$D$11)) / (D3 * l1d_misses!$D$3)) * 100,2)</f>
        <v/>
      </c>
      <c r="L11" s="2">
        <f>ROUND((((E3 * l1d_misses!$E$3) - (E11 * l1d_misses!$E$11)) / (E3 * l1d_misses!$E$3)) * 100,2)</f>
        <v/>
      </c>
      <c r="M11" s="2">
        <f>ROUND((((F3 * l1d_misses!$F$3) - (F11 * l1d_misses!$F$11)) / (F3 * l1d_misses!$F$3))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0.1029</v>
      </c>
      <c r="C12" s="2">
        <v>0.0607</v>
      </c>
      <c r="D12" s="2">
        <v>0.06809999999999999</v>
      </c>
      <c r="E12" s="2">
        <v>0.016</v>
      </c>
      <c r="F12" s="2">
        <v>0.0124</v>
      </c>
      <c r="G12" s="1"/>
      <c r="H12" s="1">
        <v>64</v>
      </c>
      <c r="I12" s="2">
        <f>ROUND((((B4 * l1d_misses!$B$4) - (B12 * l1d_misses!$B$12)) / (B4 * l1d_misses!$B$4)) * 100,2)</f>
        <v/>
      </c>
      <c r="J12" s="2">
        <f>ROUND((((C4 * l1d_misses!$C$4) - (C12 * l1d_misses!$C$12)) / (C4 * l1d_misses!$C$4)) * 100,2)</f>
        <v/>
      </c>
      <c r="K12" s="2">
        <f>ROUND((((D4 * l1d_misses!$D$4) - (D12 * l1d_misses!$D$12)) / (D4 * l1d_misses!$D$4)) * 100,2)</f>
        <v/>
      </c>
      <c r="L12" s="2">
        <f>ROUND((((E4 * l1d_misses!$E$4) - (E12 * l1d_misses!$E$12)) / (E4 * l1d_misses!$E$4)) * 100,2)</f>
        <v/>
      </c>
      <c r="M12" s="2">
        <f>ROUND((((F4 * l1d_misses!$F$4) - (F12 * l1d_misses!$F$12)) / (F4 * l1d_misses!$F$4))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0.0786</v>
      </c>
      <c r="C13" s="2">
        <v>0.08130000000000001</v>
      </c>
      <c r="D13" s="2">
        <v>0.09820000000000001</v>
      </c>
      <c r="E13" s="2">
        <v>0.0101</v>
      </c>
      <c r="F13" s="2">
        <v>0.008100000000000001</v>
      </c>
      <c r="G13" s="1"/>
      <c r="H13" s="1">
        <v>128</v>
      </c>
      <c r="I13" s="2">
        <f>ROUND((((B5 * l1d_misses!$B$5) - (B13 * l1d_misses!$B$13)) / (B5 * l1d_misses!$B$5)) * 100,2)</f>
        <v/>
      </c>
      <c r="J13" s="2">
        <f>ROUND((((C5 * l1d_misses!$C$5) - (C13 * l1d_misses!$C$13)) / (C5 * l1d_misses!$C$5)) * 100,2)</f>
        <v/>
      </c>
      <c r="K13" s="2">
        <f>ROUND((((D5 * l1d_misses!$D$5) - (D13 * l1d_misses!$D$13)) / (D5 * l1d_misses!$D$5)) * 100,2)</f>
        <v/>
      </c>
      <c r="L13" s="2">
        <f>ROUND((((E5 * l1d_misses!$E$5) - (E13 * l1d_misses!$E$13)) / (E5 * l1d_misses!$E$5)) * 100,2)</f>
        <v/>
      </c>
      <c r="M13" s="2">
        <f>ROUND((((F5 * l1d_misses!$F$5) - (F13 * l1d_misses!$F$13)) / (F5 * l1d_misses!$F$5))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0.0244</v>
      </c>
      <c r="C14" s="2">
        <v>0.0167</v>
      </c>
      <c r="D14" s="2">
        <v>0.0148</v>
      </c>
      <c r="E14" s="2">
        <v>0.0023</v>
      </c>
      <c r="F14" s="2">
        <v>0.0001</v>
      </c>
      <c r="G14" s="1"/>
      <c r="H14" s="1">
        <v>512</v>
      </c>
      <c r="I14" s="2">
        <f>ROUND((((B6 * l1d_misses!$B$6) - (B14 * l1d_misses!$B$14)) / (B6 * l1d_misses!$B$6)) * 100,2)</f>
        <v/>
      </c>
      <c r="J14" s="2">
        <f>ROUND((((C6 * l1d_misses!$C$6) - (C14 * l1d_misses!$C$14)) / (C6 * l1d_misses!$C$6)) * 100,2)</f>
        <v/>
      </c>
      <c r="K14" s="2">
        <f>ROUND((((D6 * l1d_misses!$D$6) - (D14 * l1d_misses!$D$14)) / (D6 * l1d_misses!$D$6)) * 100,2)</f>
        <v/>
      </c>
      <c r="L14" s="2">
        <f>ROUND((((E6 * l1d_misses!$E$6) - (E14 * l1d_misses!$E$14)) / (E6 * l1d_misses!$E$6)) * 100,2)</f>
        <v/>
      </c>
      <c r="M14" s="2">
        <f>ROUND((((F6 * l1d_misses!$F$6) - (F14 * l1d_misses!$F$14)) / (F6 * l1d_misses!$F$6))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0.0021</v>
      </c>
      <c r="C15" s="2">
        <v>0.002</v>
      </c>
      <c r="D15" s="2">
        <v>0.0015</v>
      </c>
      <c r="E15" s="2">
        <v>0.0009</v>
      </c>
      <c r="F15" s="2">
        <v>0.0008</v>
      </c>
      <c r="G15" s="1"/>
      <c r="H15" s="1">
        <v>2048</v>
      </c>
      <c r="I15" s="2">
        <f>ROUND((((B7 * l1d_misses!$B$7) - (B15 * l1d_misses!$B$15)) / (B7 * l1d_misses!$B$7)) * 100,2)</f>
        <v/>
      </c>
      <c r="J15" s="2">
        <f>ROUND((((C7 * l1d_misses!$C$7) - (C15 * l1d_misses!$C$15)) / (C7 * l1d_misses!$C$7)) * 100,2)</f>
        <v/>
      </c>
      <c r="K15" s="2">
        <f>ROUND((((D7 * l1d_misses!$D$7) - (D15 * l1d_misses!$D$15)) / (D7 * l1d_misses!$D$7)) * 100,2)</f>
        <v/>
      </c>
      <c r="L15" s="2">
        <f>ROUND((((E7 * l1d_misses!$E$7) - (E15 * l1d_misses!$E$15)) / (E7 * l1d_misses!$E$7)) * 100,2)</f>
        <v/>
      </c>
      <c r="M15" s="2">
        <f>ROUND((((F7 * l1d_misses!$F$7) - (F15 * l1d_misses!$F$15)) / (F7 * l1d_misses!$F$7))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0.153</v>
      </c>
      <c r="C19" s="2">
        <v>0.1546</v>
      </c>
      <c r="D19" s="2">
        <v>0.1312</v>
      </c>
      <c r="E19" s="2">
        <v>0.0189</v>
      </c>
      <c r="F19" s="2">
        <v>0.0605</v>
      </c>
      <c r="G19" s="1"/>
      <c r="H19" s="1">
        <v>32</v>
      </c>
      <c r="I19" s="2">
        <f>ROUND((((B3 * l1d_misses!$B$3) - (B19 * l1d_misses!$B$19)) / (B3 * l1d_misses!$B$3)) * 100,2)</f>
        <v/>
      </c>
      <c r="J19" s="2">
        <f>ROUND((((C3 * l1d_misses!$C$3) - (C19 * l1d_misses!$C$19)) / (C3 * l1d_misses!$C$3)) * 100,2)</f>
        <v/>
      </c>
      <c r="K19" s="2">
        <f>ROUND((((D3 * l1d_misses!$D$3) - (D19 * l1d_misses!$D$19)) / (D3 * l1d_misses!$D$3)) * 100,2)</f>
        <v/>
      </c>
      <c r="L19" s="2">
        <f>ROUND((((E3 * l1d_misses!$E$3) - (E19 * l1d_misses!$E$19)) / (E3 * l1d_misses!$E$3)) * 100,2)</f>
        <v/>
      </c>
      <c r="M19" s="2">
        <f>ROUND((((F3 * l1d_misses!$F$3) - (F19 * l1d_misses!$F$19)) / (F3 * l1d_misses!$F$3))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0.0774</v>
      </c>
      <c r="C20" s="2">
        <v>0.08740000000000001</v>
      </c>
      <c r="D20" s="2">
        <v>0.0507</v>
      </c>
      <c r="E20" s="2">
        <v>0.017</v>
      </c>
      <c r="F20" s="2">
        <v>0.0274</v>
      </c>
      <c r="G20" s="1"/>
      <c r="H20" s="1">
        <v>64</v>
      </c>
      <c r="I20" s="2">
        <f>ROUND((((B4 * l1d_misses!$B$4) - (B20 * l1d_misses!$B$20)) / (B4 * l1d_misses!$B$4)) * 100,2)</f>
        <v/>
      </c>
      <c r="J20" s="2">
        <f>ROUND((((C4 * l1d_misses!$C$4) - (C20 * l1d_misses!$C$20)) / (C4 * l1d_misses!$C$4)) * 100,2)</f>
        <v/>
      </c>
      <c r="K20" s="2">
        <f>ROUND((((D4 * l1d_misses!$D$4) - (D20 * l1d_misses!$D$20)) / (D4 * l1d_misses!$D$4)) * 100,2)</f>
        <v/>
      </c>
      <c r="L20" s="2">
        <f>ROUND((((E4 * l1d_misses!$E$4) - (E20 * l1d_misses!$E$20)) / (E4 * l1d_misses!$E$4)) * 100,2)</f>
        <v/>
      </c>
      <c r="M20" s="2">
        <f>ROUND((((F4 * l1d_misses!$F$4) - (F20 * l1d_misses!$F$20)) / (F4 * l1d_misses!$F$4))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0.1065</v>
      </c>
      <c r="C21" s="2">
        <v>0.0521</v>
      </c>
      <c r="D21" s="2">
        <v>0.0311</v>
      </c>
      <c r="E21" s="2">
        <v>0.0201</v>
      </c>
      <c r="F21" s="2">
        <v>0.0313</v>
      </c>
      <c r="G21" s="1"/>
      <c r="H21" s="1">
        <v>128</v>
      </c>
      <c r="I21" s="2">
        <f>ROUND((((B5 * l1d_misses!$B$5) - (B21 * l1d_misses!$B$21)) / (B5 * l1d_misses!$B$5)) * 100,2)</f>
        <v/>
      </c>
      <c r="J21" s="2">
        <f>ROUND((((C5 * l1d_misses!$C$5) - (C21 * l1d_misses!$C$21)) / (C5 * l1d_misses!$C$5)) * 100,2)</f>
        <v/>
      </c>
      <c r="K21" s="2">
        <f>ROUND((((D5 * l1d_misses!$D$5) - (D21 * l1d_misses!$D$21)) / (D5 * l1d_misses!$D$5)) * 100,2)</f>
        <v/>
      </c>
      <c r="L21" s="2">
        <f>ROUND((((E5 * l1d_misses!$E$5) - (E21 * l1d_misses!$E$21)) / (E5 * l1d_misses!$E$5)) * 100,2)</f>
        <v/>
      </c>
      <c r="M21" s="2">
        <f>ROUND((((F5 * l1d_misses!$F$5) - (F21 * l1d_misses!$F$21)) / (F5 * l1d_misses!$F$5))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0.0196</v>
      </c>
      <c r="C22" s="2">
        <v>0.009399999999999999</v>
      </c>
      <c r="D22" s="2">
        <v>0.0147</v>
      </c>
      <c r="E22" s="2">
        <v>0.006500000000000001</v>
      </c>
      <c r="F22" s="2">
        <v>0.0091</v>
      </c>
      <c r="G22" s="1"/>
      <c r="H22" s="1">
        <v>512</v>
      </c>
      <c r="I22" s="2">
        <f>ROUND((((B6 * l1d_misses!$B$6) - (B22 * l1d_misses!$B$22)) / (B6 * l1d_misses!$B$6)) * 100,2)</f>
        <v/>
      </c>
      <c r="J22" s="2">
        <f>ROUND((((C6 * l1d_misses!$C$6) - (C22 * l1d_misses!$C$22)) / (C6 * l1d_misses!$C$6)) * 100,2)</f>
        <v/>
      </c>
      <c r="K22" s="2">
        <f>ROUND((((D6 * l1d_misses!$D$6) - (D22 * l1d_misses!$D$22)) / (D6 * l1d_misses!$D$6)) * 100,2)</f>
        <v/>
      </c>
      <c r="L22" s="2">
        <f>ROUND((((E6 * l1d_misses!$E$6) - (E22 * l1d_misses!$E$22)) / (E6 * l1d_misses!$E$6)) * 100,2)</f>
        <v/>
      </c>
      <c r="M22" s="2">
        <f>ROUND((((F6 * l1d_misses!$F$6) - (F22 * l1d_misses!$F$22)) / (F6 * l1d_misses!$F$6))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0.004</v>
      </c>
      <c r="C23" s="2">
        <v>0.0023</v>
      </c>
      <c r="D23" s="2">
        <v>0.0035</v>
      </c>
      <c r="E23" s="2">
        <v>0.0005</v>
      </c>
      <c r="F23" s="2">
        <v>0.0026</v>
      </c>
      <c r="G23" s="1"/>
      <c r="H23" s="1">
        <v>2048</v>
      </c>
      <c r="I23" s="2">
        <f>ROUND((((B7 * l1d_misses!$B$7) - (B23 * l1d_misses!$B$23)) / (B7 * l1d_misses!$B$7)) * 100,2)</f>
        <v/>
      </c>
      <c r="J23" s="2">
        <f>ROUND((((C7 * l1d_misses!$C$7) - (C23 * l1d_misses!$C$23)) / (C7 * l1d_misses!$C$7)) * 100,2)</f>
        <v/>
      </c>
      <c r="K23" s="2">
        <f>ROUND((((D7 * l1d_misses!$D$7) - (D23 * l1d_misses!$D$23)) / (D7 * l1d_misses!$D$7)) * 100,2)</f>
        <v/>
      </c>
      <c r="L23" s="2">
        <f>ROUND((((E7 * l1d_misses!$E$7) - (E23 * l1d_misses!$E$23)) / (E7 * l1d_misses!$E$7)) * 100,2)</f>
        <v/>
      </c>
      <c r="M23" s="2">
        <f>ROUND((((F7 * l1d_misses!$F$7) - (F23 * l1d_misses!$F$23)) / (F7 * l1d_misses!$F$7))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0.08810000000000001</v>
      </c>
      <c r="C27" s="2">
        <v>0.1655</v>
      </c>
      <c r="D27" s="2">
        <v>0.102</v>
      </c>
      <c r="E27" s="2">
        <v>0.1</v>
      </c>
      <c r="F27" s="2">
        <v>0.0848</v>
      </c>
      <c r="G27" s="1"/>
      <c r="H27" s="1">
        <v>32</v>
      </c>
      <c r="I27" s="2">
        <f>ROUND((((B3 * l1d_misses!$B$3) - (B27 * l1d_misses!$B$27)) / (B3 * l1d_misses!$B$3)) * 100,2)</f>
        <v/>
      </c>
      <c r="J27" s="2">
        <f>ROUND((((C3 * l1d_misses!$C$3) - (C27 * l1d_misses!$C$27)) / (C3 * l1d_misses!$C$3)) * 100,2)</f>
        <v/>
      </c>
      <c r="K27" s="2">
        <f>ROUND((((D3 * l1d_misses!$D$3) - (D27 * l1d_misses!$D$27)) / (D3 * l1d_misses!$D$3)) * 100,2)</f>
        <v/>
      </c>
      <c r="L27" s="2">
        <f>ROUND((((E3 * l1d_misses!$E$3) - (E27 * l1d_misses!$E$27)) / (E3 * l1d_misses!$E$3)) * 100,2)</f>
        <v/>
      </c>
      <c r="M27" s="2">
        <f>ROUND((((F3 * l1d_misses!$F$3) - (F27 * l1d_misses!$F$27)) / (F3 * l1d_misses!$F$3))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0.1048</v>
      </c>
      <c r="C28" s="2">
        <v>0.0723</v>
      </c>
      <c r="D28" s="2">
        <v>0.08529999999999999</v>
      </c>
      <c r="E28" s="2">
        <v>0.05139999999999999</v>
      </c>
      <c r="F28" s="2">
        <v>0.06809999999999999</v>
      </c>
      <c r="G28" s="1"/>
      <c r="H28" s="1">
        <v>64</v>
      </c>
      <c r="I28" s="2">
        <f>ROUND((((B4 * l1d_misses!$B$4) - (B28 * l1d_misses!$B$28)) / (B4 * l1d_misses!$B$4)) * 100,2)</f>
        <v/>
      </c>
      <c r="J28" s="2">
        <f>ROUND((((C4 * l1d_misses!$C$4) - (C28 * l1d_misses!$C$28)) / (C4 * l1d_misses!$C$4)) * 100,2)</f>
        <v/>
      </c>
      <c r="K28" s="2">
        <f>ROUND((((D4 * l1d_misses!$D$4) - (D28 * l1d_misses!$D$28)) / (D4 * l1d_misses!$D$4)) * 100,2)</f>
        <v/>
      </c>
      <c r="L28" s="2">
        <f>ROUND((((E4 * l1d_misses!$E$4) - (E28 * l1d_misses!$E$28)) / (E4 * l1d_misses!$E$4)) * 100,2)</f>
        <v/>
      </c>
      <c r="M28" s="2">
        <f>ROUND((((F4 * l1d_misses!$F$4) - (F28 * l1d_misses!$F$28)) / (F4 * l1d_misses!$F$4))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0.1404</v>
      </c>
      <c r="C29" s="2">
        <v>0.0892</v>
      </c>
      <c r="D29" s="2">
        <v>0.09810000000000001</v>
      </c>
      <c r="E29" s="2">
        <v>0.023</v>
      </c>
      <c r="F29" s="2">
        <v>0.043</v>
      </c>
      <c r="G29" s="1"/>
      <c r="H29" s="1">
        <v>128</v>
      </c>
      <c r="I29" s="2">
        <f>ROUND((((B5 * l1d_misses!$B$5) - (B29 * l1d_misses!$B$29)) / (B5 * l1d_misses!$B$5)) * 100,2)</f>
        <v/>
      </c>
      <c r="J29" s="2">
        <f>ROUND((((C5 * l1d_misses!$C$5) - (C29 * l1d_misses!$C$29)) / (C5 * l1d_misses!$C$5)) * 100,2)</f>
        <v/>
      </c>
      <c r="K29" s="2">
        <f>ROUND((((D5 * l1d_misses!$D$5) - (D29 * l1d_misses!$D$29)) / (D5 * l1d_misses!$D$5)) * 100,2)</f>
        <v/>
      </c>
      <c r="L29" s="2">
        <f>ROUND((((E5 * l1d_misses!$E$5) - (E29 * l1d_misses!$E$29)) / (E5 * l1d_misses!$E$5)) * 100,2)</f>
        <v/>
      </c>
      <c r="M29" s="2">
        <f>ROUND((((F5 * l1d_misses!$F$5) - (F29 * l1d_misses!$F$29)) / (F5 * l1d_misses!$F$5))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0.0256</v>
      </c>
      <c r="C30" s="2">
        <v>0.0144</v>
      </c>
      <c r="D30" s="2">
        <v>0.0143</v>
      </c>
      <c r="E30" s="2">
        <v>0.0111</v>
      </c>
      <c r="F30" s="2">
        <v>0.0202</v>
      </c>
      <c r="G30" s="1"/>
      <c r="H30" s="1">
        <v>512</v>
      </c>
      <c r="I30" s="2">
        <f>ROUND((((B6 * l1d_misses!$B$6) - (B30 * l1d_misses!$B$30)) / (B6 * l1d_misses!$B$6)) * 100,2)</f>
        <v/>
      </c>
      <c r="J30" s="2">
        <f>ROUND((((C6 * l1d_misses!$C$6) - (C30 * l1d_misses!$C$30)) / (C6 * l1d_misses!$C$6)) * 100,2)</f>
        <v/>
      </c>
      <c r="K30" s="2">
        <f>ROUND((((D6 * l1d_misses!$D$6) - (D30 * l1d_misses!$D$30)) / (D6 * l1d_misses!$D$6)) * 100,2)</f>
        <v/>
      </c>
      <c r="L30" s="2">
        <f>ROUND((((E6 * l1d_misses!$E$6) - (E30 * l1d_misses!$E$30)) / (E6 * l1d_misses!$E$6)) * 100,2)</f>
        <v/>
      </c>
      <c r="M30" s="2">
        <f>ROUND((((F6 * l1d_misses!$F$6) - (F30 * l1d_misses!$F$30)) / (F6 * l1d_misses!$F$6))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0.0043</v>
      </c>
      <c r="C31" s="2">
        <v>0.0023</v>
      </c>
      <c r="D31" s="2">
        <v>0.0025</v>
      </c>
      <c r="E31" s="2">
        <v>0.0014</v>
      </c>
      <c r="F31" s="2">
        <v>0.004099999999999999</v>
      </c>
      <c r="G31" s="1"/>
      <c r="H31" s="1">
        <v>2048</v>
      </c>
      <c r="I31" s="2">
        <f>ROUND((((B7 * l1d_misses!$B$7) - (B31 * l1d_misses!$B$31)) / (B7 * l1d_misses!$B$7)) * 100,2)</f>
        <v/>
      </c>
      <c r="J31" s="2">
        <f>ROUND((((C7 * l1d_misses!$C$7) - (C31 * l1d_misses!$C$31)) / (C7 * l1d_misses!$C$7)) * 100,2)</f>
        <v/>
      </c>
      <c r="K31" s="2">
        <f>ROUND((((D7 * l1d_misses!$D$7) - (D31 * l1d_misses!$D$31)) / (D7 * l1d_misses!$D$7)) * 100,2)</f>
        <v/>
      </c>
      <c r="L31" s="2">
        <f>ROUND((((E7 * l1d_misses!$E$7) - (E31 * l1d_misses!$E$31)) / (E7 * l1d_misses!$E$7)) * 100,2)</f>
        <v/>
      </c>
      <c r="M31" s="2">
        <f>ROUND((((F7 * l1d_misses!$F$7) - (F31 * l1d_misses!$F$31)) / (F7 * l1d_misses!$F$7))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0.0399</v>
      </c>
      <c r="C35" s="2">
        <v>0.0993</v>
      </c>
      <c r="D35" s="2">
        <v>0.1012</v>
      </c>
      <c r="E35" s="2">
        <v>0.0359</v>
      </c>
      <c r="F35" s="2">
        <v>0.0213</v>
      </c>
      <c r="G35" s="1"/>
      <c r="H35" s="1">
        <v>32</v>
      </c>
      <c r="I35" s="2">
        <f>ROUND((((B3 * l1d_misses!$B$3) - (B35 * l1d_misses!$B$35)) / (B3 * l1d_misses!$B$3)) * 100,2)</f>
        <v/>
      </c>
      <c r="J35" s="2">
        <f>ROUND((((C3 * l1d_misses!$C$3) - (C35 * l1d_misses!$C$35)) / (C3 * l1d_misses!$C$3)) * 100,2)</f>
        <v/>
      </c>
      <c r="K35" s="2">
        <f>ROUND((((D3 * l1d_misses!$D$3) - (D35 * l1d_misses!$D$35)) / (D3 * l1d_misses!$D$3)) * 100,2)</f>
        <v/>
      </c>
      <c r="L35" s="2">
        <f>ROUND((((E3 * l1d_misses!$E$3) - (E35 * l1d_misses!$E$35)) / (E3 * l1d_misses!$E$3)) * 100,2)</f>
        <v/>
      </c>
      <c r="M35" s="2">
        <f>ROUND((((F3 * l1d_misses!$F$3) - (F35 * l1d_misses!$F$35)) / (F3 * l1d_misses!$F$3))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0.0585</v>
      </c>
      <c r="C36" s="2">
        <v>0.0605</v>
      </c>
      <c r="D36" s="2">
        <v>0.0922</v>
      </c>
      <c r="E36" s="2">
        <v>0.052</v>
      </c>
      <c r="F36" s="2">
        <v>0.0146</v>
      </c>
      <c r="G36" s="1"/>
      <c r="H36" s="1">
        <v>64</v>
      </c>
      <c r="I36" s="2">
        <f>ROUND((((B4 * l1d_misses!$B$4) - (B36 * l1d_misses!$B$36)) / (B4 * l1d_misses!$B$4)) * 100,2)</f>
        <v/>
      </c>
      <c r="J36" s="2">
        <f>ROUND((((C4 * l1d_misses!$C$4) - (C36 * l1d_misses!$C$36)) / (C4 * l1d_misses!$C$4)) * 100,2)</f>
        <v/>
      </c>
      <c r="K36" s="2">
        <f>ROUND((((D4 * l1d_misses!$D$4) - (D36 * l1d_misses!$D$36)) / (D4 * l1d_misses!$D$4)) * 100,2)</f>
        <v/>
      </c>
      <c r="L36" s="2">
        <f>ROUND((((E4 * l1d_misses!$E$4) - (E36 * l1d_misses!$E$36)) / (E4 * l1d_misses!$E$4)) * 100,2)</f>
        <v/>
      </c>
      <c r="M36" s="2">
        <f>ROUND((((F4 * l1d_misses!$F$4) - (F36 * l1d_misses!$F$36)) / (F4 * l1d_misses!$F$4))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0.0492</v>
      </c>
      <c r="C37" s="2">
        <v>0.1181</v>
      </c>
      <c r="D37" s="2">
        <v>0.0638</v>
      </c>
      <c r="E37" s="2">
        <v>0.0161</v>
      </c>
      <c r="F37" s="2">
        <v>0.0113</v>
      </c>
      <c r="G37" s="1"/>
      <c r="H37" s="1">
        <v>128</v>
      </c>
      <c r="I37" s="2">
        <f>ROUND((((B5 * l1d_misses!$B$5) - (B37 * l1d_misses!$B$37)) / (B5 * l1d_misses!$B$5)) * 100,2)</f>
        <v/>
      </c>
      <c r="J37" s="2">
        <f>ROUND((((C5 * l1d_misses!$C$5) - (C37 * l1d_misses!$C$37)) / (C5 * l1d_misses!$C$5)) * 100,2)</f>
        <v/>
      </c>
      <c r="K37" s="2">
        <f>ROUND((((D5 * l1d_misses!$D$5) - (D37 * l1d_misses!$D$37)) / (D5 * l1d_misses!$D$5)) * 100,2)</f>
        <v/>
      </c>
      <c r="L37" s="2">
        <f>ROUND((((E5 * l1d_misses!$E$5) - (E37 * l1d_misses!$E$37)) / (E5 * l1d_misses!$E$5)) * 100,2)</f>
        <v/>
      </c>
      <c r="M37" s="2">
        <f>ROUND((((F5 * l1d_misses!$F$5) - (F37 * l1d_misses!$F$37)) / (F5 * l1d_misses!$F$5))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0.007900000000000001</v>
      </c>
      <c r="C38" s="2">
        <v>0.0232</v>
      </c>
      <c r="D38" s="2">
        <v>0.0168</v>
      </c>
      <c r="E38" s="2">
        <v>0.0115</v>
      </c>
      <c r="F38" s="2">
        <v>0.0017</v>
      </c>
      <c r="G38" s="1"/>
      <c r="H38" s="1">
        <v>512</v>
      </c>
      <c r="I38" s="2">
        <f>ROUND((((B6 * l1d_misses!$B$6) - (B38 * l1d_misses!$B$38)) / (B6 * l1d_misses!$B$6)) * 100,2)</f>
        <v/>
      </c>
      <c r="J38" s="2">
        <f>ROUND((((C6 * l1d_misses!$C$6) - (C38 * l1d_misses!$C$38)) / (C6 * l1d_misses!$C$6)) * 100,2)</f>
        <v/>
      </c>
      <c r="K38" s="2">
        <f>ROUND((((D6 * l1d_misses!$D$6) - (D38 * l1d_misses!$D$38)) / (D6 * l1d_misses!$D$6)) * 100,2)</f>
        <v/>
      </c>
      <c r="L38" s="2">
        <f>ROUND((((E6 * l1d_misses!$E$6) - (E38 * l1d_misses!$E$38)) / (E6 * l1d_misses!$E$6)) * 100,2)</f>
        <v/>
      </c>
      <c r="M38" s="2">
        <f>ROUND((((F6 * l1d_misses!$F$6) - (F38 * l1d_misses!$F$38)) / (F6 * l1d_misses!$F$6))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0.0025</v>
      </c>
      <c r="C39" s="2">
        <v>0.0025</v>
      </c>
      <c r="D39" s="2">
        <v>0.0028</v>
      </c>
      <c r="E39" s="2">
        <v>0.0021</v>
      </c>
      <c r="F39" s="2">
        <v>0.0002</v>
      </c>
      <c r="G39" s="1"/>
      <c r="H39" s="1">
        <v>2048</v>
      </c>
      <c r="I39" s="2">
        <f>ROUND((((B7 * l1d_misses!$B$7) - (B39 * l1d_misses!$B$39)) / (B7 * l1d_misses!$B$7)) * 100,2)</f>
        <v/>
      </c>
      <c r="J39" s="2">
        <f>ROUND((((C7 * l1d_misses!$C$7) - (C39 * l1d_misses!$C$39)) / (C7 * l1d_misses!$C$7)) * 100,2)</f>
        <v/>
      </c>
      <c r="K39" s="2">
        <f>ROUND((((D7 * l1d_misses!$D$7) - (D39 * l1d_misses!$D$39)) / (D7 * l1d_misses!$D$7)) * 100,2)</f>
        <v/>
      </c>
      <c r="L39" s="2">
        <f>ROUND((((E7 * l1d_misses!$E$7) - (E39 * l1d_misses!$E$39)) / (E7 * l1d_misses!$E$7)) * 100,2)</f>
        <v/>
      </c>
      <c r="M39" s="2">
        <f>ROUND((((F7 * l1d_misses!$F$7) - (F39 * l1d_misses!$F$39)) / (F7 * l1d_misses!$F$7))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0.0457</v>
      </c>
      <c r="C43" s="2">
        <v>0.1736</v>
      </c>
      <c r="D43" s="2">
        <v>0.1123</v>
      </c>
      <c r="E43" s="2">
        <v>0.0356</v>
      </c>
      <c r="F43" s="2">
        <v>0.0673</v>
      </c>
      <c r="G43" s="1"/>
      <c r="H43" s="1">
        <v>32</v>
      </c>
      <c r="I43" s="2">
        <f>ROUND((((B3 * l1d_misses!$B$3) - (B43 * l1d_misses!$B$43)) / (B3 * l1d_misses!$B$3)) * 100,2)</f>
        <v/>
      </c>
      <c r="J43" s="2">
        <f>ROUND((((C3 * l1d_misses!$C$3) - (C43 * l1d_misses!$C$43)) / (C3 * l1d_misses!$C$3)) * 100,2)</f>
        <v/>
      </c>
      <c r="K43" s="2">
        <f>ROUND((((D3 * l1d_misses!$D$3) - (D43 * l1d_misses!$D$43)) / (D3 * l1d_misses!$D$3)) * 100,2)</f>
        <v/>
      </c>
      <c r="L43" s="2">
        <f>ROUND((((E3 * l1d_misses!$E$3) - (E43 * l1d_misses!$E$43)) / (E3 * l1d_misses!$E$3)) * 100,2)</f>
        <v/>
      </c>
      <c r="M43" s="2">
        <f>ROUND((((F3 * l1d_misses!$F$3) - (F43 * l1d_misses!$F$43)) / (F3 * l1d_misses!$F$3))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0.0353</v>
      </c>
      <c r="C44" s="2">
        <v>0.09449999999999999</v>
      </c>
      <c r="D44" s="2">
        <v>0.0584</v>
      </c>
      <c r="E44" s="2">
        <v>0.0202</v>
      </c>
      <c r="F44" s="2">
        <v>0.0275</v>
      </c>
      <c r="G44" s="1"/>
      <c r="H44" s="1">
        <v>64</v>
      </c>
      <c r="I44" s="2">
        <f>ROUND((((B4 * l1d_misses!$B$4) - (B44 * l1d_misses!$B$44)) / (B4 * l1d_misses!$B$4)) * 100,2)</f>
        <v/>
      </c>
      <c r="J44" s="2">
        <f>ROUND((((C4 * l1d_misses!$C$4) - (C44 * l1d_misses!$C$44)) / (C4 * l1d_misses!$C$4)) * 100,2)</f>
        <v/>
      </c>
      <c r="K44" s="2">
        <f>ROUND((((D4 * l1d_misses!$D$4) - (D44 * l1d_misses!$D$44)) / (D4 * l1d_misses!$D$4)) * 100,2)</f>
        <v/>
      </c>
      <c r="L44" s="2">
        <f>ROUND((((E4 * l1d_misses!$E$4) - (E44 * l1d_misses!$E$44)) / (E4 * l1d_misses!$E$4)) * 100,2)</f>
        <v/>
      </c>
      <c r="M44" s="2">
        <f>ROUND((((F4 * l1d_misses!$F$4) - (F44 * l1d_misses!$F$44)) / (F4 * l1d_misses!$F$4))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0.0135</v>
      </c>
      <c r="C45" s="2">
        <v>0.057</v>
      </c>
      <c r="D45" s="2">
        <v>0.0333</v>
      </c>
      <c r="E45" s="2">
        <v>0.0177</v>
      </c>
      <c r="F45" s="2">
        <v>0.0197</v>
      </c>
      <c r="G45" s="1"/>
      <c r="H45" s="1">
        <v>128</v>
      </c>
      <c r="I45" s="2">
        <f>ROUND((((B5 * l1d_misses!$B$5) - (B45 * l1d_misses!$B$45)) / (B5 * l1d_misses!$B$5)) * 100,2)</f>
        <v/>
      </c>
      <c r="J45" s="2">
        <f>ROUND((((C5 * l1d_misses!$C$5) - (C45 * l1d_misses!$C$45)) / (C5 * l1d_misses!$C$5)) * 100,2)</f>
        <v/>
      </c>
      <c r="K45" s="2">
        <f>ROUND((((D5 * l1d_misses!$D$5) - (D45 * l1d_misses!$D$45)) / (D5 * l1d_misses!$D$5)) * 100,2)</f>
        <v/>
      </c>
      <c r="L45" s="2">
        <f>ROUND((((E5 * l1d_misses!$E$5) - (E45 * l1d_misses!$E$45)) / (E5 * l1d_misses!$E$5)) * 100,2)</f>
        <v/>
      </c>
      <c r="M45" s="2">
        <f>ROUND((((F5 * l1d_misses!$F$5) - (F45 * l1d_misses!$F$45)) / (F5 * l1d_misses!$F$5))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0.0046</v>
      </c>
      <c r="C46" s="2">
        <v>0.007900000000000001</v>
      </c>
      <c r="D46" s="2">
        <v>0.008699999999999999</v>
      </c>
      <c r="E46" s="2">
        <v>0.004500000000000001</v>
      </c>
      <c r="F46" s="2">
        <v>0.0058</v>
      </c>
      <c r="G46" s="1"/>
      <c r="H46" s="1">
        <v>512</v>
      </c>
      <c r="I46" s="2">
        <f>ROUND((((B6 * l1d_misses!$B$6) - (B46 * l1d_misses!$B$46)) / (B6 * l1d_misses!$B$6)) * 100,2)</f>
        <v/>
      </c>
      <c r="J46" s="2">
        <f>ROUND((((C6 * l1d_misses!$C$6) - (C46 * l1d_misses!$C$46)) / (C6 * l1d_misses!$C$6)) * 100,2)</f>
        <v/>
      </c>
      <c r="K46" s="2">
        <f>ROUND((((D6 * l1d_misses!$D$6) - (D46 * l1d_misses!$D$46)) / (D6 * l1d_misses!$D$6)) * 100,2)</f>
        <v/>
      </c>
      <c r="L46" s="2">
        <f>ROUND((((E6 * l1d_misses!$E$6) - (E46 * l1d_misses!$E$46)) / (E6 * l1d_misses!$E$6)) * 100,2)</f>
        <v/>
      </c>
      <c r="M46" s="2">
        <f>ROUND((((F6 * l1d_misses!$F$6) - (F46 * l1d_misses!$F$46)) / (F6 * l1d_misses!$F$6))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0.0018</v>
      </c>
      <c r="C47" s="2">
        <v>0.0015</v>
      </c>
      <c r="D47" s="2">
        <v>0.0005</v>
      </c>
      <c r="E47" s="2">
        <v>0.0005999999999999999</v>
      </c>
      <c r="F47" s="2">
        <v>0.001</v>
      </c>
      <c r="G47" s="1"/>
      <c r="H47" s="1">
        <v>2048</v>
      </c>
      <c r="I47" s="2">
        <f>ROUND((((B7 * l1d_misses!$B$7) - (B47 * l1d_misses!$B$47)) / (B7 * l1d_misses!$B$7)) * 100,2)</f>
        <v/>
      </c>
      <c r="J47" s="2">
        <f>ROUND((((C7 * l1d_misses!$C$7) - (C47 * l1d_misses!$C$47)) / (C7 * l1d_misses!$C$7)) * 100,2)</f>
        <v/>
      </c>
      <c r="K47" s="2">
        <f>ROUND((((D7 * l1d_misses!$D$7) - (D47 * l1d_misses!$D$47)) / (D7 * l1d_misses!$D$7)) * 100,2)</f>
        <v/>
      </c>
      <c r="L47" s="2">
        <f>ROUND((((E7 * l1d_misses!$E$7) - (E47 * l1d_misses!$E$47)) / (E7 * l1d_misses!$E$7)) * 100,2)</f>
        <v/>
      </c>
      <c r="M47" s="2">
        <f>ROUND((((F7 * l1d_misses!$F$7) - (F47 * l1d_misses!$F$47)) / (F7 * l1d_misses!$F$7))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0.0363</v>
      </c>
      <c r="C51" s="2">
        <v>0.1123</v>
      </c>
      <c r="D51" s="2">
        <v>0.1564</v>
      </c>
      <c r="E51" s="2">
        <v>0.0851</v>
      </c>
      <c r="F51" s="2">
        <v>0.09539999999999998</v>
      </c>
      <c r="G51" s="1"/>
      <c r="H51" s="1">
        <v>32</v>
      </c>
      <c r="I51" s="2">
        <f>ROUND((((B3 * l1d_misses!$B$3) - (B51 * l1d_misses!$B$51)) / (B3 * l1d_misses!$B$3)) * 100,2)</f>
        <v/>
      </c>
      <c r="J51" s="2">
        <f>ROUND((((C3 * l1d_misses!$C$3) - (C51 * l1d_misses!$C$51)) / (C3 * l1d_misses!$C$3)) * 100,2)</f>
        <v/>
      </c>
      <c r="K51" s="2">
        <f>ROUND((((D3 * l1d_misses!$D$3) - (D51 * l1d_misses!$D$51)) / (D3 * l1d_misses!$D$3)) * 100,2)</f>
        <v/>
      </c>
      <c r="L51" s="2">
        <f>ROUND((((E3 * l1d_misses!$E$3) - (E51 * l1d_misses!$E$51)) / (E3 * l1d_misses!$E$3)) * 100,2)</f>
        <v/>
      </c>
      <c r="M51" s="2">
        <f>ROUND((((F3 * l1d_misses!$F$3) - (F51 * l1d_misses!$F$51)) / (F3 * l1d_misses!$F$3))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0.0759</v>
      </c>
      <c r="C52" s="2">
        <v>0.0956</v>
      </c>
      <c r="D52" s="2">
        <v>0.08529999999999999</v>
      </c>
      <c r="E52" s="2">
        <v>0.0464</v>
      </c>
      <c r="F52" s="2">
        <v>0.06900000000000001</v>
      </c>
      <c r="G52" s="1"/>
      <c r="H52" s="1">
        <v>64</v>
      </c>
      <c r="I52" s="2">
        <f>ROUND((((B4 * l1d_misses!$B$4) - (B52 * l1d_misses!$B$52)) / (B4 * l1d_misses!$B$4)) * 100,2)</f>
        <v/>
      </c>
      <c r="J52" s="2">
        <f>ROUND((((C4 * l1d_misses!$C$4) - (C52 * l1d_misses!$C$52)) / (C4 * l1d_misses!$C$4)) * 100,2)</f>
        <v/>
      </c>
      <c r="K52" s="2">
        <f>ROUND((((D4 * l1d_misses!$D$4) - (D52 * l1d_misses!$D$52)) / (D4 * l1d_misses!$D$4)) * 100,2)</f>
        <v/>
      </c>
      <c r="L52" s="2">
        <f>ROUND((((E4 * l1d_misses!$E$4) - (E52 * l1d_misses!$E$52)) / (E4 * l1d_misses!$E$4)) * 100,2)</f>
        <v/>
      </c>
      <c r="M52" s="2">
        <f>ROUND((((F4 * l1d_misses!$F$4) - (F52 * l1d_misses!$F$52)) / (F4 * l1d_misses!$F$4))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0.0316</v>
      </c>
      <c r="C53" s="2">
        <v>0.08529999999999999</v>
      </c>
      <c r="D53" s="2">
        <v>0.0709</v>
      </c>
      <c r="E53" s="2">
        <v>0.04389999999999999</v>
      </c>
      <c r="F53" s="2">
        <v>0.0163</v>
      </c>
      <c r="G53" s="1"/>
      <c r="H53" s="1">
        <v>128</v>
      </c>
      <c r="I53" s="2">
        <f>ROUND((((B5 * l1d_misses!$B$5) - (B53 * l1d_misses!$B$53)) / (B5 * l1d_misses!$B$5)) * 100,2)</f>
        <v/>
      </c>
      <c r="J53" s="2">
        <f>ROUND((((C5 * l1d_misses!$C$5) - (C53 * l1d_misses!$C$53)) / (C5 * l1d_misses!$C$5)) * 100,2)</f>
        <v/>
      </c>
      <c r="K53" s="2">
        <f>ROUND((((D5 * l1d_misses!$D$5) - (D53 * l1d_misses!$D$53)) / (D5 * l1d_misses!$D$5)) * 100,2)</f>
        <v/>
      </c>
      <c r="L53" s="2">
        <f>ROUND((((E5 * l1d_misses!$E$5) - (E53 * l1d_misses!$E$53)) / (E5 * l1d_misses!$E$5)) * 100,2)</f>
        <v/>
      </c>
      <c r="M53" s="2">
        <f>ROUND((((F5 * l1d_misses!$F$5) - (F53 * l1d_misses!$F$53)) / (F5 * l1d_misses!$F$5))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0.0108</v>
      </c>
      <c r="C54" s="2">
        <v>0.0169</v>
      </c>
      <c r="D54" s="2">
        <v>0.0132</v>
      </c>
      <c r="E54" s="2">
        <v>0.0135</v>
      </c>
      <c r="F54" s="2">
        <v>0.0233</v>
      </c>
      <c r="G54" s="1"/>
      <c r="H54" s="1">
        <v>512</v>
      </c>
      <c r="I54" s="2">
        <f>ROUND((((B6 * l1d_misses!$B$6) - (B54 * l1d_misses!$B$54)) / (B6 * l1d_misses!$B$6)) * 100,2)</f>
        <v/>
      </c>
      <c r="J54" s="2">
        <f>ROUND((((C6 * l1d_misses!$C$6) - (C54 * l1d_misses!$C$54)) / (C6 * l1d_misses!$C$6)) * 100,2)</f>
        <v/>
      </c>
      <c r="K54" s="2">
        <f>ROUND((((D6 * l1d_misses!$D$6) - (D54 * l1d_misses!$D$54)) / (D6 * l1d_misses!$D$6)) * 100,2)</f>
        <v/>
      </c>
      <c r="L54" s="2">
        <f>ROUND((((E6 * l1d_misses!$E$6) - (E54 * l1d_misses!$E$54)) / (E6 * l1d_misses!$E$6)) * 100,2)</f>
        <v/>
      </c>
      <c r="M54" s="2">
        <f>ROUND((((F6 * l1d_misses!$F$6) - (F54 * l1d_misses!$F$54)) / (F6 * l1d_misses!$F$6))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0.0028</v>
      </c>
      <c r="C55" s="2">
        <v>0.0033</v>
      </c>
      <c r="D55" s="2">
        <v>0.0037</v>
      </c>
      <c r="E55" s="2">
        <v>0.0012</v>
      </c>
      <c r="F55" s="2">
        <v>0.0016</v>
      </c>
      <c r="G55" s="1"/>
      <c r="H55" s="1">
        <v>2048</v>
      </c>
      <c r="I55" s="2">
        <f>ROUND((((B7 * l1d_misses!$B$7) - (B55 * l1d_misses!$B$55)) / (B7 * l1d_misses!$B$7)) * 100,2)</f>
        <v/>
      </c>
      <c r="J55" s="2">
        <f>ROUND((((C7 * l1d_misses!$C$7) - (C55 * l1d_misses!$C$55)) / (C7 * l1d_misses!$C$7)) * 100,2)</f>
        <v/>
      </c>
      <c r="K55" s="2">
        <f>ROUND((((D7 * l1d_misses!$D$7) - (D55 * l1d_misses!$D$55)) / (D7 * l1d_misses!$D$7)) * 100,2)</f>
        <v/>
      </c>
      <c r="L55" s="2">
        <f>ROUND((((E7 * l1d_misses!$E$7) - (E55 * l1d_misses!$E$55)) / (E7 * l1d_misses!$E$7)) * 100,2)</f>
        <v/>
      </c>
      <c r="M55" s="2">
        <f>ROUND((((F7 * l1d_misses!$F$7) - (F55 * l1d_misses!$F$55)) / (F7 * l1d_misses!$F$7))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0.0697</v>
      </c>
      <c r="C59" s="2">
        <v>0.0307</v>
      </c>
      <c r="D59" s="2">
        <v>0.112</v>
      </c>
      <c r="E59" s="2">
        <v>0.0286</v>
      </c>
      <c r="F59" s="2">
        <v>0.0244</v>
      </c>
      <c r="G59" s="1"/>
      <c r="H59" s="1">
        <v>32</v>
      </c>
      <c r="I59" s="2">
        <f>ROUND((((B3 * l1d_misses!$B$3) - (B59 * l1d_misses!$B$59)) / (B3 * l1d_misses!$B$3)) * 100,2)</f>
        <v/>
      </c>
      <c r="J59" s="2">
        <f>ROUND((((C3 * l1d_misses!$C$3) - (C59 * l1d_misses!$C$59)) / (C3 * l1d_misses!$C$3)) * 100,2)</f>
        <v/>
      </c>
      <c r="K59" s="2">
        <f>ROUND((((D3 * l1d_misses!$D$3) - (D59 * l1d_misses!$D$59)) / (D3 * l1d_misses!$D$3)) * 100,2)</f>
        <v/>
      </c>
      <c r="L59" s="2">
        <f>ROUND((((E3 * l1d_misses!$E$3) - (E59 * l1d_misses!$E$59)) / (E3 * l1d_misses!$E$3)) * 100,2)</f>
        <v/>
      </c>
      <c r="M59" s="2">
        <f>ROUND((((F3 * l1d_misses!$F$3) - (F59 * l1d_misses!$F$59)) / (F3 * l1d_misses!$F$3))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0.0599</v>
      </c>
      <c r="C60" s="2">
        <v>0.0386</v>
      </c>
      <c r="D60" s="2">
        <v>0.1184</v>
      </c>
      <c r="E60" s="2">
        <v>0.0464</v>
      </c>
      <c r="F60" s="2">
        <v>0.0101</v>
      </c>
      <c r="G60" s="1"/>
      <c r="H60" s="1">
        <v>64</v>
      </c>
      <c r="I60" s="2">
        <f>ROUND((((B4 * l1d_misses!$B$4) - (B60 * l1d_misses!$B$60)) / (B4 * l1d_misses!$B$4)) * 100,2)</f>
        <v/>
      </c>
      <c r="J60" s="2">
        <f>ROUND((((C4 * l1d_misses!$C$4) - (C60 * l1d_misses!$C$60)) / (C4 * l1d_misses!$C$4)) * 100,2)</f>
        <v/>
      </c>
      <c r="K60" s="2">
        <f>ROUND((((D4 * l1d_misses!$D$4) - (D60 * l1d_misses!$D$60)) / (D4 * l1d_misses!$D$4)) * 100,2)</f>
        <v/>
      </c>
      <c r="L60" s="2">
        <f>ROUND((((E4 * l1d_misses!$E$4) - (E60 * l1d_misses!$E$60)) / (E4 * l1d_misses!$E$4)) * 100,2)</f>
        <v/>
      </c>
      <c r="M60" s="2">
        <f>ROUND((((F4 * l1d_misses!$F$4) - (F60 * l1d_misses!$F$60)) / (F4 * l1d_misses!$F$4))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0.04769999999999999</v>
      </c>
      <c r="C61" s="2">
        <v>0.0588</v>
      </c>
      <c r="D61" s="2">
        <v>0.1188</v>
      </c>
      <c r="E61" s="2">
        <v>0.0322</v>
      </c>
      <c r="F61" s="2">
        <v>0.0152</v>
      </c>
      <c r="G61" s="1"/>
      <c r="H61" s="1">
        <v>128</v>
      </c>
      <c r="I61" s="2">
        <f>ROUND((((B5 * l1d_misses!$B$5) - (B61 * l1d_misses!$B$61)) / (B5 * l1d_misses!$B$5)) * 100,2)</f>
        <v/>
      </c>
      <c r="J61" s="2">
        <f>ROUND((((C5 * l1d_misses!$C$5) - (C61 * l1d_misses!$C$61)) / (C5 * l1d_misses!$C$5)) * 100,2)</f>
        <v/>
      </c>
      <c r="K61" s="2">
        <f>ROUND((((D5 * l1d_misses!$D$5) - (D61 * l1d_misses!$D$61)) / (D5 * l1d_misses!$D$5)) * 100,2)</f>
        <v/>
      </c>
      <c r="L61" s="2">
        <f>ROUND((((E5 * l1d_misses!$E$5) - (E61 * l1d_misses!$E$61)) / (E5 * l1d_misses!$E$5)) * 100,2)</f>
        <v/>
      </c>
      <c r="M61" s="2">
        <f>ROUND((((F5 * l1d_misses!$F$5) - (F61 * l1d_misses!$F$61)) / (F5 * l1d_misses!$F$5))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0.0103</v>
      </c>
      <c r="C62" s="2">
        <v>0.0153</v>
      </c>
      <c r="D62" s="2">
        <v>0.0226</v>
      </c>
      <c r="E62" s="2">
        <v>0.0039</v>
      </c>
      <c r="F62" s="2">
        <v>0.005699999999999999</v>
      </c>
      <c r="G62" s="1"/>
      <c r="H62" s="1">
        <v>512</v>
      </c>
      <c r="I62" s="2">
        <f>ROUND((((B6 * l1d_misses!$B$6) - (B62 * l1d_misses!$B$62)) / (B6 * l1d_misses!$B$6)) * 100,2)</f>
        <v/>
      </c>
      <c r="J62" s="2">
        <f>ROUND((((C6 * l1d_misses!$C$6) - (C62 * l1d_misses!$C$62)) / (C6 * l1d_misses!$C$6)) * 100,2)</f>
        <v/>
      </c>
      <c r="K62" s="2">
        <f>ROUND((((D6 * l1d_misses!$D$6) - (D62 * l1d_misses!$D$62)) / (D6 * l1d_misses!$D$6)) * 100,2)</f>
        <v/>
      </c>
      <c r="L62" s="2">
        <f>ROUND((((E6 * l1d_misses!$E$6) - (E62 * l1d_misses!$E$62)) / (E6 * l1d_misses!$E$6)) * 100,2)</f>
        <v/>
      </c>
      <c r="M62" s="2">
        <f>ROUND((((F6 * l1d_misses!$F$6) - (F62 * l1d_misses!$F$62)) / (F6 * l1d_misses!$F$6))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0.0005</v>
      </c>
      <c r="C63" s="2">
        <v>0.0016</v>
      </c>
      <c r="D63" s="2">
        <v>0.0022</v>
      </c>
      <c r="E63" s="2">
        <v>0.002</v>
      </c>
      <c r="F63" s="2">
        <v>0.001</v>
      </c>
      <c r="G63" s="1"/>
      <c r="H63" s="1">
        <v>2048</v>
      </c>
      <c r="I63" s="2">
        <f>ROUND((((B7 * l1d_misses!$B$7) - (B63 * l1d_misses!$B$63)) / (B7 * l1d_misses!$B$7)) * 100,2)</f>
        <v/>
      </c>
      <c r="J63" s="2">
        <f>ROUND((((C7 * l1d_misses!$C$7) - (C63 * l1d_misses!$C$63)) / (C7 * l1d_misses!$C$7)) * 100,2)</f>
        <v/>
      </c>
      <c r="K63" s="2">
        <f>ROUND((((D7 * l1d_misses!$D$7) - (D63 * l1d_misses!$D$63)) / (D7 * l1d_misses!$D$7)) * 100,2)</f>
        <v/>
      </c>
      <c r="L63" s="2">
        <f>ROUND((((E7 * l1d_misses!$E$7) - (E63 * l1d_misses!$E$63)) / (E7 * l1d_misses!$E$7)) * 100,2)</f>
        <v/>
      </c>
      <c r="M63" s="2">
        <f>ROUND((((F7 * l1d_misses!$F$7) - (F63 * l1d_misses!$F$63)) / (F7 * l1d_misses!$F$7))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f>instructions!$B$3 / cpu_cycles!$B$3</f>
        <v>0</v>
      </c>
      <c r="C3" s="2">
        <f>instructions!$C$3 / cpu_cycles!$C$3</f>
        <v>0</v>
      </c>
      <c r="D3" s="2">
        <f>instructions!$D$3 / cpu_cycles!$D$3</f>
        <v>0</v>
      </c>
      <c r="E3" s="2">
        <f>instructions!$E$3 / cpu_cycles!$E$3</f>
        <v>0</v>
      </c>
      <c r="F3" s="2">
        <f>instructions!$F$3 / cpu_cycles!$F$3</f>
        <v>0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f>instructions!$B$4 / cpu_cycles!$B$4</f>
        <v>0</v>
      </c>
      <c r="C4" s="2">
        <f>instructions!$C$4 / cpu_cycles!$C$4</f>
        <v>0</v>
      </c>
      <c r="D4" s="2">
        <f>instructions!$D$4 / cpu_cycles!$D$4</f>
        <v>0</v>
      </c>
      <c r="E4" s="2">
        <f>instructions!$E$4 / cpu_cycles!$E$4</f>
        <v>0</v>
      </c>
      <c r="F4" s="2">
        <f>instructions!$F$4 / cpu_cycles!$F$4</f>
        <v>0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f>instructions!$B$5 / cpu_cycles!$B$5</f>
        <v>0</v>
      </c>
      <c r="C5" s="2">
        <f>instructions!$C$5 / cpu_cycles!$C$5</f>
        <v>0</v>
      </c>
      <c r="D5" s="2">
        <f>instructions!$D$5 / cpu_cycles!$D$5</f>
        <v>0</v>
      </c>
      <c r="E5" s="2">
        <f>instructions!$E$5 / cpu_cycles!$E$5</f>
        <v>0</v>
      </c>
      <c r="F5" s="2">
        <f>instructions!$F$5 / cpu_cycles!$F$5</f>
        <v>0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f>instructions!$B$6 / cpu_cycles!$B$6</f>
        <v>0</v>
      </c>
      <c r="C6" s="2">
        <f>instructions!$C$6 / cpu_cycles!$C$6</f>
        <v>0</v>
      </c>
      <c r="D6" s="2">
        <f>instructions!$D$6 / cpu_cycles!$D$6</f>
        <v>0</v>
      </c>
      <c r="E6" s="2">
        <f>instructions!$E$6 / cpu_cycles!$E$6</f>
        <v>0</v>
      </c>
      <c r="F6" s="2">
        <f>instructions!$F$6 / cpu_cycles!$F$6</f>
        <v>0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f>instructions!$B$7 / cpu_cycles!$B$7</f>
        <v>0</v>
      </c>
      <c r="C7" s="2">
        <f>instructions!$C$7 / cpu_cycles!$C$7</f>
        <v>0</v>
      </c>
      <c r="D7" s="2">
        <f>instructions!$D$7 / cpu_cycles!$D$7</f>
        <v>0</v>
      </c>
      <c r="E7" s="2">
        <f>instructions!$E$7 / cpu_cycles!$E$7</f>
        <v>0</v>
      </c>
      <c r="F7" s="2">
        <f>instructions!$F$7 / cpu_cycles!$F$7</f>
        <v>0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f>instructions!$B$11 / cpu_cycles!$B$11</f>
        <v>0</v>
      </c>
      <c r="C11" s="2">
        <f>instructions!$C$11 / cpu_cycles!$C$11</f>
        <v>0</v>
      </c>
      <c r="D11" s="2">
        <f>instructions!$D$11 / cpu_cycles!$D$11</f>
        <v>0</v>
      </c>
      <c r="E11" s="2">
        <f>instructions!$E$11 / cpu_cycles!$E$11</f>
        <v>0</v>
      </c>
      <c r="F11" s="2">
        <f>instructions!$F$11 / cpu_cycles!$F$11</f>
        <v>0</v>
      </c>
      <c r="G11" s="1"/>
      <c r="H11" s="1">
        <v>32</v>
      </c>
      <c r="I11" s="2">
        <f>ROUND(((B11 - B3) / B3) * 100,2)</f>
        <v/>
      </c>
      <c r="J11" s="2">
        <f>ROUND(((C11 - C3) / C3) * 100,2)</f>
        <v/>
      </c>
      <c r="K11" s="2">
        <f>ROUND(((D11 - D3) / D3) * 100,2)</f>
        <v/>
      </c>
      <c r="L11" s="2">
        <f>ROUND(((E11 - E3) / E3) * 100,2)</f>
        <v/>
      </c>
      <c r="M11" s="2">
        <f>ROUND(((F11 - F3)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f>instructions!$B$12 / cpu_cycles!$B$12</f>
        <v>0</v>
      </c>
      <c r="C12" s="2">
        <f>instructions!$C$12 / cpu_cycles!$C$12</f>
        <v>0</v>
      </c>
      <c r="D12" s="2">
        <f>instructions!$D$12 / cpu_cycles!$D$12</f>
        <v>0</v>
      </c>
      <c r="E12" s="2">
        <f>instructions!$E$12 / cpu_cycles!$E$12</f>
        <v>0</v>
      </c>
      <c r="F12" s="2">
        <f>instructions!$F$12 / cpu_cycles!$F$12</f>
        <v>0</v>
      </c>
      <c r="G12" s="1"/>
      <c r="H12" s="1">
        <v>64</v>
      </c>
      <c r="I12" s="2">
        <f>ROUND(((B12 - B4) / B4) * 100,2)</f>
        <v/>
      </c>
      <c r="J12" s="2">
        <f>ROUND(((C12 - C4) / C4) * 100,2)</f>
        <v/>
      </c>
      <c r="K12" s="2">
        <f>ROUND(((D12 - D4) / D4) * 100,2)</f>
        <v/>
      </c>
      <c r="L12" s="2">
        <f>ROUND(((E12 - E4) / E4) * 100,2)</f>
        <v/>
      </c>
      <c r="M12" s="2">
        <f>ROUND(((F12 - F4)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f>instructions!$B$13 / cpu_cycles!$B$13</f>
        <v>0</v>
      </c>
      <c r="C13" s="2">
        <f>instructions!$C$13 / cpu_cycles!$C$13</f>
        <v>0</v>
      </c>
      <c r="D13" s="2">
        <f>instructions!$D$13 / cpu_cycles!$D$13</f>
        <v>0</v>
      </c>
      <c r="E13" s="2">
        <f>instructions!$E$13 / cpu_cycles!$E$13</f>
        <v>0</v>
      </c>
      <c r="F13" s="2">
        <f>instructions!$F$13 / cpu_cycles!$F$13</f>
        <v>0</v>
      </c>
      <c r="G13" s="1"/>
      <c r="H13" s="1">
        <v>128</v>
      </c>
      <c r="I13" s="2">
        <f>ROUND(((B13 - B5) / B5) * 100,2)</f>
        <v/>
      </c>
      <c r="J13" s="2">
        <f>ROUND(((C13 - C5) / C5) * 100,2)</f>
        <v/>
      </c>
      <c r="K13" s="2">
        <f>ROUND(((D13 - D5) / D5) * 100,2)</f>
        <v/>
      </c>
      <c r="L13" s="2">
        <f>ROUND(((E13 - E5) / E5) * 100,2)</f>
        <v/>
      </c>
      <c r="M13" s="2">
        <f>ROUND(((F13 - F5)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f>instructions!$B$14 / cpu_cycles!$B$14</f>
        <v>0</v>
      </c>
      <c r="C14" s="2">
        <f>instructions!$C$14 / cpu_cycles!$C$14</f>
        <v>0</v>
      </c>
      <c r="D14" s="2">
        <f>instructions!$D$14 / cpu_cycles!$D$14</f>
        <v>0</v>
      </c>
      <c r="E14" s="2">
        <f>instructions!$E$14 / cpu_cycles!$E$14</f>
        <v>0</v>
      </c>
      <c r="F14" s="2">
        <f>instructions!$F$14 / cpu_cycles!$F$14</f>
        <v>0</v>
      </c>
      <c r="G14" s="1"/>
      <c r="H14" s="1">
        <v>512</v>
      </c>
      <c r="I14" s="2">
        <f>ROUND(((B14 - B6) / B6) * 100,2)</f>
        <v/>
      </c>
      <c r="J14" s="2">
        <f>ROUND(((C14 - C6) / C6) * 100,2)</f>
        <v/>
      </c>
      <c r="K14" s="2">
        <f>ROUND(((D14 - D6) / D6) * 100,2)</f>
        <v/>
      </c>
      <c r="L14" s="2">
        <f>ROUND(((E14 - E6) / E6) * 100,2)</f>
        <v/>
      </c>
      <c r="M14" s="2">
        <f>ROUND(((F14 - F6)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f>instructions!$B$15 / cpu_cycles!$B$15</f>
        <v>0</v>
      </c>
      <c r="C15" s="2">
        <f>instructions!$C$15 / cpu_cycles!$C$15</f>
        <v>0</v>
      </c>
      <c r="D15" s="2">
        <f>instructions!$D$15 / cpu_cycles!$D$15</f>
        <v>0</v>
      </c>
      <c r="E15" s="2">
        <f>instructions!$E$15 / cpu_cycles!$E$15</f>
        <v>0</v>
      </c>
      <c r="F15" s="2">
        <f>instructions!$F$15 / cpu_cycles!$F$15</f>
        <v>0</v>
      </c>
      <c r="G15" s="1"/>
      <c r="H15" s="1">
        <v>2048</v>
      </c>
      <c r="I15" s="2">
        <f>ROUND(((B15 - B7) / B7) * 100,2)</f>
        <v/>
      </c>
      <c r="J15" s="2">
        <f>ROUND(((C15 - C7) / C7) * 100,2)</f>
        <v/>
      </c>
      <c r="K15" s="2">
        <f>ROUND(((D15 - D7) / D7) * 100,2)</f>
        <v/>
      </c>
      <c r="L15" s="2">
        <f>ROUND(((E15 - E7) / E7) * 100,2)</f>
        <v/>
      </c>
      <c r="M15" s="2">
        <f>ROUND(((F15 - F7)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f>instructions!$B$19 / cpu_cycles!$B$19</f>
        <v>0</v>
      </c>
      <c r="C19" s="2">
        <f>instructions!$C$19 / cpu_cycles!$C$19</f>
        <v>0</v>
      </c>
      <c r="D19" s="2">
        <f>instructions!$D$19 / cpu_cycles!$D$19</f>
        <v>0</v>
      </c>
      <c r="E19" s="2">
        <f>instructions!$E$19 / cpu_cycles!$E$19</f>
        <v>0</v>
      </c>
      <c r="F19" s="2">
        <f>instructions!$F$19 / cpu_cycles!$F$19</f>
        <v>0</v>
      </c>
      <c r="G19" s="1"/>
      <c r="H19" s="1">
        <v>32</v>
      </c>
      <c r="I19" s="2">
        <f>ROUND(((B19 - B3) / B3) * 100,2)</f>
        <v/>
      </c>
      <c r="J19" s="2">
        <f>ROUND(((C19 - C3) / C3) * 100,2)</f>
        <v/>
      </c>
      <c r="K19" s="2">
        <f>ROUND(((D19 - D3) / D3) * 100,2)</f>
        <v/>
      </c>
      <c r="L19" s="2">
        <f>ROUND(((E19 - E3) / E3) * 100,2)</f>
        <v/>
      </c>
      <c r="M19" s="2">
        <f>ROUND(((F19 - F3)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f>instructions!$B$20 / cpu_cycles!$B$20</f>
        <v>0</v>
      </c>
      <c r="C20" s="2">
        <f>instructions!$C$20 / cpu_cycles!$C$20</f>
        <v>0</v>
      </c>
      <c r="D20" s="2">
        <f>instructions!$D$20 / cpu_cycles!$D$20</f>
        <v>0</v>
      </c>
      <c r="E20" s="2">
        <f>instructions!$E$20 / cpu_cycles!$E$20</f>
        <v>0</v>
      </c>
      <c r="F20" s="2">
        <f>instructions!$F$20 / cpu_cycles!$F$20</f>
        <v>0</v>
      </c>
      <c r="G20" s="1"/>
      <c r="H20" s="1">
        <v>64</v>
      </c>
      <c r="I20" s="2">
        <f>ROUND(((B20 - B4) / B4) * 100,2)</f>
        <v/>
      </c>
      <c r="J20" s="2">
        <f>ROUND(((C20 - C4) / C4) * 100,2)</f>
        <v/>
      </c>
      <c r="K20" s="2">
        <f>ROUND(((D20 - D4) / D4) * 100,2)</f>
        <v/>
      </c>
      <c r="L20" s="2">
        <f>ROUND(((E20 - E4) / E4) * 100,2)</f>
        <v/>
      </c>
      <c r="M20" s="2">
        <f>ROUND(((F20 - F4)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f>instructions!$B$21 / cpu_cycles!$B$21</f>
        <v>0</v>
      </c>
      <c r="C21" s="2">
        <f>instructions!$C$21 / cpu_cycles!$C$21</f>
        <v>0</v>
      </c>
      <c r="D21" s="2">
        <f>instructions!$D$21 / cpu_cycles!$D$21</f>
        <v>0</v>
      </c>
      <c r="E21" s="2">
        <f>instructions!$E$21 / cpu_cycles!$E$21</f>
        <v>0</v>
      </c>
      <c r="F21" s="2">
        <f>instructions!$F$21 / cpu_cycles!$F$21</f>
        <v>0</v>
      </c>
      <c r="G21" s="1"/>
      <c r="H21" s="1">
        <v>128</v>
      </c>
      <c r="I21" s="2">
        <f>ROUND(((B21 - B5) / B5) * 100,2)</f>
        <v/>
      </c>
      <c r="J21" s="2">
        <f>ROUND(((C21 - C5) / C5) * 100,2)</f>
        <v/>
      </c>
      <c r="K21" s="2">
        <f>ROUND(((D21 - D5) / D5) * 100,2)</f>
        <v/>
      </c>
      <c r="L21" s="2">
        <f>ROUND(((E21 - E5) / E5) * 100,2)</f>
        <v/>
      </c>
      <c r="M21" s="2">
        <f>ROUND(((F21 - F5)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f>instructions!$B$22 / cpu_cycles!$B$22</f>
        <v>0</v>
      </c>
      <c r="C22" s="2">
        <f>instructions!$C$22 / cpu_cycles!$C$22</f>
        <v>0</v>
      </c>
      <c r="D22" s="2">
        <f>instructions!$D$22 / cpu_cycles!$D$22</f>
        <v>0</v>
      </c>
      <c r="E22" s="2">
        <f>instructions!$E$22 / cpu_cycles!$E$22</f>
        <v>0</v>
      </c>
      <c r="F22" s="2">
        <f>instructions!$F$22 / cpu_cycles!$F$22</f>
        <v>0</v>
      </c>
      <c r="G22" s="1"/>
      <c r="H22" s="1">
        <v>512</v>
      </c>
      <c r="I22" s="2">
        <f>ROUND(((B22 - B6) / B6) * 100,2)</f>
        <v/>
      </c>
      <c r="J22" s="2">
        <f>ROUND(((C22 - C6) / C6) * 100,2)</f>
        <v/>
      </c>
      <c r="K22" s="2">
        <f>ROUND(((D22 - D6) / D6) * 100,2)</f>
        <v/>
      </c>
      <c r="L22" s="2">
        <f>ROUND(((E22 - E6) / E6) * 100,2)</f>
        <v/>
      </c>
      <c r="M22" s="2">
        <f>ROUND(((F22 - F6)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f>instructions!$B$23 / cpu_cycles!$B$23</f>
        <v>0</v>
      </c>
      <c r="C23" s="2">
        <f>instructions!$C$23 / cpu_cycles!$C$23</f>
        <v>0</v>
      </c>
      <c r="D23" s="2">
        <f>instructions!$D$23 / cpu_cycles!$D$23</f>
        <v>0</v>
      </c>
      <c r="E23" s="2">
        <f>instructions!$E$23 / cpu_cycles!$E$23</f>
        <v>0</v>
      </c>
      <c r="F23" s="2">
        <f>instructions!$F$23 / cpu_cycles!$F$23</f>
        <v>0</v>
      </c>
      <c r="G23" s="1"/>
      <c r="H23" s="1">
        <v>2048</v>
      </c>
      <c r="I23" s="2">
        <f>ROUND(((B23 - B7) / B7) * 100,2)</f>
        <v/>
      </c>
      <c r="J23" s="2">
        <f>ROUND(((C23 - C7) / C7) * 100,2)</f>
        <v/>
      </c>
      <c r="K23" s="2">
        <f>ROUND(((D23 - D7) / D7) * 100,2)</f>
        <v/>
      </c>
      <c r="L23" s="2">
        <f>ROUND(((E23 - E7) / E7) * 100,2)</f>
        <v/>
      </c>
      <c r="M23" s="2">
        <f>ROUND(((F23 - F7)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f>instructions!$B$27 / cpu_cycles!$B$27</f>
        <v>0</v>
      </c>
      <c r="C27" s="2">
        <f>instructions!$C$27 / cpu_cycles!$C$27</f>
        <v>0</v>
      </c>
      <c r="D27" s="2">
        <f>instructions!$D$27 / cpu_cycles!$D$27</f>
        <v>0</v>
      </c>
      <c r="E27" s="2">
        <f>instructions!$E$27 / cpu_cycles!$E$27</f>
        <v>0</v>
      </c>
      <c r="F27" s="2">
        <f>instructions!$F$27 / cpu_cycles!$F$27</f>
        <v>0</v>
      </c>
      <c r="G27" s="1"/>
      <c r="H27" s="1">
        <v>32</v>
      </c>
      <c r="I27" s="2">
        <f>ROUND(((B27 - B3) / B3) * 100,2)</f>
        <v/>
      </c>
      <c r="J27" s="2">
        <f>ROUND(((C27 - C3) / C3) * 100,2)</f>
        <v/>
      </c>
      <c r="K27" s="2">
        <f>ROUND(((D27 - D3) / D3) * 100,2)</f>
        <v/>
      </c>
      <c r="L27" s="2">
        <f>ROUND(((E27 - E3) / E3) * 100,2)</f>
        <v/>
      </c>
      <c r="M27" s="2">
        <f>ROUND(((F27 - F3)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f>instructions!$B$28 / cpu_cycles!$B$28</f>
        <v>0</v>
      </c>
      <c r="C28" s="2">
        <f>instructions!$C$28 / cpu_cycles!$C$28</f>
        <v>0</v>
      </c>
      <c r="D28" s="2">
        <f>instructions!$D$28 / cpu_cycles!$D$28</f>
        <v>0</v>
      </c>
      <c r="E28" s="2">
        <f>instructions!$E$28 / cpu_cycles!$E$28</f>
        <v>0</v>
      </c>
      <c r="F28" s="2">
        <f>instructions!$F$28 / cpu_cycles!$F$28</f>
        <v>0</v>
      </c>
      <c r="G28" s="1"/>
      <c r="H28" s="1">
        <v>64</v>
      </c>
      <c r="I28" s="2">
        <f>ROUND(((B28 - B4) / B4) * 100,2)</f>
        <v/>
      </c>
      <c r="J28" s="2">
        <f>ROUND(((C28 - C4) / C4) * 100,2)</f>
        <v/>
      </c>
      <c r="K28" s="2">
        <f>ROUND(((D28 - D4) / D4) * 100,2)</f>
        <v/>
      </c>
      <c r="L28" s="2">
        <f>ROUND(((E28 - E4) / E4) * 100,2)</f>
        <v/>
      </c>
      <c r="M28" s="2">
        <f>ROUND(((F28 - F4)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f>instructions!$B$29 / cpu_cycles!$B$29</f>
        <v>0</v>
      </c>
      <c r="C29" s="2">
        <f>instructions!$C$29 / cpu_cycles!$C$29</f>
        <v>0</v>
      </c>
      <c r="D29" s="2">
        <f>instructions!$D$29 / cpu_cycles!$D$29</f>
        <v>0</v>
      </c>
      <c r="E29" s="2">
        <f>instructions!$E$29 / cpu_cycles!$E$29</f>
        <v>0</v>
      </c>
      <c r="F29" s="2">
        <f>instructions!$F$29 / cpu_cycles!$F$29</f>
        <v>0</v>
      </c>
      <c r="G29" s="1"/>
      <c r="H29" s="1">
        <v>128</v>
      </c>
      <c r="I29" s="2">
        <f>ROUND(((B29 - B5) / B5) * 100,2)</f>
        <v/>
      </c>
      <c r="J29" s="2">
        <f>ROUND(((C29 - C5) / C5) * 100,2)</f>
        <v/>
      </c>
      <c r="K29" s="2">
        <f>ROUND(((D29 - D5) / D5) * 100,2)</f>
        <v/>
      </c>
      <c r="L29" s="2">
        <f>ROUND(((E29 - E5) / E5) * 100,2)</f>
        <v/>
      </c>
      <c r="M29" s="2">
        <f>ROUND(((F29 - F5)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f>instructions!$B$30 / cpu_cycles!$B$30</f>
        <v>0</v>
      </c>
      <c r="C30" s="2">
        <f>instructions!$C$30 / cpu_cycles!$C$30</f>
        <v>0</v>
      </c>
      <c r="D30" s="2">
        <f>instructions!$D$30 / cpu_cycles!$D$30</f>
        <v>0</v>
      </c>
      <c r="E30" s="2">
        <f>instructions!$E$30 / cpu_cycles!$E$30</f>
        <v>0</v>
      </c>
      <c r="F30" s="2">
        <f>instructions!$F$30 / cpu_cycles!$F$30</f>
        <v>0</v>
      </c>
      <c r="G30" s="1"/>
      <c r="H30" s="1">
        <v>512</v>
      </c>
      <c r="I30" s="2">
        <f>ROUND(((B30 - B6) / B6) * 100,2)</f>
        <v/>
      </c>
      <c r="J30" s="2">
        <f>ROUND(((C30 - C6) / C6) * 100,2)</f>
        <v/>
      </c>
      <c r="K30" s="2">
        <f>ROUND(((D30 - D6) / D6) * 100,2)</f>
        <v/>
      </c>
      <c r="L30" s="2">
        <f>ROUND(((E30 - E6) / E6) * 100,2)</f>
        <v/>
      </c>
      <c r="M30" s="2">
        <f>ROUND(((F30 - F6)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f>instructions!$B$31 / cpu_cycles!$B$31</f>
        <v>0</v>
      </c>
      <c r="C31" s="2">
        <f>instructions!$C$31 / cpu_cycles!$C$31</f>
        <v>0</v>
      </c>
      <c r="D31" s="2">
        <f>instructions!$D$31 / cpu_cycles!$D$31</f>
        <v>0</v>
      </c>
      <c r="E31" s="2">
        <f>instructions!$E$31 / cpu_cycles!$E$31</f>
        <v>0</v>
      </c>
      <c r="F31" s="2">
        <f>instructions!$F$31 / cpu_cycles!$F$31</f>
        <v>0</v>
      </c>
      <c r="G31" s="1"/>
      <c r="H31" s="1">
        <v>2048</v>
      </c>
      <c r="I31" s="2">
        <f>ROUND(((B31 - B7) / B7) * 100,2)</f>
        <v/>
      </c>
      <c r="J31" s="2">
        <f>ROUND(((C31 - C7) / C7) * 100,2)</f>
        <v/>
      </c>
      <c r="K31" s="2">
        <f>ROUND(((D31 - D7) / D7) * 100,2)</f>
        <v/>
      </c>
      <c r="L31" s="2">
        <f>ROUND(((E31 - E7) / E7) * 100,2)</f>
        <v/>
      </c>
      <c r="M31" s="2">
        <f>ROUND(((F31 - F7)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f>instructions!$B$35 / cpu_cycles!$B$35</f>
        <v>0</v>
      </c>
      <c r="C35" s="2">
        <f>instructions!$C$35 / cpu_cycles!$C$35</f>
        <v>0</v>
      </c>
      <c r="D35" s="2">
        <f>instructions!$D$35 / cpu_cycles!$D$35</f>
        <v>0</v>
      </c>
      <c r="E35" s="2">
        <f>instructions!$E$35 / cpu_cycles!$E$35</f>
        <v>0</v>
      </c>
      <c r="F35" s="2">
        <f>instructions!$F$35 / cpu_cycles!$F$35</f>
        <v>0</v>
      </c>
      <c r="G35" s="1"/>
      <c r="H35" s="1">
        <v>32</v>
      </c>
      <c r="I35" s="2">
        <f>ROUND(((B35 - B3) / B3) * 100,2)</f>
        <v/>
      </c>
      <c r="J35" s="2">
        <f>ROUND(((C35 - C3) / C3) * 100,2)</f>
        <v/>
      </c>
      <c r="K35" s="2">
        <f>ROUND(((D35 - D3) / D3) * 100,2)</f>
        <v/>
      </c>
      <c r="L35" s="2">
        <f>ROUND(((E35 - E3) / E3) * 100,2)</f>
        <v/>
      </c>
      <c r="M35" s="2">
        <f>ROUND(((F35 - F3)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f>instructions!$B$36 / cpu_cycles!$B$36</f>
        <v>0</v>
      </c>
      <c r="C36" s="2">
        <f>instructions!$C$36 / cpu_cycles!$C$36</f>
        <v>0</v>
      </c>
      <c r="D36" s="2">
        <f>instructions!$D$36 / cpu_cycles!$D$36</f>
        <v>0</v>
      </c>
      <c r="E36" s="2">
        <f>instructions!$E$36 / cpu_cycles!$E$36</f>
        <v>0</v>
      </c>
      <c r="F36" s="2">
        <f>instructions!$F$36 / cpu_cycles!$F$36</f>
        <v>0</v>
      </c>
      <c r="G36" s="1"/>
      <c r="H36" s="1">
        <v>64</v>
      </c>
      <c r="I36" s="2">
        <f>ROUND(((B36 - B4) / B4) * 100,2)</f>
        <v/>
      </c>
      <c r="J36" s="2">
        <f>ROUND(((C36 - C4) / C4) * 100,2)</f>
        <v/>
      </c>
      <c r="K36" s="2">
        <f>ROUND(((D36 - D4) / D4) * 100,2)</f>
        <v/>
      </c>
      <c r="L36" s="2">
        <f>ROUND(((E36 - E4) / E4) * 100,2)</f>
        <v/>
      </c>
      <c r="M36" s="2">
        <f>ROUND(((F36 - F4)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f>instructions!$B$37 / cpu_cycles!$B$37</f>
        <v>0</v>
      </c>
      <c r="C37" s="2">
        <f>instructions!$C$37 / cpu_cycles!$C$37</f>
        <v>0</v>
      </c>
      <c r="D37" s="2">
        <f>instructions!$D$37 / cpu_cycles!$D$37</f>
        <v>0</v>
      </c>
      <c r="E37" s="2">
        <f>instructions!$E$37 / cpu_cycles!$E$37</f>
        <v>0</v>
      </c>
      <c r="F37" s="2">
        <f>instructions!$F$37 / cpu_cycles!$F$37</f>
        <v>0</v>
      </c>
      <c r="G37" s="1"/>
      <c r="H37" s="1">
        <v>128</v>
      </c>
      <c r="I37" s="2">
        <f>ROUND(((B37 - B5) / B5) * 100,2)</f>
        <v/>
      </c>
      <c r="J37" s="2">
        <f>ROUND(((C37 - C5) / C5) * 100,2)</f>
        <v/>
      </c>
      <c r="K37" s="2">
        <f>ROUND(((D37 - D5) / D5) * 100,2)</f>
        <v/>
      </c>
      <c r="L37" s="2">
        <f>ROUND(((E37 - E5) / E5) * 100,2)</f>
        <v/>
      </c>
      <c r="M37" s="2">
        <f>ROUND(((F37 - F5)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f>instructions!$B$38 / cpu_cycles!$B$38</f>
        <v>0</v>
      </c>
      <c r="C38" s="2">
        <f>instructions!$C$38 / cpu_cycles!$C$38</f>
        <v>0</v>
      </c>
      <c r="D38" s="2">
        <f>instructions!$D$38 / cpu_cycles!$D$38</f>
        <v>0</v>
      </c>
      <c r="E38" s="2">
        <f>instructions!$E$38 / cpu_cycles!$E$38</f>
        <v>0</v>
      </c>
      <c r="F38" s="2">
        <f>instructions!$F$38 / cpu_cycles!$F$38</f>
        <v>0</v>
      </c>
      <c r="G38" s="1"/>
      <c r="H38" s="1">
        <v>512</v>
      </c>
      <c r="I38" s="2">
        <f>ROUND(((B38 - B6) / B6) * 100,2)</f>
        <v/>
      </c>
      <c r="J38" s="2">
        <f>ROUND(((C38 - C6) / C6) * 100,2)</f>
        <v/>
      </c>
      <c r="K38" s="2">
        <f>ROUND(((D38 - D6) / D6) * 100,2)</f>
        <v/>
      </c>
      <c r="L38" s="2">
        <f>ROUND(((E38 - E6) / E6) * 100,2)</f>
        <v/>
      </c>
      <c r="M38" s="2">
        <f>ROUND(((F38 - F6)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f>instructions!$B$39 / cpu_cycles!$B$39</f>
        <v>0</v>
      </c>
      <c r="C39" s="2">
        <f>instructions!$C$39 / cpu_cycles!$C$39</f>
        <v>0</v>
      </c>
      <c r="D39" s="2">
        <f>instructions!$D$39 / cpu_cycles!$D$39</f>
        <v>0</v>
      </c>
      <c r="E39" s="2">
        <f>instructions!$E$39 / cpu_cycles!$E$39</f>
        <v>0</v>
      </c>
      <c r="F39" s="2">
        <f>instructions!$F$39 / cpu_cycles!$F$39</f>
        <v>0</v>
      </c>
      <c r="G39" s="1"/>
      <c r="H39" s="1">
        <v>2048</v>
      </c>
      <c r="I39" s="2">
        <f>ROUND(((B39 - B7) / B7) * 100,2)</f>
        <v/>
      </c>
      <c r="J39" s="2">
        <f>ROUND(((C39 - C7) / C7) * 100,2)</f>
        <v/>
      </c>
      <c r="K39" s="2">
        <f>ROUND(((D39 - D7) / D7) * 100,2)</f>
        <v/>
      </c>
      <c r="L39" s="2">
        <f>ROUND(((E39 - E7) / E7) * 100,2)</f>
        <v/>
      </c>
      <c r="M39" s="2">
        <f>ROUND(((F39 - F7)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f>instructions!$B$43 / cpu_cycles!$B$43</f>
        <v>0</v>
      </c>
      <c r="C43" s="2">
        <f>instructions!$C$43 / cpu_cycles!$C$43</f>
        <v>0</v>
      </c>
      <c r="D43" s="2">
        <f>instructions!$D$43 / cpu_cycles!$D$43</f>
        <v>0</v>
      </c>
      <c r="E43" s="2">
        <f>instructions!$E$43 / cpu_cycles!$E$43</f>
        <v>0</v>
      </c>
      <c r="F43" s="2">
        <f>instructions!$F$43 / cpu_cycles!$F$43</f>
        <v>0</v>
      </c>
      <c r="G43" s="1"/>
      <c r="H43" s="1">
        <v>32</v>
      </c>
      <c r="I43" s="2">
        <f>ROUND(((B43 - B3) / B3) * 100,2)</f>
        <v/>
      </c>
      <c r="J43" s="2">
        <f>ROUND(((C43 - C3) / C3) * 100,2)</f>
        <v/>
      </c>
      <c r="K43" s="2">
        <f>ROUND(((D43 - D3) / D3) * 100,2)</f>
        <v/>
      </c>
      <c r="L43" s="2">
        <f>ROUND(((E43 - E3) / E3) * 100,2)</f>
        <v/>
      </c>
      <c r="M43" s="2">
        <f>ROUND(((F43 - F3)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f>instructions!$B$44 / cpu_cycles!$B$44</f>
        <v>0</v>
      </c>
      <c r="C44" s="2">
        <f>instructions!$C$44 / cpu_cycles!$C$44</f>
        <v>0</v>
      </c>
      <c r="D44" s="2">
        <f>instructions!$D$44 / cpu_cycles!$D$44</f>
        <v>0</v>
      </c>
      <c r="E44" s="2">
        <f>instructions!$E$44 / cpu_cycles!$E$44</f>
        <v>0</v>
      </c>
      <c r="F44" s="2">
        <f>instructions!$F$44 / cpu_cycles!$F$44</f>
        <v>0</v>
      </c>
      <c r="G44" s="1"/>
      <c r="H44" s="1">
        <v>64</v>
      </c>
      <c r="I44" s="2">
        <f>ROUND(((B44 - B4) / B4) * 100,2)</f>
        <v/>
      </c>
      <c r="J44" s="2">
        <f>ROUND(((C44 - C4) / C4) * 100,2)</f>
        <v/>
      </c>
      <c r="K44" s="2">
        <f>ROUND(((D44 - D4) / D4) * 100,2)</f>
        <v/>
      </c>
      <c r="L44" s="2">
        <f>ROUND(((E44 - E4) / E4) * 100,2)</f>
        <v/>
      </c>
      <c r="M44" s="2">
        <f>ROUND(((F44 - F4)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f>instructions!$B$45 / cpu_cycles!$B$45</f>
        <v>0</v>
      </c>
      <c r="C45" s="2">
        <f>instructions!$C$45 / cpu_cycles!$C$45</f>
        <v>0</v>
      </c>
      <c r="D45" s="2">
        <f>instructions!$D$45 / cpu_cycles!$D$45</f>
        <v>0</v>
      </c>
      <c r="E45" s="2">
        <f>instructions!$E$45 / cpu_cycles!$E$45</f>
        <v>0</v>
      </c>
      <c r="F45" s="2">
        <f>instructions!$F$45 / cpu_cycles!$F$45</f>
        <v>0</v>
      </c>
      <c r="G45" s="1"/>
      <c r="H45" s="1">
        <v>128</v>
      </c>
      <c r="I45" s="2">
        <f>ROUND(((B45 - B5) / B5) * 100,2)</f>
        <v/>
      </c>
      <c r="J45" s="2">
        <f>ROUND(((C45 - C5) / C5) * 100,2)</f>
        <v/>
      </c>
      <c r="K45" s="2">
        <f>ROUND(((D45 - D5) / D5) * 100,2)</f>
        <v/>
      </c>
      <c r="L45" s="2">
        <f>ROUND(((E45 - E5) / E5) * 100,2)</f>
        <v/>
      </c>
      <c r="M45" s="2">
        <f>ROUND(((F45 - F5)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f>instructions!$B$46 / cpu_cycles!$B$46</f>
        <v>0</v>
      </c>
      <c r="C46" s="2">
        <f>instructions!$C$46 / cpu_cycles!$C$46</f>
        <v>0</v>
      </c>
      <c r="D46" s="2">
        <f>instructions!$D$46 / cpu_cycles!$D$46</f>
        <v>0</v>
      </c>
      <c r="E46" s="2">
        <f>instructions!$E$46 / cpu_cycles!$E$46</f>
        <v>0</v>
      </c>
      <c r="F46" s="2">
        <f>instructions!$F$46 / cpu_cycles!$F$46</f>
        <v>0</v>
      </c>
      <c r="G46" s="1"/>
      <c r="H46" s="1">
        <v>512</v>
      </c>
      <c r="I46" s="2">
        <f>ROUND(((B46 - B6) / B6) * 100,2)</f>
        <v/>
      </c>
      <c r="J46" s="2">
        <f>ROUND(((C46 - C6) / C6) * 100,2)</f>
        <v/>
      </c>
      <c r="K46" s="2">
        <f>ROUND(((D46 - D6) / D6) * 100,2)</f>
        <v/>
      </c>
      <c r="L46" s="2">
        <f>ROUND(((E46 - E6) / E6) * 100,2)</f>
        <v/>
      </c>
      <c r="M46" s="2">
        <f>ROUND(((F46 - F6)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f>instructions!$B$47 / cpu_cycles!$B$47</f>
        <v>0</v>
      </c>
      <c r="C47" s="2">
        <f>instructions!$C$47 / cpu_cycles!$C$47</f>
        <v>0</v>
      </c>
      <c r="D47" s="2">
        <f>instructions!$D$47 / cpu_cycles!$D$47</f>
        <v>0</v>
      </c>
      <c r="E47" s="2">
        <f>instructions!$E$47 / cpu_cycles!$E$47</f>
        <v>0</v>
      </c>
      <c r="F47" s="2">
        <f>instructions!$F$47 / cpu_cycles!$F$47</f>
        <v>0</v>
      </c>
      <c r="G47" s="1"/>
      <c r="H47" s="1">
        <v>2048</v>
      </c>
      <c r="I47" s="2">
        <f>ROUND(((B47 - B7) / B7) * 100,2)</f>
        <v/>
      </c>
      <c r="J47" s="2">
        <f>ROUND(((C47 - C7) / C7) * 100,2)</f>
        <v/>
      </c>
      <c r="K47" s="2">
        <f>ROUND(((D47 - D7) / D7) * 100,2)</f>
        <v/>
      </c>
      <c r="L47" s="2">
        <f>ROUND(((E47 - E7) / E7) * 100,2)</f>
        <v/>
      </c>
      <c r="M47" s="2">
        <f>ROUND(((F47 - F7)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f>instructions!$B$51 / cpu_cycles!$B$51</f>
        <v>0</v>
      </c>
      <c r="C51" s="2">
        <f>instructions!$C$51 / cpu_cycles!$C$51</f>
        <v>0</v>
      </c>
      <c r="D51" s="2">
        <f>instructions!$D$51 / cpu_cycles!$D$51</f>
        <v>0</v>
      </c>
      <c r="E51" s="2">
        <f>instructions!$E$51 / cpu_cycles!$E$51</f>
        <v>0</v>
      </c>
      <c r="F51" s="2">
        <f>instructions!$F$51 / cpu_cycles!$F$51</f>
        <v>0</v>
      </c>
      <c r="G51" s="1"/>
      <c r="H51" s="1">
        <v>32</v>
      </c>
      <c r="I51" s="2">
        <f>ROUND(((B51 - B3) / B3) * 100,2)</f>
        <v/>
      </c>
      <c r="J51" s="2">
        <f>ROUND(((C51 - C3) / C3) * 100,2)</f>
        <v/>
      </c>
      <c r="K51" s="2">
        <f>ROUND(((D51 - D3) / D3) * 100,2)</f>
        <v/>
      </c>
      <c r="L51" s="2">
        <f>ROUND(((E51 - E3) / E3) * 100,2)</f>
        <v/>
      </c>
      <c r="M51" s="2">
        <f>ROUND(((F51 - F3)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f>instructions!$B$52 / cpu_cycles!$B$52</f>
        <v>0</v>
      </c>
      <c r="C52" s="2">
        <f>instructions!$C$52 / cpu_cycles!$C$52</f>
        <v>0</v>
      </c>
      <c r="D52" s="2">
        <f>instructions!$D$52 / cpu_cycles!$D$52</f>
        <v>0</v>
      </c>
      <c r="E52" s="2">
        <f>instructions!$E$52 / cpu_cycles!$E$52</f>
        <v>0</v>
      </c>
      <c r="F52" s="2">
        <f>instructions!$F$52 / cpu_cycles!$F$52</f>
        <v>0</v>
      </c>
      <c r="G52" s="1"/>
      <c r="H52" s="1">
        <v>64</v>
      </c>
      <c r="I52" s="2">
        <f>ROUND(((B52 - B4) / B4) * 100,2)</f>
        <v/>
      </c>
      <c r="J52" s="2">
        <f>ROUND(((C52 - C4) / C4) * 100,2)</f>
        <v/>
      </c>
      <c r="K52" s="2">
        <f>ROUND(((D52 - D4) / D4) * 100,2)</f>
        <v/>
      </c>
      <c r="L52" s="2">
        <f>ROUND(((E52 - E4) / E4) * 100,2)</f>
        <v/>
      </c>
      <c r="M52" s="2">
        <f>ROUND(((F52 - F4)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f>instructions!$B$53 / cpu_cycles!$B$53</f>
        <v>0</v>
      </c>
      <c r="C53" s="2">
        <f>instructions!$C$53 / cpu_cycles!$C$53</f>
        <v>0</v>
      </c>
      <c r="D53" s="2">
        <f>instructions!$D$53 / cpu_cycles!$D$53</f>
        <v>0</v>
      </c>
      <c r="E53" s="2">
        <f>instructions!$E$53 / cpu_cycles!$E$53</f>
        <v>0</v>
      </c>
      <c r="F53" s="2">
        <f>instructions!$F$53 / cpu_cycles!$F$53</f>
        <v>0</v>
      </c>
      <c r="G53" s="1"/>
      <c r="H53" s="1">
        <v>128</v>
      </c>
      <c r="I53" s="2">
        <f>ROUND(((B53 - B5) / B5) * 100,2)</f>
        <v/>
      </c>
      <c r="J53" s="2">
        <f>ROUND(((C53 - C5) / C5) * 100,2)</f>
        <v/>
      </c>
      <c r="K53" s="2">
        <f>ROUND(((D53 - D5) / D5) * 100,2)</f>
        <v/>
      </c>
      <c r="L53" s="2">
        <f>ROUND(((E53 - E5) / E5) * 100,2)</f>
        <v/>
      </c>
      <c r="M53" s="2">
        <f>ROUND(((F53 - F5)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f>instructions!$B$54 / cpu_cycles!$B$54</f>
        <v>0</v>
      </c>
      <c r="C54" s="2">
        <f>instructions!$C$54 / cpu_cycles!$C$54</f>
        <v>0</v>
      </c>
      <c r="D54" s="2">
        <f>instructions!$D$54 / cpu_cycles!$D$54</f>
        <v>0</v>
      </c>
      <c r="E54" s="2">
        <f>instructions!$E$54 / cpu_cycles!$E$54</f>
        <v>0</v>
      </c>
      <c r="F54" s="2">
        <f>instructions!$F$54 / cpu_cycles!$F$54</f>
        <v>0</v>
      </c>
      <c r="G54" s="1"/>
      <c r="H54" s="1">
        <v>512</v>
      </c>
      <c r="I54" s="2">
        <f>ROUND(((B54 - B6) / B6) * 100,2)</f>
        <v/>
      </c>
      <c r="J54" s="2">
        <f>ROUND(((C54 - C6) / C6) * 100,2)</f>
        <v/>
      </c>
      <c r="K54" s="2">
        <f>ROUND(((D54 - D6) / D6) * 100,2)</f>
        <v/>
      </c>
      <c r="L54" s="2">
        <f>ROUND(((E54 - E6) / E6) * 100,2)</f>
        <v/>
      </c>
      <c r="M54" s="2">
        <f>ROUND(((F54 - F6)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f>instructions!$B$55 / cpu_cycles!$B$55</f>
        <v>0</v>
      </c>
      <c r="C55" s="2">
        <f>instructions!$C$55 / cpu_cycles!$C$55</f>
        <v>0</v>
      </c>
      <c r="D55" s="2">
        <f>instructions!$D$55 / cpu_cycles!$D$55</f>
        <v>0</v>
      </c>
      <c r="E55" s="2">
        <f>instructions!$E$55 / cpu_cycles!$E$55</f>
        <v>0</v>
      </c>
      <c r="F55" s="2">
        <f>instructions!$F$55 / cpu_cycles!$F$55</f>
        <v>0</v>
      </c>
      <c r="G55" s="1"/>
      <c r="H55" s="1">
        <v>2048</v>
      </c>
      <c r="I55" s="2">
        <f>ROUND(((B55 - B7) / B7) * 100,2)</f>
        <v/>
      </c>
      <c r="J55" s="2">
        <f>ROUND(((C55 - C7) / C7) * 100,2)</f>
        <v/>
      </c>
      <c r="K55" s="2">
        <f>ROUND(((D55 - D7) / D7) * 100,2)</f>
        <v/>
      </c>
      <c r="L55" s="2">
        <f>ROUND(((E55 - E7) / E7) * 100,2)</f>
        <v/>
      </c>
      <c r="M55" s="2">
        <f>ROUND(((F55 - F7)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f>instructions!$B$59 / cpu_cycles!$B$59</f>
        <v>0</v>
      </c>
      <c r="C59" s="2">
        <f>instructions!$C$59 / cpu_cycles!$C$59</f>
        <v>0</v>
      </c>
      <c r="D59" s="2">
        <f>instructions!$D$59 / cpu_cycles!$D$59</f>
        <v>0</v>
      </c>
      <c r="E59" s="2">
        <f>instructions!$E$59 / cpu_cycles!$E$59</f>
        <v>0</v>
      </c>
      <c r="F59" s="2">
        <f>instructions!$F$59 / cpu_cycles!$F$59</f>
        <v>0</v>
      </c>
      <c r="G59" s="1"/>
      <c r="H59" s="1">
        <v>32</v>
      </c>
      <c r="I59" s="2">
        <f>ROUND(((B59 - B3) / B3) * 100,2)</f>
        <v/>
      </c>
      <c r="J59" s="2">
        <f>ROUND(((C59 - C3) / C3) * 100,2)</f>
        <v/>
      </c>
      <c r="K59" s="2">
        <f>ROUND(((D59 - D3) / D3) * 100,2)</f>
        <v/>
      </c>
      <c r="L59" s="2">
        <f>ROUND(((E59 - E3) / E3) * 100,2)</f>
        <v/>
      </c>
      <c r="M59" s="2">
        <f>ROUND(((F59 - F3)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f>instructions!$B$60 / cpu_cycles!$B$60</f>
        <v>0</v>
      </c>
      <c r="C60" s="2">
        <f>instructions!$C$60 / cpu_cycles!$C$60</f>
        <v>0</v>
      </c>
      <c r="D60" s="2">
        <f>instructions!$D$60 / cpu_cycles!$D$60</f>
        <v>0</v>
      </c>
      <c r="E60" s="2">
        <f>instructions!$E$60 / cpu_cycles!$E$60</f>
        <v>0</v>
      </c>
      <c r="F60" s="2">
        <f>instructions!$F$60 / cpu_cycles!$F$60</f>
        <v>0</v>
      </c>
      <c r="G60" s="1"/>
      <c r="H60" s="1">
        <v>64</v>
      </c>
      <c r="I60" s="2">
        <f>ROUND(((B60 - B4) / B4) * 100,2)</f>
        <v/>
      </c>
      <c r="J60" s="2">
        <f>ROUND(((C60 - C4) / C4) * 100,2)</f>
        <v/>
      </c>
      <c r="K60" s="2">
        <f>ROUND(((D60 - D4) / D4) * 100,2)</f>
        <v/>
      </c>
      <c r="L60" s="2">
        <f>ROUND(((E60 - E4) / E4) * 100,2)</f>
        <v/>
      </c>
      <c r="M60" s="2">
        <f>ROUND(((F60 - F4)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f>instructions!$B$61 / cpu_cycles!$B$61</f>
        <v>0</v>
      </c>
      <c r="C61" s="2">
        <f>instructions!$C$61 / cpu_cycles!$C$61</f>
        <v>0</v>
      </c>
      <c r="D61" s="2">
        <f>instructions!$D$61 / cpu_cycles!$D$61</f>
        <v>0</v>
      </c>
      <c r="E61" s="2">
        <f>instructions!$E$61 / cpu_cycles!$E$61</f>
        <v>0</v>
      </c>
      <c r="F61" s="2">
        <f>instructions!$F$61 / cpu_cycles!$F$61</f>
        <v>0</v>
      </c>
      <c r="G61" s="1"/>
      <c r="H61" s="1">
        <v>128</v>
      </c>
      <c r="I61" s="2">
        <f>ROUND(((B61 - B5) / B5) * 100,2)</f>
        <v/>
      </c>
      <c r="J61" s="2">
        <f>ROUND(((C61 - C5) / C5) * 100,2)</f>
        <v/>
      </c>
      <c r="K61" s="2">
        <f>ROUND(((D61 - D5) / D5) * 100,2)</f>
        <v/>
      </c>
      <c r="L61" s="2">
        <f>ROUND(((E61 - E5) / E5) * 100,2)</f>
        <v/>
      </c>
      <c r="M61" s="2">
        <f>ROUND(((F61 - F5)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f>instructions!$B$62 / cpu_cycles!$B$62</f>
        <v>0</v>
      </c>
      <c r="C62" s="2">
        <f>instructions!$C$62 / cpu_cycles!$C$62</f>
        <v>0</v>
      </c>
      <c r="D62" s="2">
        <f>instructions!$D$62 / cpu_cycles!$D$62</f>
        <v>0</v>
      </c>
      <c r="E62" s="2">
        <f>instructions!$E$62 / cpu_cycles!$E$62</f>
        <v>0</v>
      </c>
      <c r="F62" s="2">
        <f>instructions!$F$62 / cpu_cycles!$F$62</f>
        <v>0</v>
      </c>
      <c r="G62" s="1"/>
      <c r="H62" s="1">
        <v>512</v>
      </c>
      <c r="I62" s="2">
        <f>ROUND(((B62 - B6) / B6) * 100,2)</f>
        <v/>
      </c>
      <c r="J62" s="2">
        <f>ROUND(((C62 - C6) / C6) * 100,2)</f>
        <v/>
      </c>
      <c r="K62" s="2">
        <f>ROUND(((D62 - D6) / D6) * 100,2)</f>
        <v/>
      </c>
      <c r="L62" s="2">
        <f>ROUND(((E62 - E6) / E6) * 100,2)</f>
        <v/>
      </c>
      <c r="M62" s="2">
        <f>ROUND(((F62 - F6)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f>instructions!$B$63 / cpu_cycles!$B$63</f>
        <v>0</v>
      </c>
      <c r="C63" s="2">
        <f>instructions!$C$63 / cpu_cycles!$C$63</f>
        <v>0</v>
      </c>
      <c r="D63" s="2">
        <f>instructions!$D$63 / cpu_cycles!$D$63</f>
        <v>0</v>
      </c>
      <c r="E63" s="2">
        <f>instructions!$E$63 / cpu_cycles!$E$63</f>
        <v>0</v>
      </c>
      <c r="F63" s="2">
        <f>instructions!$F$63 / cpu_cycles!$F$63</f>
        <v>0</v>
      </c>
      <c r="G63" s="1"/>
      <c r="H63" s="1">
        <v>2048</v>
      </c>
      <c r="I63" s="2">
        <f>ROUND(((B63 - B7) / B7) * 100,2)</f>
        <v/>
      </c>
      <c r="J63" s="2">
        <f>ROUND(((C63 - C7) / C7) * 100,2)</f>
        <v/>
      </c>
      <c r="K63" s="2">
        <f>ROUND(((D63 - D7) / D7) * 100,2)</f>
        <v/>
      </c>
      <c r="L63" s="2">
        <f>ROUND(((E63 - E7) / E7) * 100,2)</f>
        <v/>
      </c>
      <c r="M63" s="2">
        <f>ROUND(((F63 - F7)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f>(l1d_misses!$B$3 / l1d_loads!$B$3) * 100</f>
        <v>0</v>
      </c>
      <c r="C3" s="2">
        <f>(l1d_misses!$C$3 / l1d_loads!$C$3) * 100</f>
        <v>0</v>
      </c>
      <c r="D3" s="2">
        <f>(l1d_misses!$D$3 / l1d_loads!$D$3) * 100</f>
        <v>0</v>
      </c>
      <c r="E3" s="2">
        <f>(l1d_misses!$E$3 / l1d_loads!$E$3) * 100</f>
        <v>0</v>
      </c>
      <c r="F3" s="2">
        <f>(l1d_misses!$F$3 / l1d_loads!$F$3) * 100</f>
        <v>0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f>(l1d_misses!$B$4 / l1d_loads!$B$4) * 100</f>
        <v>0</v>
      </c>
      <c r="C4" s="2">
        <f>(l1d_misses!$C$4 / l1d_loads!$C$4) * 100</f>
        <v>0</v>
      </c>
      <c r="D4" s="2">
        <f>(l1d_misses!$D$4 / l1d_loads!$D$4) * 100</f>
        <v>0</v>
      </c>
      <c r="E4" s="2">
        <f>(l1d_misses!$E$4 / l1d_loads!$E$4) * 100</f>
        <v>0</v>
      </c>
      <c r="F4" s="2">
        <f>(l1d_misses!$F$4 / l1d_loads!$F$4) * 100</f>
        <v>0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f>(l1d_misses!$B$5 / l1d_loads!$B$5) * 100</f>
        <v>0</v>
      </c>
      <c r="C5" s="2">
        <f>(l1d_misses!$C$5 / l1d_loads!$C$5) * 100</f>
        <v>0</v>
      </c>
      <c r="D5" s="2">
        <f>(l1d_misses!$D$5 / l1d_loads!$D$5) * 100</f>
        <v>0</v>
      </c>
      <c r="E5" s="2">
        <f>(l1d_misses!$E$5 / l1d_loads!$E$5) * 100</f>
        <v>0</v>
      </c>
      <c r="F5" s="2">
        <f>(l1d_misses!$F$5 / l1d_loads!$F$5) * 100</f>
        <v>0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f>(l1d_misses!$B$6 / l1d_loads!$B$6) * 100</f>
        <v>0</v>
      </c>
      <c r="C6" s="2">
        <f>(l1d_misses!$C$6 / l1d_loads!$C$6) * 100</f>
        <v>0</v>
      </c>
      <c r="D6" s="2">
        <f>(l1d_misses!$D$6 / l1d_loads!$D$6) * 100</f>
        <v>0</v>
      </c>
      <c r="E6" s="2">
        <f>(l1d_misses!$E$6 / l1d_loads!$E$6) * 100</f>
        <v>0</v>
      </c>
      <c r="F6" s="2">
        <f>(l1d_misses!$F$6 / l1d_loads!$F$6) * 100</f>
        <v>0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f>(l1d_misses!$B$7 / l1d_loads!$B$7) * 100</f>
        <v>0</v>
      </c>
      <c r="C7" s="2">
        <f>(l1d_misses!$C$7 / l1d_loads!$C$7) * 100</f>
        <v>0</v>
      </c>
      <c r="D7" s="2">
        <f>(l1d_misses!$D$7 / l1d_loads!$D$7) * 100</f>
        <v>0</v>
      </c>
      <c r="E7" s="2">
        <f>(l1d_misses!$E$7 / l1d_loads!$E$7) * 100</f>
        <v>0</v>
      </c>
      <c r="F7" s="2">
        <f>(l1d_misses!$F$7 / l1d_loads!$F$7) * 100</f>
        <v>0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f>(l1d_misses!$B$11 / l1d_loads!$B$11) * 100</f>
        <v>0</v>
      </c>
      <c r="C11" s="2">
        <f>(l1d_misses!$C$11 / l1d_loads!$C$11) * 100</f>
        <v>0</v>
      </c>
      <c r="D11" s="2">
        <f>(l1d_misses!$D$11 / l1d_loads!$D$11) * 100</f>
        <v>0</v>
      </c>
      <c r="E11" s="2">
        <f>(l1d_misses!$E$11 / l1d_loads!$E$11) * 100</f>
        <v>0</v>
      </c>
      <c r="F11" s="2">
        <f>(l1d_misses!$F$11 / l1d_loads!$F$11) * 100</f>
        <v>0</v>
      </c>
      <c r="G11" s="1"/>
      <c r="H11" s="1">
        <v>32</v>
      </c>
      <c r="I11" s="2">
        <f>ROUND(((B3 - B11) / B3) * 100,2)</f>
        <v/>
      </c>
      <c r="J11" s="2">
        <f>ROUND(((C3 - C11) / C3) * 100,2)</f>
        <v/>
      </c>
      <c r="K11" s="2">
        <f>ROUND(((D3 - D11) / D3) * 100,2)</f>
        <v/>
      </c>
      <c r="L11" s="2">
        <f>ROUND(((E3 - E11) / E3) * 100,2)</f>
        <v/>
      </c>
      <c r="M11" s="2">
        <f>ROUND(((F3 - F11) / F3) * 100,2)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f>(l1d_misses!$B$12 / l1d_loads!$B$12) * 100</f>
        <v>0</v>
      </c>
      <c r="C12" s="2">
        <f>(l1d_misses!$C$12 / l1d_loads!$C$12) * 100</f>
        <v>0</v>
      </c>
      <c r="D12" s="2">
        <f>(l1d_misses!$D$12 / l1d_loads!$D$12) * 100</f>
        <v>0</v>
      </c>
      <c r="E12" s="2">
        <f>(l1d_misses!$E$12 / l1d_loads!$E$12) * 100</f>
        <v>0</v>
      </c>
      <c r="F12" s="2">
        <f>(l1d_misses!$F$12 / l1d_loads!$F$12) * 100</f>
        <v>0</v>
      </c>
      <c r="G12" s="1"/>
      <c r="H12" s="1">
        <v>64</v>
      </c>
      <c r="I12" s="2">
        <f>ROUND(((B4 - B12) / B4) * 100,2)</f>
        <v/>
      </c>
      <c r="J12" s="2">
        <f>ROUND(((C4 - C12) / C4) * 100,2)</f>
        <v/>
      </c>
      <c r="K12" s="2">
        <f>ROUND(((D4 - D12) / D4) * 100,2)</f>
        <v/>
      </c>
      <c r="L12" s="2">
        <f>ROUND(((E4 - E12) / E4) * 100,2)</f>
        <v/>
      </c>
      <c r="M12" s="2">
        <f>ROUND(((F4 - F12) / F4) * 100,2)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f>(l1d_misses!$B$13 / l1d_loads!$B$13) * 100</f>
        <v>0</v>
      </c>
      <c r="C13" s="2">
        <f>(l1d_misses!$C$13 / l1d_loads!$C$13) * 100</f>
        <v>0</v>
      </c>
      <c r="D13" s="2">
        <f>(l1d_misses!$D$13 / l1d_loads!$D$13) * 100</f>
        <v>0</v>
      </c>
      <c r="E13" s="2">
        <f>(l1d_misses!$E$13 / l1d_loads!$E$13) * 100</f>
        <v>0</v>
      </c>
      <c r="F13" s="2">
        <f>(l1d_misses!$F$13 / l1d_loads!$F$13) * 100</f>
        <v>0</v>
      </c>
      <c r="G13" s="1"/>
      <c r="H13" s="1">
        <v>128</v>
      </c>
      <c r="I13" s="2">
        <f>ROUND(((B5 - B13) / B5) * 100,2)</f>
        <v/>
      </c>
      <c r="J13" s="2">
        <f>ROUND(((C5 - C13) / C5) * 100,2)</f>
        <v/>
      </c>
      <c r="K13" s="2">
        <f>ROUND(((D5 - D13) / D5) * 100,2)</f>
        <v/>
      </c>
      <c r="L13" s="2">
        <f>ROUND(((E5 - E13) / E5) * 100,2)</f>
        <v/>
      </c>
      <c r="M13" s="2">
        <f>ROUND(((F5 - F13) / F5) * 100,2)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f>(l1d_misses!$B$14 / l1d_loads!$B$14) * 100</f>
        <v>0</v>
      </c>
      <c r="C14" s="2">
        <f>(l1d_misses!$C$14 / l1d_loads!$C$14) * 100</f>
        <v>0</v>
      </c>
      <c r="D14" s="2">
        <f>(l1d_misses!$D$14 / l1d_loads!$D$14) * 100</f>
        <v>0</v>
      </c>
      <c r="E14" s="2">
        <f>(l1d_misses!$E$14 / l1d_loads!$E$14) * 100</f>
        <v>0</v>
      </c>
      <c r="F14" s="2">
        <f>(l1d_misses!$F$14 / l1d_loads!$F$14) * 100</f>
        <v>0</v>
      </c>
      <c r="G14" s="1"/>
      <c r="H14" s="1">
        <v>512</v>
      </c>
      <c r="I14" s="2">
        <f>ROUND(((B6 - B14) / B6) * 100,2)</f>
        <v/>
      </c>
      <c r="J14" s="2">
        <f>ROUND(((C6 - C14) / C6) * 100,2)</f>
        <v/>
      </c>
      <c r="K14" s="2">
        <f>ROUND(((D6 - D14) / D6) * 100,2)</f>
        <v/>
      </c>
      <c r="L14" s="2">
        <f>ROUND(((E6 - E14) / E6) * 100,2)</f>
        <v/>
      </c>
      <c r="M14" s="2">
        <f>ROUND(((F6 - F14) / F6) * 100,2)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f>(l1d_misses!$B$15 / l1d_loads!$B$15) * 100</f>
        <v>0</v>
      </c>
      <c r="C15" s="2">
        <f>(l1d_misses!$C$15 / l1d_loads!$C$15) * 100</f>
        <v>0</v>
      </c>
      <c r="D15" s="2">
        <f>(l1d_misses!$D$15 / l1d_loads!$D$15) * 100</f>
        <v>0</v>
      </c>
      <c r="E15" s="2">
        <f>(l1d_misses!$E$15 / l1d_loads!$E$15) * 100</f>
        <v>0</v>
      </c>
      <c r="F15" s="2">
        <f>(l1d_misses!$F$15 / l1d_loads!$F$15) * 100</f>
        <v>0</v>
      </c>
      <c r="G15" s="1"/>
      <c r="H15" s="1">
        <v>2048</v>
      </c>
      <c r="I15" s="2">
        <f>ROUND(((B7 - B15) / B7) * 100,2)</f>
        <v/>
      </c>
      <c r="J15" s="2">
        <f>ROUND(((C7 - C15) / C7) * 100,2)</f>
        <v/>
      </c>
      <c r="K15" s="2">
        <f>ROUND(((D7 - D15) / D7) * 100,2)</f>
        <v/>
      </c>
      <c r="L15" s="2">
        <f>ROUND(((E7 - E15) / E7) * 100,2)</f>
        <v/>
      </c>
      <c r="M15" s="2">
        <f>ROUND(((F7 - F15) / F7) * 100,2)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f>(l1d_misses!$B$19 / l1d_loads!$B$19) * 100</f>
        <v>0</v>
      </c>
      <c r="C19" s="2">
        <f>(l1d_misses!$C$19 / l1d_loads!$C$19) * 100</f>
        <v>0</v>
      </c>
      <c r="D19" s="2">
        <f>(l1d_misses!$D$19 / l1d_loads!$D$19) * 100</f>
        <v>0</v>
      </c>
      <c r="E19" s="2">
        <f>(l1d_misses!$E$19 / l1d_loads!$E$19) * 100</f>
        <v>0</v>
      </c>
      <c r="F19" s="2">
        <f>(l1d_misses!$F$19 / l1d_loads!$F$19) * 100</f>
        <v>0</v>
      </c>
      <c r="G19" s="1"/>
      <c r="H19" s="1">
        <v>32</v>
      </c>
      <c r="I19" s="2">
        <f>ROUND(((B3 - B19) / B3) * 100,2)</f>
        <v/>
      </c>
      <c r="J19" s="2">
        <f>ROUND(((C3 - C19) / C3) * 100,2)</f>
        <v/>
      </c>
      <c r="K19" s="2">
        <f>ROUND(((D3 - D19) / D3) * 100,2)</f>
        <v/>
      </c>
      <c r="L19" s="2">
        <f>ROUND(((E3 - E19) / E3) * 100,2)</f>
        <v/>
      </c>
      <c r="M19" s="2">
        <f>ROUND(((F3 - F19) / F3) * 100,2)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f>(l1d_misses!$B$20 / l1d_loads!$B$20) * 100</f>
        <v>0</v>
      </c>
      <c r="C20" s="2">
        <f>(l1d_misses!$C$20 / l1d_loads!$C$20) * 100</f>
        <v>0</v>
      </c>
      <c r="D20" s="2">
        <f>(l1d_misses!$D$20 / l1d_loads!$D$20) * 100</f>
        <v>0</v>
      </c>
      <c r="E20" s="2">
        <f>(l1d_misses!$E$20 / l1d_loads!$E$20) * 100</f>
        <v>0</v>
      </c>
      <c r="F20" s="2">
        <f>(l1d_misses!$F$20 / l1d_loads!$F$20) * 100</f>
        <v>0</v>
      </c>
      <c r="G20" s="1"/>
      <c r="H20" s="1">
        <v>64</v>
      </c>
      <c r="I20" s="2">
        <f>ROUND(((B4 - B20) / B4) * 100,2)</f>
        <v/>
      </c>
      <c r="J20" s="2">
        <f>ROUND(((C4 - C20) / C4) * 100,2)</f>
        <v/>
      </c>
      <c r="K20" s="2">
        <f>ROUND(((D4 - D20) / D4) * 100,2)</f>
        <v/>
      </c>
      <c r="L20" s="2">
        <f>ROUND(((E4 - E20) / E4) * 100,2)</f>
        <v/>
      </c>
      <c r="M20" s="2">
        <f>ROUND(((F4 - F20) / F4) * 100,2)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f>(l1d_misses!$B$21 / l1d_loads!$B$21) * 100</f>
        <v>0</v>
      </c>
      <c r="C21" s="2">
        <f>(l1d_misses!$C$21 / l1d_loads!$C$21) * 100</f>
        <v>0</v>
      </c>
      <c r="D21" s="2">
        <f>(l1d_misses!$D$21 / l1d_loads!$D$21) * 100</f>
        <v>0</v>
      </c>
      <c r="E21" s="2">
        <f>(l1d_misses!$E$21 / l1d_loads!$E$21) * 100</f>
        <v>0</v>
      </c>
      <c r="F21" s="2">
        <f>(l1d_misses!$F$21 / l1d_loads!$F$21) * 100</f>
        <v>0</v>
      </c>
      <c r="G21" s="1"/>
      <c r="H21" s="1">
        <v>128</v>
      </c>
      <c r="I21" s="2">
        <f>ROUND(((B5 - B21) / B5) * 100,2)</f>
        <v/>
      </c>
      <c r="J21" s="2">
        <f>ROUND(((C5 - C21) / C5) * 100,2)</f>
        <v/>
      </c>
      <c r="K21" s="2">
        <f>ROUND(((D5 - D21) / D5) * 100,2)</f>
        <v/>
      </c>
      <c r="L21" s="2">
        <f>ROUND(((E5 - E21) / E5) * 100,2)</f>
        <v/>
      </c>
      <c r="M21" s="2">
        <f>ROUND(((F5 - F21) / F5) * 100,2)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f>(l1d_misses!$B$22 / l1d_loads!$B$22) * 100</f>
        <v>0</v>
      </c>
      <c r="C22" s="2">
        <f>(l1d_misses!$C$22 / l1d_loads!$C$22) * 100</f>
        <v>0</v>
      </c>
      <c r="D22" s="2">
        <f>(l1d_misses!$D$22 / l1d_loads!$D$22) * 100</f>
        <v>0</v>
      </c>
      <c r="E22" s="2">
        <f>(l1d_misses!$E$22 / l1d_loads!$E$22) * 100</f>
        <v>0</v>
      </c>
      <c r="F22" s="2">
        <f>(l1d_misses!$F$22 / l1d_loads!$F$22) * 100</f>
        <v>0</v>
      </c>
      <c r="G22" s="1"/>
      <c r="H22" s="1">
        <v>512</v>
      </c>
      <c r="I22" s="2">
        <f>ROUND(((B6 - B22) / B6) * 100,2)</f>
        <v/>
      </c>
      <c r="J22" s="2">
        <f>ROUND(((C6 - C22) / C6) * 100,2)</f>
        <v/>
      </c>
      <c r="K22" s="2">
        <f>ROUND(((D6 - D22) / D6) * 100,2)</f>
        <v/>
      </c>
      <c r="L22" s="2">
        <f>ROUND(((E6 - E22) / E6) * 100,2)</f>
        <v/>
      </c>
      <c r="M22" s="2">
        <f>ROUND(((F6 - F22) / F6) * 100,2)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f>(l1d_misses!$B$23 / l1d_loads!$B$23) * 100</f>
        <v>0</v>
      </c>
      <c r="C23" s="2">
        <f>(l1d_misses!$C$23 / l1d_loads!$C$23) * 100</f>
        <v>0</v>
      </c>
      <c r="D23" s="2">
        <f>(l1d_misses!$D$23 / l1d_loads!$D$23) * 100</f>
        <v>0</v>
      </c>
      <c r="E23" s="2">
        <f>(l1d_misses!$E$23 / l1d_loads!$E$23) * 100</f>
        <v>0</v>
      </c>
      <c r="F23" s="2">
        <f>(l1d_misses!$F$23 / l1d_loads!$F$23) * 100</f>
        <v>0</v>
      </c>
      <c r="G23" s="1"/>
      <c r="H23" s="1">
        <v>2048</v>
      </c>
      <c r="I23" s="2">
        <f>ROUND(((B7 - B23) / B7) * 100,2)</f>
        <v/>
      </c>
      <c r="J23" s="2">
        <f>ROUND(((C7 - C23) / C7) * 100,2)</f>
        <v/>
      </c>
      <c r="K23" s="2">
        <f>ROUND(((D7 - D23) / D7) * 100,2)</f>
        <v/>
      </c>
      <c r="L23" s="2">
        <f>ROUND(((E7 - E23) / E7) * 100,2)</f>
        <v/>
      </c>
      <c r="M23" s="2">
        <f>ROUND(((F7 - F23) / F7) * 100,2)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f>(l1d_misses!$B$27 / l1d_loads!$B$27) * 100</f>
        <v>0</v>
      </c>
      <c r="C27" s="2">
        <f>(l1d_misses!$C$27 / l1d_loads!$C$27) * 100</f>
        <v>0</v>
      </c>
      <c r="D27" s="2">
        <f>(l1d_misses!$D$27 / l1d_loads!$D$27) * 100</f>
        <v>0</v>
      </c>
      <c r="E27" s="2">
        <f>(l1d_misses!$E$27 / l1d_loads!$E$27) * 100</f>
        <v>0</v>
      </c>
      <c r="F27" s="2">
        <f>(l1d_misses!$F$27 / l1d_loads!$F$27) * 100</f>
        <v>0</v>
      </c>
      <c r="G27" s="1"/>
      <c r="H27" s="1">
        <v>32</v>
      </c>
      <c r="I27" s="2">
        <f>ROUND(((B3 - B27) / B3) * 100,2)</f>
        <v/>
      </c>
      <c r="J27" s="2">
        <f>ROUND(((C3 - C27) / C3) * 100,2)</f>
        <v/>
      </c>
      <c r="K27" s="2">
        <f>ROUND(((D3 - D27) / D3) * 100,2)</f>
        <v/>
      </c>
      <c r="L27" s="2">
        <f>ROUND(((E3 - E27) / E3) * 100,2)</f>
        <v/>
      </c>
      <c r="M27" s="2">
        <f>ROUND(((F3 - F27) / F3) * 100,2)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f>(l1d_misses!$B$28 / l1d_loads!$B$28) * 100</f>
        <v>0</v>
      </c>
      <c r="C28" s="2">
        <f>(l1d_misses!$C$28 / l1d_loads!$C$28) * 100</f>
        <v>0</v>
      </c>
      <c r="D28" s="2">
        <f>(l1d_misses!$D$28 / l1d_loads!$D$28) * 100</f>
        <v>0</v>
      </c>
      <c r="E28" s="2">
        <f>(l1d_misses!$E$28 / l1d_loads!$E$28) * 100</f>
        <v>0</v>
      </c>
      <c r="F28" s="2">
        <f>(l1d_misses!$F$28 / l1d_loads!$F$28) * 100</f>
        <v>0</v>
      </c>
      <c r="G28" s="1"/>
      <c r="H28" s="1">
        <v>64</v>
      </c>
      <c r="I28" s="2">
        <f>ROUND(((B4 - B28) / B4) * 100,2)</f>
        <v/>
      </c>
      <c r="J28" s="2">
        <f>ROUND(((C4 - C28) / C4) * 100,2)</f>
        <v/>
      </c>
      <c r="K28" s="2">
        <f>ROUND(((D4 - D28) / D4) * 100,2)</f>
        <v/>
      </c>
      <c r="L28" s="2">
        <f>ROUND(((E4 - E28) / E4) * 100,2)</f>
        <v/>
      </c>
      <c r="M28" s="2">
        <f>ROUND(((F4 - F28) / F4) * 100,2)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f>(l1d_misses!$B$29 / l1d_loads!$B$29) * 100</f>
        <v>0</v>
      </c>
      <c r="C29" s="2">
        <f>(l1d_misses!$C$29 / l1d_loads!$C$29) * 100</f>
        <v>0</v>
      </c>
      <c r="D29" s="2">
        <f>(l1d_misses!$D$29 / l1d_loads!$D$29) * 100</f>
        <v>0</v>
      </c>
      <c r="E29" s="2">
        <f>(l1d_misses!$E$29 / l1d_loads!$E$29) * 100</f>
        <v>0</v>
      </c>
      <c r="F29" s="2">
        <f>(l1d_misses!$F$29 / l1d_loads!$F$29) * 100</f>
        <v>0</v>
      </c>
      <c r="G29" s="1"/>
      <c r="H29" s="1">
        <v>128</v>
      </c>
      <c r="I29" s="2">
        <f>ROUND(((B5 - B29) / B5) * 100,2)</f>
        <v/>
      </c>
      <c r="J29" s="2">
        <f>ROUND(((C5 - C29) / C5) * 100,2)</f>
        <v/>
      </c>
      <c r="K29" s="2">
        <f>ROUND(((D5 - D29) / D5) * 100,2)</f>
        <v/>
      </c>
      <c r="L29" s="2">
        <f>ROUND(((E5 - E29) / E5) * 100,2)</f>
        <v/>
      </c>
      <c r="M29" s="2">
        <f>ROUND(((F5 - F29) / F5) * 100,2)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f>(l1d_misses!$B$30 / l1d_loads!$B$30) * 100</f>
        <v>0</v>
      </c>
      <c r="C30" s="2">
        <f>(l1d_misses!$C$30 / l1d_loads!$C$30) * 100</f>
        <v>0</v>
      </c>
      <c r="D30" s="2">
        <f>(l1d_misses!$D$30 / l1d_loads!$D$30) * 100</f>
        <v>0</v>
      </c>
      <c r="E30" s="2">
        <f>(l1d_misses!$E$30 / l1d_loads!$E$30) * 100</f>
        <v>0</v>
      </c>
      <c r="F30" s="2">
        <f>(l1d_misses!$F$30 / l1d_loads!$F$30) * 100</f>
        <v>0</v>
      </c>
      <c r="G30" s="1"/>
      <c r="H30" s="1">
        <v>512</v>
      </c>
      <c r="I30" s="2">
        <f>ROUND(((B6 - B30) / B6) * 100,2)</f>
        <v/>
      </c>
      <c r="J30" s="2">
        <f>ROUND(((C6 - C30) / C6) * 100,2)</f>
        <v/>
      </c>
      <c r="K30" s="2">
        <f>ROUND(((D6 - D30) / D6) * 100,2)</f>
        <v/>
      </c>
      <c r="L30" s="2">
        <f>ROUND(((E6 - E30) / E6) * 100,2)</f>
        <v/>
      </c>
      <c r="M30" s="2">
        <f>ROUND(((F6 - F30) / F6) * 100,2)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f>(l1d_misses!$B$31 / l1d_loads!$B$31) * 100</f>
        <v>0</v>
      </c>
      <c r="C31" s="2">
        <f>(l1d_misses!$C$31 / l1d_loads!$C$31) * 100</f>
        <v>0</v>
      </c>
      <c r="D31" s="2">
        <f>(l1d_misses!$D$31 / l1d_loads!$D$31) * 100</f>
        <v>0</v>
      </c>
      <c r="E31" s="2">
        <f>(l1d_misses!$E$31 / l1d_loads!$E$31) * 100</f>
        <v>0</v>
      </c>
      <c r="F31" s="2">
        <f>(l1d_misses!$F$31 / l1d_loads!$F$31) * 100</f>
        <v>0</v>
      </c>
      <c r="G31" s="1"/>
      <c r="H31" s="1">
        <v>2048</v>
      </c>
      <c r="I31" s="2">
        <f>ROUND(((B7 - B31) / B7) * 100,2)</f>
        <v/>
      </c>
      <c r="J31" s="2">
        <f>ROUND(((C7 - C31) / C7) * 100,2)</f>
        <v/>
      </c>
      <c r="K31" s="2">
        <f>ROUND(((D7 - D31) / D7) * 100,2)</f>
        <v/>
      </c>
      <c r="L31" s="2">
        <f>ROUND(((E7 - E31) / E7) * 100,2)</f>
        <v/>
      </c>
      <c r="M31" s="2">
        <f>ROUND(((F7 - F31) / F7) * 100,2)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f>(l1d_misses!$B$35 / l1d_loads!$B$35) * 100</f>
        <v>0</v>
      </c>
      <c r="C35" s="2">
        <f>(l1d_misses!$C$35 / l1d_loads!$C$35) * 100</f>
        <v>0</v>
      </c>
      <c r="D35" s="2">
        <f>(l1d_misses!$D$35 / l1d_loads!$D$35) * 100</f>
        <v>0</v>
      </c>
      <c r="E35" s="2">
        <f>(l1d_misses!$E$35 / l1d_loads!$E$35) * 100</f>
        <v>0</v>
      </c>
      <c r="F35" s="2">
        <f>(l1d_misses!$F$35 / l1d_loads!$F$35) * 100</f>
        <v>0</v>
      </c>
      <c r="G35" s="1"/>
      <c r="H35" s="1">
        <v>32</v>
      </c>
      <c r="I35" s="2">
        <f>ROUND(((B3 - B35) / B3) * 100,2)</f>
        <v/>
      </c>
      <c r="J35" s="2">
        <f>ROUND(((C3 - C35) / C3) * 100,2)</f>
        <v/>
      </c>
      <c r="K35" s="2">
        <f>ROUND(((D3 - D35) / D3) * 100,2)</f>
        <v/>
      </c>
      <c r="L35" s="2">
        <f>ROUND(((E3 - E35) / E3) * 100,2)</f>
        <v/>
      </c>
      <c r="M35" s="2">
        <f>ROUND(((F3 - F35) / F3) * 100,2)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f>(l1d_misses!$B$36 / l1d_loads!$B$36) * 100</f>
        <v>0</v>
      </c>
      <c r="C36" s="2">
        <f>(l1d_misses!$C$36 / l1d_loads!$C$36) * 100</f>
        <v>0</v>
      </c>
      <c r="D36" s="2">
        <f>(l1d_misses!$D$36 / l1d_loads!$D$36) * 100</f>
        <v>0</v>
      </c>
      <c r="E36" s="2">
        <f>(l1d_misses!$E$36 / l1d_loads!$E$36) * 100</f>
        <v>0</v>
      </c>
      <c r="F36" s="2">
        <f>(l1d_misses!$F$36 / l1d_loads!$F$36) * 100</f>
        <v>0</v>
      </c>
      <c r="G36" s="1"/>
      <c r="H36" s="1">
        <v>64</v>
      </c>
      <c r="I36" s="2">
        <f>ROUND(((B4 - B36) / B4) * 100,2)</f>
        <v/>
      </c>
      <c r="J36" s="2">
        <f>ROUND(((C4 - C36) / C4) * 100,2)</f>
        <v/>
      </c>
      <c r="K36" s="2">
        <f>ROUND(((D4 - D36) / D4) * 100,2)</f>
        <v/>
      </c>
      <c r="L36" s="2">
        <f>ROUND(((E4 - E36) / E4) * 100,2)</f>
        <v/>
      </c>
      <c r="M36" s="2">
        <f>ROUND(((F4 - F36) / F4) * 100,2)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f>(l1d_misses!$B$37 / l1d_loads!$B$37) * 100</f>
        <v>0</v>
      </c>
      <c r="C37" s="2">
        <f>(l1d_misses!$C$37 / l1d_loads!$C$37) * 100</f>
        <v>0</v>
      </c>
      <c r="D37" s="2">
        <f>(l1d_misses!$D$37 / l1d_loads!$D$37) * 100</f>
        <v>0</v>
      </c>
      <c r="E37" s="2">
        <f>(l1d_misses!$E$37 / l1d_loads!$E$37) * 100</f>
        <v>0</v>
      </c>
      <c r="F37" s="2">
        <f>(l1d_misses!$F$37 / l1d_loads!$F$37) * 100</f>
        <v>0</v>
      </c>
      <c r="G37" s="1"/>
      <c r="H37" s="1">
        <v>128</v>
      </c>
      <c r="I37" s="2">
        <f>ROUND(((B5 - B37) / B5) * 100,2)</f>
        <v/>
      </c>
      <c r="J37" s="2">
        <f>ROUND(((C5 - C37) / C5) * 100,2)</f>
        <v/>
      </c>
      <c r="K37" s="2">
        <f>ROUND(((D5 - D37) / D5) * 100,2)</f>
        <v/>
      </c>
      <c r="L37" s="2">
        <f>ROUND(((E5 - E37) / E5) * 100,2)</f>
        <v/>
      </c>
      <c r="M37" s="2">
        <f>ROUND(((F5 - F37) / F5) * 100,2)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f>(l1d_misses!$B$38 / l1d_loads!$B$38) * 100</f>
        <v>0</v>
      </c>
      <c r="C38" s="2">
        <f>(l1d_misses!$C$38 / l1d_loads!$C$38) * 100</f>
        <v>0</v>
      </c>
      <c r="D38" s="2">
        <f>(l1d_misses!$D$38 / l1d_loads!$D$38) * 100</f>
        <v>0</v>
      </c>
      <c r="E38" s="2">
        <f>(l1d_misses!$E$38 / l1d_loads!$E$38) * 100</f>
        <v>0</v>
      </c>
      <c r="F38" s="2">
        <f>(l1d_misses!$F$38 / l1d_loads!$F$38) * 100</f>
        <v>0</v>
      </c>
      <c r="G38" s="1"/>
      <c r="H38" s="1">
        <v>512</v>
      </c>
      <c r="I38" s="2">
        <f>ROUND(((B6 - B38) / B6) * 100,2)</f>
        <v/>
      </c>
      <c r="J38" s="2">
        <f>ROUND(((C6 - C38) / C6) * 100,2)</f>
        <v/>
      </c>
      <c r="K38" s="2">
        <f>ROUND(((D6 - D38) / D6) * 100,2)</f>
        <v/>
      </c>
      <c r="L38" s="2">
        <f>ROUND(((E6 - E38) / E6) * 100,2)</f>
        <v/>
      </c>
      <c r="M38" s="2">
        <f>ROUND(((F6 - F38) / F6) * 100,2)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f>(l1d_misses!$B$39 / l1d_loads!$B$39) * 100</f>
        <v>0</v>
      </c>
      <c r="C39" s="2">
        <f>(l1d_misses!$C$39 / l1d_loads!$C$39) * 100</f>
        <v>0</v>
      </c>
      <c r="D39" s="2">
        <f>(l1d_misses!$D$39 / l1d_loads!$D$39) * 100</f>
        <v>0</v>
      </c>
      <c r="E39" s="2">
        <f>(l1d_misses!$E$39 / l1d_loads!$E$39) * 100</f>
        <v>0</v>
      </c>
      <c r="F39" s="2">
        <f>(l1d_misses!$F$39 / l1d_loads!$F$39) * 100</f>
        <v>0</v>
      </c>
      <c r="G39" s="1"/>
      <c r="H39" s="1">
        <v>2048</v>
      </c>
      <c r="I39" s="2">
        <f>ROUND(((B7 - B39) / B7) * 100,2)</f>
        <v/>
      </c>
      <c r="J39" s="2">
        <f>ROUND(((C7 - C39) / C7) * 100,2)</f>
        <v/>
      </c>
      <c r="K39" s="2">
        <f>ROUND(((D7 - D39) / D7) * 100,2)</f>
        <v/>
      </c>
      <c r="L39" s="2">
        <f>ROUND(((E7 - E39) / E7) * 100,2)</f>
        <v/>
      </c>
      <c r="M39" s="2">
        <f>ROUND(((F7 - F39) / F7) * 100,2)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f>(l1d_misses!$B$43 / l1d_loads!$B$43) * 100</f>
        <v>0</v>
      </c>
      <c r="C43" s="2">
        <f>(l1d_misses!$C$43 / l1d_loads!$C$43) * 100</f>
        <v>0</v>
      </c>
      <c r="D43" s="2">
        <f>(l1d_misses!$D$43 / l1d_loads!$D$43) * 100</f>
        <v>0</v>
      </c>
      <c r="E43" s="2">
        <f>(l1d_misses!$E$43 / l1d_loads!$E$43) * 100</f>
        <v>0</v>
      </c>
      <c r="F43" s="2">
        <f>(l1d_misses!$F$43 / l1d_loads!$F$43) * 100</f>
        <v>0</v>
      </c>
      <c r="G43" s="1"/>
      <c r="H43" s="1">
        <v>32</v>
      </c>
      <c r="I43" s="2">
        <f>ROUND(((B3 - B43) / B3) * 100,2)</f>
        <v/>
      </c>
      <c r="J43" s="2">
        <f>ROUND(((C3 - C43) / C3) * 100,2)</f>
        <v/>
      </c>
      <c r="K43" s="2">
        <f>ROUND(((D3 - D43) / D3) * 100,2)</f>
        <v/>
      </c>
      <c r="L43" s="2">
        <f>ROUND(((E3 - E43) / E3) * 100,2)</f>
        <v/>
      </c>
      <c r="M43" s="2">
        <f>ROUND(((F3 - F43) / F3) * 100,2)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f>(l1d_misses!$B$44 / l1d_loads!$B$44) * 100</f>
        <v>0</v>
      </c>
      <c r="C44" s="2">
        <f>(l1d_misses!$C$44 / l1d_loads!$C$44) * 100</f>
        <v>0</v>
      </c>
      <c r="D44" s="2">
        <f>(l1d_misses!$D$44 / l1d_loads!$D$44) * 100</f>
        <v>0</v>
      </c>
      <c r="E44" s="2">
        <f>(l1d_misses!$E$44 / l1d_loads!$E$44) * 100</f>
        <v>0</v>
      </c>
      <c r="F44" s="2">
        <f>(l1d_misses!$F$44 / l1d_loads!$F$44) * 100</f>
        <v>0</v>
      </c>
      <c r="G44" s="1"/>
      <c r="H44" s="1">
        <v>64</v>
      </c>
      <c r="I44" s="2">
        <f>ROUND(((B4 - B44) / B4) * 100,2)</f>
        <v/>
      </c>
      <c r="J44" s="2">
        <f>ROUND(((C4 - C44) / C4) * 100,2)</f>
        <v/>
      </c>
      <c r="K44" s="2">
        <f>ROUND(((D4 - D44) / D4) * 100,2)</f>
        <v/>
      </c>
      <c r="L44" s="2">
        <f>ROUND(((E4 - E44) / E4) * 100,2)</f>
        <v/>
      </c>
      <c r="M44" s="2">
        <f>ROUND(((F4 - F44) / F4) * 100,2)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f>(l1d_misses!$B$45 / l1d_loads!$B$45) * 100</f>
        <v>0</v>
      </c>
      <c r="C45" s="2">
        <f>(l1d_misses!$C$45 / l1d_loads!$C$45) * 100</f>
        <v>0</v>
      </c>
      <c r="D45" s="2">
        <f>(l1d_misses!$D$45 / l1d_loads!$D$45) * 100</f>
        <v>0</v>
      </c>
      <c r="E45" s="2">
        <f>(l1d_misses!$E$45 / l1d_loads!$E$45) * 100</f>
        <v>0</v>
      </c>
      <c r="F45" s="2">
        <f>(l1d_misses!$F$45 / l1d_loads!$F$45) * 100</f>
        <v>0</v>
      </c>
      <c r="G45" s="1"/>
      <c r="H45" s="1">
        <v>128</v>
      </c>
      <c r="I45" s="2">
        <f>ROUND(((B5 - B45) / B5) * 100,2)</f>
        <v/>
      </c>
      <c r="J45" s="2">
        <f>ROUND(((C5 - C45) / C5) * 100,2)</f>
        <v/>
      </c>
      <c r="K45" s="2">
        <f>ROUND(((D5 - D45) / D5) * 100,2)</f>
        <v/>
      </c>
      <c r="L45" s="2">
        <f>ROUND(((E5 - E45) / E5) * 100,2)</f>
        <v/>
      </c>
      <c r="M45" s="2">
        <f>ROUND(((F5 - F45) / F5) * 100,2)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f>(l1d_misses!$B$46 / l1d_loads!$B$46) * 100</f>
        <v>0</v>
      </c>
      <c r="C46" s="2">
        <f>(l1d_misses!$C$46 / l1d_loads!$C$46) * 100</f>
        <v>0</v>
      </c>
      <c r="D46" s="2">
        <f>(l1d_misses!$D$46 / l1d_loads!$D$46) * 100</f>
        <v>0</v>
      </c>
      <c r="E46" s="2">
        <f>(l1d_misses!$E$46 / l1d_loads!$E$46) * 100</f>
        <v>0</v>
      </c>
      <c r="F46" s="2">
        <f>(l1d_misses!$F$46 / l1d_loads!$F$46) * 100</f>
        <v>0</v>
      </c>
      <c r="G46" s="1"/>
      <c r="H46" s="1">
        <v>512</v>
      </c>
      <c r="I46" s="2">
        <f>ROUND(((B6 - B46) / B6) * 100,2)</f>
        <v/>
      </c>
      <c r="J46" s="2">
        <f>ROUND(((C6 - C46) / C6) * 100,2)</f>
        <v/>
      </c>
      <c r="K46" s="2">
        <f>ROUND(((D6 - D46) / D6) * 100,2)</f>
        <v/>
      </c>
      <c r="L46" s="2">
        <f>ROUND(((E6 - E46) / E6) * 100,2)</f>
        <v/>
      </c>
      <c r="M46" s="2">
        <f>ROUND(((F6 - F46) / F6) * 100,2)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f>(l1d_misses!$B$47 / l1d_loads!$B$47) * 100</f>
        <v>0</v>
      </c>
      <c r="C47" s="2">
        <f>(l1d_misses!$C$47 / l1d_loads!$C$47) * 100</f>
        <v>0</v>
      </c>
      <c r="D47" s="2">
        <f>(l1d_misses!$D$47 / l1d_loads!$D$47) * 100</f>
        <v>0</v>
      </c>
      <c r="E47" s="2">
        <f>(l1d_misses!$E$47 / l1d_loads!$E$47) * 100</f>
        <v>0</v>
      </c>
      <c r="F47" s="2">
        <f>(l1d_misses!$F$47 / l1d_loads!$F$47) * 100</f>
        <v>0</v>
      </c>
      <c r="G47" s="1"/>
      <c r="H47" s="1">
        <v>2048</v>
      </c>
      <c r="I47" s="2">
        <f>ROUND(((B7 - B47) / B7) * 100,2)</f>
        <v/>
      </c>
      <c r="J47" s="2">
        <f>ROUND(((C7 - C47) / C7) * 100,2)</f>
        <v/>
      </c>
      <c r="K47" s="2">
        <f>ROUND(((D7 - D47) / D7) * 100,2)</f>
        <v/>
      </c>
      <c r="L47" s="2">
        <f>ROUND(((E7 - E47) / E7) * 100,2)</f>
        <v/>
      </c>
      <c r="M47" s="2">
        <f>ROUND(((F7 - F47) / F7) * 100,2)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f>(l1d_misses!$B$51 / l1d_loads!$B$51) * 100</f>
        <v>0</v>
      </c>
      <c r="C51" s="2">
        <f>(l1d_misses!$C$51 / l1d_loads!$C$51) * 100</f>
        <v>0</v>
      </c>
      <c r="D51" s="2">
        <f>(l1d_misses!$D$51 / l1d_loads!$D$51) * 100</f>
        <v>0</v>
      </c>
      <c r="E51" s="2">
        <f>(l1d_misses!$E$51 / l1d_loads!$E$51) * 100</f>
        <v>0</v>
      </c>
      <c r="F51" s="2">
        <f>(l1d_misses!$F$51 / l1d_loads!$F$51) * 100</f>
        <v>0</v>
      </c>
      <c r="G51" s="1"/>
      <c r="H51" s="1">
        <v>32</v>
      </c>
      <c r="I51" s="2">
        <f>ROUND(((B3 - B51) / B3) * 100,2)</f>
        <v/>
      </c>
      <c r="J51" s="2">
        <f>ROUND(((C3 - C51) / C3) * 100,2)</f>
        <v/>
      </c>
      <c r="K51" s="2">
        <f>ROUND(((D3 - D51) / D3) * 100,2)</f>
        <v/>
      </c>
      <c r="L51" s="2">
        <f>ROUND(((E3 - E51) / E3) * 100,2)</f>
        <v/>
      </c>
      <c r="M51" s="2">
        <f>ROUND(((F3 - F51) / F3) * 100,2)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f>(l1d_misses!$B$52 / l1d_loads!$B$52) * 100</f>
        <v>0</v>
      </c>
      <c r="C52" s="2">
        <f>(l1d_misses!$C$52 / l1d_loads!$C$52) * 100</f>
        <v>0</v>
      </c>
      <c r="D52" s="2">
        <f>(l1d_misses!$D$52 / l1d_loads!$D$52) * 100</f>
        <v>0</v>
      </c>
      <c r="E52" s="2">
        <f>(l1d_misses!$E$52 / l1d_loads!$E$52) * 100</f>
        <v>0</v>
      </c>
      <c r="F52" s="2">
        <f>(l1d_misses!$F$52 / l1d_loads!$F$52) * 100</f>
        <v>0</v>
      </c>
      <c r="G52" s="1"/>
      <c r="H52" s="1">
        <v>64</v>
      </c>
      <c r="I52" s="2">
        <f>ROUND(((B4 - B52) / B4) * 100,2)</f>
        <v/>
      </c>
      <c r="J52" s="2">
        <f>ROUND(((C4 - C52) / C4) * 100,2)</f>
        <v/>
      </c>
      <c r="K52" s="2">
        <f>ROUND(((D4 - D52) / D4) * 100,2)</f>
        <v/>
      </c>
      <c r="L52" s="2">
        <f>ROUND(((E4 - E52) / E4) * 100,2)</f>
        <v/>
      </c>
      <c r="M52" s="2">
        <f>ROUND(((F4 - F52) / F4) * 100,2)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f>(l1d_misses!$B$53 / l1d_loads!$B$53) * 100</f>
        <v>0</v>
      </c>
      <c r="C53" s="2">
        <f>(l1d_misses!$C$53 / l1d_loads!$C$53) * 100</f>
        <v>0</v>
      </c>
      <c r="D53" s="2">
        <f>(l1d_misses!$D$53 / l1d_loads!$D$53) * 100</f>
        <v>0</v>
      </c>
      <c r="E53" s="2">
        <f>(l1d_misses!$E$53 / l1d_loads!$E$53) * 100</f>
        <v>0</v>
      </c>
      <c r="F53" s="2">
        <f>(l1d_misses!$F$53 / l1d_loads!$F$53) * 100</f>
        <v>0</v>
      </c>
      <c r="G53" s="1"/>
      <c r="H53" s="1">
        <v>128</v>
      </c>
      <c r="I53" s="2">
        <f>ROUND(((B5 - B53) / B5) * 100,2)</f>
        <v/>
      </c>
      <c r="J53" s="2">
        <f>ROUND(((C5 - C53) / C5) * 100,2)</f>
        <v/>
      </c>
      <c r="K53" s="2">
        <f>ROUND(((D5 - D53) / D5) * 100,2)</f>
        <v/>
      </c>
      <c r="L53" s="2">
        <f>ROUND(((E5 - E53) / E5) * 100,2)</f>
        <v/>
      </c>
      <c r="M53" s="2">
        <f>ROUND(((F5 - F53) / F5) * 100,2)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f>(l1d_misses!$B$54 / l1d_loads!$B$54) * 100</f>
        <v>0</v>
      </c>
      <c r="C54" s="2">
        <f>(l1d_misses!$C$54 / l1d_loads!$C$54) * 100</f>
        <v>0</v>
      </c>
      <c r="D54" s="2">
        <f>(l1d_misses!$D$54 / l1d_loads!$D$54) * 100</f>
        <v>0</v>
      </c>
      <c r="E54" s="2">
        <f>(l1d_misses!$E$54 / l1d_loads!$E$54) * 100</f>
        <v>0</v>
      </c>
      <c r="F54" s="2">
        <f>(l1d_misses!$F$54 / l1d_loads!$F$54) * 100</f>
        <v>0</v>
      </c>
      <c r="G54" s="1"/>
      <c r="H54" s="1">
        <v>512</v>
      </c>
      <c r="I54" s="2">
        <f>ROUND(((B6 - B54) / B6) * 100,2)</f>
        <v/>
      </c>
      <c r="J54" s="2">
        <f>ROUND(((C6 - C54) / C6) * 100,2)</f>
        <v/>
      </c>
      <c r="K54" s="2">
        <f>ROUND(((D6 - D54) / D6) * 100,2)</f>
        <v/>
      </c>
      <c r="L54" s="2">
        <f>ROUND(((E6 - E54) / E6) * 100,2)</f>
        <v/>
      </c>
      <c r="M54" s="2">
        <f>ROUND(((F6 - F54) / F6) * 100,2)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f>(l1d_misses!$B$55 / l1d_loads!$B$55) * 100</f>
        <v>0</v>
      </c>
      <c r="C55" s="2">
        <f>(l1d_misses!$C$55 / l1d_loads!$C$55) * 100</f>
        <v>0</v>
      </c>
      <c r="D55" s="2">
        <f>(l1d_misses!$D$55 / l1d_loads!$D$55) * 100</f>
        <v>0</v>
      </c>
      <c r="E55" s="2">
        <f>(l1d_misses!$E$55 / l1d_loads!$E$55) * 100</f>
        <v>0</v>
      </c>
      <c r="F55" s="2">
        <f>(l1d_misses!$F$55 / l1d_loads!$F$55) * 100</f>
        <v>0</v>
      </c>
      <c r="G55" s="1"/>
      <c r="H55" s="1">
        <v>2048</v>
      </c>
      <c r="I55" s="2">
        <f>ROUND(((B7 - B55) / B7) * 100,2)</f>
        <v/>
      </c>
      <c r="J55" s="2">
        <f>ROUND(((C7 - C55) / C7) * 100,2)</f>
        <v/>
      </c>
      <c r="K55" s="2">
        <f>ROUND(((D7 - D55) / D7) * 100,2)</f>
        <v/>
      </c>
      <c r="L55" s="2">
        <f>ROUND(((E7 - E55) / E7) * 100,2)</f>
        <v/>
      </c>
      <c r="M55" s="2">
        <f>ROUND(((F7 - F55) / F7) * 100,2)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f>(l1d_misses!$B$59 / l1d_loads!$B$59) * 100</f>
        <v>0</v>
      </c>
      <c r="C59" s="2">
        <f>(l1d_misses!$C$59 / l1d_loads!$C$59) * 100</f>
        <v>0</v>
      </c>
      <c r="D59" s="2">
        <f>(l1d_misses!$D$59 / l1d_loads!$D$59) * 100</f>
        <v>0</v>
      </c>
      <c r="E59" s="2">
        <f>(l1d_misses!$E$59 / l1d_loads!$E$59) * 100</f>
        <v>0</v>
      </c>
      <c r="F59" s="2">
        <f>(l1d_misses!$F$59 / l1d_loads!$F$59) * 100</f>
        <v>0</v>
      </c>
      <c r="G59" s="1"/>
      <c r="H59" s="1">
        <v>32</v>
      </c>
      <c r="I59" s="2">
        <f>ROUND(((B3 - B59) / B3) * 100,2)</f>
        <v/>
      </c>
      <c r="J59" s="2">
        <f>ROUND(((C3 - C59) / C3) * 100,2)</f>
        <v/>
      </c>
      <c r="K59" s="2">
        <f>ROUND(((D3 - D59) / D3) * 100,2)</f>
        <v/>
      </c>
      <c r="L59" s="2">
        <f>ROUND(((E3 - E59) / E3) * 100,2)</f>
        <v/>
      </c>
      <c r="M59" s="2">
        <f>ROUND(((F3 - F59) / F3) * 100,2)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f>(l1d_misses!$B$60 / l1d_loads!$B$60) * 100</f>
        <v>0</v>
      </c>
      <c r="C60" s="2">
        <f>(l1d_misses!$C$60 / l1d_loads!$C$60) * 100</f>
        <v>0</v>
      </c>
      <c r="D60" s="2">
        <f>(l1d_misses!$D$60 / l1d_loads!$D$60) * 100</f>
        <v>0</v>
      </c>
      <c r="E60" s="2">
        <f>(l1d_misses!$E$60 / l1d_loads!$E$60) * 100</f>
        <v>0</v>
      </c>
      <c r="F60" s="2">
        <f>(l1d_misses!$F$60 / l1d_loads!$F$60) * 100</f>
        <v>0</v>
      </c>
      <c r="G60" s="1"/>
      <c r="H60" s="1">
        <v>64</v>
      </c>
      <c r="I60" s="2">
        <f>ROUND(((B4 - B60) / B4) * 100,2)</f>
        <v/>
      </c>
      <c r="J60" s="2">
        <f>ROUND(((C4 - C60) / C4) * 100,2)</f>
        <v/>
      </c>
      <c r="K60" s="2">
        <f>ROUND(((D4 - D60) / D4) * 100,2)</f>
        <v/>
      </c>
      <c r="L60" s="2">
        <f>ROUND(((E4 - E60) / E4) * 100,2)</f>
        <v/>
      </c>
      <c r="M60" s="2">
        <f>ROUND(((F4 - F60) / F4) * 100,2)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f>(l1d_misses!$B$61 / l1d_loads!$B$61) * 100</f>
        <v>0</v>
      </c>
      <c r="C61" s="2">
        <f>(l1d_misses!$C$61 / l1d_loads!$C$61) * 100</f>
        <v>0</v>
      </c>
      <c r="D61" s="2">
        <f>(l1d_misses!$D$61 / l1d_loads!$D$61) * 100</f>
        <v>0</v>
      </c>
      <c r="E61" s="2">
        <f>(l1d_misses!$E$61 / l1d_loads!$E$61) * 100</f>
        <v>0</v>
      </c>
      <c r="F61" s="2">
        <f>(l1d_misses!$F$61 / l1d_loads!$F$61) * 100</f>
        <v>0</v>
      </c>
      <c r="G61" s="1"/>
      <c r="H61" s="1">
        <v>128</v>
      </c>
      <c r="I61" s="2">
        <f>ROUND(((B5 - B61) / B5) * 100,2)</f>
        <v/>
      </c>
      <c r="J61" s="2">
        <f>ROUND(((C5 - C61) / C5) * 100,2)</f>
        <v/>
      </c>
      <c r="K61" s="2">
        <f>ROUND(((D5 - D61) / D5) * 100,2)</f>
        <v/>
      </c>
      <c r="L61" s="2">
        <f>ROUND(((E5 - E61) / E5) * 100,2)</f>
        <v/>
      </c>
      <c r="M61" s="2">
        <f>ROUND(((F5 - F61) / F5) * 100,2)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f>(l1d_misses!$B$62 / l1d_loads!$B$62) * 100</f>
        <v>0</v>
      </c>
      <c r="C62" s="2">
        <f>(l1d_misses!$C$62 / l1d_loads!$C$62) * 100</f>
        <v>0</v>
      </c>
      <c r="D62" s="2">
        <f>(l1d_misses!$D$62 / l1d_loads!$D$62) * 100</f>
        <v>0</v>
      </c>
      <c r="E62" s="2">
        <f>(l1d_misses!$E$62 / l1d_loads!$E$62) * 100</f>
        <v>0</v>
      </c>
      <c r="F62" s="2">
        <f>(l1d_misses!$F$62 / l1d_loads!$F$62) * 100</f>
        <v>0</v>
      </c>
      <c r="G62" s="1"/>
      <c r="H62" s="1">
        <v>512</v>
      </c>
      <c r="I62" s="2">
        <f>ROUND(((B6 - B62) / B6) * 100,2)</f>
        <v/>
      </c>
      <c r="J62" s="2">
        <f>ROUND(((C6 - C62) / C6) * 100,2)</f>
        <v/>
      </c>
      <c r="K62" s="2">
        <f>ROUND(((D6 - D62) / D6) * 100,2)</f>
        <v/>
      </c>
      <c r="L62" s="2">
        <f>ROUND(((E6 - E62) / E6) * 100,2)</f>
        <v/>
      </c>
      <c r="M62" s="2">
        <f>ROUND(((F6 - F62) / F6) * 100,2)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f>(l1d_misses!$B$63 / l1d_loads!$B$63) * 100</f>
        <v>0</v>
      </c>
      <c r="C63" s="2">
        <f>(l1d_misses!$C$63 / l1d_loads!$C$63) * 100</f>
        <v>0</v>
      </c>
      <c r="D63" s="2">
        <f>(l1d_misses!$D$63 / l1d_loads!$D$63) * 100</f>
        <v>0</v>
      </c>
      <c r="E63" s="2">
        <f>(l1d_misses!$E$63 / l1d_loads!$E$63) * 100</f>
        <v>0</v>
      </c>
      <c r="F63" s="2">
        <f>(l1d_misses!$F$63 / l1d_loads!$F$63) * 100</f>
        <v>0</v>
      </c>
      <c r="G63" s="1"/>
      <c r="H63" s="1">
        <v>2048</v>
      </c>
      <c r="I63" s="2">
        <f>ROUND(((B7 - B63) / B7) * 100,2)</f>
        <v/>
      </c>
      <c r="J63" s="2">
        <f>ROUND(((C7 - C63) / C7) * 100,2)</f>
        <v/>
      </c>
      <c r="K63" s="2">
        <f>ROUND(((D7 - D63) / D7) * 100,2)</f>
        <v/>
      </c>
      <c r="L63" s="2">
        <f>ROUND(((E7 - E63) / E7) * 100,2)</f>
        <v/>
      </c>
      <c r="M63" s="2">
        <f>ROUND(((F7 - F63) / F7) * 100,2)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cpu_cycles</vt:lpstr>
      <vt:lpstr>cpu_cycles_kernel_share</vt:lpstr>
      <vt:lpstr>cpu_cycles_method_share</vt:lpstr>
      <vt:lpstr>cpu_cycles_pack_share</vt:lpstr>
      <vt:lpstr>instructions</vt:lpstr>
      <vt:lpstr>instructions_kernel_share</vt:lpstr>
      <vt:lpstr>instructions_method_share</vt:lpstr>
      <vt:lpstr>instructions_pack_share</vt:lpstr>
      <vt:lpstr>l1d_loads</vt:lpstr>
      <vt:lpstr>l1d_loads_kernel_share</vt:lpstr>
      <vt:lpstr>l1d_loads_method_share</vt:lpstr>
      <vt:lpstr>l1d_loads_pack_share</vt:lpstr>
      <vt:lpstr>l1d_misses</vt:lpstr>
      <vt:lpstr>l1d_misses_kernel_share</vt:lpstr>
      <vt:lpstr>l1d_misses_method_share</vt:lpstr>
      <vt:lpstr>l1d_misses_pack_share</vt:lpstr>
      <vt:lpstr>IPC</vt:lpstr>
      <vt:lpstr>Cache_Miss_Rate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2022-08-13T02:15:15Z</dcterms:created>
  <dcterms:modified xsi:type="dcterms:W3CDTF">2022-08-13T02:15:15Z</dcterms:modified>
</cp:coreProperties>
</file>