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<sst xmlns="http://schemas.openxmlformats.org/spreadsheetml/2006/main" count="488" uniqueCount="18">
  <si>
    <t>cpu_cycles</t>
  </si>
  <si>
    <t>instructions</t>
  </si>
  <si>
    <t>l1d_loads</t>
  </si>
  <si>
    <t>l1d_misses</t>
  </si>
  <si>
    <t>IPC</t>
  </si>
  <si>
    <t>L1DCacheMissRate</t>
  </si>
  <si>
    <t>LLCacheMissRate</t>
  </si>
  <si>
    <t>time_total</t>
  </si>
  <si>
    <t>CPU Cycles reduction against I8-I8</t>
  </si>
  <si>
    <t>Instructions reduction against I8-I8</t>
  </si>
  <si>
    <t>L1 Data Cache Loads reduction against I8-I8</t>
  </si>
  <si>
    <t>L1 Data Cache Load Misses reduction against I8-I8</t>
  </si>
  <si>
    <t>IPC increase against I8-I8</t>
  </si>
  <si>
    <t>L1 Data Cache Miss Rate reduction against I8-I8</t>
  </si>
  <si>
    <t>Last-Level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</si>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</sst>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1025757.666666667</v>
      </c>
      <c r="C3" s="2">
        <v>1034830.333333333</v>
      </c>
      <c r="D3" s="2">
        <v>1071340.166666667</v>
      </c>
      <c r="E3" s="2">
        <v>1237605.666666667</v>
      </c>
      <c r="F3" s="2">
        <v>1455106.5</v>
      </c>
      <c r="G3" s="3">
        <v>1887687.833333333</v>
      </c>
    </row>
    <row r="4" spans="1:7">
      <c r="A4" s="1">
        <v>128</v>
      </c>
      <c r="B4" s="2">
        <v>1035726.166666667</v>
      </c>
      <c r="C4" s="2">
        <v>1053247.833333333</v>
      </c>
      <c r="D4" s="2">
        <v>1116358.166666667</v>
      </c>
      <c r="E4" s="2">
        <v>1391139.166666667</v>
      </c>
      <c r="F4" s="2">
        <v>1750258.5</v>
      </c>
      <c r="G4" s="3">
        <v>2572948.166666667</v>
      </c>
    </row>
    <row r="5" spans="1:7">
      <c r="A5" s="1">
        <v>512</v>
      </c>
      <c r="B5" s="2">
        <v>1080854.5</v>
      </c>
      <c r="C5" s="2">
        <v>1124855.666666667</v>
      </c>
      <c r="D5" s="2">
        <v>1293979.5</v>
      </c>
      <c r="E5" s="2">
        <v>2087012.666666667</v>
      </c>
      <c r="F5" s="2">
        <v>4889033.166666667</v>
      </c>
      <c r="G5" s="3">
        <v>11588756.83333333</v>
      </c>
    </row>
    <row r="6" spans="1:7">
      <c r="A6" s="1">
        <v>2048</v>
      </c>
      <c r="B6" s="2">
        <v>1264593</v>
      </c>
      <c r="C6" s="2">
        <v>1415919.166666667</v>
      </c>
      <c r="D6" s="2">
        <v>2092629.333333333</v>
      </c>
      <c r="E6" s="2">
        <v>11193986.83333333</v>
      </c>
      <c r="F6" s="2">
        <v>21008874</v>
      </c>
      <c r="G6" s="3">
        <v>40467925.16666666</v>
      </c>
    </row>
    <row r="7" spans="1:7">
      <c r="A7" s="1">
        <v>4096</v>
      </c>
      <c r="B7" s="2">
        <v>1504756.166666667</v>
      </c>
      <c r="C7" s="2">
        <v>1795868.5</v>
      </c>
      <c r="D7" s="2">
        <v>4994005.333333333</v>
      </c>
      <c r="E7" s="2">
        <v>20884227</v>
      </c>
      <c r="F7" s="2">
        <v>39747227.83333334</v>
      </c>
      <c r="G7" s="3">
        <v>78997675.16666667</v>
      </c>
    </row>
    <row r="8" spans="1:7">
      <c r="A8" s="1">
        <v>8192</v>
      </c>
      <c r="B8" s="4">
        <v>1973060.333333333</v>
      </c>
      <c r="C8" s="4">
        <v>2689145.333333333</v>
      </c>
      <c r="D8" s="4">
        <v>12349632.16666667</v>
      </c>
      <c r="E8" s="4">
        <v>41856069.33333334</v>
      </c>
      <c r="F8" s="4">
        <v>79865150.66666667</v>
      </c>
      <c r="G8" s="5">
        <v>155673391.1666667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4088298</v>
      </c>
      <c r="C12" s="2">
        <v>4140921</v>
      </c>
      <c r="D12" s="2">
        <v>4354298</v>
      </c>
      <c r="E12" s="2">
        <v>5278690</v>
      </c>
      <c r="F12" s="2">
        <v>6484884</v>
      </c>
      <c r="G12" s="3">
        <v>8925291</v>
      </c>
    </row>
    <row r="13" spans="1:7">
      <c r="A13" s="1">
        <v>128</v>
      </c>
      <c r="B13" s="2">
        <v>4144976</v>
      </c>
      <c r="C13" s="2">
        <v>4223174</v>
      </c>
      <c r="D13" s="2">
        <v>4535059</v>
      </c>
      <c r="E13" s="2">
        <v>5848991</v>
      </c>
      <c r="F13" s="2">
        <v>7579761</v>
      </c>
      <c r="G13" s="3">
        <v>11064946</v>
      </c>
    </row>
    <row r="14" spans="1:7">
      <c r="A14" s="1">
        <v>512</v>
      </c>
      <c r="B14" s="2">
        <v>4377038</v>
      </c>
      <c r="C14" s="2">
        <v>4554373</v>
      </c>
      <c r="D14" s="2">
        <v>5256677</v>
      </c>
      <c r="E14" s="2">
        <v>8137112</v>
      </c>
      <c r="F14" s="2">
        <v>11957112</v>
      </c>
      <c r="G14" s="3">
        <v>19620203</v>
      </c>
    </row>
    <row r="15" spans="1:7">
      <c r="A15" s="1">
        <v>2048</v>
      </c>
      <c r="B15" s="2">
        <v>5304886</v>
      </c>
      <c r="C15" s="2">
        <v>5870966</v>
      </c>
      <c r="D15" s="2">
        <v>8140170</v>
      </c>
      <c r="E15" s="2">
        <v>17289450</v>
      </c>
      <c r="F15" s="2">
        <v>29465414</v>
      </c>
      <c r="G15" s="3">
        <v>53840114</v>
      </c>
    </row>
    <row r="16" spans="1:7">
      <c r="A16" s="1">
        <v>4096</v>
      </c>
      <c r="B16" s="2">
        <v>6539511</v>
      </c>
      <c r="C16" s="2">
        <v>7630378</v>
      </c>
      <c r="D16" s="2">
        <v>11988726</v>
      </c>
      <c r="E16" s="2">
        <v>29493595</v>
      </c>
      <c r="F16" s="2">
        <v>52811248</v>
      </c>
      <c r="G16" s="3">
        <v>99465710</v>
      </c>
    </row>
    <row r="17" spans="1:7">
      <c r="A17" s="1">
        <v>8192</v>
      </c>
      <c r="B17" s="4">
        <v>9009807</v>
      </c>
      <c r="C17" s="4">
        <v>11144288</v>
      </c>
      <c r="D17" s="4">
        <v>19681624</v>
      </c>
      <c r="E17" s="4">
        <v>53897815</v>
      </c>
      <c r="F17" s="4">
        <v>99496821</v>
      </c>
      <c r="G17" s="5">
        <v>190717138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2">
        <v>855799</v>
      </c>
      <c r="C21" s="2">
        <v>862116</v>
      </c>
      <c r="D21" s="2">
        <v>885704</v>
      </c>
      <c r="E21" s="2">
        <v>1006717</v>
      </c>
      <c r="F21" s="2">
        <v>1160109</v>
      </c>
      <c r="G21" s="3">
        <v>1472503</v>
      </c>
    </row>
    <row r="22" spans="1:7">
      <c r="A22" s="1">
        <v>128</v>
      </c>
      <c r="B22" s="2">
        <v>870190</v>
      </c>
      <c r="C22" s="2">
        <v>881938</v>
      </c>
      <c r="D22" s="2">
        <v>928168</v>
      </c>
      <c r="E22" s="2">
        <v>1136580</v>
      </c>
      <c r="F22" s="2">
        <v>1406134</v>
      </c>
      <c r="G22" s="3">
        <v>1953286</v>
      </c>
    </row>
    <row r="23" spans="1:7">
      <c r="A23" s="1">
        <v>512</v>
      </c>
      <c r="B23" s="2">
        <v>929361</v>
      </c>
      <c r="C23" s="2">
        <v>962889</v>
      </c>
      <c r="D23" s="2">
        <v>1094550</v>
      </c>
      <c r="E23" s="2">
        <v>1657155</v>
      </c>
      <c r="F23" s="2">
        <v>2395884</v>
      </c>
      <c r="G23" s="3">
        <v>3876808</v>
      </c>
    </row>
    <row r="24" spans="1:7">
      <c r="A24" s="1">
        <v>2048</v>
      </c>
      <c r="B24" s="2">
        <v>1155032</v>
      </c>
      <c r="C24" s="2">
        <v>1274627</v>
      </c>
      <c r="D24" s="2">
        <v>1774173</v>
      </c>
      <c r="E24" s="2">
        <v>3728769</v>
      </c>
      <c r="F24" s="2">
        <v>6340162</v>
      </c>
      <c r="G24" s="3">
        <v>11580218</v>
      </c>
    </row>
    <row r="25" spans="1:7">
      <c r="A25" s="1">
        <v>4096</v>
      </c>
      <c r="B25" s="2">
        <v>1469785</v>
      </c>
      <c r="C25" s="2">
        <v>1713466</v>
      </c>
      <c r="D25" s="2">
        <v>2664181</v>
      </c>
      <c r="E25" s="2">
        <v>6485779</v>
      </c>
      <c r="F25" s="2">
        <v>11626592</v>
      </c>
      <c r="G25" s="3">
        <v>21844532</v>
      </c>
    </row>
    <row r="26" spans="1:7">
      <c r="A26" s="1">
        <v>8192</v>
      </c>
      <c r="B26" s="4">
        <v>2115373</v>
      </c>
      <c r="C26" s="4">
        <v>2579424</v>
      </c>
      <c r="D26" s="4">
        <v>4455687</v>
      </c>
      <c r="E26" s="4">
        <v>12041747</v>
      </c>
      <c r="F26" s="4">
        <v>22168586</v>
      </c>
      <c r="G26" s="5">
        <v>42376907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2557</v>
      </c>
      <c r="C30" s="2">
        <v>2738</v>
      </c>
      <c r="D30" s="2">
        <v>3841</v>
      </c>
      <c r="E30" s="2">
        <v>10811</v>
      </c>
      <c r="F30" s="2">
        <v>59273</v>
      </c>
      <c r="G30" s="3">
        <v>133945</v>
      </c>
    </row>
    <row r="31" spans="1:7">
      <c r="A31" s="1">
        <v>128</v>
      </c>
      <c r="B31" s="2">
        <v>2714</v>
      </c>
      <c r="C31" s="2">
        <v>3761</v>
      </c>
      <c r="D31" s="2">
        <v>9301</v>
      </c>
      <c r="E31" s="2">
        <v>125678</v>
      </c>
      <c r="F31" s="2">
        <v>248452</v>
      </c>
      <c r="G31" s="3">
        <v>495481</v>
      </c>
    </row>
    <row r="32" spans="1:7">
      <c r="A32" s="1">
        <v>512</v>
      </c>
      <c r="B32" s="2">
        <v>3849</v>
      </c>
      <c r="C32" s="2">
        <v>9218</v>
      </c>
      <c r="D32" s="2">
        <v>125560</v>
      </c>
      <c r="E32" s="2">
        <v>484836</v>
      </c>
      <c r="F32" s="2">
        <v>980575</v>
      </c>
      <c r="G32" s="3">
        <v>1958582</v>
      </c>
    </row>
    <row r="33" spans="1:7">
      <c r="A33" s="1">
        <v>2048</v>
      </c>
      <c r="B33" s="2">
        <v>14708</v>
      </c>
      <c r="C33" s="2">
        <v>129416</v>
      </c>
      <c r="D33" s="2">
        <v>491276</v>
      </c>
      <c r="E33" s="2">
        <v>1949903</v>
      </c>
      <c r="F33" s="2">
        <v>3896684</v>
      </c>
      <c r="G33" s="3">
        <v>7839646</v>
      </c>
    </row>
    <row r="34" spans="1:7">
      <c r="A34" s="1">
        <v>4096</v>
      </c>
      <c r="B34" s="2">
        <v>72201</v>
      </c>
      <c r="C34" s="2">
        <v>256267</v>
      </c>
      <c r="D34" s="2">
        <v>995571</v>
      </c>
      <c r="E34" s="2">
        <v>3900598</v>
      </c>
      <c r="F34" s="2">
        <v>7785625</v>
      </c>
      <c r="G34" s="3">
        <v>15671459</v>
      </c>
    </row>
    <row r="35" spans="1:7">
      <c r="A35" s="1">
        <v>8192</v>
      </c>
      <c r="B35" s="4">
        <v>156817</v>
      </c>
      <c r="C35" s="4">
        <v>515268</v>
      </c>
      <c r="D35" s="4">
        <v>1993067</v>
      </c>
      <c r="E35" s="4">
        <v>7807510</v>
      </c>
      <c r="F35" s="4">
        <v>15580493</v>
      </c>
      <c r="G35" s="5">
        <v>31350482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0.664273</v>
      </c>
      <c r="C39" s="2">
        <v>0.666924</v>
      </c>
      <c r="D39" s="6">
        <v>0.677391</v>
      </c>
      <c r="E39" s="6">
        <v>0.710874</v>
      </c>
      <c r="F39" s="6">
        <v>0.742773</v>
      </c>
      <c r="G39" s="7">
        <v>0.788027</v>
      </c>
    </row>
    <row r="40" spans="1:7">
      <c r="A40" s="1">
        <v>128</v>
      </c>
      <c r="B40" s="2">
        <v>0.667</v>
      </c>
      <c r="C40" s="2">
        <v>0.668278</v>
      </c>
      <c r="D40" s="2">
        <v>0.6770620000000001</v>
      </c>
      <c r="E40" s="6">
        <v>0.700744</v>
      </c>
      <c r="F40" s="8">
        <v>0.7217750000000001</v>
      </c>
      <c r="G40" s="7">
        <v>0.716749</v>
      </c>
    </row>
    <row r="41" spans="1:7">
      <c r="A41" s="1">
        <v>512</v>
      </c>
      <c r="B41" s="9">
        <v>0.674935</v>
      </c>
      <c r="C41" s="2">
        <v>0.674809</v>
      </c>
      <c r="D41" s="8">
        <v>0.677069</v>
      </c>
      <c r="E41" s="8">
        <v>0.649821</v>
      </c>
      <c r="F41" s="8">
        <v>0.407617</v>
      </c>
      <c r="G41" s="7">
        <v>0.282173</v>
      </c>
    </row>
    <row r="42" spans="1:7">
      <c r="A42" s="1">
        <v>2048</v>
      </c>
      <c r="B42" s="9">
        <v>0.699156</v>
      </c>
      <c r="C42" s="9">
        <v>0.691067</v>
      </c>
      <c r="D42" s="8">
        <v>0.648321</v>
      </c>
      <c r="E42" s="8">
        <v>0.257422</v>
      </c>
      <c r="F42" s="8">
        <v>0.233754</v>
      </c>
      <c r="G42" s="7">
        <v>0.22174</v>
      </c>
    </row>
    <row r="43" spans="1:7">
      <c r="A43" s="1">
        <v>4096</v>
      </c>
      <c r="B43" s="9">
        <v>0.724316</v>
      </c>
      <c r="C43" s="8">
        <v>0.708142</v>
      </c>
      <c r="D43" s="8">
        <v>0.400104</v>
      </c>
      <c r="E43" s="8">
        <v>0.235374</v>
      </c>
      <c r="F43" s="8">
        <v>0.221446</v>
      </c>
      <c r="G43" s="7">
        <v>0.209849</v>
      </c>
    </row>
    <row r="44" spans="1:7">
      <c r="A44" s="1">
        <v>8192</v>
      </c>
      <c r="B44" s="10">
        <v>0.761069</v>
      </c>
      <c r="C44" s="10">
        <v>0.690696</v>
      </c>
      <c r="D44" s="10">
        <v>0.265617</v>
      </c>
      <c r="E44" s="10">
        <v>0.214616</v>
      </c>
      <c r="F44" s="10">
        <v>0.207635</v>
      </c>
      <c r="G44" s="5">
        <v>0.204185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0.002988</v>
      </c>
      <c r="C48" s="2">
        <v>0.003176</v>
      </c>
      <c r="D48" s="2">
        <v>0.004337</v>
      </c>
      <c r="E48" s="2">
        <v>0.010739</v>
      </c>
      <c r="F48" s="2">
        <v>0.051093</v>
      </c>
      <c r="G48" s="3">
        <v>0.090964</v>
      </c>
    </row>
    <row r="49" spans="1:7">
      <c r="A49" s="1">
        <v>128</v>
      </c>
      <c r="B49" s="2">
        <v>0.003119</v>
      </c>
      <c r="C49" s="2">
        <v>0.004264</v>
      </c>
      <c r="D49" s="2">
        <v>0.010021</v>
      </c>
      <c r="E49" s="2">
        <v>0.110576</v>
      </c>
      <c r="F49" s="2">
        <v>0.176692</v>
      </c>
      <c r="G49" s="3">
        <v>0.253665</v>
      </c>
    </row>
    <row r="50" spans="1:7">
      <c r="A50" s="1">
        <v>512</v>
      </c>
      <c r="B50" s="2">
        <v>0.004142</v>
      </c>
      <c r="C50" s="2">
        <v>0.009573</v>
      </c>
      <c r="D50" s="2">
        <v>0.114714</v>
      </c>
      <c r="E50" s="2">
        <v>0.292571</v>
      </c>
      <c r="F50" s="2">
        <v>0.409275</v>
      </c>
      <c r="G50" s="3">
        <v>0.505205</v>
      </c>
    </row>
    <row r="51" spans="1:7">
      <c r="A51" s="1">
        <v>2048</v>
      </c>
      <c r="B51" s="2">
        <v>0.012734</v>
      </c>
      <c r="C51" s="2">
        <v>0.101532</v>
      </c>
      <c r="D51" s="2">
        <v>0.276904</v>
      </c>
      <c r="E51" s="2">
        <v>0.522935</v>
      </c>
      <c r="F51" s="2">
        <v>0.614603</v>
      </c>
      <c r="G51" s="3">
        <v>0.676986</v>
      </c>
    </row>
    <row r="52" spans="1:7">
      <c r="A52" s="1">
        <v>4096</v>
      </c>
      <c r="B52" s="2">
        <v>0.049124</v>
      </c>
      <c r="C52" s="2">
        <v>0.149561</v>
      </c>
      <c r="D52" s="2">
        <v>0.373687</v>
      </c>
      <c r="E52" s="2">
        <v>0.6014080000000001</v>
      </c>
      <c r="F52" s="2">
        <v>0.669639</v>
      </c>
      <c r="G52" s="3">
        <v>0.717409</v>
      </c>
    </row>
    <row r="53" spans="1:7">
      <c r="A53" s="1">
        <v>8192</v>
      </c>
      <c r="B53" s="4">
        <v>0.074132</v>
      </c>
      <c r="C53" s="4">
        <v>0.199761</v>
      </c>
      <c r="D53" s="4">
        <v>0.447309</v>
      </c>
      <c r="E53" s="4">
        <v>0.64837</v>
      </c>
      <c r="F53" s="4">
        <v>0.702819</v>
      </c>
      <c r="G53" s="5">
        <v>0.739801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2">
        <v>0.831586</v>
      </c>
      <c r="C57" s="8">
        <v>0.839326</v>
      </c>
      <c r="D57" s="8">
        <v>0.816277</v>
      </c>
      <c r="E57" s="8">
        <v>0.647803</v>
      </c>
      <c r="F57" s="8">
        <v>0.311746</v>
      </c>
      <c r="G57" s="7">
        <v>0.248571</v>
      </c>
    </row>
    <row r="58" spans="1:7">
      <c r="A58" s="1">
        <v>128</v>
      </c>
      <c r="B58" s="8">
        <v>0.843719</v>
      </c>
      <c r="C58" s="8">
        <v>0.825285</v>
      </c>
      <c r="D58" s="8">
        <v>0.678132</v>
      </c>
      <c r="E58" s="8">
        <v>0.253757</v>
      </c>
      <c r="F58" s="2">
        <v>0.23952</v>
      </c>
      <c r="G58" s="3">
        <v>0.24549</v>
      </c>
    </row>
    <row r="59" spans="1:7">
      <c r="A59" s="1">
        <v>512</v>
      </c>
      <c r="B59" s="8">
        <v>0.81877</v>
      </c>
      <c r="C59" s="8">
        <v>0.691692</v>
      </c>
      <c r="D59" s="8">
        <v>0.245766</v>
      </c>
      <c r="E59" s="2">
        <v>0.244913</v>
      </c>
      <c r="F59" s="2">
        <v>0.593109</v>
      </c>
      <c r="G59" s="7">
        <v>0.988737</v>
      </c>
    </row>
    <row r="60" spans="1:7">
      <c r="A60" s="1">
        <v>2048</v>
      </c>
      <c r="B60" s="8">
        <v>0.55172</v>
      </c>
      <c r="C60" s="8">
        <v>0.241634</v>
      </c>
      <c r="D60" s="2">
        <v>0.237642</v>
      </c>
      <c r="E60" s="9">
        <v>0.997913</v>
      </c>
      <c r="F60" s="9">
        <v>0.997692</v>
      </c>
      <c r="G60" s="3">
        <v>0.972108</v>
      </c>
    </row>
    <row r="61" spans="1:7">
      <c r="A61" s="1">
        <v>4096</v>
      </c>
      <c r="B61" s="8">
        <v>0.274235</v>
      </c>
      <c r="C61" s="2">
        <v>0.225405</v>
      </c>
      <c r="D61" s="2">
        <v>0.619703</v>
      </c>
      <c r="E61" s="6">
        <v>0.998653</v>
      </c>
      <c r="F61" s="8">
        <v>0.999014</v>
      </c>
      <c r="G61" s="7">
        <v>0.97279</v>
      </c>
    </row>
    <row r="62" spans="1:7">
      <c r="A62" s="1">
        <v>8192</v>
      </c>
      <c r="B62" s="4">
        <v>0.221863</v>
      </c>
      <c r="C62" s="4">
        <v>0.237671</v>
      </c>
      <c r="D62" s="4">
        <v>0.99461</v>
      </c>
      <c r="E62" s="4">
        <v>0.998308</v>
      </c>
      <c r="F62" s="10">
        <v>0.998772</v>
      </c>
      <c r="G62" s="5">
        <v>0.9721919999999999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2">
        <v>0.002511</v>
      </c>
      <c r="C66" s="2">
        <v>0.002533</v>
      </c>
      <c r="D66" s="2">
        <v>0.002623</v>
      </c>
      <c r="E66" s="2">
        <v>0.00303</v>
      </c>
      <c r="F66" s="2">
        <v>0.003562</v>
      </c>
      <c r="G66" s="3">
        <v>0.004621</v>
      </c>
    </row>
    <row r="67" spans="1:7">
      <c r="A67" s="1">
        <v>128</v>
      </c>
      <c r="B67" s="2">
        <v>0.002535</v>
      </c>
      <c r="C67" s="2">
        <v>0.002578</v>
      </c>
      <c r="D67" s="2">
        <v>0.002733</v>
      </c>
      <c r="E67" s="2">
        <v>0.003406</v>
      </c>
      <c r="F67" s="2">
        <v>0.004285</v>
      </c>
      <c r="G67" s="3">
        <v>0.006299</v>
      </c>
    </row>
    <row r="68" spans="1:7">
      <c r="A68" s="1">
        <v>512</v>
      </c>
      <c r="B68" s="2">
        <v>0.002646</v>
      </c>
      <c r="C68" s="2">
        <v>0.002754</v>
      </c>
      <c r="D68" s="2">
        <v>0.003168</v>
      </c>
      <c r="E68" s="2">
        <v>0.005109</v>
      </c>
      <c r="F68" s="2">
        <v>0.011968</v>
      </c>
      <c r="G68" s="3">
        <v>0.028369</v>
      </c>
    </row>
    <row r="69" spans="1:7">
      <c r="A69" s="1">
        <v>2048</v>
      </c>
      <c r="B69" s="2">
        <v>0.003096</v>
      </c>
      <c r="C69" s="2">
        <v>0.003466</v>
      </c>
      <c r="D69" s="2">
        <v>0.005123</v>
      </c>
      <c r="E69" s="2">
        <v>0.027403</v>
      </c>
      <c r="F69" s="2">
        <v>0.05143</v>
      </c>
      <c r="G69" s="3">
        <v>0.099065</v>
      </c>
    </row>
    <row r="70" spans="1:7">
      <c r="A70" s="1">
        <v>4096</v>
      </c>
      <c r="B70" s="2">
        <v>0.003684</v>
      </c>
      <c r="C70" s="2">
        <v>0.004396</v>
      </c>
      <c r="D70" s="2">
        <v>0.012225</v>
      </c>
      <c r="E70" s="2">
        <v>0.051125</v>
      </c>
      <c r="F70" s="2">
        <v>0.097301</v>
      </c>
      <c r="G70" s="3">
        <v>0.193386</v>
      </c>
    </row>
    <row r="71" spans="1:7">
      <c r="A71" s="1">
        <v>8192</v>
      </c>
      <c r="B71" s="4">
        <v>0.00483</v>
      </c>
      <c r="C71" s="4">
        <v>0.006583</v>
      </c>
      <c r="D71" s="4">
        <v>0.030232</v>
      </c>
      <c r="E71" s="4">
        <v>0.102464</v>
      </c>
      <c r="F71" s="4">
        <v>0.19551</v>
      </c>
      <c r="G71" s="5">
        <v>0.381088</v>
      </c>
    </row>
  </sheetData>
  <mergeCells count="8">
    <mergeCell ref="A1:G1"/>
    <mergeCell ref="A10:G10"/>
    <mergeCell ref="A19:G19"/>
    <mergeCell ref="A28:G28"/>
    <mergeCell ref="A37:G37"/>
    <mergeCell ref="A46:G46"/>
    <mergeCell ref="A55:G55"/>
    <mergeCell ref="A64:G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2">
        <v>968651</v>
      </c>
      <c r="C3" s="2">
        <v>979813</v>
      </c>
      <c r="D3" s="2">
        <v>1013323.333333333</v>
      </c>
      <c r="E3" s="2">
        <v>1170144.666666667</v>
      </c>
      <c r="F3" s="2">
        <v>1370241.833333333</v>
      </c>
      <c r="G3" s="3">
        <v>1773197.333333333</v>
      </c>
      <c r="H3" s="1"/>
      <c r="I3" s="1">
        <v>32</v>
      </c>
      <c r="J3" s="8">
        <f>ROUND(((I8_I8!B3 - B3) / I8_I8!B3) * 100,2)</f>
        <v/>
      </c>
      <c r="K3" s="2">
        <f>ROUND(((I8_I8!C3 - C3) / I8_I8!C3) * 100,2)</f>
        <v/>
      </c>
      <c r="L3" s="2">
        <f>ROUND(((I8_I8!D3 - D3) / I8_I8!D3) * 100,2)</f>
        <v/>
      </c>
      <c r="M3" s="2">
        <f>ROUND(((I8_I8!E3 - E3) / I8_I8!E3) * 100,2)</f>
        <v/>
      </c>
      <c r="N3" s="2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980303.6666666666</v>
      </c>
      <c r="C4" s="2">
        <v>992947.1666666666</v>
      </c>
      <c r="D4" s="2">
        <v>1050464.333333333</v>
      </c>
      <c r="E4" s="2">
        <v>1293203</v>
      </c>
      <c r="F4" s="2">
        <v>1608773.333333333</v>
      </c>
      <c r="G4" s="3">
        <v>2249942.833333333</v>
      </c>
      <c r="H4" s="1"/>
      <c r="I4" s="1">
        <v>128</v>
      </c>
      <c r="J4" s="2">
        <f>ROUND(((I8_I8!B4 - B4) / I8_I8!B4) * 100,2)</f>
        <v/>
      </c>
      <c r="K4" s="2">
        <f>ROUND(((I8_I8!C4 - C4) / I8_I8!C4) * 100,2)</f>
        <v/>
      </c>
      <c r="L4" s="2">
        <f>ROUND(((I8_I8!D4 - D4) / I8_I8!D4) * 100,2)</f>
        <v/>
      </c>
      <c r="M4" s="2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1013302.5</v>
      </c>
      <c r="C5" s="2">
        <v>1052703.333333333</v>
      </c>
      <c r="D5" s="2">
        <v>1188905.5</v>
      </c>
      <c r="E5" s="2">
        <v>1786528.166666667</v>
      </c>
      <c r="F5" s="2">
        <v>2608514.333333333</v>
      </c>
      <c r="G5" s="3">
        <v>5101797.833333333</v>
      </c>
      <c r="H5" s="1"/>
      <c r="I5" s="1">
        <v>512</v>
      </c>
      <c r="J5" s="2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6">
        <f>ROUND(((I8_I8!F5 - F5) / I8_I8!F5) * 100,2)</f>
        <v/>
      </c>
      <c r="O5" s="7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1159948.166666667</v>
      </c>
      <c r="C6" s="2">
        <v>1277037.833333333</v>
      </c>
      <c r="D6" s="2">
        <v>1754005.333333333</v>
      </c>
      <c r="E6" s="2">
        <v>4422964</v>
      </c>
      <c r="F6" s="2">
        <v>11222925.33333333</v>
      </c>
      <c r="G6" s="3">
        <v>21197999.16666667</v>
      </c>
      <c r="H6" s="1"/>
      <c r="I6" s="1">
        <v>2048</v>
      </c>
      <c r="J6" s="2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8">
        <f>ROUND(((I8_I8!E6 - E6) / I8_I8!E6) * 100,2)</f>
        <v/>
      </c>
      <c r="N6" s="2">
        <f>ROUND(((I8_I8!F6 - F6) / I8_I8!F6) * 100,2)</f>
        <v/>
      </c>
      <c r="O6" s="3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1347808.5</v>
      </c>
      <c r="C7" s="2">
        <v>1574931.833333333</v>
      </c>
      <c r="D7" s="2">
        <v>2538213.666666667</v>
      </c>
      <c r="E7" s="2">
        <v>11239618.83333333</v>
      </c>
      <c r="F7" s="2">
        <v>21041093.16666667</v>
      </c>
      <c r="G7" s="3">
        <v>40671046.16666666</v>
      </c>
      <c r="H7" s="1"/>
      <c r="I7" s="1">
        <v>4096</v>
      </c>
      <c r="J7" s="2">
        <f>ROUND(((I8_I8!B7 - B7) / I8_I8!B7) * 100,2)</f>
        <v/>
      </c>
      <c r="K7" s="2">
        <f>ROUND(((I8_I8!C7 - C7) / I8_I8!C7) * 100,2)</f>
        <v/>
      </c>
      <c r="L7" s="9">
        <f>ROUND(((I8_I8!D7 - D7) / I8_I8!D7) * 100,2)</f>
        <v/>
      </c>
      <c r="M7" s="2">
        <f>ROUND(((I8_I8!E7 - E7) / I8_I8!E7) * 100,2)</f>
        <v/>
      </c>
      <c r="N7" s="2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1716199.833333333</v>
      </c>
      <c r="C8" s="4">
        <v>2180709.833333333</v>
      </c>
      <c r="D8" s="4">
        <v>5182669.333333333</v>
      </c>
      <c r="E8" s="4">
        <v>21332868.83333333</v>
      </c>
      <c r="F8" s="4">
        <v>40793953.5</v>
      </c>
      <c r="G8" s="5">
        <v>79620934.66666667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10">
        <f>ROUND(((I8_I8!D8 - D8) / I8_I8!D8) * 100,2)</f>
        <v/>
      </c>
      <c r="M8" s="10">
        <f>ROUND(((I8_I8!E8 - E8) / I8_I8!E8) * 100,2)</f>
        <v/>
      </c>
      <c r="N8" s="10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2">
        <v>3986987</v>
      </c>
      <c r="C12" s="2">
        <v>4054281</v>
      </c>
      <c r="D12" s="2">
        <v>4260488</v>
      </c>
      <c r="E12" s="2">
        <v>5150891</v>
      </c>
      <c r="F12" s="2">
        <v>6315380</v>
      </c>
      <c r="G12" s="3">
        <v>8662690</v>
      </c>
      <c r="H12" s="1"/>
      <c r="I12" s="1">
        <v>32</v>
      </c>
      <c r="J12" s="8">
        <f>ROUND(((I8_I8!B12 - B12) / I8_I8!B12) * 100,2)</f>
        <v/>
      </c>
      <c r="K12" s="2">
        <f>ROUND(((I8_I8!C12 - C12) / I8_I8!C12) * 100,2)</f>
        <v/>
      </c>
      <c r="L12" s="2">
        <f>ROUND(((I8_I8!D12 - D12) / I8_I8!D12) * 100,2)</f>
        <v/>
      </c>
      <c r="M12" s="2">
        <f>ROUND(((I8_I8!E12 - E12) / I8_I8!E12) * 100,2)</f>
        <v/>
      </c>
      <c r="N12" s="2">
        <f>ROUND(((I8_I8!F12 - F12) / I8_I8!F12) * 100,2)</f>
        <v/>
      </c>
      <c r="O12" s="3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4045258</v>
      </c>
      <c r="C13" s="2">
        <v>4116839</v>
      </c>
      <c r="D13" s="2">
        <v>4406484</v>
      </c>
      <c r="E13" s="2">
        <v>5623173</v>
      </c>
      <c r="F13" s="2">
        <v>7227813</v>
      </c>
      <c r="G13" s="3">
        <v>10454161</v>
      </c>
      <c r="H13" s="1"/>
      <c r="I13" s="1">
        <v>128</v>
      </c>
      <c r="J13" s="2">
        <f>ROUND(((I8_I8!B13 - B13) / I8_I8!B13) * 100,2)</f>
        <v/>
      </c>
      <c r="K13" s="2">
        <f>ROUND(((I8_I8!C13 - C13) / I8_I8!C13) * 100,2)</f>
        <v/>
      </c>
      <c r="L13" s="2">
        <f>ROUND(((I8_I8!D13 - D13) / I8_I8!D13) * 100,2)</f>
        <v/>
      </c>
      <c r="M13" s="2">
        <f>ROUND(((I8_I8!E13 - E13) / I8_I8!E13) * 100,2)</f>
        <v/>
      </c>
      <c r="N13" s="2">
        <f>ROUND(((I8_I8!F13 - F13) / I8_I8!F13) * 100,2)</f>
        <v/>
      </c>
      <c r="O13" s="3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4205969</v>
      </c>
      <c r="C14" s="2">
        <v>4367879</v>
      </c>
      <c r="D14" s="2">
        <v>4983323</v>
      </c>
      <c r="E14" s="2">
        <v>7521011</v>
      </c>
      <c r="F14" s="2">
        <v>10880608</v>
      </c>
      <c r="G14" s="3">
        <v>17621579</v>
      </c>
      <c r="H14" s="1"/>
      <c r="I14" s="1">
        <v>512</v>
      </c>
      <c r="J14" s="2">
        <f>ROUND(((I8_I8!B14 - B14) / I8_I8!B14) * 100,2)</f>
        <v/>
      </c>
      <c r="K14" s="2">
        <f>ROUND(((I8_I8!C14 - C14) / I8_I8!C14) * 100,2)</f>
        <v/>
      </c>
      <c r="L14" s="2">
        <f>ROUND(((I8_I8!D14 - D14) / I8_I8!D14) * 100,2)</f>
        <v/>
      </c>
      <c r="M14" s="2">
        <f>ROUND(((I8_I8!E14 - E14) / I8_I8!E14) * 100,2)</f>
        <v/>
      </c>
      <c r="N14" s="2">
        <f>ROUND(((I8_I8!F14 - F14) / I8_I8!F14) * 100,2)</f>
        <v/>
      </c>
      <c r="O14" s="3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4874396</v>
      </c>
      <c r="C15" s="2">
        <v>5357110</v>
      </c>
      <c r="D15" s="2">
        <v>7288242</v>
      </c>
      <c r="E15" s="2">
        <v>15100734</v>
      </c>
      <c r="F15" s="2">
        <v>25490299</v>
      </c>
      <c r="G15" s="3">
        <v>46289112</v>
      </c>
      <c r="H15" s="1"/>
      <c r="I15" s="1">
        <v>2048</v>
      </c>
      <c r="J15" s="2">
        <f>ROUND(((I8_I8!B15 - B15) / I8_I8!B15) * 100,2)</f>
        <v/>
      </c>
      <c r="K15" s="2">
        <f>ROUND(((I8_I8!C15 - C15) / I8_I8!C15) * 100,2)</f>
        <v/>
      </c>
      <c r="L15" s="2">
        <f>ROUND(((I8_I8!D15 - D15) / I8_I8!D15) * 100,2)</f>
        <v/>
      </c>
      <c r="M15" s="2">
        <f>ROUND(((I8_I8!E15 - E15) / I8_I8!E15) * 100,2)</f>
        <v/>
      </c>
      <c r="N15" s="2">
        <f>ROUND(((I8_I8!F15 - F15) / I8_I8!F15) * 100,2)</f>
        <v/>
      </c>
      <c r="O15" s="3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5757424</v>
      </c>
      <c r="C16" s="2">
        <v>6679106</v>
      </c>
      <c r="D16" s="2">
        <v>10360349</v>
      </c>
      <c r="E16" s="2">
        <v>25209145</v>
      </c>
      <c r="F16" s="2">
        <v>44969546</v>
      </c>
      <c r="G16" s="3">
        <v>84511640</v>
      </c>
      <c r="H16" s="1"/>
      <c r="I16" s="1">
        <v>4096</v>
      </c>
      <c r="J16" s="2">
        <f>ROUND(((I8_I8!B16 - B16) / I8_I8!B16) * 100,2)</f>
        <v/>
      </c>
      <c r="K16" s="2">
        <f>ROUND(((I8_I8!C16 - C16) / I8_I8!C16) * 100,2)</f>
        <v/>
      </c>
      <c r="L16" s="2">
        <f>ROUND(((I8_I8!D16 - D16) / I8_I8!D16) * 100,2)</f>
        <v/>
      </c>
      <c r="M16" s="2">
        <f>ROUND(((I8_I8!E16 - E16) / I8_I8!E16) * 100,2)</f>
        <v/>
      </c>
      <c r="N16" s="2">
        <f>ROUND(((I8_I8!F16 - F16) / I8_I8!F16) * 100,2)</f>
        <v/>
      </c>
      <c r="O16" s="3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7519547</v>
      </c>
      <c r="C17" s="4">
        <v>9320281</v>
      </c>
      <c r="D17" s="4">
        <v>16503756</v>
      </c>
      <c r="E17" s="4">
        <v>45423385</v>
      </c>
      <c r="F17" s="4">
        <v>83927066</v>
      </c>
      <c r="G17" s="5">
        <v>160954709</v>
      </c>
      <c r="H17" s="1"/>
      <c r="I17" s="1">
        <v>8192</v>
      </c>
      <c r="J17" s="10">
        <f>ROUND(((I8_I8!B17 - B17) / I8_I8!B17) * 100,2)</f>
        <v/>
      </c>
      <c r="K17" s="10">
        <f>ROUND(((I8_I8!C17 - C17) / I8_I8!C17) * 100,2)</f>
        <v/>
      </c>
      <c r="L17" s="10">
        <f>ROUND(((I8_I8!D17 - D17) / I8_I8!D17) * 100,2)</f>
        <v/>
      </c>
      <c r="M17" s="10">
        <f>ROUND(((I8_I8!E17 - E17) / I8_I8!E17) * 100,2)</f>
        <v/>
      </c>
      <c r="N17" s="10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2">
        <v>833373</v>
      </c>
      <c r="C21" s="2">
        <v>842003</v>
      </c>
      <c r="D21" s="2">
        <v>863255</v>
      </c>
      <c r="E21" s="2">
        <v>967507</v>
      </c>
      <c r="F21" s="2">
        <v>1099051</v>
      </c>
      <c r="G21" s="3">
        <v>1368497</v>
      </c>
      <c r="H21" s="1"/>
      <c r="I21" s="1">
        <v>32</v>
      </c>
      <c r="J21" s="9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846490</v>
      </c>
      <c r="C22" s="2">
        <v>854987</v>
      </c>
      <c r="D22" s="2">
        <v>887526</v>
      </c>
      <c r="E22" s="2">
        <v>1043318</v>
      </c>
      <c r="F22" s="2">
        <v>1242796</v>
      </c>
      <c r="G22" s="3">
        <v>1648595</v>
      </c>
      <c r="H22" s="1"/>
      <c r="I22" s="1">
        <v>128</v>
      </c>
      <c r="J22" s="2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884857</v>
      </c>
      <c r="C23" s="2">
        <v>908092</v>
      </c>
      <c r="D23" s="2">
        <v>984508</v>
      </c>
      <c r="E23" s="2">
        <v>1347074</v>
      </c>
      <c r="F23" s="2">
        <v>1821896</v>
      </c>
      <c r="G23" s="3">
        <v>2771431</v>
      </c>
      <c r="H23" s="1"/>
      <c r="I23" s="1">
        <v>512</v>
      </c>
      <c r="J23" s="2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1048323</v>
      </c>
      <c r="C24" s="2">
        <v>1119675</v>
      </c>
      <c r="D24" s="2">
        <v>1379385</v>
      </c>
      <c r="E24" s="2">
        <v>2575638</v>
      </c>
      <c r="F24" s="2">
        <v>4136509</v>
      </c>
      <c r="G24" s="3">
        <v>7256426</v>
      </c>
      <c r="H24" s="1"/>
      <c r="I24" s="1">
        <v>2048</v>
      </c>
      <c r="J24" s="2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1253581</v>
      </c>
      <c r="C25" s="2">
        <v>1394132</v>
      </c>
      <c r="D25" s="2">
        <v>1866602</v>
      </c>
      <c r="E25" s="2">
        <v>4210968</v>
      </c>
      <c r="F25" s="2">
        <v>7218355</v>
      </c>
      <c r="G25" s="3">
        <v>13234299</v>
      </c>
      <c r="H25" s="1"/>
      <c r="I25" s="1">
        <v>4096</v>
      </c>
      <c r="J25" s="2">
        <f>ROUND(((I8_I8!B25 - B25) / I8_I8!B25) * 100,2)</f>
        <v/>
      </c>
      <c r="K25" s="2">
        <f>ROUND(((I8_I8!C25 - C25) / I8_I8!C25) * 100,2)</f>
        <v/>
      </c>
      <c r="L25" s="2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1666709</v>
      </c>
      <c r="C26" s="4">
        <v>1963220</v>
      </c>
      <c r="D26" s="4">
        <v>2958770</v>
      </c>
      <c r="E26" s="4">
        <v>7487670</v>
      </c>
      <c r="F26" s="4">
        <v>13381200</v>
      </c>
      <c r="G26" s="5">
        <v>25203418</v>
      </c>
      <c r="H26" s="1"/>
      <c r="I26" s="1">
        <v>8192</v>
      </c>
      <c r="J26" s="4">
        <f>ROUND(((I8_I8!B26 - B26) / I8_I8!B26) * 100,2)</f>
        <v/>
      </c>
      <c r="K26" s="4">
        <f>ROUND(((I8_I8!C26 - C26) / I8_I8!C26) * 100,2)</f>
        <v/>
      </c>
      <c r="L26" s="4">
        <f>ROUND(((I8_I8!D26 - D26) / I8_I8!D26) * 100,2)</f>
        <v/>
      </c>
      <c r="M26" s="4">
        <f>ROUND(((I8_I8!E26 - E26) / I8_I8!E26) * 100,2)</f>
        <v/>
      </c>
      <c r="N26" s="4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2434</v>
      </c>
      <c r="C30" s="2">
        <v>2571</v>
      </c>
      <c r="D30" s="2">
        <v>3431</v>
      </c>
      <c r="E30" s="2">
        <v>9095</v>
      </c>
      <c r="F30" s="2">
        <v>16803</v>
      </c>
      <c r="G30" s="3">
        <v>44976</v>
      </c>
      <c r="H30" s="1"/>
      <c r="I30" s="1">
        <v>32</v>
      </c>
      <c r="J30" s="2">
        <f>ROUND(((I8_I8!B30 - B30) / I8_I8!B30) * 100,2)</f>
        <v/>
      </c>
      <c r="K30" s="2">
        <f>ROUND(((I8_I8!C30 - C30) / I8_I8!C30) * 100,2)</f>
        <v/>
      </c>
      <c r="L30" s="6">
        <f>ROUND(((I8_I8!D30 - D30) / I8_I8!D30) * 100,2)</f>
        <v/>
      </c>
      <c r="M30" s="2">
        <f>ROUND(((I8_I8!E30 - E30) / I8_I8!E30) * 100,2)</f>
        <v/>
      </c>
      <c r="N30" s="8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2580</v>
      </c>
      <c r="C31" s="2">
        <v>3474</v>
      </c>
      <c r="D31" s="2">
        <v>8793</v>
      </c>
      <c r="E31" s="2">
        <v>33319</v>
      </c>
      <c r="F31" s="2">
        <v>73875</v>
      </c>
      <c r="G31" s="3">
        <v>143009</v>
      </c>
      <c r="H31" s="1"/>
      <c r="I31" s="1">
        <v>128</v>
      </c>
      <c r="J31" s="2">
        <f>ROUND(((I8_I8!B31 - B31) / I8_I8!B31) * 100,2)</f>
        <v/>
      </c>
      <c r="K31" s="8">
        <f>ROUND(((I8_I8!C31 - C31) / I8_I8!C31) * 100,2)</f>
        <v/>
      </c>
      <c r="L31" s="2">
        <f>ROUND(((I8_I8!D31 - D31) / I8_I8!D31) * 100,2)</f>
        <v/>
      </c>
      <c r="M31" s="8">
        <f>ROUND(((I8_I8!E31 - E31) / I8_I8!E31) * 100,2)</f>
        <v/>
      </c>
      <c r="N31" s="2">
        <f>ROUND(((I8_I8!F31 - F31) / I8_I8!F31) * 100,2)</f>
        <v/>
      </c>
      <c r="O31" s="7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3464</v>
      </c>
      <c r="C32" s="2">
        <v>8817</v>
      </c>
      <c r="D32" s="2">
        <v>32050</v>
      </c>
      <c r="E32" s="2">
        <v>137199</v>
      </c>
      <c r="F32" s="2">
        <v>268231</v>
      </c>
      <c r="G32" s="3">
        <v>739850</v>
      </c>
      <c r="H32" s="1"/>
      <c r="I32" s="1">
        <v>512</v>
      </c>
      <c r="J32" s="9">
        <f>ROUND(((I8_I8!B32 - B32) / I8_I8!B32) * 100,2)</f>
        <v/>
      </c>
      <c r="K32" s="2">
        <f>ROUND(((I8_I8!C32 - C32) / I8_I8!C32) * 100,2)</f>
        <v/>
      </c>
      <c r="L32" s="8">
        <f>ROUND(((I8_I8!D32 - D32) / I8_I8!D32) * 100,2)</f>
        <v/>
      </c>
      <c r="M32" s="6">
        <f>ROUND(((I8_I8!E32 - E32) / I8_I8!E32) * 100,2)</f>
        <v/>
      </c>
      <c r="N32" s="8">
        <f>ROUND(((I8_I8!F32 - F32) / I8_I8!F32) * 100,2)</f>
        <v/>
      </c>
      <c r="O32" s="7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8941</v>
      </c>
      <c r="C33" s="2">
        <v>35291</v>
      </c>
      <c r="D33" s="2">
        <v>140855</v>
      </c>
      <c r="E33" s="2">
        <v>685743</v>
      </c>
      <c r="F33" s="2">
        <v>1592593</v>
      </c>
      <c r="G33" s="3">
        <v>3138672</v>
      </c>
      <c r="H33" s="1"/>
      <c r="I33" s="1">
        <v>2048</v>
      </c>
      <c r="J33" s="2">
        <f>ROUND(((I8_I8!B33 - B33) / I8_I8!B33) * 100,2)</f>
        <v/>
      </c>
      <c r="K33" s="8">
        <f>ROUND(((I8_I8!C33 - C33) / I8_I8!C33) * 100,2)</f>
        <v/>
      </c>
      <c r="L33" s="9">
        <f>ROUND(((I8_I8!D33 - D33) / I8_I8!D33) * 100,2)</f>
        <v/>
      </c>
      <c r="M33" s="8">
        <f>ROUND(((I8_I8!E33 - E33) / I8_I8!E33) * 100,2)</f>
        <v/>
      </c>
      <c r="N33" s="2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18121</v>
      </c>
      <c r="C34" s="2">
        <v>78301</v>
      </c>
      <c r="D34" s="2">
        <v>278266</v>
      </c>
      <c r="E34" s="2">
        <v>1654564</v>
      </c>
      <c r="F34" s="2">
        <v>3165478</v>
      </c>
      <c r="G34" s="3">
        <v>6259119</v>
      </c>
      <c r="H34" s="1"/>
      <c r="I34" s="1">
        <v>4096</v>
      </c>
      <c r="J34" s="8">
        <f>ROUND(((I8_I8!B34 - B34) / I8_I8!B34) * 100,2)</f>
        <v/>
      </c>
      <c r="K34" s="2">
        <f>ROUND(((I8_I8!C34 - C34) / I8_I8!C34) * 100,2)</f>
        <v/>
      </c>
      <c r="L34" s="8">
        <f>ROUND(((I8_I8!D34 - D34) / I8_I8!D34) * 100,2)</f>
        <v/>
      </c>
      <c r="M34" s="2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47306</v>
      </c>
      <c r="C35" s="4">
        <v>154654</v>
      </c>
      <c r="D35" s="4">
        <v>731529</v>
      </c>
      <c r="E35" s="4">
        <v>3298230</v>
      </c>
      <c r="F35" s="4">
        <v>6311621</v>
      </c>
      <c r="G35" s="5">
        <v>12495723</v>
      </c>
      <c r="H35" s="1"/>
      <c r="I35" s="1">
        <v>8192</v>
      </c>
      <c r="J35" s="4">
        <f>ROUND(((I8_I8!B35 - B35) / I8_I8!B35) * 100,2)</f>
        <v/>
      </c>
      <c r="K35" s="10">
        <f>ROUND(((I8_I8!C35 - C35) / I8_I8!C35) * 100,2)</f>
        <v/>
      </c>
      <c r="L35" s="10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0.686003</v>
      </c>
      <c r="C39" s="2">
        <v>0.689635</v>
      </c>
      <c r="D39" s="6">
        <v>0.700745</v>
      </c>
      <c r="E39" s="6">
        <v>0.733654</v>
      </c>
      <c r="F39" s="6">
        <v>0.768159</v>
      </c>
      <c r="G39" s="7">
        <v>0.814225</v>
      </c>
      <c r="H39" s="1"/>
      <c r="I39" s="1">
        <v>32</v>
      </c>
      <c r="J39" s="9">
        <f>ROUND(((B39 - I8_I8!B39) / I8_I8!B39) * 100,2)</f>
        <v/>
      </c>
      <c r="K39" s="9">
        <f>ROUND(((C39 - I8_I8!C39) / I8_I8!C39) * 100,2)</f>
        <v/>
      </c>
      <c r="L39" s="2">
        <f>ROUND(((D39 - I8_I8!D39) / I8_I8!D39) * 100,2)</f>
        <v/>
      </c>
      <c r="M39" s="8">
        <f>ROUND(((E39 - I8_I8!E39) / I8_I8!E39) * 100,2)</f>
        <v/>
      </c>
      <c r="N39" s="6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0.687756</v>
      </c>
      <c r="C40" s="2">
        <v>0.691013</v>
      </c>
      <c r="D40" s="6">
        <v>0.699133</v>
      </c>
      <c r="E40" s="6">
        <v>0.724709</v>
      </c>
      <c r="F40" s="6">
        <v>0.748791</v>
      </c>
      <c r="G40" s="7">
        <v>0.774402</v>
      </c>
      <c r="H40" s="1"/>
      <c r="I40" s="1">
        <v>128</v>
      </c>
      <c r="J40" s="9">
        <f>ROUND(((B40 - I8_I8!B40) / I8_I8!B40) * 100,2)</f>
        <v/>
      </c>
      <c r="K40" s="2">
        <f>ROUND(((C40 - I8_I8!C40) / I8_I8!C40) * 100,2)</f>
        <v/>
      </c>
      <c r="L40" s="9">
        <f>ROUND(((D40 - I8_I8!D40) / I8_I8!D40) * 100,2)</f>
        <v/>
      </c>
      <c r="M40" s="8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0.691792</v>
      </c>
      <c r="C41" s="2">
        <v>0.691534</v>
      </c>
      <c r="D41" s="6">
        <v>0.698587</v>
      </c>
      <c r="E41" s="8">
        <v>0.701641</v>
      </c>
      <c r="F41" s="8">
        <v>0.695198</v>
      </c>
      <c r="G41" s="7">
        <v>0.575666</v>
      </c>
      <c r="H41" s="1"/>
      <c r="I41" s="1">
        <v>512</v>
      </c>
      <c r="J41" s="2">
        <f>ROUND(((B41 - I8_I8!B41) / I8_I8!B41) * 100,2)</f>
        <v/>
      </c>
      <c r="K41" s="9">
        <f>ROUND(((C41 - I8_I8!C41) / I8_I8!C41) * 100,2)</f>
        <v/>
      </c>
      <c r="L41" s="8">
        <f>ROUND(((D41 - I8_I8!D41) / I8_I8!D41) * 100,2)</f>
        <v/>
      </c>
      <c r="M41" s="8">
        <f>ROUND(((E41 - I8_I8!E41) / I8_I8!E41) * 100,2)</f>
        <v/>
      </c>
      <c r="N41" s="9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0.700376</v>
      </c>
      <c r="C42" s="9">
        <v>0.6991579999999999</v>
      </c>
      <c r="D42" s="8">
        <v>0.692533</v>
      </c>
      <c r="E42" s="8">
        <v>0.569028</v>
      </c>
      <c r="F42" s="8">
        <v>0.378545</v>
      </c>
      <c r="G42" s="7">
        <v>0.363942</v>
      </c>
      <c r="H42" s="1"/>
      <c r="I42" s="1">
        <v>2048</v>
      </c>
      <c r="J42" s="9">
        <f>ROUND(((B42 - I8_I8!B42) / I8_I8!B42) * 100,2)</f>
        <v/>
      </c>
      <c r="K42" s="9">
        <f>ROUND(((C42 - I8_I8!C42) / I8_I8!C42) * 100,2)</f>
        <v/>
      </c>
      <c r="L42" s="8">
        <f>ROUND(((D42 - I8_I8!D42) / I8_I8!D42) * 100,2)</f>
        <v/>
      </c>
      <c r="M42" s="2">
        <f>ROUND(((E42 - I8_I8!E42) / I8_I8!E42) * 100,2)</f>
        <v/>
      </c>
      <c r="N42" s="9">
        <f>ROUND(((F42 - I8_I8!F42) / I8_I8!F42) * 100,2)</f>
        <v/>
      </c>
      <c r="O42" s="7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0.7119490000000001</v>
      </c>
      <c r="C43" s="9">
        <v>0.7068140000000001</v>
      </c>
      <c r="D43" s="8">
        <v>0.680291</v>
      </c>
      <c r="E43" s="8">
        <v>0.373814</v>
      </c>
      <c r="F43" s="8">
        <v>0.356204</v>
      </c>
      <c r="G43" s="7">
        <v>0.346322</v>
      </c>
      <c r="H43" s="1"/>
      <c r="I43" s="1">
        <v>4096</v>
      </c>
      <c r="J43" s="9">
        <f>ROUND(((B43 - I8_I8!B43) / I8_I8!B43) * 100,2)</f>
        <v/>
      </c>
      <c r="K43" s="8">
        <f>ROUND(((C43 - I8_I8!C43) / I8_I8!C43) * 100,2)</f>
        <v/>
      </c>
      <c r="L43" s="6">
        <f>ROUND(((D43 - I8_I8!D43) / I8_I8!D43) * 100,2)</f>
        <v/>
      </c>
      <c r="M43" s="8">
        <f>ROUND(((E43 - I8_I8!E43) / I8_I8!E43) * 100,2)</f>
        <v/>
      </c>
      <c r="N43" s="8">
        <f>ROUND(((F43 - I8_I8!F43) / I8_I8!F43) * 100,2)</f>
        <v/>
      </c>
      <c r="O43" s="3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0.730252</v>
      </c>
      <c r="C44" s="10">
        <v>0.712328</v>
      </c>
      <c r="D44" s="10">
        <v>0.530735</v>
      </c>
      <c r="E44" s="10">
        <v>0.354878</v>
      </c>
      <c r="F44" s="10">
        <v>0.34289</v>
      </c>
      <c r="G44" s="5">
        <v>0.336919</v>
      </c>
      <c r="H44" s="1"/>
      <c r="I44" s="1">
        <v>8192</v>
      </c>
      <c r="J44" s="10">
        <f>ROUND(((B44 - I8_I8!B44) / I8_I8!B44) * 100,2)</f>
        <v/>
      </c>
      <c r="K44" s="10">
        <f>ROUND(((C44 - I8_I8!C44) / I8_I8!C44) * 100,2)</f>
        <v/>
      </c>
      <c r="L44" s="4">
        <f>ROUND(((D44 - I8_I8!D44) / I8_I8!D44) * 100,2)</f>
        <v/>
      </c>
      <c r="M44" s="4">
        <f>ROUND(((E44 - I8_I8!E44) / I8_I8!E44) * 100,2)</f>
        <v/>
      </c>
      <c r="N44" s="4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2">
        <v>0.002921</v>
      </c>
      <c r="C48" s="2">
        <v>0.003053</v>
      </c>
      <c r="D48" s="2">
        <v>0.003974</v>
      </c>
      <c r="E48" s="2">
        <v>0.0094</v>
      </c>
      <c r="F48" s="2">
        <v>0.015289</v>
      </c>
      <c r="G48" s="3">
        <v>0.032865</v>
      </c>
      <c r="H48" s="1"/>
      <c r="I48" s="1">
        <v>32</v>
      </c>
      <c r="J48" s="2">
        <f>ROUND(((I8_I8!B57 - B57) / I8_I8!B57) * 100,2)</f>
        <v/>
      </c>
      <c r="K48" s="2">
        <f>ROUND(((I8_I8!C57 - C57) / I8_I8!C57) * 100,2)</f>
        <v/>
      </c>
      <c r="L48" s="6">
        <f>ROUND(((I8_I8!D57 - D57) / I8_I8!D57) * 100,2)</f>
        <v/>
      </c>
      <c r="M48" s="2">
        <f>ROUND(((I8_I8!E57 - E57) / I8_I8!E57) * 100,2)</f>
        <v/>
      </c>
      <c r="N48" s="8">
        <f>ROUND(((I8_I8!F57 - F57) / I8_I8!F57) * 100,2)</f>
        <v/>
      </c>
      <c r="O48" s="3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0.003048</v>
      </c>
      <c r="C49" s="2">
        <v>0.004063</v>
      </c>
      <c r="D49" s="2">
        <v>0.009906999999999999</v>
      </c>
      <c r="E49" s="2">
        <v>0.031936</v>
      </c>
      <c r="F49" s="2">
        <v>0.059443</v>
      </c>
      <c r="G49" s="3">
        <v>0.086746</v>
      </c>
      <c r="H49" s="1"/>
      <c r="I49" s="1">
        <v>128</v>
      </c>
      <c r="J49" s="2">
        <f>ROUND(((I8_I8!B58 - B58) / I8_I8!B58) * 100,2)</f>
        <v/>
      </c>
      <c r="K49" s="8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0.003915</v>
      </c>
      <c r="C50" s="2">
        <v>0.009709000000000001</v>
      </c>
      <c r="D50" s="2">
        <v>0.032554</v>
      </c>
      <c r="E50" s="2">
        <v>0.10185</v>
      </c>
      <c r="F50" s="2">
        <v>0.147226</v>
      </c>
      <c r="G50" s="3">
        <v>0.266956</v>
      </c>
      <c r="H50" s="1"/>
      <c r="I50" s="1">
        <v>512</v>
      </c>
      <c r="J50" s="9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8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0.008529</v>
      </c>
      <c r="C51" s="2">
        <v>0.031519</v>
      </c>
      <c r="D51" s="2">
        <v>0.102114</v>
      </c>
      <c r="E51" s="2">
        <v>0.266242</v>
      </c>
      <c r="F51" s="2">
        <v>0.385009</v>
      </c>
      <c r="G51" s="3">
        <v>0.432537</v>
      </c>
      <c r="H51" s="1"/>
      <c r="I51" s="1">
        <v>2048</v>
      </c>
      <c r="J51" s="2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0.014455</v>
      </c>
      <c r="C52" s="2">
        <v>0.056165</v>
      </c>
      <c r="D52" s="2">
        <v>0.149076</v>
      </c>
      <c r="E52" s="2">
        <v>0.392918</v>
      </c>
      <c r="F52" s="2">
        <v>0.438532</v>
      </c>
      <c r="G52" s="3">
        <v>0.472947</v>
      </c>
      <c r="H52" s="1"/>
      <c r="I52" s="1">
        <v>4096</v>
      </c>
      <c r="J52" s="8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8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0.028383</v>
      </c>
      <c r="C53" s="4">
        <v>0.078776</v>
      </c>
      <c r="D53" s="4">
        <v>0.247241</v>
      </c>
      <c r="E53" s="4">
        <v>0.440488</v>
      </c>
      <c r="F53" s="4">
        <v>0.471678</v>
      </c>
      <c r="G53" s="5">
        <v>0.495795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10">
        <f>ROUND(((I8_I8!D62 - D62) / I8_I8!D62) * 100,2)</f>
        <v/>
      </c>
      <c r="M53" s="4">
        <f>ROUND(((I8_I8!E62 - E62) / I8_I8!E62) * 100,2)</f>
        <v/>
      </c>
      <c r="N53" s="4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0.843962</v>
      </c>
      <c r="C57" s="8">
        <v>0.8546859999999999</v>
      </c>
      <c r="D57" s="8">
        <v>0.847758</v>
      </c>
      <c r="E57" s="8">
        <v>0.730728</v>
      </c>
      <c r="F57" s="8">
        <v>0.679831</v>
      </c>
      <c r="G57" s="7">
        <v>0.369575</v>
      </c>
      <c r="H57" s="1"/>
      <c r="I57" s="1">
        <v>32</v>
      </c>
      <c r="J57" s="8">
        <f>ROUND(((I8_I8!B66 - B66) / I8_I8!B66) * 100,2)</f>
        <v/>
      </c>
      <c r="K57" s="8">
        <f>ROUND(((I8_I8!C66 - C66) / I8_I8!C66) * 100,2)</f>
        <v/>
      </c>
      <c r="L57" s="8">
        <f>ROUND(((I8_I8!D66 - D66) / I8_I8!D66) * 100,2)</f>
        <v/>
      </c>
      <c r="M57" s="8">
        <f>ROUND(((I8_I8!E66 - E66) / I8_I8!E66) * 100,2)</f>
        <v/>
      </c>
      <c r="N57" s="2">
        <f>ROUND(((I8_I8!F66 - F66) / I8_I8!F66) * 100,2)</f>
        <v/>
      </c>
      <c r="O57" s="7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0.857046</v>
      </c>
      <c r="C58" s="8">
        <v>0.846894</v>
      </c>
      <c r="D58" s="8">
        <v>0.7961819999999999</v>
      </c>
      <c r="E58" s="8">
        <v>0.508727</v>
      </c>
      <c r="F58" s="9">
        <v>0.375811</v>
      </c>
      <c r="G58" s="3">
        <v>0.366212</v>
      </c>
      <c r="H58" s="1"/>
      <c r="I58" s="1">
        <v>128</v>
      </c>
      <c r="J58" s="8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2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0.848768</v>
      </c>
      <c r="C59" s="8">
        <v>0.797811</v>
      </c>
      <c r="D59" s="8">
        <v>0.559662</v>
      </c>
      <c r="E59" s="2">
        <v>0.378357</v>
      </c>
      <c r="F59" s="2">
        <v>0.384123</v>
      </c>
      <c r="G59" s="3">
        <v>0.6023579999999999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6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8">
        <v>0.743509</v>
      </c>
      <c r="C60" s="8">
        <v>0.489458</v>
      </c>
      <c r="D60" s="2">
        <v>0.373277</v>
      </c>
      <c r="E60" s="2">
        <v>0.523125</v>
      </c>
      <c r="F60" s="2">
        <v>0.997888</v>
      </c>
      <c r="G60" s="7">
        <v>0.9989</v>
      </c>
      <c r="H60" s="1"/>
      <c r="I60" s="1">
        <v>2048</v>
      </c>
      <c r="J60" s="8">
        <f>ROUND(((I8_I8!B69 - B69) / I8_I8!B69) * 100,2)</f>
        <v/>
      </c>
      <c r="K60" s="2">
        <f>ROUND(((I8_I8!C69 - C69) / I8_I8!C69) * 100,2)</f>
        <v/>
      </c>
      <c r="L60" s="2">
        <f>ROUND(((I8_I8!D69 - D69) / I8_I8!D69) * 100,2)</f>
        <v/>
      </c>
      <c r="M60" s="8">
        <f>ROUND(((I8_I8!E69 - E69) / I8_I8!E69) * 100,2)</f>
        <v/>
      </c>
      <c r="N60" s="9">
        <f>ROUND(((I8_I8!F69 - F69) / I8_I8!F69) * 100,2)</f>
        <v/>
      </c>
      <c r="O60" s="3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8">
        <v>0.6283069999999999</v>
      </c>
      <c r="C61" s="6">
        <v>0.358337</v>
      </c>
      <c r="D61" s="2">
        <v>0.37723</v>
      </c>
      <c r="E61" s="2">
        <v>0.996613</v>
      </c>
      <c r="F61" s="2">
        <v>0.998565</v>
      </c>
      <c r="G61" s="3">
        <v>0.9986699999999999</v>
      </c>
      <c r="H61" s="1"/>
      <c r="I61" s="1">
        <v>4096</v>
      </c>
      <c r="J61" s="2">
        <f>ROUND(((I8_I8!B70 - B70) / I8_I8!B70) * 100,2)</f>
        <v/>
      </c>
      <c r="K61" s="2">
        <f>ROUND(((I8_I8!C70 - C70) / I8_I8!C70) * 100,2)</f>
        <v/>
      </c>
      <c r="L61" s="8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0.332265</v>
      </c>
      <c r="C62" s="4">
        <v>0.345294</v>
      </c>
      <c r="D62" s="4">
        <v>0.6355499999999999</v>
      </c>
      <c r="E62" s="4">
        <v>0.996695</v>
      </c>
      <c r="F62" s="10">
        <v>0.9994</v>
      </c>
      <c r="G62" s="5">
        <v>0.999358</v>
      </c>
      <c r="H62" s="1"/>
      <c r="I62" s="1">
        <v>8192</v>
      </c>
      <c r="J62" s="4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2">
        <v>0.002371</v>
      </c>
      <c r="C66" s="2">
        <v>0.002399</v>
      </c>
      <c r="D66" s="2">
        <v>0.002481</v>
      </c>
      <c r="E66" s="2">
        <v>0.002865</v>
      </c>
      <c r="F66" s="2">
        <v>0.003354</v>
      </c>
      <c r="G66" s="3">
        <v>0.004341</v>
      </c>
      <c r="H66" s="1"/>
      <c r="I66" s="1">
        <v>32</v>
      </c>
      <c r="J66" s="8">
        <f>ROUND(((I8_I8!B48 - B48) / I8_I8!B48) * 100,2)</f>
        <v/>
      </c>
      <c r="K66" s="2">
        <f>ROUND(((I8_I8!C48 - C48) / I8_I8!C48) * 100,2)</f>
        <v/>
      </c>
      <c r="L66" s="2">
        <f>ROUND(((I8_I8!D48 - D48) / I8_I8!D48) * 100,2)</f>
        <v/>
      </c>
      <c r="M66" s="2">
        <f>ROUND(((I8_I8!E48 - E48) / I8_I8!E48) * 100,2)</f>
        <v/>
      </c>
      <c r="N66" s="2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0.0024</v>
      </c>
      <c r="C67" s="2">
        <v>0.002431</v>
      </c>
      <c r="D67" s="2">
        <v>0.002572</v>
      </c>
      <c r="E67" s="2">
        <v>0.003166</v>
      </c>
      <c r="F67" s="2">
        <v>0.003938</v>
      </c>
      <c r="G67" s="3">
        <v>0.005508</v>
      </c>
      <c r="H67" s="1"/>
      <c r="I67" s="1">
        <v>128</v>
      </c>
      <c r="J67" s="2">
        <f>ROUND(((I8_I8!B49 - B49) / I8_I8!B49) * 100,2)</f>
        <v/>
      </c>
      <c r="K67" s="2">
        <f>ROUND(((I8_I8!C49 - C49) / I8_I8!C49) * 100,2)</f>
        <v/>
      </c>
      <c r="L67" s="2">
        <f>ROUND(((I8_I8!D49 - D49) / I8_I8!D49) * 100,2)</f>
        <v/>
      </c>
      <c r="M67" s="2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0.002481</v>
      </c>
      <c r="C68" s="2">
        <v>0.002577</v>
      </c>
      <c r="D68" s="2">
        <v>0.00291</v>
      </c>
      <c r="E68" s="2">
        <v>0.004373</v>
      </c>
      <c r="F68" s="2">
        <v>0.006386</v>
      </c>
      <c r="G68" s="3">
        <v>0.012489</v>
      </c>
      <c r="H68" s="1"/>
      <c r="I68" s="1">
        <v>512</v>
      </c>
      <c r="J68" s="2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6">
        <f>ROUND(((I8_I8!F50 - F50) / I8_I8!F50) * 100,2)</f>
        <v/>
      </c>
      <c r="O68" s="7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0.00284</v>
      </c>
      <c r="C69" s="2">
        <v>0.003126</v>
      </c>
      <c r="D69" s="2">
        <v>0.004294</v>
      </c>
      <c r="E69" s="2">
        <v>0.010827</v>
      </c>
      <c r="F69" s="2">
        <v>0.027474</v>
      </c>
      <c r="G69" s="3">
        <v>0.051893</v>
      </c>
      <c r="H69" s="1"/>
      <c r="I69" s="1">
        <v>2048</v>
      </c>
      <c r="J69" s="2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8">
        <f>ROUND(((I8_I8!E51 - E51) / I8_I8!E51) * 100,2)</f>
        <v/>
      </c>
      <c r="N69" s="2">
        <f>ROUND(((I8_I8!F51 - F51) / I8_I8!F51) * 100,2)</f>
        <v/>
      </c>
      <c r="O69" s="3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0.003299</v>
      </c>
      <c r="C70" s="2">
        <v>0.003855</v>
      </c>
      <c r="D70" s="2">
        <v>0.006214</v>
      </c>
      <c r="E70" s="2">
        <v>0.027515</v>
      </c>
      <c r="F70" s="2">
        <v>0.051509</v>
      </c>
      <c r="G70" s="3">
        <v>0.099563</v>
      </c>
      <c r="H70" s="1"/>
      <c r="I70" s="1">
        <v>4096</v>
      </c>
      <c r="J70" s="2">
        <f>ROUND(((I8_I8!B52 - B52) / I8_I8!B52) * 100,2)</f>
        <v/>
      </c>
      <c r="K70" s="2">
        <f>ROUND(((I8_I8!C52 - C52) / I8_I8!C52) * 100,2)</f>
        <v/>
      </c>
      <c r="L70" s="9">
        <f>ROUND(((I8_I8!D52 - D52) / I8_I8!D52) * 100,2)</f>
        <v/>
      </c>
      <c r="M70" s="2">
        <f>ROUND(((I8_I8!E52 - E52) / I8_I8!E52) * 100,2)</f>
        <v/>
      </c>
      <c r="N70" s="2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0.004201</v>
      </c>
      <c r="C71" s="4">
        <v>0.005338</v>
      </c>
      <c r="D71" s="4">
        <v>0.012687</v>
      </c>
      <c r="E71" s="4">
        <v>0.052223</v>
      </c>
      <c r="F71" s="4">
        <v>0.09986399999999999</v>
      </c>
      <c r="G71" s="5">
        <v>0.194912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10">
        <f>ROUND(((I8_I8!D53 - D53) / I8_I8!D53) * 100,2)</f>
        <v/>
      </c>
      <c r="M71" s="10">
        <f>ROUND(((I8_I8!E53 - E53) / I8_I8!E53) * 100,2)</f>
        <v/>
      </c>
      <c r="N71" s="10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2">
        <v>972010.8333333334</v>
      </c>
      <c r="C3" s="2">
        <v>980916</v>
      </c>
      <c r="D3" s="2">
        <v>1017242.5</v>
      </c>
      <c r="E3" s="2">
        <v>1172564.166666667</v>
      </c>
      <c r="F3" s="2">
        <v>1376304.333333333</v>
      </c>
      <c r="G3" s="3">
        <v>1783699.833333333</v>
      </c>
      <c r="H3" s="1"/>
      <c r="I3" s="1">
        <v>32</v>
      </c>
      <c r="J3" s="9">
        <f>ROUND(((I8_I8!B3 - B3) / I8_I8!B3) * 100,2)</f>
        <v/>
      </c>
      <c r="K3" s="9">
        <f>ROUND(((I8_I8!C3 - C3) / I8_I8!C3) * 100,2)</f>
        <v/>
      </c>
      <c r="L3" s="2">
        <f>ROUND(((I8_I8!D3 - D3) / I8_I8!D3) * 100,2)</f>
        <v/>
      </c>
      <c r="M3" s="2">
        <f>ROUND(((I8_I8!E3 - E3) / I8_I8!E3) * 100,2)</f>
        <v/>
      </c>
      <c r="N3" s="2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980552.8333333334</v>
      </c>
      <c r="C4" s="2">
        <v>997142.5</v>
      </c>
      <c r="D4" s="2">
        <v>1052810.333333333</v>
      </c>
      <c r="E4" s="2">
        <v>1300586.833333333</v>
      </c>
      <c r="F4" s="2">
        <v>1622113</v>
      </c>
      <c r="G4" s="3">
        <v>2306829.333333333</v>
      </c>
      <c r="H4" s="1"/>
      <c r="I4" s="1">
        <v>128</v>
      </c>
      <c r="J4" s="9">
        <f>ROUND(((I8_I8!B4 - B4) / I8_I8!B4) * 100,2)</f>
        <v/>
      </c>
      <c r="K4" s="2">
        <f>ROUND(((I8_I8!C4 - C4) / I8_I8!C4) * 100,2)</f>
        <v/>
      </c>
      <c r="L4" s="2">
        <f>ROUND(((I8_I8!D4 - D4) / I8_I8!D4) * 100,2)</f>
        <v/>
      </c>
      <c r="M4" s="2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1019008.5</v>
      </c>
      <c r="C5" s="2">
        <v>1055413.666666667</v>
      </c>
      <c r="D5" s="2">
        <v>1194501.5</v>
      </c>
      <c r="E5" s="2">
        <v>1838214.5</v>
      </c>
      <c r="F5" s="2">
        <v>3165737</v>
      </c>
      <c r="G5" s="3">
        <v>7550795.666666667</v>
      </c>
      <c r="H5" s="1"/>
      <c r="I5" s="1">
        <v>512</v>
      </c>
      <c r="J5" s="2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9">
        <f>ROUND(((I8_I8!F5 - F5) / I8_I8!F5) * 100,2)</f>
        <v/>
      </c>
      <c r="O5" s="3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1159331.166666667</v>
      </c>
      <c r="C6" s="2">
        <v>1287239.666666667</v>
      </c>
      <c r="D6" s="2">
        <v>1806498.333333333</v>
      </c>
      <c r="E6" s="2">
        <v>7133658.833333333</v>
      </c>
      <c r="F6" s="2">
        <v>13029606.66666667</v>
      </c>
      <c r="G6" s="3">
        <v>24855831.33333333</v>
      </c>
      <c r="H6" s="1"/>
      <c r="I6" s="1">
        <v>2048</v>
      </c>
      <c r="J6" s="2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2">
        <f>ROUND(((I8_I8!E6 - E6) / I8_I8!E6) * 100,2)</f>
        <v/>
      </c>
      <c r="N6" s="6">
        <f>ROUND(((I8_I8!F6 - F6) / I8_I8!F6) * 100,2)</f>
        <v/>
      </c>
      <c r="O6" s="3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1347756</v>
      </c>
      <c r="C7" s="2">
        <v>1597722.166666667</v>
      </c>
      <c r="D7" s="2">
        <v>3107742.666666667</v>
      </c>
      <c r="E7" s="2">
        <v>13053170.83333333</v>
      </c>
      <c r="F7" s="2">
        <v>24670210.33333333</v>
      </c>
      <c r="G7" s="3">
        <v>47944663.83333334</v>
      </c>
      <c r="H7" s="1"/>
      <c r="I7" s="1">
        <v>4096</v>
      </c>
      <c r="J7" s="2">
        <f>ROUND(((I8_I8!B7 - B7) / I8_I8!B7) * 100,2)</f>
        <v/>
      </c>
      <c r="K7" s="2">
        <f>ROUND(((I8_I8!C7 - C7) / I8_I8!C7) * 100,2)</f>
        <v/>
      </c>
      <c r="L7" s="9">
        <f>ROUND(((I8_I8!D7 - D7) / I8_I8!D7) * 100,2)</f>
        <v/>
      </c>
      <c r="M7" s="2">
        <f>ROUND(((I8_I8!E7 - E7) / I8_I8!E7) * 100,2)</f>
        <v/>
      </c>
      <c r="N7" s="2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1726897.5</v>
      </c>
      <c r="C8" s="4">
        <v>2254366.5</v>
      </c>
      <c r="D8" s="4">
        <v>7522251.5</v>
      </c>
      <c r="E8" s="4">
        <v>24914768.83333333</v>
      </c>
      <c r="F8" s="4">
        <v>47897239</v>
      </c>
      <c r="G8" s="5">
        <v>94043836.66666667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4">
        <f>ROUND(((I8_I8!D8 - D8) / I8_I8!D8) * 100,2)</f>
        <v/>
      </c>
      <c r="M8" s="10">
        <f>ROUND(((I8_I8!E8 - E8) / I8_I8!E8) * 100,2)</f>
        <v/>
      </c>
      <c r="N8" s="10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2">
        <v>4007985</v>
      </c>
      <c r="C12" s="2">
        <v>4060768</v>
      </c>
      <c r="D12" s="2">
        <v>4265331</v>
      </c>
      <c r="E12" s="2">
        <v>5137114</v>
      </c>
      <c r="F12" s="2">
        <v>6289635</v>
      </c>
      <c r="G12" s="3">
        <v>8603941</v>
      </c>
      <c r="H12" s="1"/>
      <c r="I12" s="1">
        <v>32</v>
      </c>
      <c r="J12" s="9">
        <f>ROUND(((I8_I8!B12 - B12) / I8_I8!B12) * 100,2)</f>
        <v/>
      </c>
      <c r="K12" s="2">
        <f>ROUND(((I8_I8!C12 - C12) / I8_I8!C12) * 100,2)</f>
        <v/>
      </c>
      <c r="L12" s="2">
        <f>ROUND(((I8_I8!D12 - D12) / I8_I8!D12) * 100,2)</f>
        <v/>
      </c>
      <c r="M12" s="2">
        <f>ROUND(((I8_I8!E12 - E12) / I8_I8!E12) * 100,2)</f>
        <v/>
      </c>
      <c r="N12" s="2">
        <f>ROUND(((I8_I8!F12 - F12) / I8_I8!F12) * 100,2)</f>
        <v/>
      </c>
      <c r="O12" s="3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4047254</v>
      </c>
      <c r="C13" s="2">
        <v>4121226</v>
      </c>
      <c r="D13" s="2">
        <v>4396043</v>
      </c>
      <c r="E13" s="2">
        <v>5560617</v>
      </c>
      <c r="F13" s="2">
        <v>7092256</v>
      </c>
      <c r="G13" s="3">
        <v>10174645</v>
      </c>
      <c r="H13" s="1"/>
      <c r="I13" s="1">
        <v>128</v>
      </c>
      <c r="J13" s="2">
        <f>ROUND(((I8_I8!B13 - B13) / I8_I8!B13) * 100,2)</f>
        <v/>
      </c>
      <c r="K13" s="2">
        <f>ROUND(((I8_I8!C13 - C13) / I8_I8!C13) * 100,2)</f>
        <v/>
      </c>
      <c r="L13" s="2">
        <f>ROUND(((I8_I8!D13 - D13) / I8_I8!D13) * 100,2)</f>
        <v/>
      </c>
      <c r="M13" s="2">
        <f>ROUND(((I8_I8!E13 - E13) / I8_I8!E13) * 100,2)</f>
        <v/>
      </c>
      <c r="N13" s="2">
        <f>ROUND(((I8_I8!F13 - F13) / I8_I8!F13) * 100,2)</f>
        <v/>
      </c>
      <c r="O13" s="3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4215768</v>
      </c>
      <c r="C14" s="2">
        <v>4357328</v>
      </c>
      <c r="D14" s="2">
        <v>4915998</v>
      </c>
      <c r="E14" s="2">
        <v>7235576</v>
      </c>
      <c r="F14" s="2">
        <v>10301964</v>
      </c>
      <c r="G14" s="3">
        <v>16457058</v>
      </c>
      <c r="H14" s="1"/>
      <c r="I14" s="1">
        <v>512</v>
      </c>
      <c r="J14" s="2">
        <f>ROUND(((I8_I8!B14 - B14) / I8_I8!B14) * 100,2)</f>
        <v/>
      </c>
      <c r="K14" s="2">
        <f>ROUND(((I8_I8!C14 - C14) / I8_I8!C14) * 100,2)</f>
        <v/>
      </c>
      <c r="L14" s="2">
        <f>ROUND(((I8_I8!D14 - D14) / I8_I8!D14) * 100,2)</f>
        <v/>
      </c>
      <c r="M14" s="2">
        <f>ROUND(((I8_I8!E14 - E14) / I8_I8!E14) * 100,2)</f>
        <v/>
      </c>
      <c r="N14" s="2">
        <f>ROUND(((I8_I8!F14 - F14) / I8_I8!F14) * 100,2)</f>
        <v/>
      </c>
      <c r="O14" s="3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4863121</v>
      </c>
      <c r="C15" s="2">
        <v>5292991</v>
      </c>
      <c r="D15" s="2">
        <v>7001507</v>
      </c>
      <c r="E15" s="2">
        <v>13931282</v>
      </c>
      <c r="F15" s="2">
        <v>23141796</v>
      </c>
      <c r="G15" s="3">
        <v>41584894</v>
      </c>
      <c r="H15" s="1"/>
      <c r="I15" s="1">
        <v>2048</v>
      </c>
      <c r="J15" s="2">
        <f>ROUND(((I8_I8!B15 - B15) / I8_I8!B15) * 100,2)</f>
        <v/>
      </c>
      <c r="K15" s="2">
        <f>ROUND(((I8_I8!C15 - C15) / I8_I8!C15) * 100,2)</f>
        <v/>
      </c>
      <c r="L15" s="2">
        <f>ROUND(((I8_I8!D15 - D15) / I8_I8!D15) * 100,2)</f>
        <v/>
      </c>
      <c r="M15" s="2">
        <f>ROUND(((I8_I8!E15 - E15) / I8_I8!E15) * 100,2)</f>
        <v/>
      </c>
      <c r="N15" s="2">
        <f>ROUND(((I8_I8!F15 - F15) / I8_I8!F15) * 100,2)</f>
        <v/>
      </c>
      <c r="O15" s="3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5726187</v>
      </c>
      <c r="C16" s="2">
        <v>6540004</v>
      </c>
      <c r="D16" s="2">
        <v>9778401</v>
      </c>
      <c r="E16" s="2">
        <v>22858332</v>
      </c>
      <c r="F16" s="2">
        <v>40261697</v>
      </c>
      <c r="G16" s="3">
        <v>75089264</v>
      </c>
      <c r="H16" s="1"/>
      <c r="I16" s="1">
        <v>4096</v>
      </c>
      <c r="J16" s="2">
        <f>ROUND(((I8_I8!B16 - B16) / I8_I8!B16) * 100,2)</f>
        <v/>
      </c>
      <c r="K16" s="2">
        <f>ROUND(((I8_I8!C16 - C16) / I8_I8!C16) * 100,2)</f>
        <v/>
      </c>
      <c r="L16" s="2">
        <f>ROUND(((I8_I8!D16 - D16) / I8_I8!D16) * 100,2)</f>
        <v/>
      </c>
      <c r="M16" s="2">
        <f>ROUND(((I8_I8!E16 - E16) / I8_I8!E16) * 100,2)</f>
        <v/>
      </c>
      <c r="N16" s="2">
        <f>ROUND(((I8_I8!F16 - F16) / I8_I8!F16) * 100,2)</f>
        <v/>
      </c>
      <c r="O16" s="3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7453461</v>
      </c>
      <c r="C17" s="4">
        <v>9034460</v>
      </c>
      <c r="D17" s="4">
        <v>15332944</v>
      </c>
      <c r="E17" s="4">
        <v>40714145</v>
      </c>
      <c r="F17" s="4">
        <v>74501293</v>
      </c>
      <c r="G17" s="5">
        <v>142095072</v>
      </c>
      <c r="H17" s="1"/>
      <c r="I17" s="1">
        <v>8192</v>
      </c>
      <c r="J17" s="4">
        <f>ROUND(((I8_I8!B17 - B17) / I8_I8!B17) * 100,2)</f>
        <v/>
      </c>
      <c r="K17" s="4">
        <f>ROUND(((I8_I8!C17 - C17) / I8_I8!C17) * 100,2)</f>
        <v/>
      </c>
      <c r="L17" s="4">
        <f>ROUND(((I8_I8!D17 - D17) / I8_I8!D17) * 100,2)</f>
        <v/>
      </c>
      <c r="M17" s="4">
        <f>ROUND(((I8_I8!E17 - E17) / I8_I8!E17) * 100,2)</f>
        <v/>
      </c>
      <c r="N17" s="4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2">
        <v>838230</v>
      </c>
      <c r="C21" s="2">
        <v>844209</v>
      </c>
      <c r="D21" s="2">
        <v>867258</v>
      </c>
      <c r="E21" s="2">
        <v>977937</v>
      </c>
      <c r="F21" s="2">
        <v>1120546</v>
      </c>
      <c r="G21" s="3">
        <v>1409787</v>
      </c>
      <c r="H21" s="1"/>
      <c r="I21" s="1">
        <v>32</v>
      </c>
      <c r="J21" s="2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847776</v>
      </c>
      <c r="C22" s="2">
        <v>859312</v>
      </c>
      <c r="D22" s="2">
        <v>898869</v>
      </c>
      <c r="E22" s="2">
        <v>1083104</v>
      </c>
      <c r="F22" s="2">
        <v>1319676</v>
      </c>
      <c r="G22" s="3">
        <v>1801475</v>
      </c>
      <c r="H22" s="1"/>
      <c r="I22" s="1">
        <v>128</v>
      </c>
      <c r="J22" s="9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889671</v>
      </c>
      <c r="C23" s="2">
        <v>918299</v>
      </c>
      <c r="D23" s="2">
        <v>1024271</v>
      </c>
      <c r="E23" s="2">
        <v>1502111</v>
      </c>
      <c r="F23" s="2">
        <v>2120651</v>
      </c>
      <c r="G23" s="3">
        <v>3366060</v>
      </c>
      <c r="H23" s="1"/>
      <c r="I23" s="1">
        <v>512</v>
      </c>
      <c r="J23" s="2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1059081</v>
      </c>
      <c r="C24" s="2">
        <v>1159070</v>
      </c>
      <c r="D24" s="2">
        <v>1533668</v>
      </c>
      <c r="E24" s="2">
        <v>3177105</v>
      </c>
      <c r="F24" s="2">
        <v>5323052</v>
      </c>
      <c r="G24" s="3">
        <v>9624562</v>
      </c>
      <c r="H24" s="1"/>
      <c r="I24" s="1">
        <v>2048</v>
      </c>
      <c r="J24" s="2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1273449</v>
      </c>
      <c r="C25" s="2">
        <v>1444536</v>
      </c>
      <c r="D25" s="2">
        <v>2198180</v>
      </c>
      <c r="E25" s="2">
        <v>5409049</v>
      </c>
      <c r="F25" s="2">
        <v>9585164</v>
      </c>
      <c r="G25" s="3">
        <v>17962287</v>
      </c>
      <c r="H25" s="1"/>
      <c r="I25" s="1">
        <v>4096</v>
      </c>
      <c r="J25" s="2">
        <f>ROUND(((I8_I8!B25 - B25) / I8_I8!B25) * 100,2)</f>
        <v/>
      </c>
      <c r="K25" s="2">
        <f>ROUND(((I8_I8!C25 - C25) / I8_I8!C25) * 100,2)</f>
        <v/>
      </c>
      <c r="L25" s="9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1726826</v>
      </c>
      <c r="C26" s="4">
        <v>2114697</v>
      </c>
      <c r="D26" s="4">
        <v>3572317</v>
      </c>
      <c r="E26" s="4">
        <v>9883292</v>
      </c>
      <c r="F26" s="4">
        <v>18121047</v>
      </c>
      <c r="G26" s="5">
        <v>34660289</v>
      </c>
      <c r="H26" s="1"/>
      <c r="I26" s="1">
        <v>8192</v>
      </c>
      <c r="J26" s="10">
        <f>ROUND(((I8_I8!B26 - B26) / I8_I8!B26) * 100,2)</f>
        <v/>
      </c>
      <c r="K26" s="4">
        <f>ROUND(((I8_I8!C26 - C26) / I8_I8!C26) * 100,2)</f>
        <v/>
      </c>
      <c r="L26" s="10">
        <f>ROUND(((I8_I8!D26 - D26) / I8_I8!D26) * 100,2)</f>
        <v/>
      </c>
      <c r="M26" s="4">
        <f>ROUND(((I8_I8!E26 - E26) / I8_I8!E26) * 100,2)</f>
        <v/>
      </c>
      <c r="N26" s="10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2375</v>
      </c>
      <c r="C30" s="2">
        <v>2557</v>
      </c>
      <c r="D30" s="2">
        <v>4382</v>
      </c>
      <c r="E30" s="2">
        <v>15199</v>
      </c>
      <c r="F30" s="2">
        <v>52236</v>
      </c>
      <c r="G30" s="3">
        <v>129932</v>
      </c>
      <c r="H30" s="1"/>
      <c r="I30" s="1">
        <v>32</v>
      </c>
      <c r="J30" s="8">
        <f>ROUND(((I8_I8!B30 - B30) / I8_I8!B30) * 100,2)</f>
        <v/>
      </c>
      <c r="K30" s="8">
        <f>ROUND(((I8_I8!C30 - C30) / I8_I8!C30) * 100,2)</f>
        <v/>
      </c>
      <c r="L30" s="8">
        <f>ROUND(((I8_I8!D30 - D30) / I8_I8!D30) * 100,2)</f>
        <v/>
      </c>
      <c r="M30" s="2">
        <f>ROUND(((I8_I8!E30 - E30) / I8_I8!E30) * 100,2)</f>
        <v/>
      </c>
      <c r="N30" s="8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2577</v>
      </c>
      <c r="C31" s="2">
        <v>4535</v>
      </c>
      <c r="D31" s="2">
        <v>11805</v>
      </c>
      <c r="E31" s="2">
        <v>121049</v>
      </c>
      <c r="F31" s="2">
        <v>238883</v>
      </c>
      <c r="G31" s="3">
        <v>473846</v>
      </c>
      <c r="H31" s="1"/>
      <c r="I31" s="1">
        <v>128</v>
      </c>
      <c r="J31" s="8">
        <f>ROUND(((I8_I8!B31 - B31) / I8_I8!B31) * 100,2)</f>
        <v/>
      </c>
      <c r="K31" s="8">
        <f>ROUND(((I8_I8!C31 - C31) / I8_I8!C31) * 100,2)</f>
        <v/>
      </c>
      <c r="L31" s="2">
        <f>ROUND(((I8_I8!D31 - D31) / I8_I8!D31) * 100,2)</f>
        <v/>
      </c>
      <c r="M31" s="2">
        <f>ROUND(((I8_I8!E31 - E31) / I8_I8!E31) * 100,2)</f>
        <v/>
      </c>
      <c r="N31" s="2">
        <f>ROUND(((I8_I8!F31 - F31) / I8_I8!F31) * 100,2)</f>
        <v/>
      </c>
      <c r="O31" s="3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4590</v>
      </c>
      <c r="C32" s="2">
        <v>11923</v>
      </c>
      <c r="D32" s="2">
        <v>119811</v>
      </c>
      <c r="E32" s="2">
        <v>466653</v>
      </c>
      <c r="F32" s="2">
        <v>915362</v>
      </c>
      <c r="G32" s="3">
        <v>1853944</v>
      </c>
      <c r="H32" s="1"/>
      <c r="I32" s="1">
        <v>512</v>
      </c>
      <c r="J32" s="9">
        <f>ROUND(((I8_I8!B32 - B32) / I8_I8!B32) * 100,2)</f>
        <v/>
      </c>
      <c r="K32" s="2">
        <f>ROUND(((I8_I8!C32 - C32) / I8_I8!C32) * 100,2)</f>
        <v/>
      </c>
      <c r="L32" s="9">
        <f>ROUND(((I8_I8!D32 - D32) / I8_I8!D32) * 100,2)</f>
        <v/>
      </c>
      <c r="M32" s="2">
        <f>ROUND(((I8_I8!E32 - E32) / I8_I8!E32) * 100,2)</f>
        <v/>
      </c>
      <c r="N32" s="8">
        <f>ROUND(((I8_I8!F32 - F32) / I8_I8!F32) * 100,2)</f>
        <v/>
      </c>
      <c r="O32" s="3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13241</v>
      </c>
      <c r="C33" s="2">
        <v>115563</v>
      </c>
      <c r="D33" s="2">
        <v>464980</v>
      </c>
      <c r="E33" s="2">
        <v>1860277</v>
      </c>
      <c r="F33" s="2">
        <v>3694426</v>
      </c>
      <c r="G33" s="3">
        <v>7370163</v>
      </c>
      <c r="H33" s="1"/>
      <c r="I33" s="1">
        <v>2048</v>
      </c>
      <c r="J33" s="2">
        <f>ROUND(((I8_I8!B33 - B33) / I8_I8!B33) * 100,2)</f>
        <v/>
      </c>
      <c r="K33" s="9">
        <f>ROUND(((I8_I8!C33 - C33) / I8_I8!C33) * 100,2)</f>
        <v/>
      </c>
      <c r="L33" s="9">
        <f>ROUND(((I8_I8!D33 - D33) / I8_I8!D33) * 100,2)</f>
        <v/>
      </c>
      <c r="M33" s="2">
        <f>ROUND(((I8_I8!E33 - E33) / I8_I8!E33) * 100,2)</f>
        <v/>
      </c>
      <c r="N33" s="2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48702</v>
      </c>
      <c r="C34" s="2">
        <v>226982</v>
      </c>
      <c r="D34" s="2">
        <v>926057</v>
      </c>
      <c r="E34" s="2">
        <v>3713201</v>
      </c>
      <c r="F34" s="2">
        <v>7379855</v>
      </c>
      <c r="G34" s="3">
        <v>14726638</v>
      </c>
      <c r="H34" s="1"/>
      <c r="I34" s="1">
        <v>4096</v>
      </c>
      <c r="J34" s="8">
        <f>ROUND(((I8_I8!B34 - B34) / I8_I8!B34) * 100,2)</f>
        <v/>
      </c>
      <c r="K34" s="9">
        <f>ROUND(((I8_I8!C34 - C34) / I8_I8!C34) * 100,2)</f>
        <v/>
      </c>
      <c r="L34" s="8">
        <f>ROUND(((I8_I8!D34 - D34) / I8_I8!D34) * 100,2)</f>
        <v/>
      </c>
      <c r="M34" s="2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106998</v>
      </c>
      <c r="C35" s="4">
        <v>451718</v>
      </c>
      <c r="D35" s="4">
        <v>1905264</v>
      </c>
      <c r="E35" s="4">
        <v>7424206</v>
      </c>
      <c r="F35" s="4">
        <v>14750739</v>
      </c>
      <c r="G35" s="5">
        <v>29439808</v>
      </c>
      <c r="H35" s="1"/>
      <c r="I35" s="1">
        <v>8192</v>
      </c>
      <c r="J35" s="10">
        <f>ROUND(((I8_I8!B35 - B35) / I8_I8!B35) * 100,2)</f>
        <v/>
      </c>
      <c r="K35" s="10">
        <f>ROUND(((I8_I8!C35 - C35) / I8_I8!C35) * 100,2)</f>
        <v/>
      </c>
      <c r="L35" s="4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0.687233</v>
      </c>
      <c r="C39" s="6">
        <v>0.689962</v>
      </c>
      <c r="D39" s="6">
        <v>0.698839</v>
      </c>
      <c r="E39" s="6">
        <v>0.730182</v>
      </c>
      <c r="F39" s="6">
        <v>0.761657</v>
      </c>
      <c r="G39" s="7">
        <v>0.803941</v>
      </c>
      <c r="H39" s="1"/>
      <c r="I39" s="1">
        <v>32</v>
      </c>
      <c r="J39" s="2">
        <f>ROUND(((B39 - I8_I8!B39) / I8_I8!B39) * 100,2)</f>
        <v/>
      </c>
      <c r="K39" s="2">
        <f>ROUND(((C39 - I8_I8!C39) / I8_I8!C39) * 100,2)</f>
        <v/>
      </c>
      <c r="L39" s="2">
        <f>ROUND(((D39 - I8_I8!D39) / I8_I8!D39) * 100,2)</f>
        <v/>
      </c>
      <c r="M39" s="2">
        <f>ROUND(((E39 - I8_I8!E39) / I8_I8!E39) * 100,2)</f>
        <v/>
      </c>
      <c r="N39" s="2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0.68792</v>
      </c>
      <c r="C40" s="6">
        <v>0.688839</v>
      </c>
      <c r="D40" s="6">
        <v>0.695922</v>
      </c>
      <c r="E40" s="6">
        <v>0.712578</v>
      </c>
      <c r="F40" s="6">
        <v>0.728706</v>
      </c>
      <c r="G40" s="7">
        <v>0.73511</v>
      </c>
      <c r="H40" s="1"/>
      <c r="I40" s="1">
        <v>128</v>
      </c>
      <c r="J40" s="2">
        <f>ROUND(((B40 - I8_I8!B40) / I8_I8!B40) * 100,2)</f>
        <v/>
      </c>
      <c r="K40" s="2">
        <f>ROUND(((C40 - I8_I8!C40) / I8_I8!C40) * 100,2)</f>
        <v/>
      </c>
      <c r="L40" s="2">
        <f>ROUND(((D40 - I8_I8!D40) / I8_I8!D40) * 100,2)</f>
        <v/>
      </c>
      <c r="M40" s="2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0.6895210000000001</v>
      </c>
      <c r="C41" s="8">
        <v>0.688092</v>
      </c>
      <c r="D41" s="8">
        <v>0.68592</v>
      </c>
      <c r="E41" s="8">
        <v>0.656033</v>
      </c>
      <c r="F41" s="8">
        <v>0.542368</v>
      </c>
      <c r="G41" s="7">
        <v>0.363252</v>
      </c>
      <c r="H41" s="1"/>
      <c r="I41" s="1">
        <v>512</v>
      </c>
      <c r="J41" s="2">
        <f>ROUND(((B41 - I8_I8!B41) / I8_I8!B41) * 100,2)</f>
        <v/>
      </c>
      <c r="K41" s="2">
        <f>ROUND(((C41 - I8_I8!C41) / I8_I8!C41) * 100,2)</f>
        <v/>
      </c>
      <c r="L41" s="2">
        <f>ROUND(((D41 - I8_I8!D41) / I8_I8!D41) * 100,2)</f>
        <v/>
      </c>
      <c r="M41" s="8">
        <f>ROUND(((E41 - I8_I8!E41) / I8_I8!E41) * 100,2)</f>
        <v/>
      </c>
      <c r="N41" s="2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0.6991270000000001</v>
      </c>
      <c r="C42" s="8">
        <v>0.685315</v>
      </c>
      <c r="D42" s="8">
        <v>0.645956</v>
      </c>
      <c r="E42" s="8">
        <v>0.325482</v>
      </c>
      <c r="F42" s="8">
        <v>0.296016</v>
      </c>
      <c r="G42" s="7">
        <v>0.278841</v>
      </c>
      <c r="H42" s="1"/>
      <c r="I42" s="1">
        <v>2048</v>
      </c>
      <c r="J42" s="2">
        <f>ROUND(((B42 - I8_I8!B42) / I8_I8!B42) * 100,2)</f>
        <v/>
      </c>
      <c r="K42" s="9">
        <f>ROUND(((C42 - I8_I8!C42) / I8_I8!C42) * 100,2)</f>
        <v/>
      </c>
      <c r="L42" s="8">
        <f>ROUND(((D42 - I8_I8!D42) / I8_I8!D42) * 100,2)</f>
        <v/>
      </c>
      <c r="M42" s="9">
        <f>ROUND(((E42 - I8_I8!E42) / I8_I8!E42) * 100,2)</f>
        <v/>
      </c>
      <c r="N42" s="2">
        <f>ROUND(((F42 - I8_I8!F42) / I8_I8!F42) * 100,2)</f>
        <v/>
      </c>
      <c r="O42" s="3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0.708114</v>
      </c>
      <c r="C43" s="8">
        <v>0.682222</v>
      </c>
      <c r="D43" s="8">
        <v>0.524411</v>
      </c>
      <c r="E43" s="8">
        <v>0.291862</v>
      </c>
      <c r="F43" s="8">
        <v>0.271999</v>
      </c>
      <c r="G43" s="7">
        <v>0.261028</v>
      </c>
      <c r="H43" s="1"/>
      <c r="I43" s="1">
        <v>4096</v>
      </c>
      <c r="J43" s="2">
        <f>ROUND(((B43 - I8_I8!B43) / I8_I8!B43) * 100,2)</f>
        <v/>
      </c>
      <c r="K43" s="8">
        <f>ROUND(((C43 - I8_I8!C43) / I8_I8!C43) * 100,2)</f>
        <v/>
      </c>
      <c r="L43" s="2">
        <f>ROUND(((D43 - I8_I8!D43) / I8_I8!D43) * 100,2)</f>
        <v/>
      </c>
      <c r="M43" s="6">
        <f>ROUND(((E43 - I8_I8!E43) / I8_I8!E43) * 100,2)</f>
        <v/>
      </c>
      <c r="N43" s="8">
        <f>ROUND(((F43 - I8_I8!F43) / I8_I8!F43) * 100,2)</f>
        <v/>
      </c>
      <c r="O43" s="3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0.71935</v>
      </c>
      <c r="C44" s="10">
        <v>0.667923</v>
      </c>
      <c r="D44" s="10">
        <v>0.339724</v>
      </c>
      <c r="E44" s="10">
        <v>0.272356</v>
      </c>
      <c r="F44" s="10">
        <v>0.25924</v>
      </c>
      <c r="G44" s="5">
        <v>0.251824</v>
      </c>
      <c r="H44" s="1"/>
      <c r="I44" s="1">
        <v>8192</v>
      </c>
      <c r="J44" s="10">
        <f>ROUND(((B44 - I8_I8!B44) / I8_I8!B44) * 100,2)</f>
        <v/>
      </c>
      <c r="K44" s="10">
        <f>ROUND(((C44 - I8_I8!C44) / I8_I8!C44) * 100,2)</f>
        <v/>
      </c>
      <c r="L44" s="4">
        <f>ROUND(((D44 - I8_I8!D44) / I8_I8!D44) * 100,2)</f>
        <v/>
      </c>
      <c r="M44" s="4">
        <f>ROUND(((E44 - I8_I8!E44) / I8_I8!E44) * 100,2)</f>
        <v/>
      </c>
      <c r="N44" s="4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2">
        <v>0.002833</v>
      </c>
      <c r="C48" s="2">
        <v>0.003029</v>
      </c>
      <c r="D48" s="2">
        <v>0.005053</v>
      </c>
      <c r="E48" s="2">
        <v>0.015542</v>
      </c>
      <c r="F48" s="2">
        <v>0.046617</v>
      </c>
      <c r="G48" s="3">
        <v>0.092164</v>
      </c>
      <c r="H48" s="1"/>
      <c r="I48" s="1">
        <v>32</v>
      </c>
      <c r="J48" s="8">
        <f>ROUND(((I8_I8!B57 - B57) / I8_I8!B57) * 100,2)</f>
        <v/>
      </c>
      <c r="K48" s="8">
        <f>ROUND(((I8_I8!C57 - C57) / I8_I8!C57) * 100,2)</f>
        <v/>
      </c>
      <c r="L48" s="8">
        <f>ROUND(((I8_I8!D57 - D57) / I8_I8!D57) * 100,2)</f>
        <v/>
      </c>
      <c r="M48" s="2">
        <f>ROUND(((I8_I8!E57 - E57) / I8_I8!E57) * 100,2)</f>
        <v/>
      </c>
      <c r="N48" s="8">
        <f>ROUND(((I8_I8!F57 - F57) / I8_I8!F57) * 100,2)</f>
        <v/>
      </c>
      <c r="O48" s="7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0.00304</v>
      </c>
      <c r="C49" s="2">
        <v>0.005277</v>
      </c>
      <c r="D49" s="2">
        <v>0.013133</v>
      </c>
      <c r="E49" s="2">
        <v>0.111761</v>
      </c>
      <c r="F49" s="2">
        <v>0.181016</v>
      </c>
      <c r="G49" s="3">
        <v>0.263032</v>
      </c>
      <c r="H49" s="1"/>
      <c r="I49" s="1">
        <v>128</v>
      </c>
      <c r="J49" s="8">
        <f>ROUND(((I8_I8!B58 - B58) / I8_I8!B58) * 100,2)</f>
        <v/>
      </c>
      <c r="K49" s="8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0.005159</v>
      </c>
      <c r="C50" s="2">
        <v>0.012984</v>
      </c>
      <c r="D50" s="2">
        <v>0.116972</v>
      </c>
      <c r="E50" s="2">
        <v>0.310665</v>
      </c>
      <c r="F50" s="2">
        <v>0.431642</v>
      </c>
      <c r="G50" s="3">
        <v>0.550776</v>
      </c>
      <c r="H50" s="1"/>
      <c r="I50" s="1">
        <v>512</v>
      </c>
      <c r="J50" s="9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6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0.012502</v>
      </c>
      <c r="C51" s="2">
        <v>0.099703</v>
      </c>
      <c r="D51" s="2">
        <v>0.303182</v>
      </c>
      <c r="E51" s="2">
        <v>0.585526</v>
      </c>
      <c r="F51" s="2">
        <v>0.694043</v>
      </c>
      <c r="G51" s="3">
        <v>0.7657659999999999</v>
      </c>
      <c r="H51" s="1"/>
      <c r="I51" s="1">
        <v>2048</v>
      </c>
      <c r="J51" s="9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0.038244</v>
      </c>
      <c r="C52" s="2">
        <v>0.157131</v>
      </c>
      <c r="D52" s="2">
        <v>0.421284</v>
      </c>
      <c r="E52" s="2">
        <v>0.686479</v>
      </c>
      <c r="F52" s="2">
        <v>0.769925</v>
      </c>
      <c r="G52" s="3">
        <v>0.819864</v>
      </c>
      <c r="H52" s="1"/>
      <c r="I52" s="1">
        <v>4096</v>
      </c>
      <c r="J52" s="8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6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0.061962</v>
      </c>
      <c r="C53" s="4">
        <v>0.213609</v>
      </c>
      <c r="D53" s="4">
        <v>0.533341</v>
      </c>
      <c r="E53" s="4">
        <v>0.751188</v>
      </c>
      <c r="F53" s="4">
        <v>0.814011</v>
      </c>
      <c r="G53" s="5">
        <v>0.8493810000000001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4">
        <f>ROUND(((I8_I8!D62 - D62) / I8_I8!D62) * 100,2)</f>
        <v/>
      </c>
      <c r="M53" s="4">
        <f>ROUND(((I8_I8!E62 - E62) / I8_I8!E62) * 100,2)</f>
        <v/>
      </c>
      <c r="N53" s="4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9">
        <v>0.855127</v>
      </c>
      <c r="C57" s="8">
        <v>0.8550720000000001</v>
      </c>
      <c r="D57" s="8">
        <v>0.845042</v>
      </c>
      <c r="E57" s="8">
        <v>0.637149</v>
      </c>
      <c r="F57" s="8">
        <v>0.375183</v>
      </c>
      <c r="G57" s="3">
        <v>0.28622</v>
      </c>
      <c r="H57" s="1"/>
      <c r="I57" s="1">
        <v>32</v>
      </c>
      <c r="J57" s="2">
        <f>ROUND(((I8_I8!B66 - B66) / I8_I8!B66) * 100,2)</f>
        <v/>
      </c>
      <c r="K57" s="8">
        <f>ROUND(((I8_I8!C66 - C66) / I8_I8!C66) * 100,2)</f>
        <v/>
      </c>
      <c r="L57" s="6">
        <f>ROUND(((I8_I8!D66 - D66) / I8_I8!D66) * 100,2)</f>
        <v/>
      </c>
      <c r="M57" s="8">
        <f>ROUND(((I8_I8!E66 - E66) / I8_I8!E66) * 100,2)</f>
        <v/>
      </c>
      <c r="N57" s="6">
        <f>ROUND(((I8_I8!F66 - F66) / I8_I8!F66) * 100,2)</f>
        <v/>
      </c>
      <c r="O57" s="7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0.857772</v>
      </c>
      <c r="C58" s="8">
        <v>0.846895</v>
      </c>
      <c r="D58" s="8">
        <v>0.771555</v>
      </c>
      <c r="E58" s="8">
        <v>0.307265</v>
      </c>
      <c r="F58" s="9">
        <v>0.294946</v>
      </c>
      <c r="G58" s="3">
        <v>0.292602</v>
      </c>
      <c r="H58" s="1"/>
      <c r="I58" s="1">
        <v>128</v>
      </c>
      <c r="J58" s="8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8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0.840992</v>
      </c>
      <c r="C59" s="8">
        <v>0.77479</v>
      </c>
      <c r="D59" s="8">
        <v>0.311669</v>
      </c>
      <c r="E59" s="2">
        <v>0.298363</v>
      </c>
      <c r="F59" s="2">
        <v>0.473864</v>
      </c>
      <c r="G59" s="3">
        <v>0.997147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8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8">
        <v>0.698496</v>
      </c>
      <c r="C60" s="8">
        <v>0.304738</v>
      </c>
      <c r="D60" s="2">
        <v>0.296832</v>
      </c>
      <c r="E60" s="2">
        <v>0.997571</v>
      </c>
      <c r="F60" s="2">
        <v>0.9989440000000001</v>
      </c>
      <c r="G60" s="3">
        <v>0.999284</v>
      </c>
      <c r="H60" s="1"/>
      <c r="I60" s="1">
        <v>2048</v>
      </c>
      <c r="J60" s="2">
        <f>ROUND(((I8_I8!B69 - B69) / I8_I8!B69) * 100,2)</f>
        <v/>
      </c>
      <c r="K60" s="6">
        <f>ROUND(((I8_I8!C69 - C69) / I8_I8!C69) * 100,2)</f>
        <v/>
      </c>
      <c r="L60" s="2">
        <f>ROUND(((I8_I8!D69 - D69) / I8_I8!D69) * 100,2)</f>
        <v/>
      </c>
      <c r="M60" s="8">
        <f>ROUND(((I8_I8!E69 - E69) / I8_I8!E69) * 100,2)</f>
        <v/>
      </c>
      <c r="N60" s="9">
        <f>ROUND(((I8_I8!F69 - F69) / I8_I8!F69) * 100,2)</f>
        <v/>
      </c>
      <c r="O60" s="3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8">
        <v>0.33973</v>
      </c>
      <c r="C61" s="6">
        <v>0.288754</v>
      </c>
      <c r="D61" s="2">
        <v>0.468446</v>
      </c>
      <c r="E61" s="6">
        <v>0.998685</v>
      </c>
      <c r="F61" s="2">
        <v>0.999479</v>
      </c>
      <c r="G61" s="7">
        <v>0.999593</v>
      </c>
      <c r="H61" s="1"/>
      <c r="I61" s="1">
        <v>4096</v>
      </c>
      <c r="J61" s="9">
        <f>ROUND(((I8_I8!B70 - B70) / I8_I8!B70) * 100,2)</f>
        <v/>
      </c>
      <c r="K61" s="2">
        <f>ROUND(((I8_I8!C70 - C70) / I8_I8!C70) * 100,2)</f>
        <v/>
      </c>
      <c r="L61" s="8">
        <f>ROUND(((I8_I8!D70 - D70) / I8_I8!D70) * 100,2)</f>
        <v/>
      </c>
      <c r="M61" s="9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0.263892</v>
      </c>
      <c r="C62" s="4">
        <v>0.287621</v>
      </c>
      <c r="D62" s="4">
        <v>0.9932299999999999</v>
      </c>
      <c r="E62" s="4">
        <v>0.998319</v>
      </c>
      <c r="F62" s="10">
        <v>0.999677</v>
      </c>
      <c r="G62" s="5">
        <v>0.999508</v>
      </c>
      <c r="H62" s="1"/>
      <c r="I62" s="1">
        <v>8192</v>
      </c>
      <c r="J62" s="10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2">
        <v>0.002379</v>
      </c>
      <c r="C66" s="2">
        <v>0.002401</v>
      </c>
      <c r="D66" s="2">
        <v>0.00249</v>
      </c>
      <c r="E66" s="2">
        <v>0.00287</v>
      </c>
      <c r="F66" s="2">
        <v>0.003369</v>
      </c>
      <c r="G66" s="3">
        <v>0.004366</v>
      </c>
      <c r="H66" s="1"/>
      <c r="I66" s="1">
        <v>32</v>
      </c>
      <c r="J66" s="9">
        <f>ROUND(((I8_I8!B48 - B48) / I8_I8!B48) * 100,2)</f>
        <v/>
      </c>
      <c r="K66" s="9">
        <f>ROUND(((I8_I8!C48 - C48) / I8_I8!C48) * 100,2)</f>
        <v/>
      </c>
      <c r="L66" s="2">
        <f>ROUND(((I8_I8!D48 - D48) / I8_I8!D48) * 100,2)</f>
        <v/>
      </c>
      <c r="M66" s="2">
        <f>ROUND(((I8_I8!E48 - E48) / I8_I8!E48) * 100,2)</f>
        <v/>
      </c>
      <c r="N66" s="2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0.0024</v>
      </c>
      <c r="C67" s="2">
        <v>0.002441</v>
      </c>
      <c r="D67" s="2">
        <v>0.002577</v>
      </c>
      <c r="E67" s="2">
        <v>0.003184</v>
      </c>
      <c r="F67" s="2">
        <v>0.003971</v>
      </c>
      <c r="G67" s="3">
        <v>0.005647</v>
      </c>
      <c r="H67" s="1"/>
      <c r="I67" s="1">
        <v>128</v>
      </c>
      <c r="J67" s="9">
        <f>ROUND(((I8_I8!B49 - B49) / I8_I8!B49) * 100,2)</f>
        <v/>
      </c>
      <c r="K67" s="2">
        <f>ROUND(((I8_I8!C49 - C49) / I8_I8!C49) * 100,2)</f>
        <v/>
      </c>
      <c r="L67" s="2">
        <f>ROUND(((I8_I8!D49 - D49) / I8_I8!D49) * 100,2)</f>
        <v/>
      </c>
      <c r="M67" s="2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0.002495</v>
      </c>
      <c r="C68" s="2">
        <v>0.002584</v>
      </c>
      <c r="D68" s="2">
        <v>0.002924</v>
      </c>
      <c r="E68" s="2">
        <v>0.0045</v>
      </c>
      <c r="F68" s="2">
        <v>0.00775</v>
      </c>
      <c r="G68" s="3">
        <v>0.018484</v>
      </c>
      <c r="H68" s="1"/>
      <c r="I68" s="1">
        <v>512</v>
      </c>
      <c r="J68" s="2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9">
        <f>ROUND(((I8_I8!F50 - F50) / I8_I8!F50) * 100,2)</f>
        <v/>
      </c>
      <c r="O68" s="3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0.002838</v>
      </c>
      <c r="C69" s="2">
        <v>0.003151</v>
      </c>
      <c r="D69" s="2">
        <v>0.004422</v>
      </c>
      <c r="E69" s="2">
        <v>0.017463</v>
      </c>
      <c r="F69" s="2">
        <v>0.031896</v>
      </c>
      <c r="G69" s="3">
        <v>0.060847</v>
      </c>
      <c r="H69" s="1"/>
      <c r="I69" s="1">
        <v>2048</v>
      </c>
      <c r="J69" s="2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2">
        <f>ROUND(((I8_I8!E51 - E51) / I8_I8!E51) * 100,2)</f>
        <v/>
      </c>
      <c r="N69" s="6">
        <f>ROUND(((I8_I8!F51 - F51) / I8_I8!F51) * 100,2)</f>
        <v/>
      </c>
      <c r="O69" s="3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0.003299</v>
      </c>
      <c r="C70" s="2">
        <v>0.003911</v>
      </c>
      <c r="D70" s="2">
        <v>0.007608</v>
      </c>
      <c r="E70" s="2">
        <v>0.031954</v>
      </c>
      <c r="F70" s="2">
        <v>0.060393</v>
      </c>
      <c r="G70" s="3">
        <v>0.117369</v>
      </c>
      <c r="H70" s="1"/>
      <c r="I70" s="1">
        <v>4096</v>
      </c>
      <c r="J70" s="2">
        <f>ROUND(((I8_I8!B52 - B52) / I8_I8!B52) * 100,2)</f>
        <v/>
      </c>
      <c r="K70" s="2">
        <f>ROUND(((I8_I8!C52 - C52) / I8_I8!C52) * 100,2)</f>
        <v/>
      </c>
      <c r="L70" s="9">
        <f>ROUND(((I8_I8!D52 - D52) / I8_I8!D52) * 100,2)</f>
        <v/>
      </c>
      <c r="M70" s="2">
        <f>ROUND(((I8_I8!E52 - E52) / I8_I8!E52) * 100,2)</f>
        <v/>
      </c>
      <c r="N70" s="2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0.004227</v>
      </c>
      <c r="C71" s="4">
        <v>0.005519</v>
      </c>
      <c r="D71" s="4">
        <v>0.018414</v>
      </c>
      <c r="E71" s="4">
        <v>0.060991</v>
      </c>
      <c r="F71" s="4">
        <v>0.117252</v>
      </c>
      <c r="G71" s="5">
        <v>0.230219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4">
        <f>ROUND(((I8_I8!D53 - D53) / I8_I8!D53) * 100,2)</f>
        <v/>
      </c>
      <c r="M71" s="10">
        <f>ROUND(((I8_I8!E53 - E53) / I8_I8!E53) * 100,2)</f>
        <v/>
      </c>
      <c r="N71" s="10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2">
        <v>970377.3333333334</v>
      </c>
      <c r="C3" s="2">
        <v>981961</v>
      </c>
      <c r="D3" s="2">
        <v>1015611</v>
      </c>
      <c r="E3" s="2">
        <v>1171716.166666667</v>
      </c>
      <c r="F3" s="2">
        <v>1371951</v>
      </c>
      <c r="G3" s="3">
        <v>1774974.333333333</v>
      </c>
      <c r="H3" s="1"/>
      <c r="I3" s="1">
        <v>32</v>
      </c>
      <c r="J3" s="8">
        <f>ROUND(((I8_I8!B3 - B3) / I8_I8!B3) * 100,2)</f>
        <v/>
      </c>
      <c r="K3" s="2">
        <f>ROUND(((I8_I8!C3 - C3) / I8_I8!C3) * 100,2)</f>
        <v/>
      </c>
      <c r="L3" s="2">
        <f>ROUND(((I8_I8!D3 - D3) / I8_I8!D3) * 100,2)</f>
        <v/>
      </c>
      <c r="M3" s="2">
        <f>ROUND(((I8_I8!E3 - E3) / I8_I8!E3) * 100,2)</f>
        <v/>
      </c>
      <c r="N3" s="2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981976.5</v>
      </c>
      <c r="C4" s="2">
        <v>995649</v>
      </c>
      <c r="D4" s="2">
        <v>1051781.333333333</v>
      </c>
      <c r="E4" s="2">
        <v>1294541.666666667</v>
      </c>
      <c r="F4" s="2">
        <v>1607353.333333333</v>
      </c>
      <c r="G4" s="3">
        <v>2243218.166666667</v>
      </c>
      <c r="H4" s="1"/>
      <c r="I4" s="1">
        <v>128</v>
      </c>
      <c r="J4" s="2">
        <f>ROUND(((I8_I8!B4 - B4) / I8_I8!B4) * 100,2)</f>
        <v/>
      </c>
      <c r="K4" s="2">
        <f>ROUND(((I8_I8!C4 - C4) / I8_I8!C4) * 100,2)</f>
        <v/>
      </c>
      <c r="L4" s="2">
        <f>ROUND(((I8_I8!D4 - D4) / I8_I8!D4) * 100,2)</f>
        <v/>
      </c>
      <c r="M4" s="2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1015590.166666667</v>
      </c>
      <c r="C5" s="2">
        <v>1053454.5</v>
      </c>
      <c r="D5" s="2">
        <v>1189314.833333333</v>
      </c>
      <c r="E5" s="2">
        <v>1781618.833333333</v>
      </c>
      <c r="F5" s="2">
        <v>2594216.5</v>
      </c>
      <c r="G5" s="3">
        <v>5114457.166666667</v>
      </c>
      <c r="H5" s="1"/>
      <c r="I5" s="1">
        <v>512</v>
      </c>
      <c r="J5" s="2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2">
        <f>ROUND(((I8_I8!F5 - F5) / I8_I8!F5) * 100,2)</f>
        <v/>
      </c>
      <c r="O5" s="7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1160810.333333333</v>
      </c>
      <c r="C6" s="2">
        <v>1276678.333333333</v>
      </c>
      <c r="D6" s="2">
        <v>1747574</v>
      </c>
      <c r="E6" s="2">
        <v>4401351.666666667</v>
      </c>
      <c r="F6" s="2">
        <v>11072573.83333333</v>
      </c>
      <c r="G6" s="3">
        <v>20881556</v>
      </c>
      <c r="H6" s="1"/>
      <c r="I6" s="1">
        <v>2048</v>
      </c>
      <c r="J6" s="2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8">
        <f>ROUND(((I8_I8!E6 - E6) / I8_I8!E6) * 100,2)</f>
        <v/>
      </c>
      <c r="N6" s="2">
        <f>ROUND(((I8_I8!F6 - F6) / I8_I8!F6) * 100,2)</f>
        <v/>
      </c>
      <c r="O6" s="3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1347835.666666667</v>
      </c>
      <c r="C7" s="2">
        <v>1576050.166666667</v>
      </c>
      <c r="D7" s="2">
        <v>2523494.333333333</v>
      </c>
      <c r="E7" s="2">
        <v>11090191.66666667</v>
      </c>
      <c r="F7" s="2">
        <v>20752136</v>
      </c>
      <c r="G7" s="3">
        <v>40027113.16666666</v>
      </c>
      <c r="H7" s="1"/>
      <c r="I7" s="1">
        <v>4096</v>
      </c>
      <c r="J7" s="2">
        <f>ROUND(((I8_I8!B7 - B7) / I8_I8!B7) * 100,2)</f>
        <v/>
      </c>
      <c r="K7" s="2">
        <f>ROUND(((I8_I8!C7 - C7) / I8_I8!C7) * 100,2)</f>
        <v/>
      </c>
      <c r="L7" s="9">
        <f>ROUND(((I8_I8!D7 - D7) / I8_I8!D7) * 100,2)</f>
        <v/>
      </c>
      <c r="M7" s="2">
        <f>ROUND(((I8_I8!E7 - E7) / I8_I8!E7) * 100,2)</f>
        <v/>
      </c>
      <c r="N7" s="2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1715520</v>
      </c>
      <c r="C8" s="4">
        <v>2171880</v>
      </c>
      <c r="D8" s="4">
        <v>5028340.166666667</v>
      </c>
      <c r="E8" s="4">
        <v>21082823.16666667</v>
      </c>
      <c r="F8" s="4">
        <v>40140905.5</v>
      </c>
      <c r="G8" s="5">
        <v>78240833.83333333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10">
        <f>ROUND(((I8_I8!D8 - D8) / I8_I8!D8) * 100,2)</f>
        <v/>
      </c>
      <c r="M8" s="4">
        <f>ROUND(((I8_I8!E8 - E8) / I8_I8!E8) * 100,2)</f>
        <v/>
      </c>
      <c r="N8" s="4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2">
        <v>3995453</v>
      </c>
      <c r="C12" s="2">
        <v>4063375</v>
      </c>
      <c r="D12" s="2">
        <v>4271755</v>
      </c>
      <c r="E12" s="2">
        <v>5167382</v>
      </c>
      <c r="F12" s="2">
        <v>6338991</v>
      </c>
      <c r="G12" s="3">
        <v>8700461</v>
      </c>
      <c r="H12" s="1"/>
      <c r="I12" s="1">
        <v>32</v>
      </c>
      <c r="J12" s="8">
        <f>ROUND(((I8_I8!B12 - B12) / I8_I8!B12) * 100,2)</f>
        <v/>
      </c>
      <c r="K12" s="2">
        <f>ROUND(((I8_I8!C12 - C12) / I8_I8!C12) * 100,2)</f>
        <v/>
      </c>
      <c r="L12" s="2">
        <f>ROUND(((I8_I8!D12 - D12) / I8_I8!D12) * 100,2)</f>
        <v/>
      </c>
      <c r="M12" s="2">
        <f>ROUND(((I8_I8!E12 - E12) / I8_I8!E12) * 100,2)</f>
        <v/>
      </c>
      <c r="N12" s="2">
        <f>ROUND(((I8_I8!F12 - F12) / I8_I8!F12) * 100,2)</f>
        <v/>
      </c>
      <c r="O12" s="3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4054343</v>
      </c>
      <c r="C13" s="2">
        <v>4128512</v>
      </c>
      <c r="D13" s="2">
        <v>4421545</v>
      </c>
      <c r="E13" s="2">
        <v>5659352</v>
      </c>
      <c r="F13" s="2">
        <v>7288508</v>
      </c>
      <c r="G13" s="3">
        <v>10565938</v>
      </c>
      <c r="H13" s="1"/>
      <c r="I13" s="1">
        <v>128</v>
      </c>
      <c r="J13" s="2">
        <f>ROUND(((I8_I8!B13 - B13) / I8_I8!B13) * 100,2)</f>
        <v/>
      </c>
      <c r="K13" s="2">
        <f>ROUND(((I8_I8!C13 - C13) / I8_I8!C13) * 100,2)</f>
        <v/>
      </c>
      <c r="L13" s="2">
        <f>ROUND(((I8_I8!D13 - D13) / I8_I8!D13) * 100,2)</f>
        <v/>
      </c>
      <c r="M13" s="2">
        <f>ROUND(((I8_I8!E13 - E13) / I8_I8!E13) * 100,2)</f>
        <v/>
      </c>
      <c r="N13" s="2">
        <f>ROUND(((I8_I8!F13 - F13) / I8_I8!F13) * 100,2)</f>
        <v/>
      </c>
      <c r="O13" s="3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4221914</v>
      </c>
      <c r="C14" s="2">
        <v>4381746</v>
      </c>
      <c r="D14" s="2">
        <v>5016547</v>
      </c>
      <c r="E14" s="2">
        <v>7629241</v>
      </c>
      <c r="F14" s="2">
        <v>11087853</v>
      </c>
      <c r="G14" s="3">
        <v>18028297</v>
      </c>
      <c r="H14" s="1"/>
      <c r="I14" s="1">
        <v>512</v>
      </c>
      <c r="J14" s="2">
        <f>ROUND(((I8_I8!B14 - B14) / I8_I8!B14) * 100,2)</f>
        <v/>
      </c>
      <c r="K14" s="2">
        <f>ROUND(((I8_I8!C14 - C14) / I8_I8!C14) * 100,2)</f>
        <v/>
      </c>
      <c r="L14" s="2">
        <f>ROUND(((I8_I8!D14 - D14) / I8_I8!D14) * 100,2)</f>
        <v/>
      </c>
      <c r="M14" s="2">
        <f>ROUND(((I8_I8!E14 - E14) / I8_I8!E14) * 100,2)</f>
        <v/>
      </c>
      <c r="N14" s="2">
        <f>ROUND(((I8_I8!F14 - F14) / I8_I8!F14) * 100,2)</f>
        <v/>
      </c>
      <c r="O14" s="3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4889237</v>
      </c>
      <c r="C15" s="2">
        <v>5392279</v>
      </c>
      <c r="D15" s="2">
        <v>7395684</v>
      </c>
      <c r="E15" s="2">
        <v>15504533</v>
      </c>
      <c r="F15" s="2">
        <v>26286537</v>
      </c>
      <c r="G15" s="3">
        <v>47874515</v>
      </c>
      <c r="H15" s="1"/>
      <c r="I15" s="1">
        <v>2048</v>
      </c>
      <c r="J15" s="2">
        <f>ROUND(((I8_I8!B15 - B15) / I8_I8!B15) * 100,2)</f>
        <v/>
      </c>
      <c r="K15" s="2">
        <f>ROUND(((I8_I8!C15 - C15) / I8_I8!C15) * 100,2)</f>
        <v/>
      </c>
      <c r="L15" s="2">
        <f>ROUND(((I8_I8!D15 - D15) / I8_I8!D15) * 100,2)</f>
        <v/>
      </c>
      <c r="M15" s="2">
        <f>ROUND(((I8_I8!E15 - E15) / I8_I8!E15) * 100,2)</f>
        <v/>
      </c>
      <c r="N15" s="2">
        <f>ROUND(((I8_I8!F15 - F15) / I8_I8!F15) * 100,2)</f>
        <v/>
      </c>
      <c r="O15" s="3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5777245</v>
      </c>
      <c r="C16" s="2">
        <v>6737692</v>
      </c>
      <c r="D16" s="2">
        <v>10565881</v>
      </c>
      <c r="E16" s="2">
        <v>26005298</v>
      </c>
      <c r="F16" s="2">
        <v>46553007</v>
      </c>
      <c r="G16" s="3">
        <v>87669861</v>
      </c>
      <c r="H16" s="1"/>
      <c r="I16" s="1">
        <v>4096</v>
      </c>
      <c r="J16" s="2">
        <f>ROUND(((I8_I8!B16 - B16) / I8_I8!B16) * 100,2)</f>
        <v/>
      </c>
      <c r="K16" s="2">
        <f>ROUND(((I8_I8!C16 - C16) / I8_I8!C16) * 100,2)</f>
        <v/>
      </c>
      <c r="L16" s="9">
        <f>ROUND(((I8_I8!D16 - D16) / I8_I8!D16) * 100,2)</f>
        <v/>
      </c>
      <c r="M16" s="2">
        <f>ROUND(((I8_I8!E16 - E16) / I8_I8!E16) * 100,2)</f>
        <v/>
      </c>
      <c r="N16" s="2">
        <f>ROUND(((I8_I8!F16 - F16) / I8_I8!F16) * 100,2)</f>
        <v/>
      </c>
      <c r="O16" s="3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7552815</v>
      </c>
      <c r="C17" s="4">
        <v>9427765</v>
      </c>
      <c r="D17" s="4">
        <v>16906531</v>
      </c>
      <c r="E17" s="4">
        <v>47006747</v>
      </c>
      <c r="F17" s="4">
        <v>87082880</v>
      </c>
      <c r="G17" s="5">
        <v>167259223</v>
      </c>
      <c r="H17" s="1"/>
      <c r="I17" s="1">
        <v>8192</v>
      </c>
      <c r="J17" s="10">
        <f>ROUND(((I8_I8!B17 - B17) / I8_I8!B17) * 100,2)</f>
        <v/>
      </c>
      <c r="K17" s="10">
        <f>ROUND(((I8_I8!C17 - C17) / I8_I8!C17) * 100,2)</f>
        <v/>
      </c>
      <c r="L17" s="10">
        <f>ROUND(((I8_I8!D17 - D17) / I8_I8!D17) * 100,2)</f>
        <v/>
      </c>
      <c r="M17" s="10">
        <f>ROUND(((I8_I8!E17 - E17) / I8_I8!E17) * 100,2)</f>
        <v/>
      </c>
      <c r="N17" s="10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2">
        <v>835110</v>
      </c>
      <c r="C21" s="2">
        <v>843667</v>
      </c>
      <c r="D21" s="2">
        <v>864698</v>
      </c>
      <c r="E21" s="2">
        <v>966577</v>
      </c>
      <c r="F21" s="2">
        <v>1095708</v>
      </c>
      <c r="G21" s="3">
        <v>1359824</v>
      </c>
      <c r="H21" s="1"/>
      <c r="I21" s="1">
        <v>32</v>
      </c>
      <c r="J21" s="9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848084</v>
      </c>
      <c r="C22" s="2">
        <v>856599</v>
      </c>
      <c r="D22" s="2">
        <v>886574</v>
      </c>
      <c r="E22" s="2">
        <v>1033407</v>
      </c>
      <c r="F22" s="2">
        <v>1221015</v>
      </c>
      <c r="G22" s="3">
        <v>1602775</v>
      </c>
      <c r="H22" s="1"/>
      <c r="I22" s="1">
        <v>128</v>
      </c>
      <c r="J22" s="2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886442</v>
      </c>
      <c r="C23" s="2">
        <v>906850</v>
      </c>
      <c r="D23" s="2">
        <v>975111</v>
      </c>
      <c r="E23" s="2">
        <v>1301088</v>
      </c>
      <c r="F23" s="2">
        <v>1726325</v>
      </c>
      <c r="G23" s="3">
        <v>2577935</v>
      </c>
      <c r="H23" s="1"/>
      <c r="I23" s="1">
        <v>512</v>
      </c>
      <c r="J23" s="2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1047483</v>
      </c>
      <c r="C24" s="2">
        <v>1109886</v>
      </c>
      <c r="D24" s="2">
        <v>1334852</v>
      </c>
      <c r="E24" s="2">
        <v>2379670</v>
      </c>
      <c r="F24" s="2">
        <v>3743164</v>
      </c>
      <c r="G24" s="3">
        <v>6470960</v>
      </c>
      <c r="H24" s="1"/>
      <c r="I24" s="1">
        <v>2048</v>
      </c>
      <c r="J24" s="2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1248962</v>
      </c>
      <c r="C25" s="2">
        <v>1346090</v>
      </c>
      <c r="D25" s="2">
        <v>1817436</v>
      </c>
      <c r="E25" s="2">
        <v>3814680</v>
      </c>
      <c r="F25" s="2">
        <v>6429002</v>
      </c>
      <c r="G25" s="3">
        <v>11656853</v>
      </c>
      <c r="H25" s="1"/>
      <c r="I25" s="1">
        <v>4096</v>
      </c>
      <c r="J25" s="2">
        <f>ROUND(((I8_I8!B25 - B25) / I8_I8!B25) * 100,2)</f>
        <v/>
      </c>
      <c r="K25" s="2">
        <f>ROUND(((I8_I8!C25 - C25) / I8_I8!C25) * 100,2)</f>
        <v/>
      </c>
      <c r="L25" s="2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1655238</v>
      </c>
      <c r="C26" s="4">
        <v>1916015</v>
      </c>
      <c r="D26" s="4">
        <v>2768026</v>
      </c>
      <c r="E26" s="4">
        <v>6703120</v>
      </c>
      <c r="F26" s="4">
        <v>11806997</v>
      </c>
      <c r="G26" s="5">
        <v>22050584</v>
      </c>
      <c r="H26" s="1"/>
      <c r="I26" s="1">
        <v>8192</v>
      </c>
      <c r="J26" s="4">
        <f>ROUND(((I8_I8!B26 - B26) / I8_I8!B26) * 100,2)</f>
        <v/>
      </c>
      <c r="K26" s="4">
        <f>ROUND(((I8_I8!C26 - C26) / I8_I8!C26) * 100,2)</f>
        <v/>
      </c>
      <c r="L26" s="4">
        <f>ROUND(((I8_I8!D26 - D26) / I8_I8!D26) * 100,2)</f>
        <v/>
      </c>
      <c r="M26" s="4">
        <f>ROUND(((I8_I8!E26 - E26) / I8_I8!E26) * 100,2)</f>
        <v/>
      </c>
      <c r="N26" s="4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2422</v>
      </c>
      <c r="C30" s="2">
        <v>2562</v>
      </c>
      <c r="D30" s="2">
        <v>3414</v>
      </c>
      <c r="E30" s="2">
        <v>9078</v>
      </c>
      <c r="F30" s="2">
        <v>16797</v>
      </c>
      <c r="G30" s="3">
        <v>45992</v>
      </c>
      <c r="H30" s="1"/>
      <c r="I30" s="1">
        <v>32</v>
      </c>
      <c r="J30" s="6">
        <f>ROUND(((I8_I8!B30 - B30) / I8_I8!B30) * 100,2)</f>
        <v/>
      </c>
      <c r="K30" s="2">
        <f>ROUND(((I8_I8!C30 - C30) / I8_I8!C30) * 100,2)</f>
        <v/>
      </c>
      <c r="L30" s="6">
        <f>ROUND(((I8_I8!D30 - D30) / I8_I8!D30) * 100,2)</f>
        <v/>
      </c>
      <c r="M30" s="2">
        <f>ROUND(((I8_I8!E30 - E30) / I8_I8!E30) * 100,2)</f>
        <v/>
      </c>
      <c r="N30" s="8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2571</v>
      </c>
      <c r="C31" s="2">
        <v>3461</v>
      </c>
      <c r="D31" s="2">
        <v>8745</v>
      </c>
      <c r="E31" s="2">
        <v>33569</v>
      </c>
      <c r="F31" s="2">
        <v>73901</v>
      </c>
      <c r="G31" s="3">
        <v>142920</v>
      </c>
      <c r="H31" s="1"/>
      <c r="I31" s="1">
        <v>128</v>
      </c>
      <c r="J31" s="2">
        <f>ROUND(((I8_I8!B31 - B31) / I8_I8!B31) * 100,2)</f>
        <v/>
      </c>
      <c r="K31" s="8">
        <f>ROUND(((I8_I8!C31 - C31) / I8_I8!C31) * 100,2)</f>
        <v/>
      </c>
      <c r="L31" s="2">
        <f>ROUND(((I8_I8!D31 - D31) / I8_I8!D31) * 100,2)</f>
        <v/>
      </c>
      <c r="M31" s="8">
        <f>ROUND(((I8_I8!E31 - E31) / I8_I8!E31) * 100,2)</f>
        <v/>
      </c>
      <c r="N31" s="2">
        <f>ROUND(((I8_I8!F31 - F31) / I8_I8!F31) * 100,2)</f>
        <v/>
      </c>
      <c r="O31" s="7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3469</v>
      </c>
      <c r="C32" s="2">
        <v>8856</v>
      </c>
      <c r="D32" s="2">
        <v>32430</v>
      </c>
      <c r="E32" s="2">
        <v>137753</v>
      </c>
      <c r="F32" s="2">
        <v>268437</v>
      </c>
      <c r="G32" s="3">
        <v>672475</v>
      </c>
      <c r="H32" s="1"/>
      <c r="I32" s="1">
        <v>512</v>
      </c>
      <c r="J32" s="9">
        <f>ROUND(((I8_I8!B32 - B32) / I8_I8!B32) * 100,2)</f>
        <v/>
      </c>
      <c r="K32" s="2">
        <f>ROUND(((I8_I8!C32 - C32) / I8_I8!C32) * 100,2)</f>
        <v/>
      </c>
      <c r="L32" s="8">
        <f>ROUND(((I8_I8!D32 - D32) / I8_I8!D32) * 100,2)</f>
        <v/>
      </c>
      <c r="M32" s="6">
        <f>ROUND(((I8_I8!E32 - E32) / I8_I8!E32) * 100,2)</f>
        <v/>
      </c>
      <c r="N32" s="8">
        <f>ROUND(((I8_I8!F32 - F32) / I8_I8!F32) * 100,2)</f>
        <v/>
      </c>
      <c r="O32" s="7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9009</v>
      </c>
      <c r="C33" s="2">
        <v>35623</v>
      </c>
      <c r="D33" s="2">
        <v>141779</v>
      </c>
      <c r="E33" s="2">
        <v>644170</v>
      </c>
      <c r="F33" s="2">
        <v>1606293</v>
      </c>
      <c r="G33" s="3">
        <v>3142827</v>
      </c>
      <c r="H33" s="1"/>
      <c r="I33" s="1">
        <v>2048</v>
      </c>
      <c r="J33" s="2">
        <f>ROUND(((I8_I8!B33 - B33) / I8_I8!B33) * 100,2)</f>
        <v/>
      </c>
      <c r="K33" s="8">
        <f>ROUND(((I8_I8!C33 - C33) / I8_I8!C33) * 100,2)</f>
        <v/>
      </c>
      <c r="L33" s="9">
        <f>ROUND(((I8_I8!D33 - D33) / I8_I8!D33) * 100,2)</f>
        <v/>
      </c>
      <c r="M33" s="8">
        <f>ROUND(((I8_I8!E33 - E33) / I8_I8!E33) * 100,2)</f>
        <v/>
      </c>
      <c r="N33" s="2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18163</v>
      </c>
      <c r="C34" s="2">
        <v>78897</v>
      </c>
      <c r="D34" s="2">
        <v>280238</v>
      </c>
      <c r="E34" s="2">
        <v>1663881</v>
      </c>
      <c r="F34" s="2">
        <v>3203049</v>
      </c>
      <c r="G34" s="3">
        <v>6265619</v>
      </c>
      <c r="H34" s="1"/>
      <c r="I34" s="1">
        <v>4096</v>
      </c>
      <c r="J34" s="8">
        <f>ROUND(((I8_I8!B34 - B34) / I8_I8!B34) * 100,2)</f>
        <v/>
      </c>
      <c r="K34" s="2">
        <f>ROUND(((I8_I8!C34 - C34) / I8_I8!C34) * 100,2)</f>
        <v/>
      </c>
      <c r="L34" s="8">
        <f>ROUND(((I8_I8!D34 - D34) / I8_I8!D34) * 100,2)</f>
        <v/>
      </c>
      <c r="M34" s="2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47445</v>
      </c>
      <c r="C35" s="4">
        <v>155929</v>
      </c>
      <c r="D35" s="4">
        <v>716683</v>
      </c>
      <c r="E35" s="4">
        <v>3316439</v>
      </c>
      <c r="F35" s="4">
        <v>6386487</v>
      </c>
      <c r="G35" s="5">
        <v>12508613</v>
      </c>
      <c r="H35" s="1"/>
      <c r="I35" s="1">
        <v>8192</v>
      </c>
      <c r="J35" s="10">
        <f>ROUND(((I8_I8!B35 - B35) / I8_I8!B35) * 100,2)</f>
        <v/>
      </c>
      <c r="K35" s="10">
        <f>ROUND(((I8_I8!C35 - C35) / I8_I8!C35) * 100,2)</f>
        <v/>
      </c>
      <c r="L35" s="10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0.686237</v>
      </c>
      <c r="C39" s="2">
        <v>0.68967</v>
      </c>
      <c r="D39" s="6">
        <v>0.701016</v>
      </c>
      <c r="E39" s="6">
        <v>0.735016</v>
      </c>
      <c r="F39" s="6">
        <v>0.77007</v>
      </c>
      <c r="G39" s="7">
        <v>0.816957</v>
      </c>
      <c r="H39" s="1"/>
      <c r="I39" s="1">
        <v>32</v>
      </c>
      <c r="J39" s="9">
        <f>ROUND(((B39 - I8_I8!B39) / I8_I8!B39) * 100,2)</f>
        <v/>
      </c>
      <c r="K39" s="8">
        <f>ROUND(((C39 - I8_I8!C39) / I8_I8!C39) * 100,2)</f>
        <v/>
      </c>
      <c r="L39" s="2">
        <f>ROUND(((D39 - I8_I8!D39) / I8_I8!D39) * 100,2)</f>
        <v/>
      </c>
      <c r="M39" s="8">
        <f>ROUND(((E39 - I8_I8!E39) / I8_I8!E39) * 100,2)</f>
        <v/>
      </c>
      <c r="N39" s="6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0.688126</v>
      </c>
      <c r="C40" s="2">
        <v>0.691092</v>
      </c>
      <c r="D40" s="2">
        <v>0.700644</v>
      </c>
      <c r="E40" s="6">
        <v>0.728617</v>
      </c>
      <c r="F40" s="6">
        <v>0.755746</v>
      </c>
      <c r="G40" s="7">
        <v>0.7850279999999999</v>
      </c>
      <c r="H40" s="1"/>
      <c r="I40" s="1">
        <v>128</v>
      </c>
      <c r="J40" s="9">
        <f>ROUND(((B40 - I8_I8!B40) / I8_I8!B40) * 100,2)</f>
        <v/>
      </c>
      <c r="K40" s="9">
        <f>ROUND(((C40 - I8_I8!C40) / I8_I8!C40) * 100,2)</f>
        <v/>
      </c>
      <c r="L40" s="8">
        <f>ROUND(((D40 - I8_I8!D40) / I8_I8!D40) * 100,2)</f>
        <v/>
      </c>
      <c r="M40" s="8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0.692851</v>
      </c>
      <c r="C41" s="2">
        <v>0.693234</v>
      </c>
      <c r="D41" s="2">
        <v>0.703002</v>
      </c>
      <c r="E41" s="8">
        <v>0.713699</v>
      </c>
      <c r="F41" s="8">
        <v>0.712344</v>
      </c>
      <c r="G41" s="7">
        <v>0.587495</v>
      </c>
      <c r="H41" s="1"/>
      <c r="I41" s="1">
        <v>512</v>
      </c>
      <c r="J41" s="9">
        <f>ROUND(((B41 - I8_I8!B41) / I8_I8!B41) * 100,2)</f>
        <v/>
      </c>
      <c r="K41" s="9">
        <f>ROUND(((C41 - I8_I8!C41) / I8_I8!C41) * 100,2)</f>
        <v/>
      </c>
      <c r="L41" s="8">
        <f>ROUND(((D41 - I8_I8!D41) / I8_I8!D41) * 100,2)</f>
        <v/>
      </c>
      <c r="M41" s="8">
        <f>ROUND(((E41 - I8_I8!E41) / I8_I8!E41) * 100,2)</f>
        <v/>
      </c>
      <c r="N41" s="9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0.701986</v>
      </c>
      <c r="C42" s="2">
        <v>0.703946</v>
      </c>
      <c r="D42" s="8">
        <v>0.705329</v>
      </c>
      <c r="E42" s="8">
        <v>0.587113</v>
      </c>
      <c r="F42" s="8">
        <v>0.39567</v>
      </c>
      <c r="G42" s="7">
        <v>0.382112</v>
      </c>
      <c r="H42" s="1"/>
      <c r="I42" s="1">
        <v>2048</v>
      </c>
      <c r="J42" s="9">
        <f>ROUND(((B42 - I8_I8!B42) / I8_I8!B42) * 100,2)</f>
        <v/>
      </c>
      <c r="K42" s="9">
        <f>ROUND(((C42 - I8_I8!C42) / I8_I8!C42) * 100,2)</f>
        <v/>
      </c>
      <c r="L42" s="8">
        <f>ROUND(((D42 - I8_I8!D42) / I8_I8!D42) * 100,2)</f>
        <v/>
      </c>
      <c r="M42" s="2">
        <f>ROUND(((E42 - I8_I8!E42) / I8_I8!E42) * 100,2)</f>
        <v/>
      </c>
      <c r="N42" s="9">
        <f>ROUND(((F42 - I8_I8!F42) / I8_I8!F42) * 100,2)</f>
        <v/>
      </c>
      <c r="O42" s="7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0.714385</v>
      </c>
      <c r="C43" s="9">
        <v>0.712508</v>
      </c>
      <c r="D43" s="8">
        <v>0.697834</v>
      </c>
      <c r="E43" s="8">
        <v>0.390815</v>
      </c>
      <c r="F43" s="8">
        <v>0.373881</v>
      </c>
      <c r="G43" s="7">
        <v>0.365044</v>
      </c>
      <c r="H43" s="1"/>
      <c r="I43" s="1">
        <v>4096</v>
      </c>
      <c r="J43" s="9">
        <f>ROUND(((B43 - I8_I8!B43) / I8_I8!B43) * 100,2)</f>
        <v/>
      </c>
      <c r="K43" s="8">
        <f>ROUND(((C43 - I8_I8!C43) / I8_I8!C43) * 100,2)</f>
        <v/>
      </c>
      <c r="L43" s="6">
        <f>ROUND(((D43 - I8_I8!D43) / I8_I8!D43) * 100,2)</f>
        <v/>
      </c>
      <c r="M43" s="8">
        <f>ROUND(((E43 - I8_I8!E43) / I8_I8!E43) * 100,2)</f>
        <v/>
      </c>
      <c r="N43" s="8">
        <f>ROUND(((F43 - I8_I8!F43) / I8_I8!F43) * 100,2)</f>
        <v/>
      </c>
      <c r="O43" s="7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0.733773</v>
      </c>
      <c r="C44" s="10">
        <v>0.723472</v>
      </c>
      <c r="D44" s="10">
        <v>0.560375</v>
      </c>
      <c r="E44" s="10">
        <v>0.371604</v>
      </c>
      <c r="F44" s="10">
        <v>0.361572</v>
      </c>
      <c r="G44" s="5">
        <v>0.356291</v>
      </c>
      <c r="H44" s="1"/>
      <c r="I44" s="1">
        <v>8192</v>
      </c>
      <c r="J44" s="10">
        <f>ROUND(((B44 - I8_I8!B44) / I8_I8!B44) * 100,2)</f>
        <v/>
      </c>
      <c r="K44" s="10">
        <f>ROUND(((C44 - I8_I8!C44) / I8_I8!C44) * 100,2)</f>
        <v/>
      </c>
      <c r="L44" s="4">
        <f>ROUND(((D44 - I8_I8!D44) / I8_I8!D44) * 100,2)</f>
        <v/>
      </c>
      <c r="M44" s="10">
        <f>ROUND(((E44 - I8_I8!E44) / I8_I8!E44) * 100,2)</f>
        <v/>
      </c>
      <c r="N44" s="10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2">
        <v>0.0029</v>
      </c>
      <c r="C48" s="2">
        <v>0.003037</v>
      </c>
      <c r="D48" s="2">
        <v>0.003948</v>
      </c>
      <c r="E48" s="2">
        <v>0.009391999999999999</v>
      </c>
      <c r="F48" s="2">
        <v>0.01533</v>
      </c>
      <c r="G48" s="3">
        <v>0.033822</v>
      </c>
      <c r="H48" s="1"/>
      <c r="I48" s="1">
        <v>32</v>
      </c>
      <c r="J48" s="6">
        <f>ROUND(((I8_I8!B57 - B57) / I8_I8!B57) * 100,2)</f>
        <v/>
      </c>
      <c r="K48" s="2">
        <f>ROUND(((I8_I8!C57 - C57) / I8_I8!C57) * 100,2)</f>
        <v/>
      </c>
      <c r="L48" s="6">
        <f>ROUND(((I8_I8!D57 - D57) / I8_I8!D57) * 100,2)</f>
        <v/>
      </c>
      <c r="M48" s="2">
        <f>ROUND(((I8_I8!E57 - E57) / I8_I8!E57) * 100,2)</f>
        <v/>
      </c>
      <c r="N48" s="8">
        <f>ROUND(((I8_I8!F57 - F57) / I8_I8!F57) * 100,2)</f>
        <v/>
      </c>
      <c r="O48" s="3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0.003032</v>
      </c>
      <c r="C49" s="2">
        <v>0.00404</v>
      </c>
      <c r="D49" s="2">
        <v>0.009864</v>
      </c>
      <c r="E49" s="2">
        <v>0.032484</v>
      </c>
      <c r="F49" s="2">
        <v>0.060524</v>
      </c>
      <c r="G49" s="3">
        <v>0.08917</v>
      </c>
      <c r="H49" s="1"/>
      <c r="I49" s="1">
        <v>128</v>
      </c>
      <c r="J49" s="2">
        <f>ROUND(((I8_I8!B58 - B58) / I8_I8!B58) * 100,2)</f>
        <v/>
      </c>
      <c r="K49" s="8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0.003913</v>
      </c>
      <c r="C50" s="2">
        <v>0.009766</v>
      </c>
      <c r="D50" s="2">
        <v>0.033258</v>
      </c>
      <c r="E50" s="2">
        <v>0.105875</v>
      </c>
      <c r="F50" s="2">
        <v>0.155496</v>
      </c>
      <c r="G50" s="3">
        <v>0.260858</v>
      </c>
      <c r="H50" s="1"/>
      <c r="I50" s="1">
        <v>512</v>
      </c>
      <c r="J50" s="9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8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0.008600999999999999</v>
      </c>
      <c r="C51" s="2">
        <v>0.032096</v>
      </c>
      <c r="D51" s="2">
        <v>0.106213</v>
      </c>
      <c r="E51" s="2">
        <v>0.270697</v>
      </c>
      <c r="F51" s="2">
        <v>0.429127</v>
      </c>
      <c r="G51" s="3">
        <v>0.485682</v>
      </c>
      <c r="H51" s="1"/>
      <c r="I51" s="1">
        <v>2048</v>
      </c>
      <c r="J51" s="2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0.014542</v>
      </c>
      <c r="C52" s="2">
        <v>0.058612</v>
      </c>
      <c r="D52" s="2">
        <v>0.154194</v>
      </c>
      <c r="E52" s="2">
        <v>0.436178</v>
      </c>
      <c r="F52" s="2">
        <v>0.498219</v>
      </c>
      <c r="G52" s="3">
        <v>0.537505</v>
      </c>
      <c r="H52" s="1"/>
      <c r="I52" s="1">
        <v>4096</v>
      </c>
      <c r="J52" s="8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8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0.028664</v>
      </c>
      <c r="C53" s="4">
        <v>0.081382</v>
      </c>
      <c r="D53" s="4">
        <v>0.258915</v>
      </c>
      <c r="E53" s="4">
        <v>0.49476</v>
      </c>
      <c r="F53" s="4">
        <v>0.540907</v>
      </c>
      <c r="G53" s="5">
        <v>0.567269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10">
        <f>ROUND(((I8_I8!D62 - D62) / I8_I8!D62) * 100,2)</f>
        <v/>
      </c>
      <c r="M53" s="10">
        <f>ROUND(((I8_I8!E62 - E62) / I8_I8!E62) * 100,2)</f>
        <v/>
      </c>
      <c r="N53" s="4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0.845214</v>
      </c>
      <c r="C57" s="8">
        <v>0.8550720000000001</v>
      </c>
      <c r="D57" s="8">
        <v>0.8483810000000001</v>
      </c>
      <c r="E57" s="8">
        <v>0.728121</v>
      </c>
      <c r="F57" s="8">
        <v>0.676881</v>
      </c>
      <c r="G57" s="3">
        <v>0.356853</v>
      </c>
      <c r="H57" s="1"/>
      <c r="I57" s="1">
        <v>32</v>
      </c>
      <c r="J57" s="8">
        <f>ROUND(((I8_I8!B66 - B66) / I8_I8!B66) * 100,2)</f>
        <v/>
      </c>
      <c r="K57" s="8">
        <f>ROUND(((I8_I8!C66 - C66) / I8_I8!C66) * 100,2)</f>
        <v/>
      </c>
      <c r="L57" s="8">
        <f>ROUND(((I8_I8!D66 - D66) / I8_I8!D66) * 100,2)</f>
        <v/>
      </c>
      <c r="M57" s="8">
        <f>ROUND(((I8_I8!E66 - E66) / I8_I8!E66) * 100,2)</f>
        <v/>
      </c>
      <c r="N57" s="2">
        <f>ROUND(((I8_I8!F66 - F66) / I8_I8!F66) * 100,2)</f>
        <v/>
      </c>
      <c r="O57" s="7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0.857772</v>
      </c>
      <c r="C58" s="8">
        <v>0.848306</v>
      </c>
      <c r="D58" s="8">
        <v>0.795315</v>
      </c>
      <c r="E58" s="8">
        <v>0.499429</v>
      </c>
      <c r="F58" s="9">
        <v>0.373616</v>
      </c>
      <c r="G58" s="3">
        <v>0.364655</v>
      </c>
      <c r="H58" s="1"/>
      <c r="I58" s="1">
        <v>128</v>
      </c>
      <c r="J58" s="8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2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0.849174</v>
      </c>
      <c r="C59" s="8">
        <v>0.797257</v>
      </c>
      <c r="D59" s="8">
        <v>0.55557</v>
      </c>
      <c r="E59" s="2">
        <v>0.377315</v>
      </c>
      <c r="F59" s="2">
        <v>0.383686</v>
      </c>
      <c r="G59" s="3">
        <v>0.6185040000000001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6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8">
        <v>0.743947</v>
      </c>
      <c r="C60" s="8">
        <v>0.488896</v>
      </c>
      <c r="D60" s="2">
        <v>0.37331</v>
      </c>
      <c r="E60" s="2">
        <v>0.527088</v>
      </c>
      <c r="F60" s="2">
        <v>0.9978860000000001</v>
      </c>
      <c r="G60" s="3">
        <v>0.99852</v>
      </c>
      <c r="H60" s="1"/>
      <c r="I60" s="1">
        <v>2048</v>
      </c>
      <c r="J60" s="8">
        <f>ROUND(((I8_I8!B69 - B69) / I8_I8!B69) * 100,2)</f>
        <v/>
      </c>
      <c r="K60" s="2">
        <f>ROUND(((I8_I8!C69 - C69) / I8_I8!C69) * 100,2)</f>
        <v/>
      </c>
      <c r="L60" s="2">
        <f>ROUND(((I8_I8!D69 - D69) / I8_I8!D69) * 100,2)</f>
        <v/>
      </c>
      <c r="M60" s="8">
        <f>ROUND(((I8_I8!E69 - E69) / I8_I8!E69) * 100,2)</f>
        <v/>
      </c>
      <c r="N60" s="9">
        <f>ROUND(((I8_I8!F69 - F69) / I8_I8!F69) * 100,2)</f>
        <v/>
      </c>
      <c r="O60" s="3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8">
        <v>0.628205</v>
      </c>
      <c r="C61" s="6">
        <v>0.358298</v>
      </c>
      <c r="D61" s="2">
        <v>0.376973</v>
      </c>
      <c r="E61" s="6">
        <v>0.996618</v>
      </c>
      <c r="F61" s="2">
        <v>0.998575</v>
      </c>
      <c r="G61" s="3">
        <v>0.999076</v>
      </c>
      <c r="H61" s="1"/>
      <c r="I61" s="1">
        <v>4096</v>
      </c>
      <c r="J61" s="2">
        <f>ROUND(((I8_I8!B70 - B70) / I8_I8!B70) * 100,2)</f>
        <v/>
      </c>
      <c r="K61" s="2">
        <f>ROUND(((I8_I8!C70 - C70) / I8_I8!C70) * 100,2)</f>
        <v/>
      </c>
      <c r="L61" s="8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0.332048</v>
      </c>
      <c r="C62" s="4">
        <v>0.34525</v>
      </c>
      <c r="D62" s="4">
        <v>0.610402</v>
      </c>
      <c r="E62" s="4">
        <v>0.996588</v>
      </c>
      <c r="F62" s="10">
        <v>0.999391</v>
      </c>
      <c r="G62" s="5">
        <v>0.999345</v>
      </c>
      <c r="H62" s="1"/>
      <c r="I62" s="1">
        <v>8192</v>
      </c>
      <c r="J62" s="4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2">
        <v>0.002375</v>
      </c>
      <c r="C66" s="2">
        <v>0.002404</v>
      </c>
      <c r="D66" s="2">
        <v>0.002486</v>
      </c>
      <c r="E66" s="2">
        <v>0.002868</v>
      </c>
      <c r="F66" s="2">
        <v>0.003359</v>
      </c>
      <c r="G66" s="3">
        <v>0.004345</v>
      </c>
      <c r="H66" s="1"/>
      <c r="I66" s="1">
        <v>32</v>
      </c>
      <c r="J66" s="8">
        <f>ROUND(((I8_I8!B48 - B48) / I8_I8!B48) * 100,2)</f>
        <v/>
      </c>
      <c r="K66" s="2">
        <f>ROUND(((I8_I8!C48 - C48) / I8_I8!C48) * 100,2)</f>
        <v/>
      </c>
      <c r="L66" s="2">
        <f>ROUND(((I8_I8!D48 - D48) / I8_I8!D48) * 100,2)</f>
        <v/>
      </c>
      <c r="M66" s="2">
        <f>ROUND(((I8_I8!E48 - E48) / I8_I8!E48) * 100,2)</f>
        <v/>
      </c>
      <c r="N66" s="2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0.002404</v>
      </c>
      <c r="C67" s="2">
        <v>0.002437</v>
      </c>
      <c r="D67" s="2">
        <v>0.002575</v>
      </c>
      <c r="E67" s="2">
        <v>0.003169</v>
      </c>
      <c r="F67" s="2">
        <v>0.003935</v>
      </c>
      <c r="G67" s="3">
        <v>0.005491</v>
      </c>
      <c r="H67" s="1"/>
      <c r="I67" s="1">
        <v>128</v>
      </c>
      <c r="J67" s="2">
        <f>ROUND(((I8_I8!B49 - B49) / I8_I8!B49) * 100,2)</f>
        <v/>
      </c>
      <c r="K67" s="2">
        <f>ROUND(((I8_I8!C49 - C49) / I8_I8!C49) * 100,2)</f>
        <v/>
      </c>
      <c r="L67" s="2">
        <f>ROUND(((I8_I8!D49 - D49) / I8_I8!D49) * 100,2)</f>
        <v/>
      </c>
      <c r="M67" s="2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0.002486</v>
      </c>
      <c r="C68" s="2">
        <v>0.002579</v>
      </c>
      <c r="D68" s="2">
        <v>0.002911</v>
      </c>
      <c r="E68" s="2">
        <v>0.004361</v>
      </c>
      <c r="F68" s="2">
        <v>0.006351</v>
      </c>
      <c r="G68" s="3">
        <v>0.01252</v>
      </c>
      <c r="H68" s="1"/>
      <c r="I68" s="1">
        <v>512</v>
      </c>
      <c r="J68" s="2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2">
        <f>ROUND(((I8_I8!F50 - F50) / I8_I8!F50) * 100,2)</f>
        <v/>
      </c>
      <c r="O68" s="7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0.002842</v>
      </c>
      <c r="C69" s="2">
        <v>0.003125</v>
      </c>
      <c r="D69" s="2">
        <v>0.004278</v>
      </c>
      <c r="E69" s="2">
        <v>0.010775</v>
      </c>
      <c r="F69" s="2">
        <v>0.027106</v>
      </c>
      <c r="G69" s="3">
        <v>0.051118</v>
      </c>
      <c r="H69" s="1"/>
      <c r="I69" s="1">
        <v>2048</v>
      </c>
      <c r="J69" s="2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8">
        <f>ROUND(((I8_I8!E51 - E51) / I8_I8!E51) * 100,2)</f>
        <v/>
      </c>
      <c r="N69" s="2">
        <f>ROUND(((I8_I8!F51 - F51) / I8_I8!F51) * 100,2)</f>
        <v/>
      </c>
      <c r="O69" s="3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0.0033</v>
      </c>
      <c r="C70" s="2">
        <v>0.003858</v>
      </c>
      <c r="D70" s="2">
        <v>0.006178</v>
      </c>
      <c r="E70" s="2">
        <v>0.027149</v>
      </c>
      <c r="F70" s="2">
        <v>0.050801</v>
      </c>
      <c r="G70" s="3">
        <v>0.097986</v>
      </c>
      <c r="H70" s="1"/>
      <c r="I70" s="1">
        <v>4096</v>
      </c>
      <c r="J70" s="2">
        <f>ROUND(((I8_I8!B52 - B52) / I8_I8!B52) * 100,2)</f>
        <v/>
      </c>
      <c r="K70" s="2">
        <f>ROUND(((I8_I8!C52 - C52) / I8_I8!C52) * 100,2)</f>
        <v/>
      </c>
      <c r="L70" s="9">
        <f>ROUND(((I8_I8!D52 - D52) / I8_I8!D52) * 100,2)</f>
        <v/>
      </c>
      <c r="M70" s="2">
        <f>ROUND(((I8_I8!E52 - E52) / I8_I8!E52) * 100,2)</f>
        <v/>
      </c>
      <c r="N70" s="2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0.0042</v>
      </c>
      <c r="C71" s="4">
        <v>0.005317</v>
      </c>
      <c r="D71" s="4">
        <v>0.012309</v>
      </c>
      <c r="E71" s="4">
        <v>0.051611</v>
      </c>
      <c r="F71" s="4">
        <v>0.09826500000000001</v>
      </c>
      <c r="G71" s="5">
        <v>0.191534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10">
        <f>ROUND(((I8_I8!D53 - D53) / I8_I8!D53) * 100,2)</f>
        <v/>
      </c>
      <c r="M71" s="4">
        <f>ROUND(((I8_I8!E53 - E53) / I8_I8!E53) * 100,2)</f>
        <v/>
      </c>
      <c r="N71" s="4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2">
        <v>980546.3333333334</v>
      </c>
      <c r="C3" s="2">
        <v>982500.5</v>
      </c>
      <c r="D3" s="2">
        <v>1024794.333333333</v>
      </c>
      <c r="E3" s="2">
        <v>1215076.833333333</v>
      </c>
      <c r="F3" s="2">
        <v>1461044.166666667</v>
      </c>
      <c r="G3" s="3">
        <v>1946208</v>
      </c>
      <c r="H3" s="1"/>
      <c r="I3" s="1">
        <v>32</v>
      </c>
      <c r="J3" s="6">
        <f>ROUND(((I8_I8!B3 - B3) / I8_I8!B3) * 100,2)</f>
        <v/>
      </c>
      <c r="K3" s="8">
        <f>ROUND(((I8_I8!C3 - C3) / I8_I8!C3) * 100,2)</f>
        <v/>
      </c>
      <c r="L3" s="8">
        <f>ROUND(((I8_I8!D3 - D3) / I8_I8!D3) * 100,2)</f>
        <v/>
      </c>
      <c r="M3" s="8">
        <f>ROUND(((I8_I8!E3 - E3) / I8_I8!E3) * 100,2)</f>
        <v/>
      </c>
      <c r="N3" s="8">
        <f>ROUND(((I8_I8!F3 - F3) / I8_I8!F3) * 100,2)</f>
        <v/>
      </c>
      <c r="O3" s="7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1013320.166666667</v>
      </c>
      <c r="C4" s="2">
        <v>1004392</v>
      </c>
      <c r="D4" s="2">
        <v>1100695.166666667</v>
      </c>
      <c r="E4" s="2">
        <v>1482700</v>
      </c>
      <c r="F4" s="2">
        <v>1969921.833333333</v>
      </c>
      <c r="G4" s="3">
        <v>2946789.666666667</v>
      </c>
      <c r="H4" s="1"/>
      <c r="I4" s="1">
        <v>128</v>
      </c>
      <c r="J4" s="6">
        <f>ROUND(((I8_I8!B4 - B4) / I8_I8!B4) * 100,2)</f>
        <v/>
      </c>
      <c r="K4" s="8">
        <f>ROUND(((I8_I8!C4 - C4) / I8_I8!C4) * 100,2)</f>
        <v/>
      </c>
      <c r="L4" s="8">
        <f>ROUND(((I8_I8!D4 - D4) / I8_I8!D4) * 100,2)</f>
        <v/>
      </c>
      <c r="M4" s="8">
        <f>ROUND(((I8_I8!E4 - E4) / I8_I8!E4) * 100,2)</f>
        <v/>
      </c>
      <c r="N4" s="9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1147215.166666667</v>
      </c>
      <c r="C5" s="2">
        <v>1098531.333333333</v>
      </c>
      <c r="D5" s="2">
        <v>1382167.333333333</v>
      </c>
      <c r="E5" s="2">
        <v>2483458.833333333</v>
      </c>
      <c r="F5" s="2">
        <v>4348341.166666667</v>
      </c>
      <c r="G5" s="3">
        <v>7766269.666666667</v>
      </c>
      <c r="H5" s="1"/>
      <c r="I5" s="1">
        <v>512</v>
      </c>
      <c r="J5" s="6">
        <f>ROUND(((I8_I8!B5 - B5) / I8_I8!B5) * 100,2)</f>
        <v/>
      </c>
      <c r="K5" s="8">
        <f>ROUND(((I8_I8!C5 - C5) / I8_I8!C5) * 100,2)</f>
        <v/>
      </c>
      <c r="L5" s="8">
        <f>ROUND(((I8_I8!D5 - D5) / I8_I8!D5) * 100,2)</f>
        <v/>
      </c>
      <c r="M5" s="2">
        <f>ROUND(((I8_I8!E5 - E5) / I8_I8!E5) * 100,2)</f>
        <v/>
      </c>
      <c r="N5" s="2">
        <f>ROUND(((I8_I8!F5 - F5) / I8_I8!F5) * 100,2)</f>
        <v/>
      </c>
      <c r="O5" s="7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1597008.833333333</v>
      </c>
      <c r="C6" s="2">
        <v>1451333.666666667</v>
      </c>
      <c r="D6" s="2">
        <v>2436180.833333333</v>
      </c>
      <c r="E6" s="2">
        <v>7378867.333333333</v>
      </c>
      <c r="F6" s="2">
        <v>14878669.83333333</v>
      </c>
      <c r="G6" s="3">
        <v>34320782.33333334</v>
      </c>
      <c r="H6" s="1"/>
      <c r="I6" s="1">
        <v>2048</v>
      </c>
      <c r="J6" s="6">
        <f>ROUND(((I8_I8!B6 - B6) / I8_I8!B6) * 100,2)</f>
        <v/>
      </c>
      <c r="K6" s="8">
        <f>ROUND(((I8_I8!C6 - C6) / I8_I8!C6) * 100,2)</f>
        <v/>
      </c>
      <c r="L6" s="2">
        <f>ROUND(((I8_I8!D6 - D6) / I8_I8!D6) * 100,2)</f>
        <v/>
      </c>
      <c r="M6" s="8">
        <f>ROUND(((I8_I8!E6 - E6) / I8_I8!E6) * 100,2)</f>
        <v/>
      </c>
      <c r="N6" s="8">
        <f>ROUND(((I8_I8!F6 - F6) / I8_I8!F6) * 100,2)</f>
        <v/>
      </c>
      <c r="O6" s="3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2158666.666666667</v>
      </c>
      <c r="C7" s="2">
        <v>1899372.833333333</v>
      </c>
      <c r="D7" s="2">
        <v>4269494.333333333</v>
      </c>
      <c r="E7" s="2">
        <v>14975122.83333333</v>
      </c>
      <c r="F7" s="2">
        <v>34147452.66666666</v>
      </c>
      <c r="G7" s="3">
        <v>66656444.5</v>
      </c>
      <c r="H7" s="1"/>
      <c r="I7" s="1">
        <v>4096</v>
      </c>
      <c r="J7" s="6">
        <f>ROUND(((I8_I8!B7 - B7) / I8_I8!B7) * 100,2)</f>
        <v/>
      </c>
      <c r="K7" s="2">
        <f>ROUND(((I8_I8!C7 - C7) / I8_I8!C7) * 100,2)</f>
        <v/>
      </c>
      <c r="L7" s="2">
        <f>ROUND(((I8_I8!D7 - D7) / I8_I8!D7) * 100,2)</f>
        <v/>
      </c>
      <c r="M7" s="8">
        <f>ROUND(((I8_I8!E7 - E7) / I8_I8!E7) * 100,2)</f>
        <v/>
      </c>
      <c r="N7" s="2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3285628.333333333</v>
      </c>
      <c r="C8" s="4">
        <v>2792840.333333333</v>
      </c>
      <c r="D8" s="4">
        <v>7638170</v>
      </c>
      <c r="E8" s="4">
        <v>34331208</v>
      </c>
      <c r="F8" s="4">
        <v>66711210</v>
      </c>
      <c r="G8" s="5">
        <v>131329550.3333333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10">
        <f>ROUND(((I8_I8!D8 - D8) / I8_I8!D8) * 100,2)</f>
        <v/>
      </c>
      <c r="M8" s="10">
        <f>ROUND(((I8_I8!E8 - E8) / I8_I8!E8) * 100,2)</f>
        <v/>
      </c>
      <c r="N8" s="10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2">
        <v>4048496</v>
      </c>
      <c r="C12" s="2">
        <v>4070651</v>
      </c>
      <c r="D12" s="2">
        <v>4324078</v>
      </c>
      <c r="E12" s="2">
        <v>5402906</v>
      </c>
      <c r="F12" s="2">
        <v>6817254</v>
      </c>
      <c r="G12" s="3">
        <v>9668361</v>
      </c>
      <c r="H12" s="1"/>
      <c r="I12" s="1">
        <v>32</v>
      </c>
      <c r="J12" s="6">
        <f>ROUND(((I8_I8!B12 - B12) / I8_I8!B12) * 100,2)</f>
        <v/>
      </c>
      <c r="K12" s="8">
        <f>ROUND(((I8_I8!C12 - C12) / I8_I8!C12) * 100,2)</f>
        <v/>
      </c>
      <c r="L12" s="8">
        <f>ROUND(((I8_I8!D12 - D12) / I8_I8!D12) * 100,2)</f>
        <v/>
      </c>
      <c r="M12" s="8">
        <f>ROUND(((I8_I8!E12 - E12) / I8_I8!E12) * 100,2)</f>
        <v/>
      </c>
      <c r="N12" s="8">
        <f>ROUND(((I8_I8!F12 - F12) / I8_I8!F12) * 100,2)</f>
        <v/>
      </c>
      <c r="O12" s="7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4210173</v>
      </c>
      <c r="C13" s="2">
        <v>4181655</v>
      </c>
      <c r="D13" s="2">
        <v>4657292</v>
      </c>
      <c r="E13" s="2">
        <v>6632270</v>
      </c>
      <c r="F13" s="2">
        <v>9242500</v>
      </c>
      <c r="G13" s="3">
        <v>14483102</v>
      </c>
      <c r="H13" s="1"/>
      <c r="I13" s="1">
        <v>128</v>
      </c>
      <c r="J13" s="6">
        <f>ROUND(((I8_I8!B13 - B13) / I8_I8!B13) * 100,2)</f>
        <v/>
      </c>
      <c r="K13" s="8">
        <f>ROUND(((I8_I8!C13 - C13) / I8_I8!C13) * 100,2)</f>
        <v/>
      </c>
      <c r="L13" s="8">
        <f>ROUND(((I8_I8!D13 - D13) / I8_I8!D13) * 100,2)</f>
        <v/>
      </c>
      <c r="M13" s="8">
        <f>ROUND(((I8_I8!E13 - E13) / I8_I8!E13) * 100,2)</f>
        <v/>
      </c>
      <c r="N13" s="8">
        <f>ROUND(((I8_I8!F13 - F13) / I8_I8!F13) * 100,2)</f>
        <v/>
      </c>
      <c r="O13" s="7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4852078</v>
      </c>
      <c r="C14" s="2">
        <v>4618218</v>
      </c>
      <c r="D14" s="2">
        <v>5991443</v>
      </c>
      <c r="E14" s="2">
        <v>11549929</v>
      </c>
      <c r="F14" s="2">
        <v>18939635</v>
      </c>
      <c r="G14" s="3">
        <v>33740953</v>
      </c>
      <c r="H14" s="1"/>
      <c r="I14" s="1">
        <v>512</v>
      </c>
      <c r="J14" s="6">
        <f>ROUND(((I8_I8!B14 - B14) / I8_I8!B14) * 100,2)</f>
        <v/>
      </c>
      <c r="K14" s="8">
        <f>ROUND(((I8_I8!C14 - C14) / I8_I8!C14) * 100,2)</f>
        <v/>
      </c>
      <c r="L14" s="8">
        <f>ROUND(((I8_I8!D14 - D14) / I8_I8!D14) * 100,2)</f>
        <v/>
      </c>
      <c r="M14" s="8">
        <f>ROUND(((I8_I8!E14 - E14) / I8_I8!E14) * 100,2)</f>
        <v/>
      </c>
      <c r="N14" s="8">
        <f>ROUND(((I8_I8!F14 - F14) / I8_I8!F14) * 100,2)</f>
        <v/>
      </c>
      <c r="O14" s="7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7416904</v>
      </c>
      <c r="C15" s="2">
        <v>6361153</v>
      </c>
      <c r="D15" s="2">
        <v>11307093</v>
      </c>
      <c r="E15" s="2">
        <v>31218008</v>
      </c>
      <c r="F15" s="2">
        <v>57728511</v>
      </c>
      <c r="G15" s="3">
        <v>110770192</v>
      </c>
      <c r="H15" s="1"/>
      <c r="I15" s="1">
        <v>2048</v>
      </c>
      <c r="J15" s="6">
        <f>ROUND(((I8_I8!B15 - B15) / I8_I8!B15) * 100,2)</f>
        <v/>
      </c>
      <c r="K15" s="8">
        <f>ROUND(((I8_I8!C15 - C15) / I8_I8!C15) * 100,2)</f>
        <v/>
      </c>
      <c r="L15" s="8">
        <f>ROUND(((I8_I8!D15 - D15) / I8_I8!D15) * 100,2)</f>
        <v/>
      </c>
      <c r="M15" s="8">
        <f>ROUND(((I8_I8!E15 - E15) / I8_I8!E15) * 100,2)</f>
        <v/>
      </c>
      <c r="N15" s="8">
        <f>ROUND(((I8_I8!F15 - F15) / I8_I8!F15) * 100,2)</f>
        <v/>
      </c>
      <c r="O15" s="7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10835904</v>
      </c>
      <c r="C16" s="2">
        <v>8681351</v>
      </c>
      <c r="D16" s="2">
        <v>18408930</v>
      </c>
      <c r="E16" s="2">
        <v>57441431</v>
      </c>
      <c r="F16" s="2">
        <v>109444384</v>
      </c>
      <c r="G16" s="3">
        <v>213474249</v>
      </c>
      <c r="H16" s="1"/>
      <c r="I16" s="1">
        <v>4096</v>
      </c>
      <c r="J16" s="6">
        <f>ROUND(((I8_I8!B16 - B16) / I8_I8!B16) * 100,2)</f>
        <v/>
      </c>
      <c r="K16" s="8">
        <f>ROUND(((I8_I8!C16 - C16) / I8_I8!C16) * 100,2)</f>
        <v/>
      </c>
      <c r="L16" s="8">
        <f>ROUND(((I8_I8!D16 - D16) / I8_I8!D16) * 100,2)</f>
        <v/>
      </c>
      <c r="M16" s="8">
        <f>ROUND(((I8_I8!E16 - E16) / I8_I8!E16) * 100,2)</f>
        <v/>
      </c>
      <c r="N16" s="8">
        <f>ROUND(((I8_I8!F16 - F16) / I8_I8!F16) * 100,2)</f>
        <v/>
      </c>
      <c r="O16" s="7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17671516</v>
      </c>
      <c r="C17" s="4">
        <v>13327158</v>
      </c>
      <c r="D17" s="4">
        <v>32601994</v>
      </c>
      <c r="E17" s="4">
        <v>109887987</v>
      </c>
      <c r="F17" s="4">
        <v>212877935</v>
      </c>
      <c r="G17" s="5">
        <v>418879799</v>
      </c>
      <c r="H17" s="1"/>
      <c r="I17" s="1">
        <v>8192</v>
      </c>
      <c r="J17" s="4">
        <f>ROUND(((I8_I8!B17 - B17) / I8_I8!B17) * 100,2)</f>
        <v/>
      </c>
      <c r="K17" s="10">
        <f>ROUND(((I8_I8!C17 - C17) / I8_I8!C17) * 100,2)</f>
        <v/>
      </c>
      <c r="L17" s="10">
        <f>ROUND(((I8_I8!D17 - D17) / I8_I8!D17) * 100,2)</f>
        <v/>
      </c>
      <c r="M17" s="10">
        <f>ROUND(((I8_I8!E17 - E17) / I8_I8!E17) * 100,2)</f>
        <v/>
      </c>
      <c r="N17" s="10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9">
        <v>853164</v>
      </c>
      <c r="C21" s="2">
        <v>845202</v>
      </c>
      <c r="D21" s="2">
        <v>875277</v>
      </c>
      <c r="E21" s="2">
        <v>1016162</v>
      </c>
      <c r="F21" s="2">
        <v>1196352</v>
      </c>
      <c r="G21" s="3">
        <v>1562430</v>
      </c>
      <c r="H21" s="1"/>
      <c r="I21" s="1">
        <v>32</v>
      </c>
      <c r="J21" s="6">
        <f>ROUND(((I8_I8!B21 - B21) / I8_I8!B21) * 100,2)</f>
        <v/>
      </c>
      <c r="K21" s="8">
        <f>ROUND(((I8_I8!C21 - C21) / I8_I8!C21) * 100,2)</f>
        <v/>
      </c>
      <c r="L21" s="8">
        <f>ROUND(((I8_I8!D21 - D21) / I8_I8!D21) * 100,2)</f>
        <v/>
      </c>
      <c r="M21" s="8">
        <f>ROUND(((I8_I8!E21 - E21) / I8_I8!E21) * 100,2)</f>
        <v/>
      </c>
      <c r="N21" s="8">
        <f>ROUND(((I8_I8!F21 - F21) / I8_I8!F21) * 100,2)</f>
        <v/>
      </c>
      <c r="O21" s="7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907013</v>
      </c>
      <c r="C22" s="2">
        <v>867489</v>
      </c>
      <c r="D22" s="2">
        <v>935524</v>
      </c>
      <c r="E22" s="2">
        <v>1236692</v>
      </c>
      <c r="F22" s="2">
        <v>1616461</v>
      </c>
      <c r="G22" s="3">
        <v>2383838</v>
      </c>
      <c r="H22" s="1"/>
      <c r="I22" s="1">
        <v>128</v>
      </c>
      <c r="J22" s="6">
        <f>ROUND(((I8_I8!B22 - B22) / I8_I8!B22) * 100,2)</f>
        <v/>
      </c>
      <c r="K22" s="8">
        <f>ROUND(((I8_I8!C22 - C22) / I8_I8!C22) * 100,2)</f>
        <v/>
      </c>
      <c r="L22" s="8">
        <f>ROUND(((I8_I8!D22 - D22) / I8_I8!D22) * 100,2)</f>
        <v/>
      </c>
      <c r="M22" s="8">
        <f>ROUND(((I8_I8!E22 - E22) / I8_I8!E22) * 100,2)</f>
        <v/>
      </c>
      <c r="N22" s="8">
        <f>ROUND(((I8_I8!F22 - F22) / I8_I8!F22) * 100,2)</f>
        <v/>
      </c>
      <c r="O22" s="7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1119096</v>
      </c>
      <c r="C23" s="2">
        <v>957477</v>
      </c>
      <c r="D23" s="2">
        <v>1172222</v>
      </c>
      <c r="E23" s="2">
        <v>2082933</v>
      </c>
      <c r="F23" s="2">
        <v>3279625</v>
      </c>
      <c r="G23" s="3">
        <v>5678215</v>
      </c>
      <c r="H23" s="1"/>
      <c r="I23" s="1">
        <v>512</v>
      </c>
      <c r="J23" s="6">
        <f>ROUND(((I8_I8!B23 - B23) / I8_I8!B23) * 100,2)</f>
        <v/>
      </c>
      <c r="K23" s="8">
        <f>ROUND(((I8_I8!C23 - C23) / I8_I8!C23) * 100,2)</f>
        <v/>
      </c>
      <c r="L23" s="8">
        <f>ROUND(((I8_I8!D23 - D23) / I8_I8!D23) * 100,2)</f>
        <v/>
      </c>
      <c r="M23" s="8">
        <f>ROUND(((I8_I8!E23 - E23) / I8_I8!E23) * 100,2)</f>
        <v/>
      </c>
      <c r="N23" s="8">
        <f>ROUND(((I8_I8!F23 - F23) / I8_I8!F23) * 100,2)</f>
        <v/>
      </c>
      <c r="O23" s="7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1928921</v>
      </c>
      <c r="C24" s="2">
        <v>1289193</v>
      </c>
      <c r="D24" s="2">
        <v>2096713</v>
      </c>
      <c r="E24" s="2">
        <v>5470773</v>
      </c>
      <c r="F24" s="2">
        <v>9937863</v>
      </c>
      <c r="G24" s="3">
        <v>18854397</v>
      </c>
      <c r="H24" s="1"/>
      <c r="I24" s="1">
        <v>2048</v>
      </c>
      <c r="J24" s="6">
        <f>ROUND(((I8_I8!B24 - B24) / I8_I8!B24) * 100,2)</f>
        <v/>
      </c>
      <c r="K24" s="8">
        <f>ROUND(((I8_I8!C24 - C24) / I8_I8!C24) * 100,2)</f>
        <v/>
      </c>
      <c r="L24" s="8">
        <f>ROUND(((I8_I8!D24 - D24) / I8_I8!D24) * 100,2)</f>
        <v/>
      </c>
      <c r="M24" s="8">
        <f>ROUND(((I8_I8!E24 - E24) / I8_I8!E24) * 100,2)</f>
        <v/>
      </c>
      <c r="N24" s="8">
        <f>ROUND(((I8_I8!F24 - F24) / I8_I8!F24) * 100,2)</f>
        <v/>
      </c>
      <c r="O24" s="7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2979370</v>
      </c>
      <c r="C25" s="2">
        <v>1735384</v>
      </c>
      <c r="D25" s="2">
        <v>3358906</v>
      </c>
      <c r="E25" s="2">
        <v>10017626</v>
      </c>
      <c r="F25" s="2">
        <v>18817274</v>
      </c>
      <c r="G25" s="3">
        <v>36421271</v>
      </c>
      <c r="H25" s="1"/>
      <c r="I25" s="1">
        <v>4096</v>
      </c>
      <c r="J25" s="6">
        <f>ROUND(((I8_I8!B25 - B25) / I8_I8!B25) * 100,2)</f>
        <v/>
      </c>
      <c r="K25" s="8">
        <f>ROUND(((I8_I8!C25 - C25) / I8_I8!C25) * 100,2)</f>
        <v/>
      </c>
      <c r="L25" s="8">
        <f>ROUND(((I8_I8!D25 - D25) / I8_I8!D25) * 100,2)</f>
        <v/>
      </c>
      <c r="M25" s="8">
        <f>ROUND(((I8_I8!E25 - E25) / I8_I8!E25) * 100,2)</f>
        <v/>
      </c>
      <c r="N25" s="8">
        <f>ROUND(((I8_I8!F25 - F25) / I8_I8!F25) * 100,2)</f>
        <v/>
      </c>
      <c r="O25" s="7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5108334</v>
      </c>
      <c r="C26" s="4">
        <v>2679292</v>
      </c>
      <c r="D26" s="4">
        <v>5850784</v>
      </c>
      <c r="E26" s="4">
        <v>19084148</v>
      </c>
      <c r="F26" s="4">
        <v>36588018</v>
      </c>
      <c r="G26" s="5">
        <v>71562227</v>
      </c>
      <c r="H26" s="1"/>
      <c r="I26" s="1">
        <v>8192</v>
      </c>
      <c r="J26" s="4">
        <f>ROUND(((I8_I8!B26 - B26) / I8_I8!B26) * 100,2)</f>
        <v/>
      </c>
      <c r="K26" s="10">
        <f>ROUND(((I8_I8!C26 - C26) / I8_I8!C26) * 100,2)</f>
        <v/>
      </c>
      <c r="L26" s="10">
        <f>ROUND(((I8_I8!D26 - D26) / I8_I8!D26) * 100,2)</f>
        <v/>
      </c>
      <c r="M26" s="10">
        <f>ROUND(((I8_I8!E26 - E26) / I8_I8!E26) * 100,2)</f>
        <v/>
      </c>
      <c r="N26" s="10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2365</v>
      </c>
      <c r="C30" s="2">
        <v>2564</v>
      </c>
      <c r="D30" s="2">
        <v>3660</v>
      </c>
      <c r="E30" s="2">
        <v>8728</v>
      </c>
      <c r="F30" s="2">
        <v>21894</v>
      </c>
      <c r="G30" s="3">
        <v>47951</v>
      </c>
      <c r="H30" s="1"/>
      <c r="I30" s="1">
        <v>32</v>
      </c>
      <c r="J30" s="9">
        <f>ROUND(((I8_I8!B30 - B30) / I8_I8!B30) * 100,2)</f>
        <v/>
      </c>
      <c r="K30" s="8">
        <f>ROUND(((I8_I8!C30 - C30) / I8_I8!C30) * 100,2)</f>
        <v/>
      </c>
      <c r="L30" s="2">
        <f>ROUND(((I8_I8!D30 - D30) / I8_I8!D30) * 100,2)</f>
        <v/>
      </c>
      <c r="M30" s="2">
        <f>ROUND(((I8_I8!E30 - E30) / I8_I8!E30) * 100,2)</f>
        <v/>
      </c>
      <c r="N30" s="2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2448</v>
      </c>
      <c r="C31" s="2">
        <v>3660</v>
      </c>
      <c r="D31" s="2">
        <v>8362</v>
      </c>
      <c r="E31" s="2">
        <v>40447</v>
      </c>
      <c r="F31" s="2">
        <v>84946</v>
      </c>
      <c r="G31" s="3">
        <v>172035</v>
      </c>
      <c r="H31" s="1"/>
      <c r="I31" s="1">
        <v>128</v>
      </c>
      <c r="J31" s="8">
        <f>ROUND(((I8_I8!B31 - B31) / I8_I8!B31) * 100,2)</f>
        <v/>
      </c>
      <c r="K31" s="2">
        <f>ROUND(((I8_I8!C31 - C31) / I8_I8!C31) * 100,2)</f>
        <v/>
      </c>
      <c r="L31" s="2">
        <f>ROUND(((I8_I8!D31 - D31) / I8_I8!D31) * 100,2)</f>
        <v/>
      </c>
      <c r="M31" s="8">
        <f>ROUND(((I8_I8!E31 - E31) / I8_I8!E31) * 100,2)</f>
        <v/>
      </c>
      <c r="N31" s="9">
        <f>ROUND(((I8_I8!F31 - F31) / I8_I8!F31) * 100,2)</f>
        <v/>
      </c>
      <c r="O31" s="3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4414</v>
      </c>
      <c r="C32" s="2">
        <v>8312</v>
      </c>
      <c r="D32" s="2">
        <v>39741</v>
      </c>
      <c r="E32" s="2">
        <v>164105</v>
      </c>
      <c r="F32" s="2">
        <v>321998</v>
      </c>
      <c r="G32" s="3">
        <v>639947</v>
      </c>
      <c r="H32" s="1"/>
      <c r="I32" s="1">
        <v>512</v>
      </c>
      <c r="J32" s="2">
        <f>ROUND(((I8_I8!B32 - B32) / I8_I8!B32) * 100,2)</f>
        <v/>
      </c>
      <c r="K32" s="2">
        <f>ROUND(((I8_I8!C32 - C32) / I8_I8!C32) * 100,2)</f>
        <v/>
      </c>
      <c r="L32" s="8">
        <f>ROUND(((I8_I8!D32 - D32) / I8_I8!D32) * 100,2)</f>
        <v/>
      </c>
      <c r="M32" s="2">
        <f>ROUND(((I8_I8!E32 - E32) / I8_I8!E32) * 100,2)</f>
        <v/>
      </c>
      <c r="N32" s="2">
        <f>ROUND(((I8_I8!F32 - F32) / I8_I8!F32) * 100,2)</f>
        <v/>
      </c>
      <c r="O32" s="3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15130</v>
      </c>
      <c r="C33" s="2">
        <v>40489</v>
      </c>
      <c r="D33" s="2">
        <v>165007</v>
      </c>
      <c r="E33" s="2">
        <v>635891</v>
      </c>
      <c r="F33" s="2">
        <v>1265181</v>
      </c>
      <c r="G33" s="3">
        <v>2515620</v>
      </c>
      <c r="H33" s="1"/>
      <c r="I33" s="1">
        <v>2048</v>
      </c>
      <c r="J33" s="2">
        <f>ROUND(((I8_I8!B33 - B33) / I8_I8!B33) * 100,2)</f>
        <v/>
      </c>
      <c r="K33" s="8">
        <f>ROUND(((I8_I8!C33 - C33) / I8_I8!C33) * 100,2)</f>
        <v/>
      </c>
      <c r="L33" s="2">
        <f>ROUND(((I8_I8!D33 - D33) / I8_I8!D33) * 100,2)</f>
        <v/>
      </c>
      <c r="M33" s="2">
        <f>ROUND(((I8_I8!E33 - E33) / I8_I8!E33) * 100,2)</f>
        <v/>
      </c>
      <c r="N33" s="2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31616</v>
      </c>
      <c r="C34" s="2">
        <v>88344</v>
      </c>
      <c r="D34" s="2">
        <v>326087</v>
      </c>
      <c r="E34" s="2">
        <v>1271750</v>
      </c>
      <c r="F34" s="2">
        <v>2520268</v>
      </c>
      <c r="G34" s="3">
        <v>5016052</v>
      </c>
      <c r="H34" s="1"/>
      <c r="I34" s="1">
        <v>4096</v>
      </c>
      <c r="J34" s="6">
        <f>ROUND(((I8_I8!B34 - B34) / I8_I8!B34) * 100,2)</f>
        <v/>
      </c>
      <c r="K34" s="6">
        <f>ROUND(((I8_I8!C34 - C34) / I8_I8!C34) * 100,2)</f>
        <v/>
      </c>
      <c r="L34" s="2">
        <f>ROUND(((I8_I8!D34 - D34) / I8_I8!D34) * 100,2)</f>
        <v/>
      </c>
      <c r="M34" s="2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77510</v>
      </c>
      <c r="C35" s="4">
        <v>179015</v>
      </c>
      <c r="D35" s="4">
        <v>650171</v>
      </c>
      <c r="E35" s="4">
        <v>2536518</v>
      </c>
      <c r="F35" s="4">
        <v>5030531</v>
      </c>
      <c r="G35" s="5">
        <v>10016913</v>
      </c>
      <c r="H35" s="1"/>
      <c r="I35" s="1">
        <v>8192</v>
      </c>
      <c r="J35" s="4">
        <f>ROUND(((I8_I8!B35 - B35) / I8_I8!B35) * 100,2)</f>
        <v/>
      </c>
      <c r="K35" s="4">
        <f>ROUND(((I8_I8!C35 - C35) / I8_I8!C35) * 100,2)</f>
        <v/>
      </c>
      <c r="L35" s="4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0.688136</v>
      </c>
      <c r="C39" s="2">
        <v>0.690526</v>
      </c>
      <c r="D39" s="2">
        <v>0.703243</v>
      </c>
      <c r="E39" s="2">
        <v>0.741093</v>
      </c>
      <c r="F39" s="2">
        <v>0.7776690000000001</v>
      </c>
      <c r="G39" s="7">
        <v>0.827966</v>
      </c>
      <c r="H39" s="1"/>
      <c r="I39" s="1">
        <v>32</v>
      </c>
      <c r="J39" s="6">
        <f>ROUND(((B39 - I8_I8!B39) / I8_I8!B39) * 100,2)</f>
        <v/>
      </c>
      <c r="K39" s="8">
        <f>ROUND(((C39 - I8_I8!C39) / I8_I8!C39) * 100,2)</f>
        <v/>
      </c>
      <c r="L39" s="8">
        <f>ROUND(((D39 - I8_I8!D39) / I8_I8!D39) * 100,2)</f>
        <v/>
      </c>
      <c r="M39" s="8">
        <f>ROUND(((E39 - I8_I8!E39) / I8_I8!E39) * 100,2)</f>
        <v/>
      </c>
      <c r="N39" s="8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0.692472</v>
      </c>
      <c r="C40" s="2">
        <v>0.693895</v>
      </c>
      <c r="D40" s="2">
        <v>0.705205</v>
      </c>
      <c r="E40" s="2">
        <v>0.745517</v>
      </c>
      <c r="F40" s="6">
        <v>0.781968</v>
      </c>
      <c r="G40" s="7">
        <v>0.819146</v>
      </c>
      <c r="H40" s="1"/>
      <c r="I40" s="1">
        <v>128</v>
      </c>
      <c r="J40" s="8">
        <f>ROUND(((B40 - I8_I8!B40) / I8_I8!B40) * 100,2)</f>
        <v/>
      </c>
      <c r="K40" s="9">
        <f>ROUND(((C40 - I8_I8!C40) / I8_I8!C40) * 100,2)</f>
        <v/>
      </c>
      <c r="L40" s="8">
        <f>ROUND(((D40 - I8_I8!D40) / I8_I8!D40) * 100,2)</f>
        <v/>
      </c>
      <c r="M40" s="8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0.704907</v>
      </c>
      <c r="C41" s="2">
        <v>0.700665</v>
      </c>
      <c r="D41" s="2">
        <v>0.7224699999999999</v>
      </c>
      <c r="E41" s="8">
        <v>0.775124</v>
      </c>
      <c r="F41" s="8">
        <v>0.7259330000000001</v>
      </c>
      <c r="G41" s="7">
        <v>0.724092</v>
      </c>
      <c r="H41" s="1"/>
      <c r="I41" s="1">
        <v>512</v>
      </c>
      <c r="J41" s="6">
        <f>ROUND(((B41 - I8_I8!B41) / I8_I8!B41) * 100,2)</f>
        <v/>
      </c>
      <c r="K41" s="8">
        <f>ROUND(((C41 - I8_I8!C41) / I8_I8!C41) * 100,2)</f>
        <v/>
      </c>
      <c r="L41" s="8">
        <f>ROUND(((D41 - I8_I8!D41) / I8_I8!D41) * 100,2)</f>
        <v/>
      </c>
      <c r="M41" s="8">
        <f>ROUND(((E41 - I8_I8!E41) / I8_I8!E41) * 100,2)</f>
        <v/>
      </c>
      <c r="N41" s="8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0.774041</v>
      </c>
      <c r="C42" s="2">
        <v>0.730495</v>
      </c>
      <c r="D42" s="8">
        <v>0.773553</v>
      </c>
      <c r="E42" s="8">
        <v>0.705122</v>
      </c>
      <c r="F42" s="8">
        <v>0.646659</v>
      </c>
      <c r="G42" s="7">
        <v>0.5379159999999999</v>
      </c>
      <c r="H42" s="1"/>
      <c r="I42" s="1">
        <v>2048</v>
      </c>
      <c r="J42" s="6">
        <f>ROUND(((B42 - I8_I8!B42) / I8_I8!B42) * 100,2)</f>
        <v/>
      </c>
      <c r="K42" s="8">
        <f>ROUND(((C42 - I8_I8!C42) / I8_I8!C42) * 100,2)</f>
        <v/>
      </c>
      <c r="L42" s="8">
        <f>ROUND(((D42 - I8_I8!D42) / I8_I8!D42) * 100,2)</f>
        <v/>
      </c>
      <c r="M42" s="9">
        <f>ROUND(((E42 - I8_I8!E42) / I8_I8!E42) * 100,2)</f>
        <v/>
      </c>
      <c r="N42" s="2">
        <f>ROUND(((F42 - I8_I8!F42) / I8_I8!F42) * 100,2)</f>
        <v/>
      </c>
      <c r="O42" s="7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0.83662</v>
      </c>
      <c r="C43" s="9">
        <v>0.761773</v>
      </c>
      <c r="D43" s="8">
        <v>0.718623</v>
      </c>
      <c r="E43" s="8">
        <v>0.639298</v>
      </c>
      <c r="F43" s="8">
        <v>0.534175</v>
      </c>
      <c r="G43" s="7">
        <v>0.533767</v>
      </c>
      <c r="H43" s="1"/>
      <c r="I43" s="1">
        <v>4096</v>
      </c>
      <c r="J43" s="6">
        <f>ROUND(((B43 - I8_I8!B43) / I8_I8!B43) * 100,2)</f>
        <v/>
      </c>
      <c r="K43" s="8">
        <f>ROUND(((C43 - I8_I8!C43) / I8_I8!C43) * 100,2)</f>
        <v/>
      </c>
      <c r="L43" s="8">
        <f>ROUND(((D43 - I8_I8!D43) / I8_I8!D43) * 100,2)</f>
        <v/>
      </c>
      <c r="M43" s="2">
        <f>ROUND(((E43 - I8_I8!E43) / I8_I8!E43) * 100,2)</f>
        <v/>
      </c>
      <c r="N43" s="8">
        <f>ROUND(((F43 - I8_I8!F43) / I8_I8!F43) * 100,2)</f>
        <v/>
      </c>
      <c r="O43" s="7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0.896405</v>
      </c>
      <c r="C44" s="10">
        <v>0.7953170000000001</v>
      </c>
      <c r="D44" s="10">
        <v>0.711383</v>
      </c>
      <c r="E44" s="10">
        <v>0.53347</v>
      </c>
      <c r="F44" s="10">
        <v>0.531839</v>
      </c>
      <c r="G44" s="5">
        <v>0.531589</v>
      </c>
      <c r="H44" s="1"/>
      <c r="I44" s="1">
        <v>8192</v>
      </c>
      <c r="J44" s="4">
        <f>ROUND(((B44 - I8_I8!B44) / I8_I8!B44) * 100,2)</f>
        <v/>
      </c>
      <c r="K44" s="10">
        <f>ROUND(((C44 - I8_I8!C44) / I8_I8!C44) * 100,2)</f>
        <v/>
      </c>
      <c r="L44" s="4">
        <f>ROUND(((D44 - I8_I8!D44) / I8_I8!D44) * 100,2)</f>
        <v/>
      </c>
      <c r="M44" s="10">
        <f>ROUND(((E44 - I8_I8!E44) / I8_I8!E44) * 100,2)</f>
        <v/>
      </c>
      <c r="N44" s="10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6">
        <v>0.002772</v>
      </c>
      <c r="C48" s="2">
        <v>0.003034</v>
      </c>
      <c r="D48" s="2">
        <v>0.004182</v>
      </c>
      <c r="E48" s="2">
        <v>0.008588999999999999</v>
      </c>
      <c r="F48" s="2">
        <v>0.018301</v>
      </c>
      <c r="G48" s="3">
        <v>0.03069</v>
      </c>
      <c r="H48" s="1"/>
      <c r="I48" s="1">
        <v>32</v>
      </c>
      <c r="J48" s="9">
        <f>ROUND(((I8_I8!B57 - B57) / I8_I8!B57) * 100,2)</f>
        <v/>
      </c>
      <c r="K48" s="8">
        <f>ROUND(((I8_I8!C57 - C57) / I8_I8!C57) * 100,2)</f>
        <v/>
      </c>
      <c r="L48" s="2">
        <f>ROUND(((I8_I8!D57 - D57) / I8_I8!D57) * 100,2)</f>
        <v/>
      </c>
      <c r="M48" s="2">
        <f>ROUND(((I8_I8!E57 - E57) / I8_I8!E57) * 100,2)</f>
        <v/>
      </c>
      <c r="N48" s="2">
        <f>ROUND(((I8_I8!F57 - F57) / I8_I8!F57) * 100,2)</f>
        <v/>
      </c>
      <c r="O48" s="3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0.002699</v>
      </c>
      <c r="C49" s="2">
        <v>0.004219</v>
      </c>
      <c r="D49" s="2">
        <v>0.008938</v>
      </c>
      <c r="E49" s="2">
        <v>0.032706</v>
      </c>
      <c r="F49" s="2">
        <v>0.052551</v>
      </c>
      <c r="G49" s="3">
        <v>0.072167</v>
      </c>
      <c r="H49" s="1"/>
      <c r="I49" s="1">
        <v>128</v>
      </c>
      <c r="J49" s="8">
        <f>ROUND(((I8_I8!B58 - B58) / I8_I8!B58) * 100,2)</f>
        <v/>
      </c>
      <c r="K49" s="2">
        <f>ROUND(((I8_I8!C58 - C58) / I8_I8!C58) * 100,2)</f>
        <v/>
      </c>
      <c r="L49" s="2">
        <f>ROUND(((I8_I8!D58 - D58) / I8_I8!D58) * 100,2)</f>
        <v/>
      </c>
      <c r="M49" s="9">
        <f>ROUND(((I8_I8!E58 - E58) / I8_I8!E58) * 100,2)</f>
        <v/>
      </c>
      <c r="N49" s="2">
        <f>ROUND(((I8_I8!F58 - F58) / I8_I8!F58) * 100,2)</f>
        <v/>
      </c>
      <c r="O49" s="3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0.003944</v>
      </c>
      <c r="C50" s="2">
        <v>0.008680999999999999</v>
      </c>
      <c r="D50" s="2">
        <v>0.033902</v>
      </c>
      <c r="E50" s="2">
        <v>0.07878599999999999</v>
      </c>
      <c r="F50" s="2">
        <v>0.098181</v>
      </c>
      <c r="G50" s="3">
        <v>0.112702</v>
      </c>
      <c r="H50" s="1"/>
      <c r="I50" s="1">
        <v>512</v>
      </c>
      <c r="J50" s="2">
        <f>ROUND(((I8_I8!B59 - B59) / I8_I8!B59) * 100,2)</f>
        <v/>
      </c>
      <c r="K50" s="2">
        <f>ROUND(((I8_I8!C59 - C59) / I8_I8!C59) * 100,2)</f>
        <v/>
      </c>
      <c r="L50" s="2">
        <f>ROUND(((I8_I8!D59 - D59) / I8_I8!D59) * 100,2)</f>
        <v/>
      </c>
      <c r="M50" s="2">
        <f>ROUND(((I8_I8!E59 - E59) / I8_I8!E59) * 100,2)</f>
        <v/>
      </c>
      <c r="N50" s="2">
        <f>ROUND(((I8_I8!F59 - F59) / I8_I8!F59) * 100,2)</f>
        <v/>
      </c>
      <c r="O50" s="3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0.007844</v>
      </c>
      <c r="C51" s="2">
        <v>0.031406</v>
      </c>
      <c r="D51" s="2">
        <v>0.078698</v>
      </c>
      <c r="E51" s="2">
        <v>0.116234</v>
      </c>
      <c r="F51" s="2">
        <v>0.127309</v>
      </c>
      <c r="G51" s="3">
        <v>0.133424</v>
      </c>
      <c r="H51" s="1"/>
      <c r="I51" s="1">
        <v>2048</v>
      </c>
      <c r="J51" s="2">
        <f>ROUND(((I8_I8!B60 - B60) / I8_I8!B60) * 100,2)</f>
        <v/>
      </c>
      <c r="K51" s="6">
        <f>ROUND(((I8_I8!C60 - C60) / I8_I8!C60) * 100,2)</f>
        <v/>
      </c>
      <c r="L51" s="2">
        <f>ROUND(((I8_I8!D60 - D60) / I8_I8!D60) * 100,2)</f>
        <v/>
      </c>
      <c r="M51" s="2">
        <f>ROUND(((I8_I8!E60 - E60) / I8_I8!E60) * 100,2)</f>
        <v/>
      </c>
      <c r="N51" s="2">
        <f>ROUND(((I8_I8!F60 - F60) / I8_I8!F60) * 100,2)</f>
        <v/>
      </c>
      <c r="O51" s="3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0.010612</v>
      </c>
      <c r="C52" s="2">
        <v>0.050907</v>
      </c>
      <c r="D52" s="2">
        <v>0.097081</v>
      </c>
      <c r="E52" s="2">
        <v>0.126951</v>
      </c>
      <c r="F52" s="2">
        <v>0.133934</v>
      </c>
      <c r="G52" s="3">
        <v>0.137723</v>
      </c>
      <c r="H52" s="1"/>
      <c r="I52" s="1">
        <v>4096</v>
      </c>
      <c r="J52" s="9">
        <f>ROUND(((I8_I8!B61 - B61) / I8_I8!B61) * 100,2)</f>
        <v/>
      </c>
      <c r="K52" s="2">
        <f>ROUND(((I8_I8!C61 - C61) / I8_I8!C61) * 100,2)</f>
        <v/>
      </c>
      <c r="L52" s="2">
        <f>ROUND(((I8_I8!D61 - D61) / I8_I8!D61) * 100,2)</f>
        <v/>
      </c>
      <c r="M52" s="2">
        <f>ROUND(((I8_I8!E61 - E61) / I8_I8!E61) * 100,2)</f>
        <v/>
      </c>
      <c r="N52" s="2">
        <f>ROUND(((I8_I8!F61 - F61) / I8_I8!F61) * 100,2)</f>
        <v/>
      </c>
      <c r="O52" s="3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0.015173</v>
      </c>
      <c r="C53" s="4">
        <v>0.066814</v>
      </c>
      <c r="D53" s="4">
        <v>0.111125</v>
      </c>
      <c r="E53" s="4">
        <v>0.132912</v>
      </c>
      <c r="F53" s="4">
        <v>0.137491</v>
      </c>
      <c r="G53" s="5">
        <v>0.139975</v>
      </c>
      <c r="H53" s="1"/>
      <c r="I53" s="1">
        <v>8192</v>
      </c>
      <c r="J53" s="10">
        <f>ROUND(((I8_I8!B62 - B62) / I8_I8!B62) * 100,2)</f>
        <v/>
      </c>
      <c r="K53" s="4">
        <f>ROUND(((I8_I8!C62 - C62) / I8_I8!C62) * 100,2)</f>
        <v/>
      </c>
      <c r="L53" s="4">
        <f>ROUND(((I8_I8!D62 - D62) / I8_I8!D62) * 100,2)</f>
        <v/>
      </c>
      <c r="M53" s="4">
        <f>ROUND(((I8_I8!E62 - E62) / I8_I8!E62) * 100,2)</f>
        <v/>
      </c>
      <c r="N53" s="4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0.8530720000000001</v>
      </c>
      <c r="C57" s="8">
        <v>0.856611</v>
      </c>
      <c r="D57" s="8">
        <v>0.830333</v>
      </c>
      <c r="E57" s="8">
        <v>0.7179489999999999</v>
      </c>
      <c r="F57" s="8">
        <v>0.540551</v>
      </c>
      <c r="G57" s="7">
        <v>0.416005</v>
      </c>
      <c r="H57" s="1"/>
      <c r="I57" s="1">
        <v>32</v>
      </c>
      <c r="J57" s="2">
        <f>ROUND(((I8_I8!B66 - B66) / I8_I8!B66) * 100,2)</f>
        <v/>
      </c>
      <c r="K57" s="2">
        <f>ROUND(((I8_I8!C66 - C66) / I8_I8!C66) * 100,2)</f>
        <v/>
      </c>
      <c r="L57" s="8">
        <f>ROUND(((I8_I8!D66 - D66) / I8_I8!D66) * 100,2)</f>
        <v/>
      </c>
      <c r="M57" s="8">
        <f>ROUND(((I8_I8!E66 - E66) / I8_I8!E66) * 100,2)</f>
        <v/>
      </c>
      <c r="N57" s="2">
        <f>ROUND(((I8_I8!F66 - F66) / I8_I8!F66) * 100,2)</f>
        <v/>
      </c>
      <c r="O57" s="3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0.857288</v>
      </c>
      <c r="C58" s="8">
        <v>0.829023</v>
      </c>
      <c r="D58" s="8">
        <v>0.762041</v>
      </c>
      <c r="E58" s="8">
        <v>0.5279509999999999</v>
      </c>
      <c r="F58" s="9">
        <v>0.40771</v>
      </c>
      <c r="G58" s="3">
        <v>0.361616</v>
      </c>
      <c r="H58" s="1"/>
      <c r="I58" s="1">
        <v>128</v>
      </c>
      <c r="J58" s="2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2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0.802195</v>
      </c>
      <c r="C59" s="8">
        <v>0.7628470000000001</v>
      </c>
      <c r="D59" s="8">
        <v>0.548926</v>
      </c>
      <c r="E59" s="2">
        <v>0.376542</v>
      </c>
      <c r="F59" s="2">
        <v>0.60598</v>
      </c>
      <c r="G59" s="3">
        <v>0.665269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2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8">
        <v>0.642941</v>
      </c>
      <c r="C60" s="8">
        <v>0.523382</v>
      </c>
      <c r="D60" s="2">
        <v>0.373278</v>
      </c>
      <c r="E60" s="2">
        <v>0.665913</v>
      </c>
      <c r="F60" s="2">
        <v>0.778549</v>
      </c>
      <c r="G60" s="3">
        <v>0.998791</v>
      </c>
      <c r="H60" s="1"/>
      <c r="I60" s="1">
        <v>2048</v>
      </c>
      <c r="J60" s="8">
        <f>ROUND(((I8_I8!B69 - B69) / I8_I8!B69) * 100,2)</f>
        <v/>
      </c>
      <c r="K60" s="2">
        <f>ROUND(((I8_I8!C69 - C69) / I8_I8!C69) * 100,2)</f>
        <v/>
      </c>
      <c r="L60" s="2">
        <f>ROUND(((I8_I8!D69 - D69) / I8_I8!D69) * 100,2)</f>
        <v/>
      </c>
      <c r="M60" s="8">
        <f>ROUND(((I8_I8!E69 - E69) / I8_I8!E69) * 100,2)</f>
        <v/>
      </c>
      <c r="N60" s="8">
        <f>ROUND(((I8_I8!F69 - F69) / I8_I8!F69) * 100,2)</f>
        <v/>
      </c>
      <c r="O60" s="3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8">
        <v>0.5406840000000001</v>
      </c>
      <c r="C61" s="6">
        <v>0.380992</v>
      </c>
      <c r="D61" s="2">
        <v>0.589635</v>
      </c>
      <c r="E61" s="2">
        <v>0.784496</v>
      </c>
      <c r="F61" s="2">
        <v>0.998563</v>
      </c>
      <c r="G61" s="3">
        <v>0.999451</v>
      </c>
      <c r="H61" s="1"/>
      <c r="I61" s="1">
        <v>4096</v>
      </c>
      <c r="J61" s="2">
        <f>ROUND(((I8_I8!B70 - B70) / I8_I8!B70) * 100,2)</f>
        <v/>
      </c>
      <c r="K61" s="2">
        <f>ROUND(((I8_I8!C70 - C70) / I8_I8!C70) * 100,2)</f>
        <v/>
      </c>
      <c r="L61" s="2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10">
        <v>0.392634</v>
      </c>
      <c r="C62" s="4">
        <v>0.345549</v>
      </c>
      <c r="D62" s="4">
        <v>0.6500280000000001</v>
      </c>
      <c r="E62" s="4">
        <v>0.996838</v>
      </c>
      <c r="F62" s="4">
        <v>0.999158</v>
      </c>
      <c r="G62" s="5">
        <v>0.999625</v>
      </c>
      <c r="H62" s="1"/>
      <c r="I62" s="1">
        <v>8192</v>
      </c>
      <c r="J62" s="4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2">
        <v>0.0024</v>
      </c>
      <c r="C66" s="2">
        <v>0.002405</v>
      </c>
      <c r="D66" s="2">
        <v>0.002509</v>
      </c>
      <c r="E66" s="2">
        <v>0.002975</v>
      </c>
      <c r="F66" s="2">
        <v>0.003577</v>
      </c>
      <c r="G66" s="3">
        <v>0.004764</v>
      </c>
      <c r="H66" s="1"/>
      <c r="I66" s="1">
        <v>32</v>
      </c>
      <c r="J66" s="6">
        <f>ROUND(((I8_I8!B48 - B48) / I8_I8!B48) * 100,2)</f>
        <v/>
      </c>
      <c r="K66" s="8">
        <f>ROUND(((I8_I8!C48 - C48) / I8_I8!C48) * 100,2)</f>
        <v/>
      </c>
      <c r="L66" s="8">
        <f>ROUND(((I8_I8!D48 - D48) / I8_I8!D48) * 100,2)</f>
        <v/>
      </c>
      <c r="M66" s="8">
        <f>ROUND(((I8_I8!E48 - E48) / I8_I8!E48) * 100,2)</f>
        <v/>
      </c>
      <c r="N66" s="8">
        <f>ROUND(((I8_I8!F48 - F48) / I8_I8!F48) * 100,2)</f>
        <v/>
      </c>
      <c r="O66" s="7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9">
        <v>0.002481</v>
      </c>
      <c r="C67" s="2">
        <v>0.002459</v>
      </c>
      <c r="D67" s="2">
        <v>0.002695</v>
      </c>
      <c r="E67" s="2">
        <v>0.00363</v>
      </c>
      <c r="F67" s="2">
        <v>0.004822</v>
      </c>
      <c r="G67" s="3">
        <v>0.007214</v>
      </c>
      <c r="H67" s="1"/>
      <c r="I67" s="1">
        <v>128</v>
      </c>
      <c r="J67" s="6">
        <f>ROUND(((I8_I8!B49 - B49) / I8_I8!B49) * 100,2)</f>
        <v/>
      </c>
      <c r="K67" s="8">
        <f>ROUND(((I8_I8!C49 - C49) / I8_I8!C49) * 100,2)</f>
        <v/>
      </c>
      <c r="L67" s="8">
        <f>ROUND(((I8_I8!D49 - D49) / I8_I8!D49) * 100,2)</f>
        <v/>
      </c>
      <c r="M67" s="8">
        <f>ROUND(((I8_I8!E49 - E49) / I8_I8!E49) * 100,2)</f>
        <v/>
      </c>
      <c r="N67" s="9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9">
        <v>0.002808</v>
      </c>
      <c r="C68" s="2">
        <v>0.002689</v>
      </c>
      <c r="D68" s="2">
        <v>0.003384</v>
      </c>
      <c r="E68" s="2">
        <v>0.00608</v>
      </c>
      <c r="F68" s="2">
        <v>0.010645</v>
      </c>
      <c r="G68" s="3">
        <v>0.019012</v>
      </c>
      <c r="H68" s="1"/>
      <c r="I68" s="1">
        <v>512</v>
      </c>
      <c r="J68" s="6">
        <f>ROUND(((I8_I8!B50 - B50) / I8_I8!B50) * 100,2)</f>
        <v/>
      </c>
      <c r="K68" s="8">
        <f>ROUND(((I8_I8!C50 - C50) / I8_I8!C50) * 100,2)</f>
        <v/>
      </c>
      <c r="L68" s="8">
        <f>ROUND(((I8_I8!D50 - D50) / I8_I8!D50) * 100,2)</f>
        <v/>
      </c>
      <c r="M68" s="2">
        <f>ROUND(((I8_I8!E50 - E50) / I8_I8!E50) * 100,2)</f>
        <v/>
      </c>
      <c r="N68" s="2">
        <f>ROUND(((I8_I8!F50 - F50) / I8_I8!F50) * 100,2)</f>
        <v/>
      </c>
      <c r="O68" s="7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0.003909</v>
      </c>
      <c r="C69" s="2">
        <v>0.003553</v>
      </c>
      <c r="D69" s="2">
        <v>0.005964</v>
      </c>
      <c r="E69" s="2">
        <v>0.018063</v>
      </c>
      <c r="F69" s="2">
        <v>0.036423</v>
      </c>
      <c r="G69" s="3">
        <v>0.08401699999999999</v>
      </c>
      <c r="H69" s="1"/>
      <c r="I69" s="1">
        <v>2048</v>
      </c>
      <c r="J69" s="6">
        <f>ROUND(((I8_I8!B51 - B51) / I8_I8!B51) * 100,2)</f>
        <v/>
      </c>
      <c r="K69" s="8">
        <f>ROUND(((I8_I8!C51 - C51) / I8_I8!C51) * 100,2)</f>
        <v/>
      </c>
      <c r="L69" s="2">
        <f>ROUND(((I8_I8!D51 - D51) / I8_I8!D51) * 100,2)</f>
        <v/>
      </c>
      <c r="M69" s="8">
        <f>ROUND(((I8_I8!E51 - E51) / I8_I8!E51) * 100,2)</f>
        <v/>
      </c>
      <c r="N69" s="8">
        <f>ROUND(((I8_I8!F51 - F51) / I8_I8!F51) * 100,2)</f>
        <v/>
      </c>
      <c r="O69" s="3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0.005284</v>
      </c>
      <c r="C70" s="2">
        <v>0.00465</v>
      </c>
      <c r="D70" s="2">
        <v>0.010452</v>
      </c>
      <c r="E70" s="2">
        <v>0.036659</v>
      </c>
      <c r="F70" s="2">
        <v>0.083593</v>
      </c>
      <c r="G70" s="3">
        <v>0.163175</v>
      </c>
      <c r="H70" s="1"/>
      <c r="I70" s="1">
        <v>4096</v>
      </c>
      <c r="J70" s="6">
        <f>ROUND(((I8_I8!B52 - B52) / I8_I8!B52) * 100,2)</f>
        <v/>
      </c>
      <c r="K70" s="2">
        <f>ROUND(((I8_I8!C52 - C52) / I8_I8!C52) * 100,2)</f>
        <v/>
      </c>
      <c r="L70" s="2">
        <f>ROUND(((I8_I8!D52 - D52) / I8_I8!D52) * 100,2)</f>
        <v/>
      </c>
      <c r="M70" s="8">
        <f>ROUND(((I8_I8!E52 - E52) / I8_I8!E52) * 100,2)</f>
        <v/>
      </c>
      <c r="N70" s="2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10">
        <v>0.008043</v>
      </c>
      <c r="C71" s="4">
        <v>0.006837</v>
      </c>
      <c r="D71" s="4">
        <v>0.018698</v>
      </c>
      <c r="E71" s="4">
        <v>0.08404300000000001</v>
      </c>
      <c r="F71" s="4">
        <v>0.163309</v>
      </c>
      <c r="G71" s="5">
        <v>0.321495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10">
        <f>ROUND(((I8_I8!D53 - D53) / I8_I8!D53) * 100,2)</f>
        <v/>
      </c>
      <c r="M71" s="10">
        <f>ROUND(((I8_I8!E53 - E53) / I8_I8!E53) * 100,2)</f>
        <v/>
      </c>
      <c r="N71" s="10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2">
        <v>980701.1666666666</v>
      </c>
      <c r="C3" s="2">
        <v>981513.1666666666</v>
      </c>
      <c r="D3" s="2">
        <v>1018745.833333333</v>
      </c>
      <c r="E3" s="2">
        <v>1178689.166666667</v>
      </c>
      <c r="F3" s="2">
        <v>1386356.666666667</v>
      </c>
      <c r="G3" s="3">
        <v>1802402</v>
      </c>
      <c r="H3" s="1"/>
      <c r="I3" s="1">
        <v>32</v>
      </c>
      <c r="J3" s="6">
        <f>ROUND(((I8_I8!B3 - B3) / I8_I8!B3) * 100,2)</f>
        <v/>
      </c>
      <c r="K3" s="9">
        <f>ROUND(((I8_I8!C3 - C3) / I8_I8!C3) * 100,2)</f>
        <v/>
      </c>
      <c r="L3" s="9">
        <f>ROUND(((I8_I8!D3 - D3) / I8_I8!D3) * 100,2)</f>
        <v/>
      </c>
      <c r="M3" s="9">
        <f>ROUND(((I8_I8!E3 - E3) / I8_I8!E3) * 100,2)</f>
        <v/>
      </c>
      <c r="N3" s="9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1010060.333333333</v>
      </c>
      <c r="C4" s="2">
        <v>998392.5</v>
      </c>
      <c r="D4" s="2">
        <v>1058390</v>
      </c>
      <c r="E4" s="2">
        <v>1320652</v>
      </c>
      <c r="F4" s="2">
        <v>1662279.333333333</v>
      </c>
      <c r="G4" s="3">
        <v>2386661.833333333</v>
      </c>
      <c r="H4" s="1"/>
      <c r="I4" s="1">
        <v>128</v>
      </c>
      <c r="J4" s="6">
        <f>ROUND(((I8_I8!B4 - B4) / I8_I8!B4) * 100,2)</f>
        <v/>
      </c>
      <c r="K4" s="9">
        <f>ROUND(((I8_I8!C4 - C4) / I8_I8!C4) * 100,2)</f>
        <v/>
      </c>
      <c r="L4" s="9">
        <f>ROUND(((I8_I8!D4 - D4) / I8_I8!D4) * 100,2)</f>
        <v/>
      </c>
      <c r="M4" s="9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1128156.333333333</v>
      </c>
      <c r="C5" s="2">
        <v>1060744.166666667</v>
      </c>
      <c r="D5" s="2">
        <v>1214687</v>
      </c>
      <c r="E5" s="2">
        <v>1920333</v>
      </c>
      <c r="F5" s="2">
        <v>3386161</v>
      </c>
      <c r="G5" s="3">
        <v>8392026.833333334</v>
      </c>
      <c r="H5" s="1"/>
      <c r="I5" s="1">
        <v>512</v>
      </c>
      <c r="J5" s="6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8">
        <f>ROUND(((I8_I8!F5 - F5) / I8_I8!F5) * 100,2)</f>
        <v/>
      </c>
      <c r="O5" s="3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1530687.833333333</v>
      </c>
      <c r="C6" s="2">
        <v>1305966.833333333</v>
      </c>
      <c r="D6" s="2">
        <v>1886437.166666667</v>
      </c>
      <c r="E6" s="2">
        <v>8028828.833333333</v>
      </c>
      <c r="F6" s="2">
        <v>14760342</v>
      </c>
      <c r="G6" s="3">
        <v>28257850.5</v>
      </c>
      <c r="H6" s="1"/>
      <c r="I6" s="1">
        <v>2048</v>
      </c>
      <c r="J6" s="6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2">
        <f>ROUND(((I8_I8!E6 - E6) / I8_I8!E6) * 100,2)</f>
        <v/>
      </c>
      <c r="N6" s="6">
        <f>ROUND(((I8_I8!F6 - F6) / I8_I8!F6) * 100,2)</f>
        <v/>
      </c>
      <c r="O6" s="3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2020883.166666667</v>
      </c>
      <c r="C7" s="2">
        <v>1636026.5</v>
      </c>
      <c r="D7" s="2">
        <v>3328892.166666667</v>
      </c>
      <c r="E7" s="2">
        <v>14853018.83333333</v>
      </c>
      <c r="F7" s="2">
        <v>28150772.83333333</v>
      </c>
      <c r="G7" s="3">
        <v>54807484.5</v>
      </c>
      <c r="H7" s="1"/>
      <c r="I7" s="1">
        <v>4096</v>
      </c>
      <c r="J7" s="6">
        <f>ROUND(((I8_I8!B7 - B7) / I8_I8!B7) * 100,2)</f>
        <v/>
      </c>
      <c r="K7" s="2">
        <f>ROUND(((I8_I8!C7 - C7) / I8_I8!C7) * 100,2)</f>
        <v/>
      </c>
      <c r="L7" s="8">
        <f>ROUND(((I8_I8!D7 - D7) / I8_I8!D7) * 100,2)</f>
        <v/>
      </c>
      <c r="M7" s="2">
        <f>ROUND(((I8_I8!E7 - E7) / I8_I8!E7) * 100,2)</f>
        <v/>
      </c>
      <c r="N7" s="2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3004373</v>
      </c>
      <c r="C8" s="4">
        <v>2327990.666666667</v>
      </c>
      <c r="D8" s="4">
        <v>8383644.5</v>
      </c>
      <c r="E8" s="4">
        <v>28536436.33333333</v>
      </c>
      <c r="F8" s="4">
        <v>54913284.33333334</v>
      </c>
      <c r="G8" s="5">
        <v>107866695.3333333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10">
        <f>ROUND(((I8_I8!D8 - D8) / I8_I8!D8) * 100,2)</f>
        <v/>
      </c>
      <c r="M8" s="10">
        <f>ROUND(((I8_I8!E8 - E8) / I8_I8!E8) * 100,2)</f>
        <v/>
      </c>
      <c r="N8" s="10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2">
        <v>4048439</v>
      </c>
      <c r="C12" s="2">
        <v>4062229</v>
      </c>
      <c r="D12" s="2">
        <v>4269615</v>
      </c>
      <c r="E12" s="2">
        <v>5160615</v>
      </c>
      <c r="F12" s="2">
        <v>6325786</v>
      </c>
      <c r="G12" s="3">
        <v>8675722</v>
      </c>
      <c r="H12" s="1"/>
      <c r="I12" s="1">
        <v>32</v>
      </c>
      <c r="J12" s="6">
        <f>ROUND(((I8_I8!B12 - B12) / I8_I8!B12) * 100,2)</f>
        <v/>
      </c>
      <c r="K12" s="2">
        <f>ROUND(((I8_I8!C12 - C12) / I8_I8!C12) * 100,2)</f>
        <v/>
      </c>
      <c r="L12" s="2">
        <f>ROUND(((I8_I8!D12 - D12) / I8_I8!D12) * 100,2)</f>
        <v/>
      </c>
      <c r="M12" s="2">
        <f>ROUND(((I8_I8!E12 - E12) / I8_I8!E12) * 100,2)</f>
        <v/>
      </c>
      <c r="N12" s="2">
        <f>ROUND(((I8_I8!F12 - F12) / I8_I8!F12) * 100,2)</f>
        <v/>
      </c>
      <c r="O12" s="3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4186071</v>
      </c>
      <c r="C13" s="2">
        <v>4126911</v>
      </c>
      <c r="D13" s="2">
        <v>4414915</v>
      </c>
      <c r="E13" s="2">
        <v>5633722</v>
      </c>
      <c r="F13" s="2">
        <v>7238685</v>
      </c>
      <c r="G13" s="3">
        <v>10467705</v>
      </c>
      <c r="H13" s="1"/>
      <c r="I13" s="1">
        <v>128</v>
      </c>
      <c r="J13" s="6">
        <f>ROUND(((I8_I8!B13 - B13) / I8_I8!B13) * 100,2)</f>
        <v/>
      </c>
      <c r="K13" s="2">
        <f>ROUND(((I8_I8!C13 - C13) / I8_I8!C13) * 100,2)</f>
        <v/>
      </c>
      <c r="L13" s="2">
        <f>ROUND(((I8_I8!D13 - D13) / I8_I8!D13) * 100,2)</f>
        <v/>
      </c>
      <c r="M13" s="2">
        <f>ROUND(((I8_I8!E13 - E13) / I8_I8!E13) * 100,2)</f>
        <v/>
      </c>
      <c r="N13" s="2">
        <f>ROUND(((I8_I8!F13 - F13) / I8_I8!F13) * 100,2)</f>
        <v/>
      </c>
      <c r="O13" s="3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4735566</v>
      </c>
      <c r="C14" s="2">
        <v>4375956</v>
      </c>
      <c r="D14" s="2">
        <v>4991139</v>
      </c>
      <c r="E14" s="2">
        <v>7530523</v>
      </c>
      <c r="F14" s="2">
        <v>10890976</v>
      </c>
      <c r="G14" s="3">
        <v>17633342</v>
      </c>
      <c r="H14" s="1"/>
      <c r="I14" s="1">
        <v>512</v>
      </c>
      <c r="J14" s="6">
        <f>ROUND(((I8_I8!B14 - B14) / I8_I8!B14) * 100,2)</f>
        <v/>
      </c>
      <c r="K14" s="2">
        <f>ROUND(((I8_I8!C14 - C14) / I8_I8!C14) * 100,2)</f>
        <v/>
      </c>
      <c r="L14" s="2">
        <f>ROUND(((I8_I8!D14 - D14) / I8_I8!D14) * 100,2)</f>
        <v/>
      </c>
      <c r="M14" s="2">
        <f>ROUND(((I8_I8!E14 - E14) / I8_I8!E14) * 100,2)</f>
        <v/>
      </c>
      <c r="N14" s="2">
        <f>ROUND(((I8_I8!F14 - F14) / I8_I8!F14) * 100,2)</f>
        <v/>
      </c>
      <c r="O14" s="3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6926857</v>
      </c>
      <c r="C15" s="2">
        <v>5366697</v>
      </c>
      <c r="D15" s="2">
        <v>7296566</v>
      </c>
      <c r="E15" s="2">
        <v>15111009</v>
      </c>
      <c r="F15" s="2">
        <v>25500613</v>
      </c>
      <c r="G15" s="3">
        <v>46302188</v>
      </c>
      <c r="H15" s="1"/>
      <c r="I15" s="1">
        <v>2048</v>
      </c>
      <c r="J15" s="6">
        <f>ROUND(((I8_I8!B15 - B15) / I8_I8!B15) * 100,2)</f>
        <v/>
      </c>
      <c r="K15" s="2">
        <f>ROUND(((I8_I8!C15 - C15) / I8_I8!C15) * 100,2)</f>
        <v/>
      </c>
      <c r="L15" s="2">
        <f>ROUND(((I8_I8!D15 - D15) / I8_I8!D15) * 100,2)</f>
        <v/>
      </c>
      <c r="M15" s="2">
        <f>ROUND(((I8_I8!E15 - E15) / I8_I8!E15) * 100,2)</f>
        <v/>
      </c>
      <c r="N15" s="2">
        <f>ROUND(((I8_I8!F15 - F15) / I8_I8!F15) * 100,2)</f>
        <v/>
      </c>
      <c r="O15" s="3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9847506</v>
      </c>
      <c r="C16" s="2">
        <v>6687485</v>
      </c>
      <c r="D16" s="2">
        <v>10368434</v>
      </c>
      <c r="E16" s="2">
        <v>25217630</v>
      </c>
      <c r="F16" s="2">
        <v>44979975</v>
      </c>
      <c r="G16" s="3">
        <v>84525216</v>
      </c>
      <c r="H16" s="1"/>
      <c r="I16" s="1">
        <v>4096</v>
      </c>
      <c r="J16" s="6">
        <f>ROUND(((I8_I8!B16 - B16) / I8_I8!B16) * 100,2)</f>
        <v/>
      </c>
      <c r="K16" s="2">
        <f>ROUND(((I8_I8!C16 - C16) / I8_I8!C16) * 100,2)</f>
        <v/>
      </c>
      <c r="L16" s="2">
        <f>ROUND(((I8_I8!D16 - D16) / I8_I8!D16) * 100,2)</f>
        <v/>
      </c>
      <c r="M16" s="2">
        <f>ROUND(((I8_I8!E16 - E16) / I8_I8!E16) * 100,2)</f>
        <v/>
      </c>
      <c r="N16" s="2">
        <f>ROUND(((I8_I8!F16 - F16) / I8_I8!F16) * 100,2)</f>
        <v/>
      </c>
      <c r="O16" s="3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15687944</v>
      </c>
      <c r="C17" s="4">
        <v>9329639</v>
      </c>
      <c r="D17" s="4">
        <v>16512477</v>
      </c>
      <c r="E17" s="4">
        <v>45433625</v>
      </c>
      <c r="F17" s="4">
        <v>83937971</v>
      </c>
      <c r="G17" s="5">
        <v>160967976</v>
      </c>
      <c r="H17" s="1"/>
      <c r="I17" s="1">
        <v>8192</v>
      </c>
      <c r="J17" s="4">
        <f>ROUND(((I8_I8!B17 - B17) / I8_I8!B17) * 100,2)</f>
        <v/>
      </c>
      <c r="K17" s="10">
        <f>ROUND(((I8_I8!C17 - C17) / I8_I8!C17) * 100,2)</f>
        <v/>
      </c>
      <c r="L17" s="10">
        <f>ROUND(((I8_I8!D17 - D17) / I8_I8!D17) * 100,2)</f>
        <v/>
      </c>
      <c r="M17" s="10">
        <f>ROUND(((I8_I8!E17 - E17) / I8_I8!E17) * 100,2)</f>
        <v/>
      </c>
      <c r="N17" s="10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9">
        <v>853627</v>
      </c>
      <c r="C21" s="2">
        <v>844239</v>
      </c>
      <c r="D21" s="2">
        <v>866791</v>
      </c>
      <c r="E21" s="2">
        <v>977304</v>
      </c>
      <c r="F21" s="2">
        <v>1117122</v>
      </c>
      <c r="G21" s="3">
        <v>1402912</v>
      </c>
      <c r="H21" s="1"/>
      <c r="I21" s="1">
        <v>32</v>
      </c>
      <c r="J21" s="6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903459</v>
      </c>
      <c r="C22" s="2">
        <v>859079</v>
      </c>
      <c r="D22" s="2">
        <v>897160</v>
      </c>
      <c r="E22" s="2">
        <v>1076428</v>
      </c>
      <c r="F22" s="2">
        <v>1307067</v>
      </c>
      <c r="G22" s="3">
        <v>1776312</v>
      </c>
      <c r="H22" s="1"/>
      <c r="I22" s="1">
        <v>128</v>
      </c>
      <c r="J22" s="6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1100009</v>
      </c>
      <c r="C23" s="2">
        <v>917737</v>
      </c>
      <c r="D23" s="2">
        <v>1018059</v>
      </c>
      <c r="E23" s="2">
        <v>1476609</v>
      </c>
      <c r="F23" s="2">
        <v>2071938</v>
      </c>
      <c r="G23" s="3">
        <v>3268490</v>
      </c>
      <c r="H23" s="1"/>
      <c r="I23" s="1">
        <v>512</v>
      </c>
      <c r="J23" s="6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1851533</v>
      </c>
      <c r="C24" s="2">
        <v>1152742</v>
      </c>
      <c r="D24" s="2">
        <v>1507690</v>
      </c>
      <c r="E24" s="2">
        <v>3073974</v>
      </c>
      <c r="F24" s="2">
        <v>5124379</v>
      </c>
      <c r="G24" s="3">
        <v>9235065</v>
      </c>
      <c r="H24" s="1"/>
      <c r="I24" s="1">
        <v>2048</v>
      </c>
      <c r="J24" s="6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2832433</v>
      </c>
      <c r="C25" s="2">
        <v>1432080</v>
      </c>
      <c r="D25" s="2">
        <v>2155080</v>
      </c>
      <c r="E25" s="2">
        <v>5200374</v>
      </c>
      <c r="F25" s="2">
        <v>9192695</v>
      </c>
      <c r="G25" s="3">
        <v>17183893</v>
      </c>
      <c r="H25" s="1"/>
      <c r="I25" s="1">
        <v>4096</v>
      </c>
      <c r="J25" s="6">
        <f>ROUND(((I8_I8!B25 - B25) / I8_I8!B25) * 100,2)</f>
        <v/>
      </c>
      <c r="K25" s="2">
        <f>ROUND(((I8_I8!C25 - C25) / I8_I8!C25) * 100,2)</f>
        <v/>
      </c>
      <c r="L25" s="2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4816287</v>
      </c>
      <c r="C26" s="4">
        <v>2090016</v>
      </c>
      <c r="D26" s="4">
        <v>3467159</v>
      </c>
      <c r="E26" s="4">
        <v>9471107</v>
      </c>
      <c r="F26" s="4">
        <v>17336024</v>
      </c>
      <c r="G26" s="5">
        <v>33093770</v>
      </c>
      <c r="H26" s="1"/>
      <c r="I26" s="1">
        <v>8192</v>
      </c>
      <c r="J26" s="4">
        <f>ROUND(((I8_I8!B26 - B26) / I8_I8!B26) * 100,2)</f>
        <v/>
      </c>
      <c r="K26" s="4">
        <f>ROUND(((I8_I8!C26 - C26) / I8_I8!C26) * 100,2)</f>
        <v/>
      </c>
      <c r="L26" s="10">
        <f>ROUND(((I8_I8!D26 - D26) / I8_I8!D26) * 100,2)</f>
        <v/>
      </c>
      <c r="M26" s="4">
        <f>ROUND(((I8_I8!E26 - E26) / I8_I8!E26) * 100,2)</f>
        <v/>
      </c>
      <c r="N26" s="4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2354</v>
      </c>
      <c r="C30" s="2">
        <v>2559</v>
      </c>
      <c r="D30" s="2">
        <v>4378</v>
      </c>
      <c r="E30" s="2">
        <v>14911</v>
      </c>
      <c r="F30" s="2">
        <v>49923</v>
      </c>
      <c r="G30" s="3">
        <v>124277</v>
      </c>
      <c r="H30" s="1"/>
      <c r="I30" s="1">
        <v>32</v>
      </c>
      <c r="J30" s="9">
        <f>ROUND(((I8_I8!B30 - B30) / I8_I8!B30) * 100,2)</f>
        <v/>
      </c>
      <c r="K30" s="8">
        <f>ROUND(((I8_I8!C30 - C30) / I8_I8!C30) * 100,2)</f>
        <v/>
      </c>
      <c r="L30" s="8">
        <f>ROUND(((I8_I8!D30 - D30) / I8_I8!D30) * 100,2)</f>
        <v/>
      </c>
      <c r="M30" s="2">
        <f>ROUND(((I8_I8!E30 - E30) / I8_I8!E30) * 100,2)</f>
        <v/>
      </c>
      <c r="N30" s="8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2498</v>
      </c>
      <c r="C31" s="2">
        <v>4521</v>
      </c>
      <c r="D31" s="2">
        <v>11672</v>
      </c>
      <c r="E31" s="2">
        <v>115883</v>
      </c>
      <c r="F31" s="2">
        <v>228780</v>
      </c>
      <c r="G31" s="3">
        <v>454859</v>
      </c>
      <c r="H31" s="1"/>
      <c r="I31" s="1">
        <v>128</v>
      </c>
      <c r="J31" s="8">
        <f>ROUND(((I8_I8!B31 - B31) / I8_I8!B31) * 100,2)</f>
        <v/>
      </c>
      <c r="K31" s="8">
        <f>ROUND(((I8_I8!C31 - C31) / I8_I8!C31) * 100,2)</f>
        <v/>
      </c>
      <c r="L31" s="2">
        <f>ROUND(((I8_I8!D31 - D31) / I8_I8!D31) * 100,2)</f>
        <v/>
      </c>
      <c r="M31" s="6">
        <f>ROUND(((I8_I8!E31 - E31) / I8_I8!E31) * 100,2)</f>
        <v/>
      </c>
      <c r="N31" s="2">
        <f>ROUND(((I8_I8!F31 - F31) / I8_I8!F31) * 100,2)</f>
        <v/>
      </c>
      <c r="O31" s="7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5875</v>
      </c>
      <c r="C32" s="2">
        <v>11813</v>
      </c>
      <c r="D32" s="2">
        <v>113292</v>
      </c>
      <c r="E32" s="2">
        <v>447278</v>
      </c>
      <c r="F32" s="2">
        <v>884201</v>
      </c>
      <c r="G32" s="3">
        <v>1850232</v>
      </c>
      <c r="H32" s="1"/>
      <c r="I32" s="1">
        <v>512</v>
      </c>
      <c r="J32" s="6">
        <f>ROUND(((I8_I8!B32 - B32) / I8_I8!B32) * 100,2)</f>
        <v/>
      </c>
      <c r="K32" s="2">
        <f>ROUND(((I8_I8!C32 - C32) / I8_I8!C32) * 100,2)</f>
        <v/>
      </c>
      <c r="L32" s="9">
        <f>ROUND(((I8_I8!D32 - D32) / I8_I8!D32) * 100,2)</f>
        <v/>
      </c>
      <c r="M32" s="6">
        <f>ROUND(((I8_I8!E32 - E32) / I8_I8!E32) * 100,2)</f>
        <v/>
      </c>
      <c r="N32" s="8">
        <f>ROUND(((I8_I8!F32 - F32) / I8_I8!F32) * 100,2)</f>
        <v/>
      </c>
      <c r="O32" s="3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37773</v>
      </c>
      <c r="C33" s="2">
        <v>103181</v>
      </c>
      <c r="D33" s="2">
        <v>439835</v>
      </c>
      <c r="E33" s="2">
        <v>1845267</v>
      </c>
      <c r="F33" s="2">
        <v>3682415</v>
      </c>
      <c r="G33" s="3">
        <v>7355205</v>
      </c>
      <c r="H33" s="1"/>
      <c r="I33" s="1">
        <v>2048</v>
      </c>
      <c r="J33" s="2">
        <f>ROUND(((I8_I8!B33 - B33) / I8_I8!B33) * 100,2)</f>
        <v/>
      </c>
      <c r="K33" s="9">
        <f>ROUND(((I8_I8!C33 - C33) / I8_I8!C33) * 100,2)</f>
        <v/>
      </c>
      <c r="L33" s="9">
        <f>ROUND(((I8_I8!D33 - D33) / I8_I8!D33) * 100,2)</f>
        <v/>
      </c>
      <c r="M33" s="2">
        <f>ROUND(((I8_I8!E33 - E33) / I8_I8!E33) * 100,2)</f>
        <v/>
      </c>
      <c r="N33" s="2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106577</v>
      </c>
      <c r="C34" s="2">
        <v>202111</v>
      </c>
      <c r="D34" s="2">
        <v>883730</v>
      </c>
      <c r="E34" s="2">
        <v>3683861</v>
      </c>
      <c r="F34" s="2">
        <v>7356060</v>
      </c>
      <c r="G34" s="3">
        <v>14696279</v>
      </c>
      <c r="H34" s="1"/>
      <c r="I34" s="1">
        <v>4096</v>
      </c>
      <c r="J34" s="2">
        <f>ROUND(((I8_I8!B34 - B34) / I8_I8!B34) * 100,2)</f>
        <v/>
      </c>
      <c r="K34" s="9">
        <f>ROUND(((I8_I8!C34 - C34) / I8_I8!C34) * 100,2)</f>
        <v/>
      </c>
      <c r="L34" s="8">
        <f>ROUND(((I8_I8!D34 - D34) / I8_I8!D34) * 100,2)</f>
        <v/>
      </c>
      <c r="M34" s="9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208983</v>
      </c>
      <c r="C35" s="4">
        <v>403314</v>
      </c>
      <c r="D35" s="4">
        <v>1853202</v>
      </c>
      <c r="E35" s="4">
        <v>7363517</v>
      </c>
      <c r="F35" s="4">
        <v>14702309</v>
      </c>
      <c r="G35" s="5">
        <v>29377833</v>
      </c>
      <c r="H35" s="1"/>
      <c r="I35" s="1">
        <v>8192</v>
      </c>
      <c r="J35" s="4">
        <f>ROUND(((I8_I8!B35 - B35) / I8_I8!B35) * 100,2)</f>
        <v/>
      </c>
      <c r="K35" s="10">
        <f>ROUND(((I8_I8!C35 - C35) / I8_I8!C35) * 100,2)</f>
        <v/>
      </c>
      <c r="L35" s="10">
        <f>ROUND(((I8_I8!D35 - D35) / I8_I8!D35) * 100,2)</f>
        <v/>
      </c>
      <c r="M35" s="10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0.688018</v>
      </c>
      <c r="C39" s="6">
        <v>0.68979</v>
      </c>
      <c r="D39" s="6">
        <v>0.698508</v>
      </c>
      <c r="E39" s="6">
        <v>0.729711</v>
      </c>
      <c r="F39" s="6">
        <v>0.760481</v>
      </c>
      <c r="G39" s="7">
        <v>0.802237</v>
      </c>
      <c r="H39" s="1"/>
      <c r="I39" s="1">
        <v>32</v>
      </c>
      <c r="J39" s="2">
        <f>ROUND(((B39 - I8_I8!B39) / I8_I8!B39) * 100,2)</f>
        <v/>
      </c>
      <c r="K39" s="2">
        <f>ROUND(((C39 - I8_I8!C39) / I8_I8!C39) * 100,2)</f>
        <v/>
      </c>
      <c r="L39" s="2">
        <f>ROUND(((D39 - I8_I8!D39) / I8_I8!D39) * 100,2)</f>
        <v/>
      </c>
      <c r="M39" s="2">
        <f>ROUND(((E39 - I8_I8!E39) / I8_I8!E39) * 100,2)</f>
        <v/>
      </c>
      <c r="N39" s="2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9">
        <v>0.69073</v>
      </c>
      <c r="C40" s="6">
        <v>0.688926</v>
      </c>
      <c r="D40" s="6">
        <v>0.695225</v>
      </c>
      <c r="E40" s="6">
        <v>0.710977</v>
      </c>
      <c r="F40" s="6">
        <v>0.725779</v>
      </c>
      <c r="G40" s="7">
        <v>0.730986</v>
      </c>
      <c r="H40" s="1"/>
      <c r="I40" s="1">
        <v>128</v>
      </c>
      <c r="J40" s="6">
        <f>ROUND(((B40 - I8_I8!B40) / I8_I8!B40) * 100,2)</f>
        <v/>
      </c>
      <c r="K40" s="2">
        <f>ROUND(((C40 - I8_I8!C40) / I8_I8!C40) * 100,2)</f>
        <v/>
      </c>
      <c r="L40" s="2">
        <f>ROUND(((D40 - I8_I8!D40) / I8_I8!D40) * 100,2)</f>
        <v/>
      </c>
      <c r="M40" s="2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0.699603</v>
      </c>
      <c r="C41" s="8">
        <v>0.687561</v>
      </c>
      <c r="D41" s="8">
        <v>0.684832</v>
      </c>
      <c r="E41" s="8">
        <v>0.653578</v>
      </c>
      <c r="F41" s="8">
        <v>0.536053</v>
      </c>
      <c r="G41" s="7">
        <v>0.3502</v>
      </c>
      <c r="H41" s="1"/>
      <c r="I41" s="1">
        <v>512</v>
      </c>
      <c r="J41" s="6">
        <f>ROUND(((B41 - I8_I8!B41) / I8_I8!B41) * 100,2)</f>
        <v/>
      </c>
      <c r="K41" s="2">
        <f>ROUND(((C41 - I8_I8!C41) / I8_I8!C41) * 100,2)</f>
        <v/>
      </c>
      <c r="L41" s="2">
        <f>ROUND(((D41 - I8_I8!D41) / I8_I8!D41) * 100,2)</f>
        <v/>
      </c>
      <c r="M41" s="8">
        <f>ROUND(((E41 - I8_I8!E41) / I8_I8!E41) * 100,2)</f>
        <v/>
      </c>
      <c r="N41" s="2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0.754221</v>
      </c>
      <c r="C42" s="8">
        <v>0.684894</v>
      </c>
      <c r="D42" s="8">
        <v>0.644651</v>
      </c>
      <c r="E42" s="8">
        <v>0.313682</v>
      </c>
      <c r="F42" s="8">
        <v>0.287941</v>
      </c>
      <c r="G42" s="7">
        <v>0.273093</v>
      </c>
      <c r="H42" s="1"/>
      <c r="I42" s="1">
        <v>2048</v>
      </c>
      <c r="J42" s="6">
        <f>ROUND(((B42 - I8_I8!B42) / I8_I8!B42) * 100,2)</f>
        <v/>
      </c>
      <c r="K42" s="9">
        <f>ROUND(((C42 - I8_I8!C42) / I8_I8!C42) * 100,2)</f>
        <v/>
      </c>
      <c r="L42" s="8">
        <f>ROUND(((D42 - I8_I8!D42) / I8_I8!D42) * 100,2)</f>
        <v/>
      </c>
      <c r="M42" s="9">
        <f>ROUND(((E42 - I8_I8!E42) / I8_I8!E42) * 100,2)</f>
        <v/>
      </c>
      <c r="N42" s="2">
        <f>ROUND(((F42 - I8_I8!F42) / I8_I8!F42) * 100,2)</f>
        <v/>
      </c>
      <c r="O42" s="3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0.812145</v>
      </c>
      <c r="C43" s="8">
        <v>0.681273</v>
      </c>
      <c r="D43" s="8">
        <v>0.519113</v>
      </c>
      <c r="E43" s="8">
        <v>0.282969</v>
      </c>
      <c r="F43" s="8">
        <v>0.266304</v>
      </c>
      <c r="G43" s="7">
        <v>0.257037</v>
      </c>
      <c r="H43" s="1"/>
      <c r="I43" s="1">
        <v>4096</v>
      </c>
      <c r="J43" s="6">
        <f>ROUND(((B43 - I8_I8!B43) / I8_I8!B43) * 100,2)</f>
        <v/>
      </c>
      <c r="K43" s="8">
        <f>ROUND(((C43 - I8_I8!C43) / I8_I8!C43) * 100,2)</f>
        <v/>
      </c>
      <c r="L43" s="2">
        <f>ROUND(((D43 - I8_I8!D43) / I8_I8!D43) * 100,2)</f>
        <v/>
      </c>
      <c r="M43" s="8">
        <f>ROUND(((E43 - I8_I8!E43) / I8_I8!E43) * 100,2)</f>
        <v/>
      </c>
      <c r="N43" s="8">
        <f>ROUND(((F43 - I8_I8!F43) / I8_I8!F43) * 100,2)</f>
        <v/>
      </c>
      <c r="O43" s="3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0.8702839999999999</v>
      </c>
      <c r="C44" s="10">
        <v>0.667932</v>
      </c>
      <c r="D44" s="10">
        <v>0.328268</v>
      </c>
      <c r="E44" s="10">
        <v>0.265354</v>
      </c>
      <c r="F44" s="10">
        <v>0.254759</v>
      </c>
      <c r="G44" s="5">
        <v>0.248714</v>
      </c>
      <c r="H44" s="1"/>
      <c r="I44" s="1">
        <v>8192</v>
      </c>
      <c r="J44" s="4">
        <f>ROUND(((B44 - I8_I8!B44) / I8_I8!B44) * 100,2)</f>
        <v/>
      </c>
      <c r="K44" s="10">
        <f>ROUND(((C44 - I8_I8!C44) / I8_I8!C44) * 100,2)</f>
        <v/>
      </c>
      <c r="L44" s="10">
        <f>ROUND(((D44 - I8_I8!D44) / I8_I8!D44) * 100,2)</f>
        <v/>
      </c>
      <c r="M44" s="4">
        <f>ROUND(((E44 - I8_I8!E44) / I8_I8!E44) * 100,2)</f>
        <v/>
      </c>
      <c r="N44" s="4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2">
        <v>0.002758</v>
      </c>
      <c r="C48" s="2">
        <v>0.003031</v>
      </c>
      <c r="D48" s="2">
        <v>0.005051</v>
      </c>
      <c r="E48" s="2">
        <v>0.015257</v>
      </c>
      <c r="F48" s="2">
        <v>0.044689</v>
      </c>
      <c r="G48" s="3">
        <v>0.088585</v>
      </c>
      <c r="H48" s="1"/>
      <c r="I48" s="1">
        <v>32</v>
      </c>
      <c r="J48" s="9">
        <f>ROUND(((I8_I8!B57 - B57) / I8_I8!B57) * 100,2)</f>
        <v/>
      </c>
      <c r="K48" s="8">
        <f>ROUND(((I8_I8!C57 - C57) / I8_I8!C57) * 100,2)</f>
        <v/>
      </c>
      <c r="L48" s="8">
        <f>ROUND(((I8_I8!D57 - D57) / I8_I8!D57) * 100,2)</f>
        <v/>
      </c>
      <c r="M48" s="2">
        <f>ROUND(((I8_I8!E57 - E57) / I8_I8!E57) * 100,2)</f>
        <v/>
      </c>
      <c r="N48" s="8">
        <f>ROUND(((I8_I8!F57 - F57) / I8_I8!F57) * 100,2)</f>
        <v/>
      </c>
      <c r="O48" s="7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0.002765</v>
      </c>
      <c r="C49" s="2">
        <v>0.005263</v>
      </c>
      <c r="D49" s="2">
        <v>0.01301</v>
      </c>
      <c r="E49" s="2">
        <v>0.107655</v>
      </c>
      <c r="F49" s="2">
        <v>0.175033</v>
      </c>
      <c r="G49" s="3">
        <v>0.256069</v>
      </c>
      <c r="H49" s="1"/>
      <c r="I49" s="1">
        <v>128</v>
      </c>
      <c r="J49" s="8">
        <f>ROUND(((I8_I8!B58 - B58) / I8_I8!B58) * 100,2)</f>
        <v/>
      </c>
      <c r="K49" s="8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0.005341</v>
      </c>
      <c r="C50" s="2">
        <v>0.012872</v>
      </c>
      <c r="D50" s="2">
        <v>0.111282</v>
      </c>
      <c r="E50" s="2">
        <v>0.302909</v>
      </c>
      <c r="F50" s="2">
        <v>0.426751</v>
      </c>
      <c r="G50" s="3">
        <v>0.566082</v>
      </c>
      <c r="H50" s="1"/>
      <c r="I50" s="1">
        <v>512</v>
      </c>
      <c r="J50" s="8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8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0.020401</v>
      </c>
      <c r="C51" s="2">
        <v>0.08950900000000001</v>
      </c>
      <c r="D51" s="2">
        <v>0.291728</v>
      </c>
      <c r="E51" s="2">
        <v>0.600287</v>
      </c>
      <c r="F51" s="2">
        <v>0.718607</v>
      </c>
      <c r="G51" s="3">
        <v>0.796443</v>
      </c>
      <c r="H51" s="1"/>
      <c r="I51" s="1">
        <v>2048</v>
      </c>
      <c r="J51" s="2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0.037627</v>
      </c>
      <c r="C52" s="2">
        <v>0.141131</v>
      </c>
      <c r="D52" s="2">
        <v>0.410068</v>
      </c>
      <c r="E52" s="2">
        <v>0.708384</v>
      </c>
      <c r="F52" s="2">
        <v>0.800207</v>
      </c>
      <c r="G52" s="3">
        <v>0.855236</v>
      </c>
      <c r="H52" s="1"/>
      <c r="I52" s="1">
        <v>4096</v>
      </c>
      <c r="J52" s="9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6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0.043391</v>
      </c>
      <c r="C53" s="4">
        <v>0.192972</v>
      </c>
      <c r="D53" s="4">
        <v>0.534502</v>
      </c>
      <c r="E53" s="4">
        <v>0.7774720000000001</v>
      </c>
      <c r="F53" s="4">
        <v>0.848078</v>
      </c>
      <c r="G53" s="5">
        <v>0.887715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10">
        <f>ROUND(((I8_I8!D62 - D62) / I8_I8!D62) * 100,2)</f>
        <v/>
      </c>
      <c r="M53" s="10">
        <f>ROUND(((I8_I8!E62 - E62) / I8_I8!E62) * 100,2)</f>
        <v/>
      </c>
      <c r="N53" s="4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0.852093</v>
      </c>
      <c r="C57" s="8">
        <v>0.854975</v>
      </c>
      <c r="D57" s="8">
        <v>0.844715</v>
      </c>
      <c r="E57" s="8">
        <v>0.637311</v>
      </c>
      <c r="F57" s="8">
        <v>0.375773</v>
      </c>
      <c r="G57" s="3">
        <v>0.285935</v>
      </c>
      <c r="H57" s="1"/>
      <c r="I57" s="1">
        <v>32</v>
      </c>
      <c r="J57" s="2">
        <f>ROUND(((I8_I8!B66 - B66) / I8_I8!B66) * 100,2)</f>
        <v/>
      </c>
      <c r="K57" s="8">
        <f>ROUND(((I8_I8!C66 - C66) / I8_I8!C66) * 100,2)</f>
        <v/>
      </c>
      <c r="L57" s="6">
        <f>ROUND(((I8_I8!D66 - D66) / I8_I8!D66) * 100,2)</f>
        <v/>
      </c>
      <c r="M57" s="8">
        <f>ROUND(((I8_I8!E66 - E66) / I8_I8!E66) * 100,2)</f>
        <v/>
      </c>
      <c r="N57" s="6">
        <f>ROUND(((I8_I8!F66 - F66) / I8_I8!F66) * 100,2)</f>
        <v/>
      </c>
      <c r="O57" s="7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0.854228</v>
      </c>
      <c r="C58" s="8">
        <v>0.846568</v>
      </c>
      <c r="D58" s="8">
        <v>0.772137</v>
      </c>
      <c r="E58" s="8">
        <v>0.307427</v>
      </c>
      <c r="F58" s="9">
        <v>0.294964</v>
      </c>
      <c r="G58" s="3">
        <v>0.29304</v>
      </c>
      <c r="H58" s="1"/>
      <c r="I58" s="1">
        <v>128</v>
      </c>
      <c r="J58" s="9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8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6">
        <v>0.77323</v>
      </c>
      <c r="C59" s="8">
        <v>0.775244</v>
      </c>
      <c r="D59" s="8">
        <v>0.311776</v>
      </c>
      <c r="E59" s="2">
        <v>0.298496</v>
      </c>
      <c r="F59" s="2">
        <v>0.473612</v>
      </c>
      <c r="G59" s="3">
        <v>0.997142</v>
      </c>
      <c r="H59" s="1"/>
      <c r="I59" s="1">
        <v>512</v>
      </c>
      <c r="J59" s="9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8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8">
        <v>0.398252</v>
      </c>
      <c r="C60" s="8">
        <v>0.304741</v>
      </c>
      <c r="D60" s="2">
        <v>0.296833</v>
      </c>
      <c r="E60" s="2">
        <v>0.997533</v>
      </c>
      <c r="F60" s="2">
        <v>0.998952</v>
      </c>
      <c r="G60" s="3">
        <v>0.999254</v>
      </c>
      <c r="H60" s="1"/>
      <c r="I60" s="1">
        <v>2048</v>
      </c>
      <c r="J60" s="8">
        <f>ROUND(((I8_I8!B69 - B69) / I8_I8!B69) * 100,2)</f>
        <v/>
      </c>
      <c r="K60" s="6">
        <f>ROUND(((I8_I8!C69 - C69) / I8_I8!C69) * 100,2)</f>
        <v/>
      </c>
      <c r="L60" s="2">
        <f>ROUND(((I8_I8!D69 - D69) / I8_I8!D69) * 100,2)</f>
        <v/>
      </c>
      <c r="M60" s="8">
        <f>ROUND(((I8_I8!E69 - E69) / I8_I8!E69) * 100,2)</f>
        <v/>
      </c>
      <c r="N60" s="9">
        <f>ROUND(((I8_I8!F69 - F69) / I8_I8!F69) * 100,2)</f>
        <v/>
      </c>
      <c r="O60" s="3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0.275203</v>
      </c>
      <c r="C61" s="6">
        <v>0.28875</v>
      </c>
      <c r="D61" s="2">
        <v>0.471061</v>
      </c>
      <c r="E61" s="6">
        <v>0.998694</v>
      </c>
      <c r="F61" s="2">
        <v>0.999482</v>
      </c>
      <c r="G61" s="3">
        <v>0.9996390000000001</v>
      </c>
      <c r="H61" s="1"/>
      <c r="I61" s="1">
        <v>4096</v>
      </c>
      <c r="J61" s="8">
        <f>ROUND(((I8_I8!B70 - B70) / I8_I8!B70) * 100,2)</f>
        <v/>
      </c>
      <c r="K61" s="2">
        <f>ROUND(((I8_I8!C70 - C70) / I8_I8!C70) * 100,2)</f>
        <v/>
      </c>
      <c r="L61" s="8">
        <f>ROUND(((I8_I8!D70 - D70) / I8_I8!D70) * 100,2)</f>
        <v/>
      </c>
      <c r="M61" s="9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0.257815</v>
      </c>
      <c r="C62" s="4">
        <v>0.287564</v>
      </c>
      <c r="D62" s="4">
        <v>0.9931990000000001</v>
      </c>
      <c r="E62" s="4">
        <v>0.998326</v>
      </c>
      <c r="F62" s="10">
        <v>0.999701</v>
      </c>
      <c r="G62" s="5">
        <v>0.999651</v>
      </c>
      <c r="H62" s="1"/>
      <c r="I62" s="1">
        <v>8192</v>
      </c>
      <c r="J62" s="10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2">
        <v>0.002401</v>
      </c>
      <c r="C66" s="2">
        <v>0.002403</v>
      </c>
      <c r="D66" s="2">
        <v>0.002494</v>
      </c>
      <c r="E66" s="2">
        <v>0.002885</v>
      </c>
      <c r="F66" s="2">
        <v>0.003394</v>
      </c>
      <c r="G66" s="3">
        <v>0.004412</v>
      </c>
      <c r="H66" s="1"/>
      <c r="I66" s="1">
        <v>32</v>
      </c>
      <c r="J66" s="6">
        <f>ROUND(((I8_I8!B48 - B48) / I8_I8!B48) * 100,2)</f>
        <v/>
      </c>
      <c r="K66" s="9">
        <f>ROUND(((I8_I8!C48 - C48) / I8_I8!C48) * 100,2)</f>
        <v/>
      </c>
      <c r="L66" s="9">
        <f>ROUND(((I8_I8!D48 - D48) / I8_I8!D48) * 100,2)</f>
        <v/>
      </c>
      <c r="M66" s="9">
        <f>ROUND(((I8_I8!E48 - E48) / I8_I8!E48) * 100,2)</f>
        <v/>
      </c>
      <c r="N66" s="9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9">
        <v>0.002473</v>
      </c>
      <c r="C67" s="2">
        <v>0.002444</v>
      </c>
      <c r="D67" s="2">
        <v>0.002591</v>
      </c>
      <c r="E67" s="2">
        <v>0.003233</v>
      </c>
      <c r="F67" s="2">
        <v>0.004069</v>
      </c>
      <c r="G67" s="3">
        <v>0.005843</v>
      </c>
      <c r="H67" s="1"/>
      <c r="I67" s="1">
        <v>128</v>
      </c>
      <c r="J67" s="6">
        <f>ROUND(((I8_I8!B49 - B49) / I8_I8!B49) * 100,2)</f>
        <v/>
      </c>
      <c r="K67" s="9">
        <f>ROUND(((I8_I8!C49 - C49) / I8_I8!C49) * 100,2)</f>
        <v/>
      </c>
      <c r="L67" s="9">
        <f>ROUND(((I8_I8!D49 - D49) / I8_I8!D49) * 100,2)</f>
        <v/>
      </c>
      <c r="M67" s="9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9">
        <v>0.002762</v>
      </c>
      <c r="C68" s="2">
        <v>0.002597</v>
      </c>
      <c r="D68" s="2">
        <v>0.002974</v>
      </c>
      <c r="E68" s="2">
        <v>0.004701</v>
      </c>
      <c r="F68" s="2">
        <v>0.008288999999999999</v>
      </c>
      <c r="G68" s="3">
        <v>0.020544</v>
      </c>
      <c r="H68" s="1"/>
      <c r="I68" s="1">
        <v>512</v>
      </c>
      <c r="J68" s="6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8">
        <f>ROUND(((I8_I8!F50 - F50) / I8_I8!F50) * 100,2)</f>
        <v/>
      </c>
      <c r="O68" s="3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0.003747</v>
      </c>
      <c r="C69" s="2">
        <v>0.003197</v>
      </c>
      <c r="D69" s="2">
        <v>0.004618</v>
      </c>
      <c r="E69" s="2">
        <v>0.019655</v>
      </c>
      <c r="F69" s="2">
        <v>0.036133</v>
      </c>
      <c r="G69" s="3">
        <v>0.069175</v>
      </c>
      <c r="H69" s="1"/>
      <c r="I69" s="1">
        <v>2048</v>
      </c>
      <c r="J69" s="6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2">
        <f>ROUND(((I8_I8!E51 - E51) / I8_I8!E51) * 100,2)</f>
        <v/>
      </c>
      <c r="N69" s="6">
        <f>ROUND(((I8_I8!F51 - F51) / I8_I8!F51) * 100,2)</f>
        <v/>
      </c>
      <c r="O69" s="3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0.004947</v>
      </c>
      <c r="C70" s="2">
        <v>0.004005</v>
      </c>
      <c r="D70" s="2">
        <v>0.008149</v>
      </c>
      <c r="E70" s="2">
        <v>0.03636</v>
      </c>
      <c r="F70" s="2">
        <v>0.068913</v>
      </c>
      <c r="G70" s="3">
        <v>0.134169</v>
      </c>
      <c r="H70" s="1"/>
      <c r="I70" s="1">
        <v>4096</v>
      </c>
      <c r="J70" s="6">
        <f>ROUND(((I8_I8!B52 - B52) / I8_I8!B52) * 100,2)</f>
        <v/>
      </c>
      <c r="K70" s="2">
        <f>ROUND(((I8_I8!C52 - C52) / I8_I8!C52) * 100,2)</f>
        <v/>
      </c>
      <c r="L70" s="8">
        <f>ROUND(((I8_I8!D52 - D52) / I8_I8!D52) * 100,2)</f>
        <v/>
      </c>
      <c r="M70" s="2">
        <f>ROUND(((I8_I8!E52 - E52) / I8_I8!E52) * 100,2)</f>
        <v/>
      </c>
      <c r="N70" s="2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10">
        <v>0.007355</v>
      </c>
      <c r="C71" s="4">
        <v>0.005699</v>
      </c>
      <c r="D71" s="4">
        <v>0.020523</v>
      </c>
      <c r="E71" s="4">
        <v>0.069857</v>
      </c>
      <c r="F71" s="4">
        <v>0.134428</v>
      </c>
      <c r="G71" s="5">
        <v>0.264058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10">
        <f>ROUND(((I8_I8!D53 - D53) / I8_I8!D53) * 100,2)</f>
        <v/>
      </c>
      <c r="M71" s="10">
        <f>ROUND(((I8_I8!E53 - E53) / I8_I8!E53) * 100,2)</f>
        <v/>
      </c>
      <c r="N71" s="10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2">
        <v>983360</v>
      </c>
      <c r="C3" s="2">
        <v>985112.6666666666</v>
      </c>
      <c r="D3" s="2">
        <v>1026593</v>
      </c>
      <c r="E3" s="2">
        <v>1214085.833333333</v>
      </c>
      <c r="F3" s="2">
        <v>1458004.166666667</v>
      </c>
      <c r="G3" s="3">
        <v>1937679.333333333</v>
      </c>
      <c r="H3" s="1"/>
      <c r="I3" s="1">
        <v>32</v>
      </c>
      <c r="J3" s="6">
        <f>ROUND(((I8_I8!B3 - B3) / I8_I8!B3) * 100,2)</f>
        <v/>
      </c>
      <c r="K3" s="8">
        <f>ROUND(((I8_I8!C3 - C3) / I8_I8!C3) * 100,2)</f>
        <v/>
      </c>
      <c r="L3" s="8">
        <f>ROUND(((I8_I8!D3 - D3) / I8_I8!D3) * 100,2)</f>
        <v/>
      </c>
      <c r="M3" s="8">
        <f>ROUND(((I8_I8!E3 - E3) / I8_I8!E3) * 100,2)</f>
        <v/>
      </c>
      <c r="N3" s="8">
        <f>ROUND(((I8_I8!F3 - F3) / I8_I8!F3) * 100,2)</f>
        <v/>
      </c>
      <c r="O3" s="7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1015434.5</v>
      </c>
      <c r="C4" s="2">
        <v>1004838.166666667</v>
      </c>
      <c r="D4" s="2">
        <v>1100118.333333333</v>
      </c>
      <c r="E4" s="2">
        <v>1472647.5</v>
      </c>
      <c r="F4" s="2">
        <v>1945460.666666667</v>
      </c>
      <c r="G4" s="3">
        <v>2897100.166666667</v>
      </c>
      <c r="H4" s="1"/>
      <c r="I4" s="1">
        <v>128</v>
      </c>
      <c r="J4" s="6">
        <f>ROUND(((I8_I8!B4 - B4) / I8_I8!B4) * 100,2)</f>
        <v/>
      </c>
      <c r="K4" s="8">
        <f>ROUND(((I8_I8!C4 - C4) / I8_I8!C4) * 100,2)</f>
        <v/>
      </c>
      <c r="L4" s="8">
        <f>ROUND(((I8_I8!D4 - D4) / I8_I8!D4) * 100,2)</f>
        <v/>
      </c>
      <c r="M4" s="8">
        <f>ROUND(((I8_I8!E4 - E4) / I8_I8!E4) * 100,2)</f>
        <v/>
      </c>
      <c r="N4" s="9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1148123.666666667</v>
      </c>
      <c r="C5" s="2">
        <v>1097396.5</v>
      </c>
      <c r="D5" s="2">
        <v>1370523.166666667</v>
      </c>
      <c r="E5" s="2">
        <v>2432609.5</v>
      </c>
      <c r="F5" s="2">
        <v>4243806.833333333</v>
      </c>
      <c r="G5" s="3">
        <v>7550858.333333333</v>
      </c>
      <c r="H5" s="1"/>
      <c r="I5" s="1">
        <v>512</v>
      </c>
      <c r="J5" s="6">
        <f>ROUND(((I8_I8!B5 - B5) / I8_I8!B5) * 100,2)</f>
        <v/>
      </c>
      <c r="K5" s="8">
        <f>ROUND(((I8_I8!C5 - C5) / I8_I8!C5) * 100,2)</f>
        <v/>
      </c>
      <c r="L5" s="8">
        <f>ROUND(((I8_I8!D5 - D5) / I8_I8!D5) * 100,2)</f>
        <v/>
      </c>
      <c r="M5" s="2">
        <f>ROUND(((I8_I8!E5 - E5) / I8_I8!E5) * 100,2)</f>
        <v/>
      </c>
      <c r="N5" s="2">
        <f>ROUND(((I8_I8!F5 - F5) / I8_I8!F5) * 100,2)</f>
        <v/>
      </c>
      <c r="O5" s="7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1595832</v>
      </c>
      <c r="C6" s="2">
        <v>1441096.333333333</v>
      </c>
      <c r="D6" s="2">
        <v>2381384</v>
      </c>
      <c r="E6" s="2">
        <v>7166294.166666667</v>
      </c>
      <c r="F6" s="2">
        <v>14571982.83333333</v>
      </c>
      <c r="G6" s="3">
        <v>33978175.33333334</v>
      </c>
      <c r="H6" s="1"/>
      <c r="I6" s="1">
        <v>2048</v>
      </c>
      <c r="J6" s="6">
        <f>ROUND(((I8_I8!B6 - B6) / I8_I8!B6) * 100,2)</f>
        <v/>
      </c>
      <c r="K6" s="8">
        <f>ROUND(((I8_I8!C6 - C6) / I8_I8!C6) * 100,2)</f>
        <v/>
      </c>
      <c r="L6" s="2">
        <f>ROUND(((I8_I8!D6 - D6) / I8_I8!D6) * 100,2)</f>
        <v/>
      </c>
      <c r="M6" s="8">
        <f>ROUND(((I8_I8!E6 - E6) / I8_I8!E6) * 100,2)</f>
        <v/>
      </c>
      <c r="N6" s="8">
        <f>ROUND(((I8_I8!F6 - F6) / I8_I8!F6) * 100,2)</f>
        <v/>
      </c>
      <c r="O6" s="3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2149028.166666667</v>
      </c>
      <c r="C7" s="2">
        <v>1876364</v>
      </c>
      <c r="D7" s="2">
        <v>4153212.5</v>
      </c>
      <c r="E7" s="2">
        <v>14682598.5</v>
      </c>
      <c r="F7" s="2">
        <v>33806686.16666666</v>
      </c>
      <c r="G7" s="3">
        <v>65960369.16666666</v>
      </c>
      <c r="H7" s="1"/>
      <c r="I7" s="1">
        <v>4096</v>
      </c>
      <c r="J7" s="6">
        <f>ROUND(((I8_I8!B7 - B7) / I8_I8!B7) * 100,2)</f>
        <v/>
      </c>
      <c r="K7" s="2">
        <f>ROUND(((I8_I8!C7 - C7) / I8_I8!C7) * 100,2)</f>
        <v/>
      </c>
      <c r="L7" s="2">
        <f>ROUND(((I8_I8!D7 - D7) / I8_I8!D7) * 100,2)</f>
        <v/>
      </c>
      <c r="M7" s="8">
        <f>ROUND(((I8_I8!E7 - E7) / I8_I8!E7) * 100,2)</f>
        <v/>
      </c>
      <c r="N7" s="2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3262245</v>
      </c>
      <c r="C8" s="4">
        <v>2743373.333333333</v>
      </c>
      <c r="D8" s="4">
        <v>7400301.5</v>
      </c>
      <c r="E8" s="4">
        <v>34022219.83333334</v>
      </c>
      <c r="F8" s="4">
        <v>66030804.66666666</v>
      </c>
      <c r="G8" s="5">
        <v>129947226.1666667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10">
        <f>ROUND(((I8_I8!D8 - D8) / I8_I8!D8) * 100,2)</f>
        <v/>
      </c>
      <c r="M8" s="10">
        <f>ROUND(((I8_I8!E8 - E8) / I8_I8!E8) * 100,2)</f>
        <v/>
      </c>
      <c r="N8" s="10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2">
        <v>4056602</v>
      </c>
      <c r="C12" s="2">
        <v>4077859</v>
      </c>
      <c r="D12" s="2">
        <v>4327180</v>
      </c>
      <c r="E12" s="2">
        <v>5389900</v>
      </c>
      <c r="F12" s="2">
        <v>6781473</v>
      </c>
      <c r="G12" s="3">
        <v>9589021</v>
      </c>
      <c r="H12" s="1"/>
      <c r="I12" s="1">
        <v>32</v>
      </c>
      <c r="J12" s="6">
        <f>ROUND(((I8_I8!B12 - B12) / I8_I8!B12) * 100,2)</f>
        <v/>
      </c>
      <c r="K12" s="8">
        <f>ROUND(((I8_I8!C12 - C12) / I8_I8!C12) * 100,2)</f>
        <v/>
      </c>
      <c r="L12" s="8">
        <f>ROUND(((I8_I8!D12 - D12) / I8_I8!D12) * 100,2)</f>
        <v/>
      </c>
      <c r="M12" s="8">
        <f>ROUND(((I8_I8!E12 - E12) / I8_I8!E12) * 100,2)</f>
        <v/>
      </c>
      <c r="N12" s="8">
        <f>ROUND(((I8_I8!F12 - F12) / I8_I8!F12) * 100,2)</f>
        <v/>
      </c>
      <c r="O12" s="7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4216220</v>
      </c>
      <c r="C13" s="2">
        <v>4179204</v>
      </c>
      <c r="D13" s="2">
        <v>4644690</v>
      </c>
      <c r="E13" s="2">
        <v>6550989</v>
      </c>
      <c r="F13" s="2">
        <v>9068807</v>
      </c>
      <c r="G13" s="3">
        <v>14126231</v>
      </c>
      <c r="H13" s="1"/>
      <c r="I13" s="1">
        <v>128</v>
      </c>
      <c r="J13" s="6">
        <f>ROUND(((I8_I8!B13 - B13) / I8_I8!B13) * 100,2)</f>
        <v/>
      </c>
      <c r="K13" s="8">
        <f>ROUND(((I8_I8!C13 - C13) / I8_I8!C13) * 100,2)</f>
        <v/>
      </c>
      <c r="L13" s="8">
        <f>ROUND(((I8_I8!D13 - D13) / I8_I8!D13) * 100,2)</f>
        <v/>
      </c>
      <c r="M13" s="8">
        <f>ROUND(((I8_I8!E13 - E13) / I8_I8!E13) * 100,2)</f>
        <v/>
      </c>
      <c r="N13" s="8">
        <f>ROUND(((I8_I8!F13 - F13) / I8_I8!F13) * 100,2)</f>
        <v/>
      </c>
      <c r="O13" s="7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4849933</v>
      </c>
      <c r="C14" s="2">
        <v>4603802</v>
      </c>
      <c r="D14" s="2">
        <v>5909132</v>
      </c>
      <c r="E14" s="2">
        <v>11191808</v>
      </c>
      <c r="F14" s="2">
        <v>18213605</v>
      </c>
      <c r="G14" s="3">
        <v>32278437</v>
      </c>
      <c r="H14" s="1"/>
      <c r="I14" s="1">
        <v>512</v>
      </c>
      <c r="J14" s="6">
        <f>ROUND(((I8_I8!B14 - B14) / I8_I8!B14) * 100,2)</f>
        <v/>
      </c>
      <c r="K14" s="8">
        <f>ROUND(((I8_I8!C14 - C14) / I8_I8!C14) * 100,2)</f>
        <v/>
      </c>
      <c r="L14" s="8">
        <f>ROUND(((I8_I8!D14 - D14) / I8_I8!D14) * 100,2)</f>
        <v/>
      </c>
      <c r="M14" s="8">
        <f>ROUND(((I8_I8!E14 - E14) / I8_I8!E14) * 100,2)</f>
        <v/>
      </c>
      <c r="N14" s="8">
        <f>ROUND(((I8_I8!F14 - F14) / I8_I8!F14) * 100,2)</f>
        <v/>
      </c>
      <c r="O14" s="7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7385769</v>
      </c>
      <c r="C15" s="2">
        <v>6282625</v>
      </c>
      <c r="D15" s="2">
        <v>10958926</v>
      </c>
      <c r="E15" s="2">
        <v>29758044</v>
      </c>
      <c r="F15" s="2">
        <v>54794670</v>
      </c>
      <c r="G15" s="3">
        <v>104888382</v>
      </c>
      <c r="H15" s="1"/>
      <c r="I15" s="1">
        <v>2048</v>
      </c>
      <c r="J15" s="6">
        <f>ROUND(((I8_I8!B15 - B15) / I8_I8!B15) * 100,2)</f>
        <v/>
      </c>
      <c r="K15" s="8">
        <f>ROUND(((I8_I8!C15 - C15) / I8_I8!C15) * 100,2)</f>
        <v/>
      </c>
      <c r="L15" s="8">
        <f>ROUND(((I8_I8!D15 - D15) / I8_I8!D15) * 100,2)</f>
        <v/>
      </c>
      <c r="M15" s="8">
        <f>ROUND(((I8_I8!E15 - E15) / I8_I8!E15) * 100,2)</f>
        <v/>
      </c>
      <c r="N15" s="8">
        <f>ROUND(((I8_I8!F15 - F15) / I8_I8!F15) * 100,2)</f>
        <v/>
      </c>
      <c r="O15" s="7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10764375</v>
      </c>
      <c r="C16" s="2">
        <v>8519223</v>
      </c>
      <c r="D16" s="2">
        <v>17692586</v>
      </c>
      <c r="E16" s="2">
        <v>54513416</v>
      </c>
      <c r="F16" s="2">
        <v>103568289</v>
      </c>
      <c r="G16" s="3">
        <v>201699601</v>
      </c>
      <c r="H16" s="1"/>
      <c r="I16" s="1">
        <v>4096</v>
      </c>
      <c r="J16" s="6">
        <f>ROUND(((I8_I8!B16 - B16) / I8_I8!B16) * 100,2)</f>
        <v/>
      </c>
      <c r="K16" s="8">
        <f>ROUND(((I8_I8!C16 - C16) / I8_I8!C16) * 100,2)</f>
        <v/>
      </c>
      <c r="L16" s="8">
        <f>ROUND(((I8_I8!D16 - D16) / I8_I8!D16) * 100,2)</f>
        <v/>
      </c>
      <c r="M16" s="8">
        <f>ROUND(((I8_I8!E16 - E16) / I8_I8!E16) * 100,2)</f>
        <v/>
      </c>
      <c r="N16" s="8">
        <f>ROUND(((I8_I8!F16 - F16) / I8_I8!F16) * 100,2)</f>
        <v/>
      </c>
      <c r="O16" s="7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17519162</v>
      </c>
      <c r="C17" s="4">
        <v>12992030</v>
      </c>
      <c r="D17" s="4">
        <v>31160877</v>
      </c>
      <c r="E17" s="4">
        <v>104023159</v>
      </c>
      <c r="F17" s="4">
        <v>201114801</v>
      </c>
      <c r="G17" s="5">
        <v>395321730</v>
      </c>
      <c r="H17" s="1"/>
      <c r="I17" s="1">
        <v>8192</v>
      </c>
      <c r="J17" s="4">
        <f>ROUND(((I8_I8!B17 - B17) / I8_I8!B17) * 100,2)</f>
        <v/>
      </c>
      <c r="K17" s="10">
        <f>ROUND(((I8_I8!C17 - C17) / I8_I8!C17) * 100,2)</f>
        <v/>
      </c>
      <c r="L17" s="10">
        <f>ROUND(((I8_I8!D17 - D17) / I8_I8!D17) * 100,2)</f>
        <v/>
      </c>
      <c r="M17" s="10">
        <f>ROUND(((I8_I8!E17 - E17) / I8_I8!E17) * 100,2)</f>
        <v/>
      </c>
      <c r="N17" s="10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9">
        <v>855085</v>
      </c>
      <c r="C21" s="2">
        <v>846856</v>
      </c>
      <c r="D21" s="2">
        <v>875502</v>
      </c>
      <c r="E21" s="2">
        <v>1012213</v>
      </c>
      <c r="F21" s="2">
        <v>1186494</v>
      </c>
      <c r="G21" s="3">
        <v>1540803</v>
      </c>
      <c r="H21" s="1"/>
      <c r="I21" s="1">
        <v>32</v>
      </c>
      <c r="J21" s="6">
        <f>ROUND(((I8_I8!B21 - B21) / I8_I8!B21) * 100,2)</f>
        <v/>
      </c>
      <c r="K21" s="8">
        <f>ROUND(((I8_I8!C21 - C21) / I8_I8!C21) * 100,2)</f>
        <v/>
      </c>
      <c r="L21" s="8">
        <f>ROUND(((I8_I8!D21 - D21) / I8_I8!D21) * 100,2)</f>
        <v/>
      </c>
      <c r="M21" s="8">
        <f>ROUND(((I8_I8!E21 - E21) / I8_I8!E21) * 100,2)</f>
        <v/>
      </c>
      <c r="N21" s="8">
        <f>ROUND(((I8_I8!F21 - F21) / I8_I8!F21) * 100,2)</f>
        <v/>
      </c>
      <c r="O21" s="7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908343</v>
      </c>
      <c r="C22" s="2">
        <v>867021</v>
      </c>
      <c r="D22" s="2">
        <v>931561</v>
      </c>
      <c r="E22" s="2">
        <v>1214594</v>
      </c>
      <c r="F22" s="2">
        <v>1569872</v>
      </c>
      <c r="G22" s="3">
        <v>2288238</v>
      </c>
      <c r="H22" s="1"/>
      <c r="I22" s="1">
        <v>128</v>
      </c>
      <c r="J22" s="6">
        <f>ROUND(((I8_I8!B22 - B22) / I8_I8!B22) * 100,2)</f>
        <v/>
      </c>
      <c r="K22" s="8">
        <f>ROUND(((I8_I8!C22 - C22) / I8_I8!C22) * 100,2)</f>
        <v/>
      </c>
      <c r="L22" s="8">
        <f>ROUND(((I8_I8!D22 - D22) / I8_I8!D22) * 100,2)</f>
        <v/>
      </c>
      <c r="M22" s="8">
        <f>ROUND(((I8_I8!E22 - E22) / I8_I8!E22) * 100,2)</f>
        <v/>
      </c>
      <c r="N22" s="8">
        <f>ROUND(((I8_I8!F22 - F22) / I8_I8!F22) * 100,2)</f>
        <v/>
      </c>
      <c r="O22" s="7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1117868</v>
      </c>
      <c r="C23" s="2">
        <v>952995</v>
      </c>
      <c r="D23" s="2">
        <v>1149202</v>
      </c>
      <c r="E23" s="2">
        <v>1987059</v>
      </c>
      <c r="F23" s="2">
        <v>3085475</v>
      </c>
      <c r="G23" s="3">
        <v>5287536</v>
      </c>
      <c r="H23" s="1"/>
      <c r="I23" s="1">
        <v>512</v>
      </c>
      <c r="J23" s="6">
        <f>ROUND(((I8_I8!B23 - B23) / I8_I8!B23) * 100,2)</f>
        <v/>
      </c>
      <c r="K23" s="8">
        <f>ROUND(((I8_I8!C23 - C23) / I8_I8!C23) * 100,2)</f>
        <v/>
      </c>
      <c r="L23" s="8">
        <f>ROUND(((I8_I8!D23 - D23) / I8_I8!D23) * 100,2)</f>
        <v/>
      </c>
      <c r="M23" s="8">
        <f>ROUND(((I8_I8!E23 - E23) / I8_I8!E23) * 100,2)</f>
        <v/>
      </c>
      <c r="N23" s="8">
        <f>ROUND(((I8_I8!F23 - F23) / I8_I8!F23) * 100,2)</f>
        <v/>
      </c>
      <c r="O23" s="7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1909259</v>
      </c>
      <c r="C24" s="2">
        <v>1266409</v>
      </c>
      <c r="D24" s="2">
        <v>2002965</v>
      </c>
      <c r="E24" s="2">
        <v>5095358</v>
      </c>
      <c r="F24" s="2">
        <v>9152584</v>
      </c>
      <c r="G24" s="3">
        <v>17278940</v>
      </c>
      <c r="H24" s="1"/>
      <c r="I24" s="1">
        <v>2048</v>
      </c>
      <c r="J24" s="6">
        <f>ROUND(((I8_I8!B24 - B24) / I8_I8!B24) * 100,2)</f>
        <v/>
      </c>
      <c r="K24" s="9">
        <f>ROUND(((I8_I8!C24 - C24) / I8_I8!C24) * 100,2)</f>
        <v/>
      </c>
      <c r="L24" s="8">
        <f>ROUND(((I8_I8!D24 - D24) / I8_I8!D24) * 100,2)</f>
        <v/>
      </c>
      <c r="M24" s="8">
        <f>ROUND(((I8_I8!E24 - E24) / I8_I8!E24) * 100,2)</f>
        <v/>
      </c>
      <c r="N24" s="8">
        <f>ROUND(((I8_I8!F24 - F24) / I8_I8!F24) * 100,2)</f>
        <v/>
      </c>
      <c r="O24" s="7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2957292</v>
      </c>
      <c r="C25" s="2">
        <v>1694191</v>
      </c>
      <c r="D25" s="2">
        <v>3162705</v>
      </c>
      <c r="E25" s="2">
        <v>9228298</v>
      </c>
      <c r="F25" s="2">
        <v>17241671</v>
      </c>
      <c r="G25" s="3">
        <v>33266424</v>
      </c>
      <c r="H25" s="1"/>
      <c r="I25" s="1">
        <v>4096</v>
      </c>
      <c r="J25" s="6">
        <f>ROUND(((I8_I8!B25 - B25) / I8_I8!B25) * 100,2)</f>
        <v/>
      </c>
      <c r="K25" s="8">
        <f>ROUND(((I8_I8!C25 - C25) / I8_I8!C25) * 100,2)</f>
        <v/>
      </c>
      <c r="L25" s="8">
        <f>ROUND(((I8_I8!D25 - D25) / I8_I8!D25) * 100,2)</f>
        <v/>
      </c>
      <c r="M25" s="8">
        <f>ROUND(((I8_I8!E25 - E25) / I8_I8!E25) * 100,2)</f>
        <v/>
      </c>
      <c r="N25" s="8">
        <f>ROUND(((I8_I8!F25 - F25) / I8_I8!F25) * 100,2)</f>
        <v/>
      </c>
      <c r="O25" s="7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5060632</v>
      </c>
      <c r="C26" s="4">
        <v>2583425</v>
      </c>
      <c r="D26" s="4">
        <v>5456795</v>
      </c>
      <c r="E26" s="4">
        <v>17500928</v>
      </c>
      <c r="F26" s="4">
        <v>33421633</v>
      </c>
      <c r="G26" s="5">
        <v>65248828</v>
      </c>
      <c r="H26" s="1"/>
      <c r="I26" s="1">
        <v>8192</v>
      </c>
      <c r="J26" s="4">
        <f>ROUND(((I8_I8!B26 - B26) / I8_I8!B26) * 100,2)</f>
        <v/>
      </c>
      <c r="K26" s="10">
        <f>ROUND(((I8_I8!C26 - C26) / I8_I8!C26) * 100,2)</f>
        <v/>
      </c>
      <c r="L26" s="10">
        <f>ROUND(((I8_I8!D26 - D26) / I8_I8!D26) * 100,2)</f>
        <v/>
      </c>
      <c r="M26" s="10">
        <f>ROUND(((I8_I8!E26 - E26) / I8_I8!E26) * 100,2)</f>
        <v/>
      </c>
      <c r="N26" s="10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2370</v>
      </c>
      <c r="C30" s="2">
        <v>2572</v>
      </c>
      <c r="D30" s="2">
        <v>3676</v>
      </c>
      <c r="E30" s="2">
        <v>8756</v>
      </c>
      <c r="F30" s="2">
        <v>21947</v>
      </c>
      <c r="G30" s="3">
        <v>47856</v>
      </c>
      <c r="H30" s="1"/>
      <c r="I30" s="1">
        <v>32</v>
      </c>
      <c r="J30" s="9">
        <f>ROUND(((I8_I8!B30 - B30) / I8_I8!B30) * 100,2)</f>
        <v/>
      </c>
      <c r="K30" s="8">
        <f>ROUND(((I8_I8!C30 - C30) / I8_I8!C30) * 100,2)</f>
        <v/>
      </c>
      <c r="L30" s="2">
        <f>ROUND(((I8_I8!D30 - D30) / I8_I8!D30) * 100,2)</f>
        <v/>
      </c>
      <c r="M30" s="2">
        <f>ROUND(((I8_I8!E30 - E30) / I8_I8!E30) * 100,2)</f>
        <v/>
      </c>
      <c r="N30" s="2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2456</v>
      </c>
      <c r="C31" s="2">
        <v>3675</v>
      </c>
      <c r="D31" s="2">
        <v>8388</v>
      </c>
      <c r="E31" s="2">
        <v>40395</v>
      </c>
      <c r="F31" s="2">
        <v>84878</v>
      </c>
      <c r="G31" s="3">
        <v>169793</v>
      </c>
      <c r="H31" s="1"/>
      <c r="I31" s="1">
        <v>128</v>
      </c>
      <c r="J31" s="8">
        <f>ROUND(((I8_I8!B31 - B31) / I8_I8!B31) * 100,2)</f>
        <v/>
      </c>
      <c r="K31" s="2">
        <f>ROUND(((I8_I8!C31 - C31) / I8_I8!C31) * 100,2)</f>
        <v/>
      </c>
      <c r="L31" s="2">
        <f>ROUND(((I8_I8!D31 - D31) / I8_I8!D31) * 100,2)</f>
        <v/>
      </c>
      <c r="M31" s="8">
        <f>ROUND(((I8_I8!E31 - E31) / I8_I8!E31) * 100,2)</f>
        <v/>
      </c>
      <c r="N31" s="9">
        <f>ROUND(((I8_I8!F31 - F31) / I8_I8!F31) * 100,2)</f>
        <v/>
      </c>
      <c r="O31" s="3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4439</v>
      </c>
      <c r="C32" s="2">
        <v>8351</v>
      </c>
      <c r="D32" s="2">
        <v>39736</v>
      </c>
      <c r="E32" s="2">
        <v>164198</v>
      </c>
      <c r="F32" s="2">
        <v>322137</v>
      </c>
      <c r="G32" s="3">
        <v>639962</v>
      </c>
      <c r="H32" s="1"/>
      <c r="I32" s="1">
        <v>512</v>
      </c>
      <c r="J32" s="2">
        <f>ROUND(((I8_I8!B32 - B32) / I8_I8!B32) * 100,2)</f>
        <v/>
      </c>
      <c r="K32" s="2">
        <f>ROUND(((I8_I8!C32 - C32) / I8_I8!C32) * 100,2)</f>
        <v/>
      </c>
      <c r="L32" s="8">
        <f>ROUND(((I8_I8!D32 - D32) / I8_I8!D32) * 100,2)</f>
        <v/>
      </c>
      <c r="M32" s="2">
        <f>ROUND(((I8_I8!E32 - E32) / I8_I8!E32) * 100,2)</f>
        <v/>
      </c>
      <c r="N32" s="2">
        <f>ROUND(((I8_I8!F32 - F32) / I8_I8!F32) * 100,2)</f>
        <v/>
      </c>
      <c r="O32" s="3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15125</v>
      </c>
      <c r="C33" s="2">
        <v>40464</v>
      </c>
      <c r="D33" s="2">
        <v>165133</v>
      </c>
      <c r="E33" s="2">
        <v>635883</v>
      </c>
      <c r="F33" s="2">
        <v>1265332</v>
      </c>
      <c r="G33" s="3">
        <v>2516056</v>
      </c>
      <c r="H33" s="1"/>
      <c r="I33" s="1">
        <v>2048</v>
      </c>
      <c r="J33" s="2">
        <f>ROUND(((I8_I8!B33 - B33) / I8_I8!B33) * 100,2)</f>
        <v/>
      </c>
      <c r="K33" s="8">
        <f>ROUND(((I8_I8!C33 - C33) / I8_I8!C33) * 100,2)</f>
        <v/>
      </c>
      <c r="L33" s="2">
        <f>ROUND(((I8_I8!D33 - D33) / I8_I8!D33) * 100,2)</f>
        <v/>
      </c>
      <c r="M33" s="2">
        <f>ROUND(((I8_I8!E33 - E33) / I8_I8!E33) * 100,2)</f>
        <v/>
      </c>
      <c r="N33" s="2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31676</v>
      </c>
      <c r="C34" s="2">
        <v>88384</v>
      </c>
      <c r="D34" s="2">
        <v>325940</v>
      </c>
      <c r="E34" s="2">
        <v>1271854</v>
      </c>
      <c r="F34" s="2">
        <v>2520424</v>
      </c>
      <c r="G34" s="3">
        <v>5016457</v>
      </c>
      <c r="H34" s="1"/>
      <c r="I34" s="1">
        <v>4096</v>
      </c>
      <c r="J34" s="6">
        <f>ROUND(((I8_I8!B34 - B34) / I8_I8!B34) * 100,2)</f>
        <v/>
      </c>
      <c r="K34" s="6">
        <f>ROUND(((I8_I8!C34 - C34) / I8_I8!C34) * 100,2)</f>
        <v/>
      </c>
      <c r="L34" s="2">
        <f>ROUND(((I8_I8!D34 - D34) / I8_I8!D34) * 100,2)</f>
        <v/>
      </c>
      <c r="M34" s="2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77560</v>
      </c>
      <c r="C35" s="4">
        <v>179633</v>
      </c>
      <c r="D35" s="4">
        <v>650098</v>
      </c>
      <c r="E35" s="4">
        <v>2536474</v>
      </c>
      <c r="F35" s="4">
        <v>5030447</v>
      </c>
      <c r="G35" s="5">
        <v>10017190</v>
      </c>
      <c r="H35" s="1"/>
      <c r="I35" s="1">
        <v>8192</v>
      </c>
      <c r="J35" s="4">
        <f>ROUND(((I8_I8!B35 - B35) / I8_I8!B35) * 100,2)</f>
        <v/>
      </c>
      <c r="K35" s="4">
        <f>ROUND(((I8_I8!C35 - C35) / I8_I8!C35) * 100,2)</f>
        <v/>
      </c>
      <c r="L35" s="4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0.687541</v>
      </c>
      <c r="C39" s="2">
        <v>0.689914</v>
      </c>
      <c r="D39" s="2">
        <v>0.702515</v>
      </c>
      <c r="E39" s="2">
        <v>0.739912</v>
      </c>
      <c r="F39" s="2">
        <v>0.7752</v>
      </c>
      <c r="G39" s="7">
        <v>0.824786</v>
      </c>
      <c r="H39" s="1"/>
      <c r="I39" s="1">
        <v>32</v>
      </c>
      <c r="J39" s="6">
        <f>ROUND(((B39 - I8_I8!B39) / I8_I8!B39) * 100,2)</f>
        <v/>
      </c>
      <c r="K39" s="8">
        <f>ROUND(((C39 - I8_I8!C39) / I8_I8!C39) * 100,2)</f>
        <v/>
      </c>
      <c r="L39" s="8">
        <f>ROUND(((D39 - I8_I8!D39) / I8_I8!D39) * 100,2)</f>
        <v/>
      </c>
      <c r="M39" s="8">
        <f>ROUND(((E39 - I8_I8!E39) / I8_I8!E39) * 100,2)</f>
        <v/>
      </c>
      <c r="N39" s="8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0.692022</v>
      </c>
      <c r="C40" s="2">
        <v>0.69318</v>
      </c>
      <c r="D40" s="2">
        <v>0.703665</v>
      </c>
      <c r="E40" s="2">
        <v>0.741407</v>
      </c>
      <c r="F40" s="6">
        <v>0.7769200000000001</v>
      </c>
      <c r="G40" s="7">
        <v>0.812665</v>
      </c>
      <c r="H40" s="1"/>
      <c r="I40" s="1">
        <v>128</v>
      </c>
      <c r="J40" s="6">
        <f>ROUND(((B40 - I8_I8!B40) / I8_I8!B40) * 100,2)</f>
        <v/>
      </c>
      <c r="K40" s="9">
        <f>ROUND(((C40 - I8_I8!C40) / I8_I8!C40) * 100,2)</f>
        <v/>
      </c>
      <c r="L40" s="8">
        <f>ROUND(((D40 - I8_I8!D40) / I8_I8!D40) * 100,2)</f>
        <v/>
      </c>
      <c r="M40" s="8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0.7040380000000001</v>
      </c>
      <c r="C41" s="2">
        <v>0.699201</v>
      </c>
      <c r="D41" s="2">
        <v>0.718598</v>
      </c>
      <c r="E41" s="8">
        <v>0.76679</v>
      </c>
      <c r="F41" s="8">
        <v>0.715301</v>
      </c>
      <c r="G41" s="7">
        <v>0.712467</v>
      </c>
      <c r="H41" s="1"/>
      <c r="I41" s="1">
        <v>512</v>
      </c>
      <c r="J41" s="6">
        <f>ROUND(((B41 - I8_I8!B41) / I8_I8!B41) * 100,2)</f>
        <v/>
      </c>
      <c r="K41" s="8">
        <f>ROUND(((C41 - I8_I8!C41) / I8_I8!C41) * 100,2)</f>
        <v/>
      </c>
      <c r="L41" s="8">
        <f>ROUND(((D41 - I8_I8!D41) / I8_I8!D41) * 100,2)</f>
        <v/>
      </c>
      <c r="M41" s="8">
        <f>ROUND(((E41 - I8_I8!E41) / I8_I8!E41) * 100,2)</f>
        <v/>
      </c>
      <c r="N41" s="8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0.77136</v>
      </c>
      <c r="C42" s="2">
        <v>0.726602</v>
      </c>
      <c r="D42" s="8">
        <v>0.7669859999999999</v>
      </c>
      <c r="E42" s="8">
        <v>0.692084</v>
      </c>
      <c r="F42" s="8">
        <v>0.626713</v>
      </c>
      <c r="G42" s="7">
        <v>0.514489</v>
      </c>
      <c r="H42" s="1"/>
      <c r="I42" s="1">
        <v>2048</v>
      </c>
      <c r="J42" s="6">
        <f>ROUND(((B42 - I8_I8!B42) / I8_I8!B42) * 100,2)</f>
        <v/>
      </c>
      <c r="K42" s="8">
        <f>ROUND(((C42 - I8_I8!C42) / I8_I8!C42) * 100,2)</f>
        <v/>
      </c>
      <c r="L42" s="8">
        <f>ROUND(((D42 - I8_I8!D42) / I8_I8!D42) * 100,2)</f>
        <v/>
      </c>
      <c r="M42" s="2">
        <f>ROUND(((E42 - I8_I8!E42) / I8_I8!E42) * 100,2)</f>
        <v/>
      </c>
      <c r="N42" s="2">
        <f>ROUND(((F42 - I8_I8!F42) / I8_I8!F42) * 100,2)</f>
        <v/>
      </c>
      <c r="O42" s="7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0.834825</v>
      </c>
      <c r="C43" s="9">
        <v>0.756714</v>
      </c>
      <c r="D43" s="8">
        <v>0.709996</v>
      </c>
      <c r="E43" s="8">
        <v>0.618798</v>
      </c>
      <c r="F43" s="8">
        <v>0.510591</v>
      </c>
      <c r="G43" s="7">
        <v>0.509648</v>
      </c>
      <c r="H43" s="1"/>
      <c r="I43" s="1">
        <v>4096</v>
      </c>
      <c r="J43" s="6">
        <f>ROUND(((B43 - I8_I8!B43) / I8_I8!B43) * 100,2)</f>
        <v/>
      </c>
      <c r="K43" s="8">
        <f>ROUND(((C43 - I8_I8!C43) / I8_I8!C43) * 100,2)</f>
        <v/>
      </c>
      <c r="L43" s="8">
        <f>ROUND(((D43 - I8_I8!D43) / I8_I8!D43) * 100,2)</f>
        <v/>
      </c>
      <c r="M43" s="2">
        <f>ROUND(((E43 - I8_I8!E43) / I8_I8!E43) * 100,2)</f>
        <v/>
      </c>
      <c r="N43" s="8">
        <f>ROUND(((F43 - I8_I8!F43) / I8_I8!F43) * 100,2)</f>
        <v/>
      </c>
      <c r="O43" s="7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0.895046</v>
      </c>
      <c r="C44" s="10">
        <v>0.7892980000000001</v>
      </c>
      <c r="D44" s="10">
        <v>0.701793</v>
      </c>
      <c r="E44" s="10">
        <v>0.509584</v>
      </c>
      <c r="F44" s="10">
        <v>0.507629</v>
      </c>
      <c r="G44" s="5">
        <v>0.507029</v>
      </c>
      <c r="H44" s="1"/>
      <c r="I44" s="1">
        <v>8192</v>
      </c>
      <c r="J44" s="4">
        <f>ROUND(((B44 - I8_I8!B44) / I8_I8!B44) * 100,2)</f>
        <v/>
      </c>
      <c r="K44" s="10">
        <f>ROUND(((C44 - I8_I8!C44) / I8_I8!C44) * 100,2)</f>
        <v/>
      </c>
      <c r="L44" s="4">
        <f>ROUND(((D44 - I8_I8!D44) / I8_I8!D44) * 100,2)</f>
        <v/>
      </c>
      <c r="M44" s="10">
        <f>ROUND(((E44 - I8_I8!E44) / I8_I8!E44) * 100,2)</f>
        <v/>
      </c>
      <c r="N44" s="10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6">
        <v>0.002772</v>
      </c>
      <c r="C48" s="2">
        <v>0.003037</v>
      </c>
      <c r="D48" s="2">
        <v>0.004199</v>
      </c>
      <c r="E48" s="2">
        <v>0.00865</v>
      </c>
      <c r="F48" s="2">
        <v>0.018497</v>
      </c>
      <c r="G48" s="3">
        <v>0.031059</v>
      </c>
      <c r="H48" s="1"/>
      <c r="I48" s="1">
        <v>32</v>
      </c>
      <c r="J48" s="9">
        <f>ROUND(((I8_I8!B57 - B57) / I8_I8!B57) * 100,2)</f>
        <v/>
      </c>
      <c r="K48" s="8">
        <f>ROUND(((I8_I8!C57 - C57) / I8_I8!C57) * 100,2)</f>
        <v/>
      </c>
      <c r="L48" s="2">
        <f>ROUND(((I8_I8!D57 - D57) / I8_I8!D57) * 100,2)</f>
        <v/>
      </c>
      <c r="M48" s="2">
        <f>ROUND(((I8_I8!E57 - E57) / I8_I8!E57) * 100,2)</f>
        <v/>
      </c>
      <c r="N48" s="2">
        <f>ROUND(((I8_I8!F57 - F57) / I8_I8!F57) * 100,2)</f>
        <v/>
      </c>
      <c r="O48" s="3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0.002704</v>
      </c>
      <c r="C49" s="2">
        <v>0.004239</v>
      </c>
      <c r="D49" s="2">
        <v>0.009004</v>
      </c>
      <c r="E49" s="2">
        <v>0.033258</v>
      </c>
      <c r="F49" s="2">
        <v>0.054067</v>
      </c>
      <c r="G49" s="3">
        <v>0.07420300000000001</v>
      </c>
      <c r="H49" s="1"/>
      <c r="I49" s="1">
        <v>128</v>
      </c>
      <c r="J49" s="8">
        <f>ROUND(((I8_I8!B58 - B58) / I8_I8!B58) * 100,2)</f>
        <v/>
      </c>
      <c r="K49" s="2">
        <f>ROUND(((I8_I8!C58 - C58) / I8_I8!C58) * 100,2)</f>
        <v/>
      </c>
      <c r="L49" s="2">
        <f>ROUND(((I8_I8!D58 - D58) / I8_I8!D58) * 100,2)</f>
        <v/>
      </c>
      <c r="M49" s="9">
        <f>ROUND(((I8_I8!E58 - E58) / I8_I8!E58) * 100,2)</f>
        <v/>
      </c>
      <c r="N49" s="2">
        <f>ROUND(((I8_I8!F58 - F58) / I8_I8!F58) * 100,2)</f>
        <v/>
      </c>
      <c r="O49" s="3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0.003971</v>
      </c>
      <c r="C50" s="2">
        <v>0.008763</v>
      </c>
      <c r="D50" s="2">
        <v>0.034577</v>
      </c>
      <c r="E50" s="2">
        <v>0.082634</v>
      </c>
      <c r="F50" s="2">
        <v>0.104404</v>
      </c>
      <c r="G50" s="3">
        <v>0.121032</v>
      </c>
      <c r="H50" s="1"/>
      <c r="I50" s="1">
        <v>512</v>
      </c>
      <c r="J50" s="2">
        <f>ROUND(((I8_I8!B59 - B59) / I8_I8!B59) * 100,2)</f>
        <v/>
      </c>
      <c r="K50" s="2">
        <f>ROUND(((I8_I8!C59 - C59) / I8_I8!C59) * 100,2)</f>
        <v/>
      </c>
      <c r="L50" s="2">
        <f>ROUND(((I8_I8!D59 - D59) / I8_I8!D59) * 100,2)</f>
        <v/>
      </c>
      <c r="M50" s="2">
        <f>ROUND(((I8_I8!E59 - E59) / I8_I8!E59) * 100,2)</f>
        <v/>
      </c>
      <c r="N50" s="2">
        <f>ROUND(((I8_I8!F59 - F59) / I8_I8!F59) * 100,2)</f>
        <v/>
      </c>
      <c r="O50" s="3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0.007922</v>
      </c>
      <c r="C51" s="2">
        <v>0.031952</v>
      </c>
      <c r="D51" s="2">
        <v>0.082444</v>
      </c>
      <c r="E51" s="2">
        <v>0.124797</v>
      </c>
      <c r="F51" s="2">
        <v>0.138249</v>
      </c>
      <c r="G51" s="3">
        <v>0.145614</v>
      </c>
      <c r="H51" s="1"/>
      <c r="I51" s="1">
        <v>2048</v>
      </c>
      <c r="J51" s="2">
        <f>ROUND(((I8_I8!B60 - B60) / I8_I8!B60) * 100,2)</f>
        <v/>
      </c>
      <c r="K51" s="6">
        <f>ROUND(((I8_I8!C60 - C60) / I8_I8!C60) * 100,2)</f>
        <v/>
      </c>
      <c r="L51" s="2">
        <f>ROUND(((I8_I8!D60 - D60) / I8_I8!D60) * 100,2)</f>
        <v/>
      </c>
      <c r="M51" s="2">
        <f>ROUND(((I8_I8!E60 - E60) / I8_I8!E60) * 100,2)</f>
        <v/>
      </c>
      <c r="N51" s="2">
        <f>ROUND(((I8_I8!F60 - F60) / I8_I8!F60) * 100,2)</f>
        <v/>
      </c>
      <c r="O51" s="3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0.010711</v>
      </c>
      <c r="C52" s="2">
        <v>0.052169</v>
      </c>
      <c r="D52" s="2">
        <v>0.103057</v>
      </c>
      <c r="E52" s="2">
        <v>0.137821</v>
      </c>
      <c r="F52" s="2">
        <v>0.146182</v>
      </c>
      <c r="G52" s="3">
        <v>0.150796</v>
      </c>
      <c r="H52" s="1"/>
      <c r="I52" s="1">
        <v>4096</v>
      </c>
      <c r="J52" s="9">
        <f>ROUND(((I8_I8!B61 - B61) / I8_I8!B61) * 100,2)</f>
        <v/>
      </c>
      <c r="K52" s="2">
        <f>ROUND(((I8_I8!C61 - C61) / I8_I8!C61) * 100,2)</f>
        <v/>
      </c>
      <c r="L52" s="2">
        <f>ROUND(((I8_I8!D61 - D61) / I8_I8!D61) * 100,2)</f>
        <v/>
      </c>
      <c r="M52" s="2">
        <f>ROUND(((I8_I8!E61 - E61) / I8_I8!E61) * 100,2)</f>
        <v/>
      </c>
      <c r="N52" s="2">
        <f>ROUND(((I8_I8!F61 - F61) / I8_I8!F61) * 100,2)</f>
        <v/>
      </c>
      <c r="O52" s="3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0.015326</v>
      </c>
      <c r="C53" s="4">
        <v>0.069533</v>
      </c>
      <c r="D53" s="4">
        <v>0.119135</v>
      </c>
      <c r="E53" s="4">
        <v>0.144934</v>
      </c>
      <c r="F53" s="4">
        <v>0.150515</v>
      </c>
      <c r="G53" s="5">
        <v>0.153523</v>
      </c>
      <c r="H53" s="1"/>
      <c r="I53" s="1">
        <v>8192</v>
      </c>
      <c r="J53" s="10">
        <f>ROUND(((I8_I8!B62 - B62) / I8_I8!B62) * 100,2)</f>
        <v/>
      </c>
      <c r="K53" s="4">
        <f>ROUND(((I8_I8!C62 - C62) / I8_I8!C62) * 100,2)</f>
        <v/>
      </c>
      <c r="L53" s="4">
        <f>ROUND(((I8_I8!D62 - D62) / I8_I8!D62) * 100,2)</f>
        <v/>
      </c>
      <c r="M53" s="4">
        <f>ROUND(((I8_I8!E62 - E62) / I8_I8!E62) * 100,2)</f>
        <v/>
      </c>
      <c r="N53" s="4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0.852639</v>
      </c>
      <c r="C57" s="8">
        <v>0.856467</v>
      </c>
      <c r="D57" s="8">
        <v>0.829476</v>
      </c>
      <c r="E57" s="8">
        <v>0.715664</v>
      </c>
      <c r="F57" s="8">
        <v>0.5392130000000001</v>
      </c>
      <c r="G57" s="7">
        <v>0.414429</v>
      </c>
      <c r="H57" s="1"/>
      <c r="I57" s="1">
        <v>32</v>
      </c>
      <c r="J57" s="2">
        <f>ROUND(((I8_I8!B66 - B66) / I8_I8!B66) * 100,2)</f>
        <v/>
      </c>
      <c r="K57" s="2">
        <f>ROUND(((I8_I8!C66 - C66) / I8_I8!C66) * 100,2)</f>
        <v/>
      </c>
      <c r="L57" s="8">
        <f>ROUND(((I8_I8!D66 - D66) / I8_I8!D66) * 100,2)</f>
        <v/>
      </c>
      <c r="M57" s="8">
        <f>ROUND(((I8_I8!E66 - E66) / I8_I8!E66) * 100,2)</f>
        <v/>
      </c>
      <c r="N57" s="2">
        <f>ROUND(((I8_I8!F66 - F66) / I8_I8!F66) * 100,2)</f>
        <v/>
      </c>
      <c r="O57" s="3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0.857433</v>
      </c>
      <c r="C58" s="8">
        <v>0.828676</v>
      </c>
      <c r="D58" s="8">
        <v>0.761307</v>
      </c>
      <c r="E58" s="8">
        <v>0.527392</v>
      </c>
      <c r="F58" s="9">
        <v>0.404239</v>
      </c>
      <c r="G58" s="3">
        <v>0.364083</v>
      </c>
      <c r="H58" s="1"/>
      <c r="I58" s="1">
        <v>128</v>
      </c>
      <c r="J58" s="2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2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0.801619</v>
      </c>
      <c r="C59" s="8">
        <v>0.761679</v>
      </c>
      <c r="D59" s="8">
        <v>0.548691</v>
      </c>
      <c r="E59" s="2">
        <v>0.375651</v>
      </c>
      <c r="F59" s="2">
        <v>0.604463</v>
      </c>
      <c r="G59" s="3">
        <v>0.663378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2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8">
        <v>0.642948</v>
      </c>
      <c r="C60" s="8">
        <v>0.523468</v>
      </c>
      <c r="D60" s="2">
        <v>0.372753</v>
      </c>
      <c r="E60" s="2">
        <v>0.665538</v>
      </c>
      <c r="F60" s="2">
        <v>0.781201</v>
      </c>
      <c r="G60" s="3">
        <v>0.99905</v>
      </c>
      <c r="H60" s="1"/>
      <c r="I60" s="1">
        <v>2048</v>
      </c>
      <c r="J60" s="8">
        <f>ROUND(((I8_I8!B69 - B69) / I8_I8!B69) * 100,2)</f>
        <v/>
      </c>
      <c r="K60" s="2">
        <f>ROUND(((I8_I8!C69 - C69) / I8_I8!C69) * 100,2)</f>
        <v/>
      </c>
      <c r="L60" s="2">
        <f>ROUND(((I8_I8!D69 - D69) / I8_I8!D69) * 100,2)</f>
        <v/>
      </c>
      <c r="M60" s="8">
        <f>ROUND(((I8_I8!E69 - E69) / I8_I8!E69) * 100,2)</f>
        <v/>
      </c>
      <c r="N60" s="8">
        <f>ROUND(((I8_I8!F69 - F69) / I8_I8!F69) * 100,2)</f>
        <v/>
      </c>
      <c r="O60" s="3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8">
        <v>0.53975</v>
      </c>
      <c r="C61" s="6">
        <v>0.380745</v>
      </c>
      <c r="D61" s="2">
        <v>0.591065</v>
      </c>
      <c r="E61" s="2">
        <v>0.787485</v>
      </c>
      <c r="F61" s="2">
        <v>0.9985540000000001</v>
      </c>
      <c r="G61" s="3">
        <v>0.999466</v>
      </c>
      <c r="H61" s="1"/>
      <c r="I61" s="1">
        <v>4096</v>
      </c>
      <c r="J61" s="2">
        <f>ROUND(((I8_I8!B70 - B70) / I8_I8!B70) * 100,2)</f>
        <v/>
      </c>
      <c r="K61" s="2">
        <f>ROUND(((I8_I8!C70 - C70) / I8_I8!C70) * 100,2)</f>
        <v/>
      </c>
      <c r="L61" s="2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10">
        <v>0.392552</v>
      </c>
      <c r="C62" s="4">
        <v>0.345514</v>
      </c>
      <c r="D62" s="4">
        <v>0.650136</v>
      </c>
      <c r="E62" s="4">
        <v>0.997031</v>
      </c>
      <c r="F62" s="4">
        <v>0.999181</v>
      </c>
      <c r="G62" s="5">
        <v>0.999566</v>
      </c>
      <c r="H62" s="1"/>
      <c r="I62" s="1">
        <v>8192</v>
      </c>
      <c r="J62" s="4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2">
        <v>0.002407</v>
      </c>
      <c r="C66" s="2">
        <v>0.002412</v>
      </c>
      <c r="D66" s="2">
        <v>0.002513</v>
      </c>
      <c r="E66" s="2">
        <v>0.002972</v>
      </c>
      <c r="F66" s="2">
        <v>0.003569</v>
      </c>
      <c r="G66" s="3">
        <v>0.004743</v>
      </c>
      <c r="H66" s="1"/>
      <c r="I66" s="1">
        <v>32</v>
      </c>
      <c r="J66" s="6">
        <f>ROUND(((I8_I8!B48 - B48) / I8_I8!B48) * 100,2)</f>
        <v/>
      </c>
      <c r="K66" s="8">
        <f>ROUND(((I8_I8!C48 - C48) / I8_I8!C48) * 100,2)</f>
        <v/>
      </c>
      <c r="L66" s="8">
        <f>ROUND(((I8_I8!D48 - D48) / I8_I8!D48) * 100,2)</f>
        <v/>
      </c>
      <c r="M66" s="8">
        <f>ROUND(((I8_I8!E48 - E48) / I8_I8!E48) * 100,2)</f>
        <v/>
      </c>
      <c r="N66" s="8">
        <f>ROUND(((I8_I8!F48 - F48) / I8_I8!F48) * 100,2)</f>
        <v/>
      </c>
      <c r="O66" s="7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9">
        <v>0.002486</v>
      </c>
      <c r="C67" s="2">
        <v>0.00246</v>
      </c>
      <c r="D67" s="2">
        <v>0.002693</v>
      </c>
      <c r="E67" s="2">
        <v>0.003605</v>
      </c>
      <c r="F67" s="2">
        <v>0.004762</v>
      </c>
      <c r="G67" s="3">
        <v>0.007092</v>
      </c>
      <c r="H67" s="1"/>
      <c r="I67" s="1">
        <v>128</v>
      </c>
      <c r="J67" s="6">
        <f>ROUND(((I8_I8!B49 - B49) / I8_I8!B49) * 100,2)</f>
        <v/>
      </c>
      <c r="K67" s="8">
        <f>ROUND(((I8_I8!C49 - C49) / I8_I8!C49) * 100,2)</f>
        <v/>
      </c>
      <c r="L67" s="8">
        <f>ROUND(((I8_I8!D49 - D49) / I8_I8!D49) * 100,2)</f>
        <v/>
      </c>
      <c r="M67" s="8">
        <f>ROUND(((I8_I8!E49 - E49) / I8_I8!E49) * 100,2)</f>
        <v/>
      </c>
      <c r="N67" s="9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9">
        <v>0.002811</v>
      </c>
      <c r="C68" s="2">
        <v>0.002686</v>
      </c>
      <c r="D68" s="2">
        <v>0.003355</v>
      </c>
      <c r="E68" s="2">
        <v>0.005955</v>
      </c>
      <c r="F68" s="2">
        <v>0.010389</v>
      </c>
      <c r="G68" s="3">
        <v>0.018485</v>
      </c>
      <c r="H68" s="1"/>
      <c r="I68" s="1">
        <v>512</v>
      </c>
      <c r="J68" s="6">
        <f>ROUND(((I8_I8!B50 - B50) / I8_I8!B50) * 100,2)</f>
        <v/>
      </c>
      <c r="K68" s="8">
        <f>ROUND(((I8_I8!C50 - C50) / I8_I8!C50) * 100,2)</f>
        <v/>
      </c>
      <c r="L68" s="8">
        <f>ROUND(((I8_I8!D50 - D50) / I8_I8!D50) * 100,2)</f>
        <v/>
      </c>
      <c r="M68" s="2">
        <f>ROUND(((I8_I8!E50 - E50) / I8_I8!E50) * 100,2)</f>
        <v/>
      </c>
      <c r="N68" s="2">
        <f>ROUND(((I8_I8!F50 - F50) / I8_I8!F50) * 100,2)</f>
        <v/>
      </c>
      <c r="O68" s="7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0.003907</v>
      </c>
      <c r="C69" s="2">
        <v>0.003528</v>
      </c>
      <c r="D69" s="2">
        <v>0.00583</v>
      </c>
      <c r="E69" s="2">
        <v>0.017543</v>
      </c>
      <c r="F69" s="2">
        <v>0.035672</v>
      </c>
      <c r="G69" s="3">
        <v>0.083179</v>
      </c>
      <c r="H69" s="1"/>
      <c r="I69" s="1">
        <v>2048</v>
      </c>
      <c r="J69" s="6">
        <f>ROUND(((I8_I8!B51 - B51) / I8_I8!B51) * 100,2)</f>
        <v/>
      </c>
      <c r="K69" s="8">
        <f>ROUND(((I8_I8!C51 - C51) / I8_I8!C51) * 100,2)</f>
        <v/>
      </c>
      <c r="L69" s="2">
        <f>ROUND(((I8_I8!D51 - D51) / I8_I8!D51) * 100,2)</f>
        <v/>
      </c>
      <c r="M69" s="8">
        <f>ROUND(((I8_I8!E51 - E51) / I8_I8!E51) * 100,2)</f>
        <v/>
      </c>
      <c r="N69" s="8">
        <f>ROUND(((I8_I8!F51 - F51) / I8_I8!F51) * 100,2)</f>
        <v/>
      </c>
      <c r="O69" s="3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0.005261</v>
      </c>
      <c r="C70" s="2">
        <v>0.004593</v>
      </c>
      <c r="D70" s="2">
        <v>0.010167</v>
      </c>
      <c r="E70" s="2">
        <v>0.035943</v>
      </c>
      <c r="F70" s="2">
        <v>0.082759</v>
      </c>
      <c r="G70" s="3">
        <v>0.161471</v>
      </c>
      <c r="H70" s="1"/>
      <c r="I70" s="1">
        <v>4096</v>
      </c>
      <c r="J70" s="6">
        <f>ROUND(((I8_I8!B52 - B52) / I8_I8!B52) * 100,2)</f>
        <v/>
      </c>
      <c r="K70" s="2">
        <f>ROUND(((I8_I8!C52 - C52) / I8_I8!C52) * 100,2)</f>
        <v/>
      </c>
      <c r="L70" s="2">
        <f>ROUND(((I8_I8!D52 - D52) / I8_I8!D52) * 100,2)</f>
        <v/>
      </c>
      <c r="M70" s="8">
        <f>ROUND(((I8_I8!E52 - E52) / I8_I8!E52) * 100,2)</f>
        <v/>
      </c>
      <c r="N70" s="2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10">
        <v>0.007986</v>
      </c>
      <c r="C71" s="4">
        <v>0.006716</v>
      </c>
      <c r="D71" s="4">
        <v>0.018116</v>
      </c>
      <c r="E71" s="4">
        <v>0.083286</v>
      </c>
      <c r="F71" s="4">
        <v>0.161643</v>
      </c>
      <c r="G71" s="5">
        <v>0.318111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10">
        <f>ROUND(((I8_I8!D53 - D53) / I8_I8!D53) * 100,2)</f>
        <v/>
      </c>
      <c r="M71" s="10">
        <f>ROUND(((I8_I8!E53 - E53) / I8_I8!E53) * 100,2)</f>
        <v/>
      </c>
      <c r="N71" s="10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9">
        <v>991023</v>
      </c>
      <c r="C3" s="2">
        <v>979811.5</v>
      </c>
      <c r="D3" s="2">
        <v>1014465.166666667</v>
      </c>
      <c r="E3" s="2">
        <v>1170004.5</v>
      </c>
      <c r="F3" s="2">
        <v>1373887.666666667</v>
      </c>
      <c r="G3" s="3">
        <v>1778479.166666667</v>
      </c>
      <c r="H3" s="1"/>
      <c r="I3" s="1">
        <v>32</v>
      </c>
      <c r="J3" s="6">
        <f>ROUND(((I8_I8!B3 - B3) / I8_I8!B3) * 100,2)</f>
        <v/>
      </c>
      <c r="K3" s="9">
        <f>ROUND(((I8_I8!C3 - C3) / I8_I8!C3) * 100,2)</f>
        <v/>
      </c>
      <c r="L3" s="2">
        <f>ROUND(((I8_I8!D3 - D3) / I8_I8!D3) * 100,2)</f>
        <v/>
      </c>
      <c r="M3" s="2">
        <f>ROUND(((I8_I8!E3 - E3) / I8_I8!E3) * 100,2)</f>
        <v/>
      </c>
      <c r="N3" s="2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1054454.166666667</v>
      </c>
      <c r="C4" s="2">
        <v>994256</v>
      </c>
      <c r="D4" s="2">
        <v>1049617.166666667</v>
      </c>
      <c r="E4" s="2">
        <v>1300141.333333333</v>
      </c>
      <c r="F4" s="2">
        <v>1624781.5</v>
      </c>
      <c r="G4" s="3">
        <v>2280570.666666667</v>
      </c>
      <c r="H4" s="1"/>
      <c r="I4" s="1">
        <v>128</v>
      </c>
      <c r="J4" s="6">
        <f>ROUND(((I8_I8!B4 - B4) / I8_I8!B4) * 100,2)</f>
        <v/>
      </c>
      <c r="K4" s="2">
        <f>ROUND(((I8_I8!C4 - C4) / I8_I8!C4) * 100,2)</f>
        <v/>
      </c>
      <c r="L4" s="2">
        <f>ROUND(((I8_I8!D4 - D4) / I8_I8!D4) * 100,2)</f>
        <v/>
      </c>
      <c r="M4" s="2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1282903.5</v>
      </c>
      <c r="C5" s="2">
        <v>1047428.333333333</v>
      </c>
      <c r="D5" s="2">
        <v>1196431.666666667</v>
      </c>
      <c r="E5" s="2">
        <v>1812035</v>
      </c>
      <c r="F5" s="2">
        <v>2684629.833333333</v>
      </c>
      <c r="G5" s="3">
        <v>4321049.666666667</v>
      </c>
      <c r="H5" s="1"/>
      <c r="I5" s="1">
        <v>512</v>
      </c>
      <c r="J5" s="6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2">
        <f>ROUND(((I8_I8!F5 - F5) / I8_I8!F5) * 100,2)</f>
        <v/>
      </c>
      <c r="O5" s="3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2003251.5</v>
      </c>
      <c r="C6" s="2">
        <v>1271535.833333333</v>
      </c>
      <c r="D6" s="2">
        <v>1777454.5</v>
      </c>
      <c r="E6" s="2">
        <v>3924648.333333333</v>
      </c>
      <c r="F6" s="2">
        <v>6703622.166666667</v>
      </c>
      <c r="G6" s="3">
        <v>14017310.5</v>
      </c>
      <c r="H6" s="1"/>
      <c r="I6" s="1">
        <v>2048</v>
      </c>
      <c r="J6" s="6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2">
        <f>ROUND(((I8_I8!E6 - E6) / I8_I8!E6) * 100,2)</f>
        <v/>
      </c>
      <c r="N6" s="8">
        <f>ROUND(((I8_I8!F6 - F6) / I8_I8!F6) * 100,2)</f>
        <v/>
      </c>
      <c r="O6" s="7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2958777</v>
      </c>
      <c r="C7" s="2">
        <v>1565831.333333333</v>
      </c>
      <c r="D7" s="2">
        <v>2602920</v>
      </c>
      <c r="E7" s="2">
        <v>6676364.833333333</v>
      </c>
      <c r="F7" s="2">
        <v>13649147.5</v>
      </c>
      <c r="G7" s="3">
        <v>30962739.83333333</v>
      </c>
      <c r="H7" s="1"/>
      <c r="I7" s="1">
        <v>4096</v>
      </c>
      <c r="J7" s="6">
        <f>ROUND(((I8_I8!B7 - B7) / I8_I8!B7) * 100,2)</f>
        <v/>
      </c>
      <c r="K7" s="2">
        <f>ROUND(((I8_I8!C7 - C7) / I8_I8!C7) * 100,2)</f>
        <v/>
      </c>
      <c r="L7" s="2">
        <f>ROUND(((I8_I8!D7 - D7) / I8_I8!D7) * 100,2)</f>
        <v/>
      </c>
      <c r="M7" s="8">
        <f>ROUND(((I8_I8!E7 - E7) / I8_I8!E7) * 100,2)</f>
        <v/>
      </c>
      <c r="N7" s="8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4834285.166666667</v>
      </c>
      <c r="C8" s="4">
        <v>2153738.833333333</v>
      </c>
      <c r="D8" s="4">
        <v>4161610.333333333</v>
      </c>
      <c r="E8" s="4">
        <v>14060940.83333333</v>
      </c>
      <c r="F8" s="4">
        <v>30953685.5</v>
      </c>
      <c r="G8" s="5">
        <v>60171938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4">
        <f>ROUND(((I8_I8!D8 - D8) / I8_I8!D8) * 100,2)</f>
        <v/>
      </c>
      <c r="M8" s="10">
        <f>ROUND(((I8_I8!E8 - E8) / I8_I8!E8) * 100,2)</f>
        <v/>
      </c>
      <c r="N8" s="4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9">
        <v>4102063</v>
      </c>
      <c r="C12" s="2">
        <v>4056847</v>
      </c>
      <c r="D12" s="2">
        <v>4274444</v>
      </c>
      <c r="E12" s="2">
        <v>5209661</v>
      </c>
      <c r="F12" s="2">
        <v>6432621</v>
      </c>
      <c r="G12" s="3">
        <v>8898566</v>
      </c>
      <c r="H12" s="1"/>
      <c r="I12" s="1">
        <v>32</v>
      </c>
      <c r="J12" s="6">
        <f>ROUND(((I8_I8!B12 - B12) / I8_I8!B12) * 100,2)</f>
        <v/>
      </c>
      <c r="K12" s="9">
        <f>ROUND(((I8_I8!C12 - C12) / I8_I8!C12) * 100,2)</f>
        <v/>
      </c>
      <c r="L12" s="8">
        <f>ROUND(((I8_I8!D12 - D12) / I8_I8!D12) * 100,2)</f>
        <v/>
      </c>
      <c r="M12" s="8">
        <f>ROUND(((I8_I8!E12 - E12) / I8_I8!E12) * 100,2)</f>
        <v/>
      </c>
      <c r="N12" s="8">
        <f>ROUND(((I8_I8!F12 - F12) / I8_I8!F12) * 100,2)</f>
        <v/>
      </c>
      <c r="O12" s="7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4411412</v>
      </c>
      <c r="C13" s="2">
        <v>4131952</v>
      </c>
      <c r="D13" s="2">
        <v>4464509</v>
      </c>
      <c r="E13" s="2">
        <v>5863383</v>
      </c>
      <c r="F13" s="2">
        <v>7704297</v>
      </c>
      <c r="G13" s="3">
        <v>11409464</v>
      </c>
      <c r="H13" s="1"/>
      <c r="I13" s="1">
        <v>128</v>
      </c>
      <c r="J13" s="6">
        <f>ROUND(((I8_I8!B13 - B13) / I8_I8!B13) * 100,2)</f>
        <v/>
      </c>
      <c r="K13" s="9">
        <f>ROUND(((I8_I8!C13 - C13) / I8_I8!C13) * 100,2)</f>
        <v/>
      </c>
      <c r="L13" s="8">
        <f>ROUND(((I8_I8!D13 - D13) / I8_I8!D13) * 100,2)</f>
        <v/>
      </c>
      <c r="M13" s="8">
        <f>ROUND(((I8_I8!E13 - E13) / I8_I8!E13) * 100,2)</f>
        <v/>
      </c>
      <c r="N13" s="8">
        <f>ROUND(((I8_I8!F13 - F13) / I8_I8!F13) * 100,2)</f>
        <v/>
      </c>
      <c r="O13" s="7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5640618</v>
      </c>
      <c r="C14" s="2">
        <v>4424790</v>
      </c>
      <c r="D14" s="2">
        <v>5224578</v>
      </c>
      <c r="E14" s="2">
        <v>8474566</v>
      </c>
      <c r="F14" s="2">
        <v>12793205</v>
      </c>
      <c r="G14" s="3">
        <v>21451321</v>
      </c>
      <c r="H14" s="1"/>
      <c r="I14" s="1">
        <v>512</v>
      </c>
      <c r="J14" s="6">
        <f>ROUND(((I8_I8!B14 - B14) / I8_I8!B14) * 100,2)</f>
        <v/>
      </c>
      <c r="K14" s="9">
        <f>ROUND(((I8_I8!C14 - C14) / I8_I8!C14) * 100,2)</f>
        <v/>
      </c>
      <c r="L14" s="8">
        <f>ROUND(((I8_I8!D14 - D14) / I8_I8!D14) * 100,2)</f>
        <v/>
      </c>
      <c r="M14" s="8">
        <f>ROUND(((I8_I8!E14 - E14) / I8_I8!E14) * 100,2)</f>
        <v/>
      </c>
      <c r="N14" s="8">
        <f>ROUND(((I8_I8!F14 - F14) / I8_I8!F14) * 100,2)</f>
        <v/>
      </c>
      <c r="O14" s="7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10556912</v>
      </c>
      <c r="C15" s="2">
        <v>5594522</v>
      </c>
      <c r="D15" s="2">
        <v>8238323</v>
      </c>
      <c r="E15" s="2">
        <v>18924029</v>
      </c>
      <c r="F15" s="2">
        <v>33148679</v>
      </c>
      <c r="G15" s="3">
        <v>61621840</v>
      </c>
      <c r="H15" s="1"/>
      <c r="I15" s="1">
        <v>2048</v>
      </c>
      <c r="J15" s="6">
        <f>ROUND(((I8_I8!B15 - B15) / I8_I8!B15) * 100,2)</f>
        <v/>
      </c>
      <c r="K15" s="9">
        <f>ROUND(((I8_I8!C15 - C15) / I8_I8!C15) * 100,2)</f>
        <v/>
      </c>
      <c r="L15" s="8">
        <f>ROUND(((I8_I8!D15 - D15) / I8_I8!D15) * 100,2)</f>
        <v/>
      </c>
      <c r="M15" s="8">
        <f>ROUND(((I8_I8!E15 - E15) / I8_I8!E15) * 100,2)</f>
        <v/>
      </c>
      <c r="N15" s="8">
        <f>ROUND(((I8_I8!F15 - F15) / I8_I8!F15) * 100,2)</f>
        <v/>
      </c>
      <c r="O15" s="7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17108707</v>
      </c>
      <c r="C16" s="2">
        <v>7153043</v>
      </c>
      <c r="D16" s="2">
        <v>12288504</v>
      </c>
      <c r="E16" s="2">
        <v>32856719</v>
      </c>
      <c r="F16" s="2">
        <v>60294989</v>
      </c>
      <c r="G16" s="3">
        <v>115175844</v>
      </c>
      <c r="H16" s="1"/>
      <c r="I16" s="1">
        <v>4096</v>
      </c>
      <c r="J16" s="6">
        <f>ROUND(((I8_I8!B16 - B16) / I8_I8!B16) * 100,2)</f>
        <v/>
      </c>
      <c r="K16" s="9">
        <f>ROUND(((I8_I8!C16 - C16) / I8_I8!C16) * 100,2)</f>
        <v/>
      </c>
      <c r="L16" s="8">
        <f>ROUND(((I8_I8!D16 - D16) / I8_I8!D16) * 100,2)</f>
        <v/>
      </c>
      <c r="M16" s="8">
        <f>ROUND(((I8_I8!E16 - E16) / I8_I8!E16) * 100,2)</f>
        <v/>
      </c>
      <c r="N16" s="8">
        <f>ROUND(((I8_I8!F16 - F16) / I8_I8!F16) * 100,2)</f>
        <v/>
      </c>
      <c r="O16" s="7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30221986</v>
      </c>
      <c r="C17" s="4">
        <v>10267492</v>
      </c>
      <c r="D17" s="4">
        <v>20361862</v>
      </c>
      <c r="E17" s="4">
        <v>60718158</v>
      </c>
      <c r="F17" s="4">
        <v>114574811</v>
      </c>
      <c r="G17" s="5">
        <v>222283303</v>
      </c>
      <c r="H17" s="1"/>
      <c r="I17" s="1">
        <v>8192</v>
      </c>
      <c r="J17" s="4">
        <f>ROUND(((I8_I8!B17 - B17) / I8_I8!B17) * 100,2)</f>
        <v/>
      </c>
      <c r="K17" s="10">
        <f>ROUND(((I8_I8!C17 - C17) / I8_I8!C17) * 100,2)</f>
        <v/>
      </c>
      <c r="L17" s="10">
        <f>ROUND(((I8_I8!D17 - D17) / I8_I8!D17) * 100,2)</f>
        <v/>
      </c>
      <c r="M17" s="10">
        <f>ROUND(((I8_I8!E17 - E17) / I8_I8!E17) * 100,2)</f>
        <v/>
      </c>
      <c r="N17" s="10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9">
        <v>875782</v>
      </c>
      <c r="C21" s="2">
        <v>840922</v>
      </c>
      <c r="D21" s="2">
        <v>860368</v>
      </c>
      <c r="E21" s="2">
        <v>958017</v>
      </c>
      <c r="F21" s="2">
        <v>1080770</v>
      </c>
      <c r="G21" s="3">
        <v>1332772</v>
      </c>
      <c r="H21" s="1"/>
      <c r="I21" s="1">
        <v>32</v>
      </c>
      <c r="J21" s="6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992522</v>
      </c>
      <c r="C22" s="2">
        <v>852227</v>
      </c>
      <c r="D22" s="2">
        <v>879348</v>
      </c>
      <c r="E22" s="2">
        <v>1007488</v>
      </c>
      <c r="F22" s="2">
        <v>1173466</v>
      </c>
      <c r="G22" s="3">
        <v>1510340</v>
      </c>
      <c r="H22" s="1"/>
      <c r="I22" s="1">
        <v>128</v>
      </c>
      <c r="J22" s="6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1440012</v>
      </c>
      <c r="C23" s="2">
        <v>893220</v>
      </c>
      <c r="D23" s="2">
        <v>949117</v>
      </c>
      <c r="E23" s="2">
        <v>1205896</v>
      </c>
      <c r="F23" s="2">
        <v>1546681</v>
      </c>
      <c r="G23" s="3">
        <v>2215900</v>
      </c>
      <c r="H23" s="1"/>
      <c r="I23" s="1">
        <v>512</v>
      </c>
      <c r="J23" s="6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3148403</v>
      </c>
      <c r="C24" s="2">
        <v>1068704</v>
      </c>
      <c r="D24" s="2">
        <v>1243051</v>
      </c>
      <c r="E24" s="2">
        <v>1997898</v>
      </c>
      <c r="F24" s="2">
        <v>3045292</v>
      </c>
      <c r="G24" s="3">
        <v>5047886</v>
      </c>
      <c r="H24" s="1"/>
      <c r="I24" s="1">
        <v>2048</v>
      </c>
      <c r="J24" s="6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5434248</v>
      </c>
      <c r="C25" s="2">
        <v>1287288</v>
      </c>
      <c r="D25" s="2">
        <v>1592914</v>
      </c>
      <c r="E25" s="2">
        <v>3104318</v>
      </c>
      <c r="F25" s="2">
        <v>5025835</v>
      </c>
      <c r="G25" s="3">
        <v>8835491</v>
      </c>
      <c r="H25" s="1"/>
      <c r="I25" s="1">
        <v>4096</v>
      </c>
      <c r="J25" s="6">
        <f>ROUND(((I8_I8!B25 - B25) / I8_I8!B25) * 100,2)</f>
        <v/>
      </c>
      <c r="K25" s="2">
        <f>ROUND(((I8_I8!C25 - C25) / I8_I8!C25) * 100,2)</f>
        <v/>
      </c>
      <c r="L25" s="2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9945662</v>
      </c>
      <c r="C26" s="4">
        <v>1738862</v>
      </c>
      <c r="D26" s="4">
        <v>2392546</v>
      </c>
      <c r="E26" s="4">
        <v>5252689</v>
      </c>
      <c r="F26" s="4">
        <v>9017602</v>
      </c>
      <c r="G26" s="5">
        <v>16417695</v>
      </c>
      <c r="H26" s="1"/>
      <c r="I26" s="1">
        <v>8192</v>
      </c>
      <c r="J26" s="4">
        <f>ROUND(((I8_I8!B26 - B26) / I8_I8!B26) * 100,2)</f>
        <v/>
      </c>
      <c r="K26" s="4">
        <f>ROUND(((I8_I8!C26 - C26) / I8_I8!C26) * 100,2)</f>
        <v/>
      </c>
      <c r="L26" s="4">
        <f>ROUND(((I8_I8!D26 - D26) / I8_I8!D26) * 100,2)</f>
        <v/>
      </c>
      <c r="M26" s="4">
        <f>ROUND(((I8_I8!E26 - E26) / I8_I8!E26) * 100,2)</f>
        <v/>
      </c>
      <c r="N26" s="4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2350</v>
      </c>
      <c r="C30" s="2">
        <v>2577</v>
      </c>
      <c r="D30" s="2">
        <v>3405</v>
      </c>
      <c r="E30" s="2">
        <v>7342</v>
      </c>
      <c r="F30" s="2">
        <v>13056</v>
      </c>
      <c r="G30" s="3">
        <v>26654</v>
      </c>
      <c r="H30" s="1"/>
      <c r="I30" s="1">
        <v>32</v>
      </c>
      <c r="J30" s="9">
        <f>ROUND(((I8_I8!B30 - B30) / I8_I8!B30) * 100,2)</f>
        <v/>
      </c>
      <c r="K30" s="2">
        <f>ROUND(((I8_I8!C30 - C30) / I8_I8!C30) * 100,2)</f>
        <v/>
      </c>
      <c r="L30" s="2">
        <f>ROUND(((I8_I8!D30 - D30) / I8_I8!D30) * 100,2)</f>
        <v/>
      </c>
      <c r="M30" s="2">
        <f>ROUND(((I8_I8!E30 - E30) / I8_I8!E30) * 100,2)</f>
        <v/>
      </c>
      <c r="N30" s="2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2440</v>
      </c>
      <c r="C31" s="2">
        <v>3414</v>
      </c>
      <c r="D31" s="2">
        <v>6983</v>
      </c>
      <c r="E31" s="2">
        <v>21817</v>
      </c>
      <c r="F31" s="2">
        <v>40823</v>
      </c>
      <c r="G31" s="3">
        <v>93404</v>
      </c>
      <c r="H31" s="1"/>
      <c r="I31" s="1">
        <v>128</v>
      </c>
      <c r="J31" s="9">
        <f>ROUND(((I8_I8!B31 - B31) / I8_I8!B31) * 100,2)</f>
        <v/>
      </c>
      <c r="K31" s="2">
        <f>ROUND(((I8_I8!C31 - C31) / I8_I8!C31) * 100,2)</f>
        <v/>
      </c>
      <c r="L31" s="2">
        <f>ROUND(((I8_I8!D31 - D31) / I8_I8!D31) * 100,2)</f>
        <v/>
      </c>
      <c r="M31" s="2">
        <f>ROUND(((I8_I8!E31 - E31) / I8_I8!E31) * 100,2)</f>
        <v/>
      </c>
      <c r="N31" s="8">
        <f>ROUND(((I8_I8!F31 - F31) / I8_I8!F31) * 100,2)</f>
        <v/>
      </c>
      <c r="O31" s="3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3175</v>
      </c>
      <c r="C32" s="2">
        <v>7033</v>
      </c>
      <c r="D32" s="2">
        <v>21043</v>
      </c>
      <c r="E32" s="2">
        <v>80651</v>
      </c>
      <c r="F32" s="2">
        <v>166574</v>
      </c>
      <c r="G32" s="3">
        <v>328019</v>
      </c>
      <c r="H32" s="1"/>
      <c r="I32" s="1">
        <v>512</v>
      </c>
      <c r="J32" s="2">
        <f>ROUND(((I8_I8!B32 - B32) / I8_I8!B32) * 100,2)</f>
        <v/>
      </c>
      <c r="K32" s="2">
        <f>ROUND(((I8_I8!C32 - C32) / I8_I8!C32) * 100,2)</f>
        <v/>
      </c>
      <c r="L32" s="2">
        <f>ROUND(((I8_I8!D32 - D32) / I8_I8!D32) * 100,2)</f>
        <v/>
      </c>
      <c r="M32" s="9">
        <f>ROUND(((I8_I8!E32 - E32) / I8_I8!E32) * 100,2)</f>
        <v/>
      </c>
      <c r="N32" s="2">
        <f>ROUND(((I8_I8!F32 - F32) / I8_I8!F32) * 100,2)</f>
        <v/>
      </c>
      <c r="O32" s="3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9403</v>
      </c>
      <c r="C33" s="2">
        <v>22029</v>
      </c>
      <c r="D33" s="2">
        <v>81079</v>
      </c>
      <c r="E33" s="2">
        <v>324108</v>
      </c>
      <c r="F33" s="2">
        <v>638936</v>
      </c>
      <c r="G33" s="3">
        <v>1272702</v>
      </c>
      <c r="H33" s="1"/>
      <c r="I33" s="1">
        <v>2048</v>
      </c>
      <c r="J33" s="2">
        <f>ROUND(((I8_I8!B33 - B33) / I8_I8!B33) * 100,2)</f>
        <v/>
      </c>
      <c r="K33" s="2">
        <f>ROUND(((I8_I8!C33 - C33) / I8_I8!C33) * 100,2)</f>
        <v/>
      </c>
      <c r="L33" s="8">
        <f>ROUND(((I8_I8!D33 - D33) / I8_I8!D33) * 100,2)</f>
        <v/>
      </c>
      <c r="M33" s="2">
        <f>ROUND(((I8_I8!E33 - E33) / I8_I8!E33) * 100,2)</f>
        <v/>
      </c>
      <c r="N33" s="6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19639</v>
      </c>
      <c r="C34" s="2">
        <v>43459</v>
      </c>
      <c r="D34" s="2">
        <v>169537</v>
      </c>
      <c r="E34" s="2">
        <v>642169</v>
      </c>
      <c r="F34" s="2">
        <v>1277005</v>
      </c>
      <c r="G34" s="3">
        <v>2531939</v>
      </c>
      <c r="H34" s="1"/>
      <c r="I34" s="1">
        <v>4096</v>
      </c>
      <c r="J34" s="6">
        <f>ROUND(((I8_I8!B34 - B34) / I8_I8!B34) * 100,2)</f>
        <v/>
      </c>
      <c r="K34" s="8">
        <f>ROUND(((I8_I8!C34 - C34) / I8_I8!C34) * 100,2)</f>
        <v/>
      </c>
      <c r="L34" s="2">
        <f>ROUND(((I8_I8!D34 - D34) / I8_I8!D34) * 100,2)</f>
        <v/>
      </c>
      <c r="M34" s="6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52264</v>
      </c>
      <c r="C35" s="4">
        <v>96617</v>
      </c>
      <c r="D35" s="4">
        <v>336552</v>
      </c>
      <c r="E35" s="4">
        <v>1293139</v>
      </c>
      <c r="F35" s="4">
        <v>2545053</v>
      </c>
      <c r="G35" s="5">
        <v>5051219</v>
      </c>
      <c r="H35" s="1"/>
      <c r="I35" s="1">
        <v>8192</v>
      </c>
      <c r="J35" s="4">
        <f>ROUND(((I8_I8!B35 - B35) / I8_I8!B35) * 100,2)</f>
        <v/>
      </c>
      <c r="K35" s="4">
        <f>ROUND(((I8_I8!C35 - C35) / I8_I8!C35) * 100,2)</f>
        <v/>
      </c>
      <c r="L35" s="4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0.68987</v>
      </c>
      <c r="C39" s="2">
        <v>0.690073</v>
      </c>
      <c r="D39" s="2">
        <v>0.702249</v>
      </c>
      <c r="E39" s="2">
        <v>0.7421140000000001</v>
      </c>
      <c r="F39" s="2">
        <v>0.780343</v>
      </c>
      <c r="G39" s="7">
        <v>0.833912</v>
      </c>
      <c r="H39" s="1"/>
      <c r="I39" s="1">
        <v>32</v>
      </c>
      <c r="J39" s="6">
        <f>ROUND(((B39 - I8_I8!B39) / I8_I8!B39) * 100,2)</f>
        <v/>
      </c>
      <c r="K39" s="8">
        <f>ROUND(((C39 - I8_I8!C39) / I8_I8!C39) * 100,2)</f>
        <v/>
      </c>
      <c r="L39" s="8">
        <f>ROUND(((D39 - I8_I8!D39) / I8_I8!D39) * 100,2)</f>
        <v/>
      </c>
      <c r="M39" s="8">
        <f>ROUND(((E39 - I8_I8!E39) / I8_I8!E39) * 100,2)</f>
        <v/>
      </c>
      <c r="N39" s="8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9">
        <v>0.6972660000000001</v>
      </c>
      <c r="C40" s="2">
        <v>0.6926369999999999</v>
      </c>
      <c r="D40" s="2">
        <v>0.708911</v>
      </c>
      <c r="E40" s="2">
        <v>0.751634</v>
      </c>
      <c r="F40" s="2">
        <v>0.790291</v>
      </c>
      <c r="G40" s="7">
        <v>0.833816</v>
      </c>
      <c r="H40" s="1"/>
      <c r="I40" s="1">
        <v>128</v>
      </c>
      <c r="J40" s="6">
        <f>ROUND(((B40 - I8_I8!B40) / I8_I8!B40) * 100,2)</f>
        <v/>
      </c>
      <c r="K40" s="8">
        <f>ROUND(((C40 - I8_I8!C40) / I8_I8!C40) * 100,2)</f>
        <v/>
      </c>
      <c r="L40" s="8">
        <f>ROUND(((D40 - I8_I8!D40) / I8_I8!D40) * 100,2)</f>
        <v/>
      </c>
      <c r="M40" s="8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0.732793</v>
      </c>
      <c r="C41" s="2">
        <v>0.704072</v>
      </c>
      <c r="D41" s="2">
        <v>0.7278</v>
      </c>
      <c r="E41" s="2">
        <v>0.77947</v>
      </c>
      <c r="F41" s="2">
        <v>0.794225</v>
      </c>
      <c r="G41" s="7">
        <v>0.827396</v>
      </c>
      <c r="H41" s="1"/>
      <c r="I41" s="1">
        <v>512</v>
      </c>
      <c r="J41" s="6">
        <f>ROUND(((B41 - I8_I8!B41) / I8_I8!B41) * 100,2)</f>
        <v/>
      </c>
      <c r="K41" s="8">
        <f>ROUND(((C41 - I8_I8!C41) / I8_I8!C41) * 100,2)</f>
        <v/>
      </c>
      <c r="L41" s="8">
        <f>ROUND(((D41 - I8_I8!D41) / I8_I8!D41) * 100,2)</f>
        <v/>
      </c>
      <c r="M41" s="8">
        <f>ROUND(((E41 - I8_I8!E41) / I8_I8!E41) * 100,2)</f>
        <v/>
      </c>
      <c r="N41" s="8">
        <f>ROUND(((F41 - I8_I8!F41) / I8_I8!F41) * 100,2)</f>
        <v/>
      </c>
      <c r="O41" s="7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0.878315</v>
      </c>
      <c r="C42" s="2">
        <v>0.733302</v>
      </c>
      <c r="D42" s="2">
        <v>0.772483</v>
      </c>
      <c r="E42" s="2">
        <v>0.80364</v>
      </c>
      <c r="F42" s="8">
        <v>0.824148</v>
      </c>
      <c r="G42" s="7">
        <v>0.732687</v>
      </c>
      <c r="H42" s="1"/>
      <c r="I42" s="1">
        <v>2048</v>
      </c>
      <c r="J42" s="6">
        <f>ROUND(((B42 - I8_I8!B42) / I8_I8!B42) * 100,2)</f>
        <v/>
      </c>
      <c r="K42" s="8">
        <f>ROUND(((C42 - I8_I8!C42) / I8_I8!C42) * 100,2)</f>
        <v/>
      </c>
      <c r="L42" s="8">
        <f>ROUND(((D42 - I8_I8!D42) / I8_I8!D42) * 100,2)</f>
        <v/>
      </c>
      <c r="M42" s="8">
        <f>ROUND(((E42 - I8_I8!E42) / I8_I8!E42) * 100,2)</f>
        <v/>
      </c>
      <c r="N42" s="2">
        <f>ROUND(((F42 - I8_I8!F42) / I8_I8!F42) * 100,2)</f>
        <v/>
      </c>
      <c r="O42" s="3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0.963726</v>
      </c>
      <c r="C43" s="2">
        <v>0.761368</v>
      </c>
      <c r="D43" s="2">
        <v>0.786841</v>
      </c>
      <c r="E43" s="8">
        <v>0.820225</v>
      </c>
      <c r="F43" s="8">
        <v>0.736249</v>
      </c>
      <c r="G43" s="7">
        <v>0.61997</v>
      </c>
      <c r="H43" s="1"/>
      <c r="I43" s="1">
        <v>4096</v>
      </c>
      <c r="J43" s="6">
        <f>ROUND(((B43 - I8_I8!B43) / I8_I8!B43) * 100,2)</f>
        <v/>
      </c>
      <c r="K43" s="8">
        <f>ROUND(((C43 - I8_I8!C43) / I8_I8!C43) * 100,2)</f>
        <v/>
      </c>
      <c r="L43" s="8">
        <f>ROUND(((D43 - I8_I8!D43) / I8_I8!D43) * 100,2)</f>
        <v/>
      </c>
      <c r="M43" s="2">
        <f>ROUND(((E43 - I8_I8!E43) / I8_I8!E43) * 100,2)</f>
        <v/>
      </c>
      <c r="N43" s="2">
        <f>ROUND(((F43 - I8_I8!F43) / I8_I8!F43) * 100,2)</f>
        <v/>
      </c>
      <c r="O43" s="7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1.041932</v>
      </c>
      <c r="C44" s="4">
        <v>0.794548</v>
      </c>
      <c r="D44" s="10">
        <v>0.815464</v>
      </c>
      <c r="E44" s="10">
        <v>0.719702</v>
      </c>
      <c r="F44" s="10">
        <v>0.616915</v>
      </c>
      <c r="G44" s="5">
        <v>0.615689</v>
      </c>
      <c r="H44" s="1"/>
      <c r="I44" s="1">
        <v>8192</v>
      </c>
      <c r="J44" s="4">
        <f>ROUND(((B44 - I8_I8!B44) / I8_I8!B44) * 100,2)</f>
        <v/>
      </c>
      <c r="K44" s="10">
        <f>ROUND(((C44 - I8_I8!C44) / I8_I8!C44) * 100,2)</f>
        <v/>
      </c>
      <c r="L44" s="10">
        <f>ROUND(((D44 - I8_I8!D44) / I8_I8!D44) * 100,2)</f>
        <v/>
      </c>
      <c r="M44" s="4">
        <f>ROUND(((E44 - I8_I8!E44) / I8_I8!E44) * 100,2)</f>
        <v/>
      </c>
      <c r="N44" s="10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6">
        <v>0.002683</v>
      </c>
      <c r="C48" s="2">
        <v>0.003064</v>
      </c>
      <c r="D48" s="2">
        <v>0.003958</v>
      </c>
      <c r="E48" s="2">
        <v>0.007664</v>
      </c>
      <c r="F48" s="2">
        <v>0.01208</v>
      </c>
      <c r="G48" s="3">
        <v>0.019999</v>
      </c>
      <c r="H48" s="1"/>
      <c r="I48" s="1">
        <v>32</v>
      </c>
      <c r="J48" s="9">
        <f>ROUND(((I8_I8!B57 - B57) / I8_I8!B57) * 100,2)</f>
        <v/>
      </c>
      <c r="K48" s="2">
        <f>ROUND(((I8_I8!C57 - C57) / I8_I8!C57) * 100,2)</f>
        <v/>
      </c>
      <c r="L48" s="2">
        <f>ROUND(((I8_I8!D57 - D57) / I8_I8!D57) * 100,2)</f>
        <v/>
      </c>
      <c r="M48" s="2">
        <f>ROUND(((I8_I8!E57 - E57) / I8_I8!E57) * 100,2)</f>
        <v/>
      </c>
      <c r="N48" s="2">
        <f>ROUND(((I8_I8!F57 - F57) / I8_I8!F57) * 100,2)</f>
        <v/>
      </c>
      <c r="O48" s="7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6">
        <v>0.002458</v>
      </c>
      <c r="C49" s="2">
        <v>0.004006</v>
      </c>
      <c r="D49" s="2">
        <v>0.007941</v>
      </c>
      <c r="E49" s="2">
        <v>0.021655</v>
      </c>
      <c r="F49" s="2">
        <v>0.034788</v>
      </c>
      <c r="G49" s="3">
        <v>0.061843</v>
      </c>
      <c r="H49" s="1"/>
      <c r="I49" s="1">
        <v>128</v>
      </c>
      <c r="J49" s="9">
        <f>ROUND(((I8_I8!B58 - B58) / I8_I8!B58) * 100,2)</f>
        <v/>
      </c>
      <c r="K49" s="2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0.002205</v>
      </c>
      <c r="C50" s="2">
        <v>0.007874000000000001</v>
      </c>
      <c r="D50" s="2">
        <v>0.022171</v>
      </c>
      <c r="E50" s="2">
        <v>0.066881</v>
      </c>
      <c r="F50" s="2">
        <v>0.107698</v>
      </c>
      <c r="G50" s="3">
        <v>0.14803</v>
      </c>
      <c r="H50" s="1"/>
      <c r="I50" s="1">
        <v>512</v>
      </c>
      <c r="J50" s="9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8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0.002987</v>
      </c>
      <c r="C51" s="2">
        <v>0.020613</v>
      </c>
      <c r="D51" s="2">
        <v>0.06522600000000001</v>
      </c>
      <c r="E51" s="2">
        <v>0.162224</v>
      </c>
      <c r="F51" s="2">
        <v>0.209811</v>
      </c>
      <c r="G51" s="3">
        <v>0.252126</v>
      </c>
      <c r="H51" s="1"/>
      <c r="I51" s="1">
        <v>2048</v>
      </c>
      <c r="J51" s="2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0.003614</v>
      </c>
      <c r="C52" s="2">
        <v>0.03376</v>
      </c>
      <c r="D52" s="2">
        <v>0.106432</v>
      </c>
      <c r="E52" s="2">
        <v>0.206863</v>
      </c>
      <c r="F52" s="2">
        <v>0.254088</v>
      </c>
      <c r="G52" s="3">
        <v>0.286565</v>
      </c>
      <c r="H52" s="1"/>
      <c r="I52" s="1">
        <v>4096</v>
      </c>
      <c r="J52" s="9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8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0.005255</v>
      </c>
      <c r="C53" s="4">
        <v>0.055563</v>
      </c>
      <c r="D53" s="4">
        <v>0.140667</v>
      </c>
      <c r="E53" s="4">
        <v>0.246186</v>
      </c>
      <c r="F53" s="4">
        <v>0.282232</v>
      </c>
      <c r="G53" s="5">
        <v>0.307669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10">
        <f>ROUND(((I8_I8!D62 - D62) / I8_I8!D62) * 100,2)</f>
        <v/>
      </c>
      <c r="M53" s="10">
        <f>ROUND(((I8_I8!E62 - E62) / I8_I8!E62) * 100,2)</f>
        <v/>
      </c>
      <c r="N53" s="10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0.851611</v>
      </c>
      <c r="C57" s="8">
        <v>0.854877</v>
      </c>
      <c r="D57" s="8">
        <v>0.852978</v>
      </c>
      <c r="E57" s="8">
        <v>0.798903</v>
      </c>
      <c r="F57" s="9">
        <v>0.751332</v>
      </c>
      <c r="G57" s="7">
        <v>0.653962</v>
      </c>
      <c r="H57" s="1"/>
      <c r="I57" s="1">
        <v>32</v>
      </c>
      <c r="J57" s="2">
        <f>ROUND(((I8_I8!B66 - B66) / I8_I8!B66) * 100,2)</f>
        <v/>
      </c>
      <c r="K57" s="8">
        <f>ROUND(((I8_I8!C66 - C66) / I8_I8!C66) * 100,2)</f>
        <v/>
      </c>
      <c r="L57" s="8">
        <f>ROUND(((I8_I8!D66 - D66) / I8_I8!D66) * 100,2)</f>
        <v/>
      </c>
      <c r="M57" s="8">
        <f>ROUND(((I8_I8!E66 - E66) / I8_I8!E66) * 100,2)</f>
        <v/>
      </c>
      <c r="N57" s="8">
        <f>ROUND(((I8_I8!F66 - F66) / I8_I8!F66) * 100,2)</f>
        <v/>
      </c>
      <c r="O57" s="3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0.858135</v>
      </c>
      <c r="C58" s="8">
        <v>0.852362</v>
      </c>
      <c r="D58" s="9">
        <v>0.817522</v>
      </c>
      <c r="E58" s="6">
        <v>0.794069</v>
      </c>
      <c r="F58" s="8">
        <v>0.825736</v>
      </c>
      <c r="G58" s="3">
        <v>0.554412</v>
      </c>
      <c r="H58" s="1"/>
      <c r="I58" s="1">
        <v>128</v>
      </c>
      <c r="J58" s="9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9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0.8245710000000001</v>
      </c>
      <c r="C59" s="6">
        <v>0.814116</v>
      </c>
      <c r="D59" s="8">
        <v>0.8324510000000001</v>
      </c>
      <c r="E59" s="8">
        <v>0.705647</v>
      </c>
      <c r="F59" s="2">
        <v>0.628375</v>
      </c>
      <c r="G59" s="3">
        <v>0.6284149999999999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2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0.6607189999999999</v>
      </c>
      <c r="C60" s="8">
        <v>0.788288</v>
      </c>
      <c r="D60" s="8">
        <v>0.6862239999999999</v>
      </c>
      <c r="E60" s="6">
        <v>0.630126</v>
      </c>
      <c r="F60" s="2">
        <v>0.634512</v>
      </c>
      <c r="G60" s="3">
        <v>0.79469</v>
      </c>
      <c r="H60" s="1"/>
      <c r="I60" s="1">
        <v>2048</v>
      </c>
      <c r="J60" s="8">
        <f>ROUND(((I8_I8!B69 - B69) / I8_I8!B69) * 100,2)</f>
        <v/>
      </c>
      <c r="K60" s="6">
        <f>ROUND(((I8_I8!C69 - C69) / I8_I8!C69) * 100,2)</f>
        <v/>
      </c>
      <c r="L60" s="2">
        <f>ROUND(((I8_I8!D69 - D69) / I8_I8!D69) * 100,2)</f>
        <v/>
      </c>
      <c r="M60" s="9">
        <f>ROUND(((I8_I8!E69 - E69) / I8_I8!E69) * 100,2)</f>
        <v/>
      </c>
      <c r="N60" s="8">
        <f>ROUND(((I8_I8!F69 - F69) / I8_I8!F69) * 100,2)</f>
        <v/>
      </c>
      <c r="O60" s="7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0.591713</v>
      </c>
      <c r="C61" s="8">
        <v>0.754203</v>
      </c>
      <c r="D61" s="6">
        <v>0.610795</v>
      </c>
      <c r="E61" s="2">
        <v>0.629619</v>
      </c>
      <c r="F61" s="2">
        <v>0.7764990000000001</v>
      </c>
      <c r="G61" s="3">
        <v>0.997897</v>
      </c>
      <c r="H61" s="1"/>
      <c r="I61" s="1">
        <v>4096</v>
      </c>
      <c r="J61" s="9">
        <f>ROUND(((I8_I8!B70 - B70) / I8_I8!B70) * 100,2)</f>
        <v/>
      </c>
      <c r="K61" s="2">
        <f>ROUND(((I8_I8!C70 - C70) / I8_I8!C70) * 100,2)</f>
        <v/>
      </c>
      <c r="L61" s="2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0.360777</v>
      </c>
      <c r="C62" s="4">
        <v>0.522377</v>
      </c>
      <c r="D62" s="4">
        <v>0.601877</v>
      </c>
      <c r="E62" s="4">
        <v>0.793196</v>
      </c>
      <c r="F62" s="4">
        <v>0.996486</v>
      </c>
      <c r="G62" s="5">
        <v>0.998197</v>
      </c>
      <c r="H62" s="1"/>
      <c r="I62" s="1">
        <v>8192</v>
      </c>
      <c r="J62" s="10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9">
        <v>0.002426</v>
      </c>
      <c r="C66" s="2">
        <v>0.002399</v>
      </c>
      <c r="D66" s="2">
        <v>0.002483</v>
      </c>
      <c r="E66" s="2">
        <v>0.002864</v>
      </c>
      <c r="F66" s="2">
        <v>0.003363</v>
      </c>
      <c r="G66" s="3">
        <v>0.004354</v>
      </c>
      <c r="H66" s="1"/>
      <c r="I66" s="1">
        <v>32</v>
      </c>
      <c r="J66" s="6">
        <f>ROUND(((I8_I8!B48 - B48) / I8_I8!B48) * 100,2)</f>
        <v/>
      </c>
      <c r="K66" s="2">
        <f>ROUND(((I8_I8!C48 - C48) / I8_I8!C48) * 100,2)</f>
        <v/>
      </c>
      <c r="L66" s="2">
        <f>ROUND(((I8_I8!D48 - D48) / I8_I8!D48) * 100,2)</f>
        <v/>
      </c>
      <c r="M66" s="2">
        <f>ROUND(((I8_I8!E48 - E48) / I8_I8!E48) * 100,2)</f>
        <v/>
      </c>
      <c r="N66" s="2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9">
        <v>0.002581</v>
      </c>
      <c r="C67" s="2">
        <v>0.002434</v>
      </c>
      <c r="D67" s="2">
        <v>0.002569</v>
      </c>
      <c r="E67" s="2">
        <v>0.003183</v>
      </c>
      <c r="F67" s="2">
        <v>0.003977</v>
      </c>
      <c r="G67" s="3">
        <v>0.005583</v>
      </c>
      <c r="H67" s="1"/>
      <c r="I67" s="1">
        <v>128</v>
      </c>
      <c r="J67" s="6">
        <f>ROUND(((I8_I8!B49 - B49) / I8_I8!B49) * 100,2)</f>
        <v/>
      </c>
      <c r="K67" s="2">
        <f>ROUND(((I8_I8!C49 - C49) / I8_I8!C49) * 100,2)</f>
        <v/>
      </c>
      <c r="L67" s="2">
        <f>ROUND(((I8_I8!D49 - D49) / I8_I8!D49) * 100,2)</f>
        <v/>
      </c>
      <c r="M67" s="2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9">
        <v>0.003141</v>
      </c>
      <c r="C68" s="2">
        <v>0.002564</v>
      </c>
      <c r="D68" s="2">
        <v>0.002929</v>
      </c>
      <c r="E68" s="2">
        <v>0.004436</v>
      </c>
      <c r="F68" s="2">
        <v>0.006572</v>
      </c>
      <c r="G68" s="3">
        <v>0.010578</v>
      </c>
      <c r="H68" s="1"/>
      <c r="I68" s="1">
        <v>512</v>
      </c>
      <c r="J68" s="6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2">
        <f>ROUND(((I8_I8!F50 - F50) / I8_I8!F50) * 100,2)</f>
        <v/>
      </c>
      <c r="O68" s="3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0.004904</v>
      </c>
      <c r="C69" s="2">
        <v>0.003113</v>
      </c>
      <c r="D69" s="2">
        <v>0.004351</v>
      </c>
      <c r="E69" s="2">
        <v>0.009608</v>
      </c>
      <c r="F69" s="2">
        <v>0.01641</v>
      </c>
      <c r="G69" s="3">
        <v>0.034314</v>
      </c>
      <c r="H69" s="1"/>
      <c r="I69" s="1">
        <v>2048</v>
      </c>
      <c r="J69" s="6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2">
        <f>ROUND(((I8_I8!E51 - E51) / I8_I8!E51) * 100,2)</f>
        <v/>
      </c>
      <c r="N69" s="8">
        <f>ROUND(((I8_I8!F51 - F51) / I8_I8!F51) * 100,2)</f>
        <v/>
      </c>
      <c r="O69" s="7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0.007243</v>
      </c>
      <c r="C70" s="2">
        <v>0.003833</v>
      </c>
      <c r="D70" s="2">
        <v>0.006372</v>
      </c>
      <c r="E70" s="2">
        <v>0.016344</v>
      </c>
      <c r="F70" s="2">
        <v>0.033413</v>
      </c>
      <c r="G70" s="3">
        <v>0.075797</v>
      </c>
      <c r="H70" s="1"/>
      <c r="I70" s="1">
        <v>4096</v>
      </c>
      <c r="J70" s="6">
        <f>ROUND(((I8_I8!B52 - B52) / I8_I8!B52) * 100,2)</f>
        <v/>
      </c>
      <c r="K70" s="2">
        <f>ROUND(((I8_I8!C52 - C52) / I8_I8!C52) * 100,2)</f>
        <v/>
      </c>
      <c r="L70" s="2">
        <f>ROUND(((I8_I8!D52 - D52) / I8_I8!D52) * 100,2)</f>
        <v/>
      </c>
      <c r="M70" s="8">
        <f>ROUND(((I8_I8!E52 - E52) / I8_I8!E52) * 100,2)</f>
        <v/>
      </c>
      <c r="N70" s="8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10">
        <v>0.011834</v>
      </c>
      <c r="C71" s="4">
        <v>0.005272</v>
      </c>
      <c r="D71" s="4">
        <v>0.010188</v>
      </c>
      <c r="E71" s="4">
        <v>0.034421</v>
      </c>
      <c r="F71" s="4">
        <v>0.075775</v>
      </c>
      <c r="G71" s="5">
        <v>0.147301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4">
        <f>ROUND(((I8_I8!D53 - D53) / I8_I8!D53) * 100,2)</f>
        <v/>
      </c>
      <c r="M71" s="10">
        <f>ROUND(((I8_I8!E53 - E53) / I8_I8!E53) * 100,2)</f>
        <v/>
      </c>
      <c r="N71" s="4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9">
        <v>992710.6666666666</v>
      </c>
      <c r="C3" s="2">
        <v>981371.8333333334</v>
      </c>
      <c r="D3" s="2">
        <v>1018088.166666667</v>
      </c>
      <c r="E3" s="2">
        <v>1177190</v>
      </c>
      <c r="F3" s="2">
        <v>1385328</v>
      </c>
      <c r="G3" s="3">
        <v>1803707.5</v>
      </c>
      <c r="H3" s="1"/>
      <c r="I3" s="1">
        <v>32</v>
      </c>
      <c r="J3" s="6">
        <f>ROUND(((I8_I8!B3 - B3) / I8_I8!B3) * 100,2)</f>
        <v/>
      </c>
      <c r="K3" s="9">
        <f>ROUND(((I8_I8!C3 - C3) / I8_I8!C3) * 100,2)</f>
        <v/>
      </c>
      <c r="L3" s="9">
        <f>ROUND(((I8_I8!D3 - D3) / I8_I8!D3) * 100,2)</f>
        <v/>
      </c>
      <c r="M3" s="9">
        <f>ROUND(((I8_I8!E3 - E3) / I8_I8!E3) * 100,2)</f>
        <v/>
      </c>
      <c r="N3" s="9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1058503.5</v>
      </c>
      <c r="C4" s="2">
        <v>997019.5</v>
      </c>
      <c r="D4" s="2">
        <v>1056579.5</v>
      </c>
      <c r="E4" s="2">
        <v>1321906.5</v>
      </c>
      <c r="F4" s="2">
        <v>1665100.166666667</v>
      </c>
      <c r="G4" s="3">
        <v>2391239.833333333</v>
      </c>
      <c r="H4" s="1"/>
      <c r="I4" s="1">
        <v>128</v>
      </c>
      <c r="J4" s="6">
        <f>ROUND(((I8_I8!B4 - B4) / I8_I8!B4) * 100,2)</f>
        <v/>
      </c>
      <c r="K4" s="2">
        <f>ROUND(((I8_I8!C4 - C4) / I8_I8!C4) * 100,2)</f>
        <v/>
      </c>
      <c r="L4" s="9">
        <f>ROUND(((I8_I8!D4 - D4) / I8_I8!D4) * 100,2)</f>
        <v/>
      </c>
      <c r="M4" s="9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1296540.333333333</v>
      </c>
      <c r="C5" s="2">
        <v>1059645.333333333</v>
      </c>
      <c r="D5" s="2">
        <v>1216704.5</v>
      </c>
      <c r="E5" s="2">
        <v>1925877.833333333</v>
      </c>
      <c r="F5" s="2">
        <v>3390969.833333333</v>
      </c>
      <c r="G5" s="3">
        <v>8372236.166666667</v>
      </c>
      <c r="H5" s="1"/>
      <c r="I5" s="1">
        <v>512</v>
      </c>
      <c r="J5" s="6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8">
        <f>ROUND(((I8_I8!F5 - F5) / I8_I8!F5) * 100,2)</f>
        <v/>
      </c>
      <c r="O5" s="3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2034594.166666667</v>
      </c>
      <c r="C6" s="2">
        <v>1308395.333333333</v>
      </c>
      <c r="D6" s="2">
        <v>1893374.666666667</v>
      </c>
      <c r="E6" s="2">
        <v>7970713.666666667</v>
      </c>
      <c r="F6" s="2">
        <v>14671888.5</v>
      </c>
      <c r="G6" s="3">
        <v>28144748</v>
      </c>
      <c r="H6" s="1"/>
      <c r="I6" s="1">
        <v>2048</v>
      </c>
      <c r="J6" s="6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2">
        <f>ROUND(((I8_I8!E6 - E6) / I8_I8!E6) * 100,2)</f>
        <v/>
      </c>
      <c r="N6" s="6">
        <f>ROUND(((I8_I8!F6 - F6) / I8_I8!F6) * 100,2)</f>
        <v/>
      </c>
      <c r="O6" s="3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3010791.666666667</v>
      </c>
      <c r="C7" s="2">
        <v>1639592.166666667</v>
      </c>
      <c r="D7" s="2">
        <v>3364632.833333333</v>
      </c>
      <c r="E7" s="2">
        <v>14685516</v>
      </c>
      <c r="F7" s="2">
        <v>27939723.83333333</v>
      </c>
      <c r="G7" s="3">
        <v>54561904.5</v>
      </c>
      <c r="H7" s="1"/>
      <c r="I7" s="1">
        <v>4096</v>
      </c>
      <c r="J7" s="6">
        <f>ROUND(((I8_I8!B7 - B7) / I8_I8!B7) * 100,2)</f>
        <v/>
      </c>
      <c r="K7" s="2">
        <f>ROUND(((I8_I8!C7 - C7) / I8_I8!C7) * 100,2)</f>
        <v/>
      </c>
      <c r="L7" s="8">
        <f>ROUND(((I8_I8!D7 - D7) / I8_I8!D7) * 100,2)</f>
        <v/>
      </c>
      <c r="M7" s="2">
        <f>ROUND(((I8_I8!E7 - E7) / I8_I8!E7) * 100,2)</f>
        <v/>
      </c>
      <c r="N7" s="2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4972054.333333333</v>
      </c>
      <c r="C8" s="4">
        <v>2336146.5</v>
      </c>
      <c r="D8" s="4">
        <v>8432095.833333334</v>
      </c>
      <c r="E8" s="4">
        <v>28153582.16666667</v>
      </c>
      <c r="F8" s="4">
        <v>54461999.66666666</v>
      </c>
      <c r="G8" s="5">
        <v>107312046.1666667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4">
        <f>ROUND(((I8_I8!D8 - D8) / I8_I8!D8) * 100,2)</f>
        <v/>
      </c>
      <c r="M8" s="10">
        <f>ROUND(((I8_I8!E8 - E8) / I8_I8!E8) * 100,2)</f>
        <v/>
      </c>
      <c r="N8" s="10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9">
        <v>4106098</v>
      </c>
      <c r="C12" s="2">
        <v>4061369</v>
      </c>
      <c r="D12" s="2">
        <v>4267716</v>
      </c>
      <c r="E12" s="2">
        <v>5155558</v>
      </c>
      <c r="F12" s="2">
        <v>6314150</v>
      </c>
      <c r="G12" s="3">
        <v>8655785</v>
      </c>
      <c r="H12" s="1"/>
      <c r="I12" s="1">
        <v>32</v>
      </c>
      <c r="J12" s="6">
        <f>ROUND(((I8_I8!B12 - B12) / I8_I8!B12) * 100,2)</f>
        <v/>
      </c>
      <c r="K12" s="2">
        <f>ROUND(((I8_I8!C12 - C12) / I8_I8!C12) * 100,2)</f>
        <v/>
      </c>
      <c r="L12" s="2">
        <f>ROUND(((I8_I8!D12 - D12) / I8_I8!D12) * 100,2)</f>
        <v/>
      </c>
      <c r="M12" s="2">
        <f>ROUND(((I8_I8!E12 - E12) / I8_I8!E12) * 100,2)</f>
        <v/>
      </c>
      <c r="N12" s="2">
        <f>ROUND(((I8_I8!F12 - F12) / I8_I8!F12) * 100,2)</f>
        <v/>
      </c>
      <c r="O12" s="3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4404342</v>
      </c>
      <c r="C13" s="2">
        <v>4119943</v>
      </c>
      <c r="D13" s="2">
        <v>4409720</v>
      </c>
      <c r="E13" s="2">
        <v>5613098</v>
      </c>
      <c r="F13" s="2">
        <v>7200484</v>
      </c>
      <c r="G13" s="3">
        <v>10392559</v>
      </c>
      <c r="H13" s="1"/>
      <c r="I13" s="1">
        <v>128</v>
      </c>
      <c r="J13" s="6">
        <f>ROUND(((I8_I8!B13 - B13) / I8_I8!B13) * 100,2)</f>
        <v/>
      </c>
      <c r="K13" s="2">
        <f>ROUND(((I8_I8!C13 - C13) / I8_I8!C13) * 100,2)</f>
        <v/>
      </c>
      <c r="L13" s="2">
        <f>ROUND(((I8_I8!D13 - D13) / I8_I8!D13) * 100,2)</f>
        <v/>
      </c>
      <c r="M13" s="2">
        <f>ROUND(((I8_I8!E13 - E13) / I8_I8!E13) * 100,2)</f>
        <v/>
      </c>
      <c r="N13" s="2">
        <f>ROUND(((I8_I8!F13 - F13) / I8_I8!F13) * 100,2)</f>
        <v/>
      </c>
      <c r="O13" s="3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5586193</v>
      </c>
      <c r="C14" s="2">
        <v>4370888</v>
      </c>
      <c r="D14" s="2">
        <v>4970982</v>
      </c>
      <c r="E14" s="2">
        <v>7454954</v>
      </c>
      <c r="F14" s="2">
        <v>10742642</v>
      </c>
      <c r="G14" s="3">
        <v>17332325</v>
      </c>
      <c r="H14" s="1"/>
      <c r="I14" s="1">
        <v>512</v>
      </c>
      <c r="J14" s="6">
        <f>ROUND(((I8_I8!B14 - B14) / I8_I8!B14) * 100,2)</f>
        <v/>
      </c>
      <c r="K14" s="2">
        <f>ROUND(((I8_I8!C14 - C14) / I8_I8!C14) * 100,2)</f>
        <v/>
      </c>
      <c r="L14" s="2">
        <f>ROUND(((I8_I8!D14 - D14) / I8_I8!D14) * 100,2)</f>
        <v/>
      </c>
      <c r="M14" s="2">
        <f>ROUND(((I8_I8!E14 - E14) / I8_I8!E14) * 100,2)</f>
        <v/>
      </c>
      <c r="N14" s="2">
        <f>ROUND(((I8_I8!F14 - F14) / I8_I8!F14) * 100,2)</f>
        <v/>
      </c>
      <c r="O14" s="3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10309981</v>
      </c>
      <c r="C15" s="2">
        <v>5347756</v>
      </c>
      <c r="D15" s="2">
        <v>7222096</v>
      </c>
      <c r="E15" s="2">
        <v>14815285</v>
      </c>
      <c r="F15" s="2">
        <v>24909626</v>
      </c>
      <c r="G15" s="3">
        <v>45120861</v>
      </c>
      <c r="H15" s="1"/>
      <c r="I15" s="1">
        <v>2048</v>
      </c>
      <c r="J15" s="6">
        <f>ROUND(((I8_I8!B15 - B15) / I8_I8!B15) * 100,2)</f>
        <v/>
      </c>
      <c r="K15" s="2">
        <f>ROUND(((I8_I8!C15 - C15) / I8_I8!C15) * 100,2)</f>
        <v/>
      </c>
      <c r="L15" s="2">
        <f>ROUND(((I8_I8!D15 - D15) / I8_I8!D15) * 100,2)</f>
        <v/>
      </c>
      <c r="M15" s="2">
        <f>ROUND(((I8_I8!E15 - E15) / I8_I8!E15) * 100,2)</f>
        <v/>
      </c>
      <c r="N15" s="2">
        <f>ROUND(((I8_I8!F15 - F15) / I8_I8!F15) * 100,2)</f>
        <v/>
      </c>
      <c r="O15" s="3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16611251</v>
      </c>
      <c r="C16" s="2">
        <v>6649209</v>
      </c>
      <c r="D16" s="2">
        <v>10220422</v>
      </c>
      <c r="E16" s="2">
        <v>24626789</v>
      </c>
      <c r="F16" s="2">
        <v>43798495</v>
      </c>
      <c r="G16" s="3">
        <v>82163650</v>
      </c>
      <c r="H16" s="1"/>
      <c r="I16" s="1">
        <v>4096</v>
      </c>
      <c r="J16" s="6">
        <f>ROUND(((I8_I8!B16 - B16) / I8_I8!B16) * 100,2)</f>
        <v/>
      </c>
      <c r="K16" s="2">
        <f>ROUND(((I8_I8!C16 - C16) / I8_I8!C16) * 100,2)</f>
        <v/>
      </c>
      <c r="L16" s="2">
        <f>ROUND(((I8_I8!D16 - D16) / I8_I8!D16) * 100,2)</f>
        <v/>
      </c>
      <c r="M16" s="2">
        <f>ROUND(((I8_I8!E16 - E16) / I8_I8!E16) * 100,2)</f>
        <v/>
      </c>
      <c r="N16" s="2">
        <f>ROUND(((I8_I8!F16 - F16) / I8_I8!F16) * 100,2)</f>
        <v/>
      </c>
      <c r="O16" s="3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29210112</v>
      </c>
      <c r="C17" s="4">
        <v>9254498</v>
      </c>
      <c r="D17" s="4">
        <v>16216390</v>
      </c>
      <c r="E17" s="4">
        <v>44252121</v>
      </c>
      <c r="F17" s="4">
        <v>81577588</v>
      </c>
      <c r="G17" s="5">
        <v>156247786</v>
      </c>
      <c r="H17" s="1"/>
      <c r="I17" s="1">
        <v>8192</v>
      </c>
      <c r="J17" s="4">
        <f>ROUND(((I8_I8!B17 - B17) / I8_I8!B17) * 100,2)</f>
        <v/>
      </c>
      <c r="K17" s="4">
        <f>ROUND(((I8_I8!C17 - C17) / I8_I8!C17) * 100,2)</f>
        <v/>
      </c>
      <c r="L17" s="4">
        <f>ROUND(((I8_I8!D17 - D17) / I8_I8!D17) * 100,2)</f>
        <v/>
      </c>
      <c r="M17" s="4">
        <f>ROUND(((I8_I8!E17 - E17) / I8_I8!E17) * 100,2)</f>
        <v/>
      </c>
      <c r="N17" s="4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9">
        <v>879026</v>
      </c>
      <c r="C21" s="2">
        <v>843652</v>
      </c>
      <c r="D21" s="2">
        <v>866092</v>
      </c>
      <c r="E21" s="2">
        <v>976064</v>
      </c>
      <c r="F21" s="2">
        <v>1114712</v>
      </c>
      <c r="G21" s="3">
        <v>1399080</v>
      </c>
      <c r="H21" s="1"/>
      <c r="I21" s="1">
        <v>32</v>
      </c>
      <c r="J21" s="6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999605</v>
      </c>
      <c r="C22" s="2">
        <v>857522</v>
      </c>
      <c r="D22" s="2">
        <v>895906</v>
      </c>
      <c r="E22" s="2">
        <v>1073293</v>
      </c>
      <c r="F22" s="2">
        <v>1300860</v>
      </c>
      <c r="G22" s="3">
        <v>1763186</v>
      </c>
      <c r="H22" s="1"/>
      <c r="I22" s="1">
        <v>128</v>
      </c>
      <c r="J22" s="6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1466577</v>
      </c>
      <c r="C23" s="2">
        <v>917032</v>
      </c>
      <c r="D23" s="2">
        <v>1014346</v>
      </c>
      <c r="E23" s="2">
        <v>1463844</v>
      </c>
      <c r="F23" s="2">
        <v>2045942</v>
      </c>
      <c r="G23" s="3">
        <v>3215224</v>
      </c>
      <c r="H23" s="1"/>
      <c r="I23" s="1">
        <v>512</v>
      </c>
      <c r="J23" s="6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3225419</v>
      </c>
      <c r="C24" s="2">
        <v>1149423</v>
      </c>
      <c r="D24" s="2">
        <v>1495024</v>
      </c>
      <c r="E24" s="2">
        <v>3015746</v>
      </c>
      <c r="F24" s="2">
        <v>5025664</v>
      </c>
      <c r="G24" s="3">
        <v>9032721</v>
      </c>
      <c r="H24" s="1"/>
      <c r="I24" s="1">
        <v>2048</v>
      </c>
      <c r="J24" s="6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5574145</v>
      </c>
      <c r="C25" s="2">
        <v>1426411</v>
      </c>
      <c r="D25" s="2">
        <v>2130085</v>
      </c>
      <c r="E25" s="2">
        <v>5091210</v>
      </c>
      <c r="F25" s="2">
        <v>8994115</v>
      </c>
      <c r="G25" s="3">
        <v>16784168</v>
      </c>
      <c r="H25" s="1"/>
      <c r="I25" s="1">
        <v>4096</v>
      </c>
      <c r="J25" s="6">
        <f>ROUND(((I8_I8!B25 - B25) / I8_I8!B25) * 100,2)</f>
        <v/>
      </c>
      <c r="K25" s="2">
        <f>ROUND(((I8_I8!C25 - C25) / I8_I8!C25) * 100,2)</f>
        <v/>
      </c>
      <c r="L25" s="2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10250512</v>
      </c>
      <c r="C26" s="4">
        <v>2077717</v>
      </c>
      <c r="D26" s="4">
        <v>3417799</v>
      </c>
      <c r="E26" s="4">
        <v>9274675</v>
      </c>
      <c r="F26" s="4">
        <v>16940429</v>
      </c>
      <c r="G26" s="5">
        <v>32296610</v>
      </c>
      <c r="H26" s="1"/>
      <c r="I26" s="1">
        <v>8192</v>
      </c>
      <c r="J26" s="4">
        <f>ROUND(((I8_I8!B26 - B26) / I8_I8!B26) * 100,2)</f>
        <v/>
      </c>
      <c r="K26" s="4">
        <f>ROUND(((I8_I8!C26 - C26) / I8_I8!C26) * 100,2)</f>
        <v/>
      </c>
      <c r="L26" s="10">
        <f>ROUND(((I8_I8!D26 - D26) / I8_I8!D26) * 100,2)</f>
        <v/>
      </c>
      <c r="M26" s="4">
        <f>ROUND(((I8_I8!E26 - E26) / I8_I8!E26) * 100,2)</f>
        <v/>
      </c>
      <c r="N26" s="4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2358</v>
      </c>
      <c r="C30" s="2">
        <v>2550</v>
      </c>
      <c r="D30" s="2">
        <v>4367</v>
      </c>
      <c r="E30" s="2">
        <v>15128</v>
      </c>
      <c r="F30" s="2">
        <v>50152</v>
      </c>
      <c r="G30" s="3">
        <v>125249</v>
      </c>
      <c r="H30" s="1"/>
      <c r="I30" s="1">
        <v>32</v>
      </c>
      <c r="J30" s="8">
        <f>ROUND(((I8_I8!B30 - B30) / I8_I8!B30) * 100,2)</f>
        <v/>
      </c>
      <c r="K30" s="8">
        <f>ROUND(((I8_I8!C30 - C30) / I8_I8!C30) * 100,2)</f>
        <v/>
      </c>
      <c r="L30" s="8">
        <f>ROUND(((I8_I8!D30 - D30) / I8_I8!D30) * 100,2)</f>
        <v/>
      </c>
      <c r="M30" s="2">
        <f>ROUND(((I8_I8!E30 - E30) / I8_I8!E30) * 100,2)</f>
        <v/>
      </c>
      <c r="N30" s="8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3536</v>
      </c>
      <c r="C31" s="2">
        <v>4493</v>
      </c>
      <c r="D31" s="2">
        <v>11733</v>
      </c>
      <c r="E31" s="2">
        <v>115434</v>
      </c>
      <c r="F31" s="2">
        <v>229855</v>
      </c>
      <c r="G31" s="3">
        <v>455656</v>
      </c>
      <c r="H31" s="1"/>
      <c r="I31" s="1">
        <v>128</v>
      </c>
      <c r="J31" s="6">
        <f>ROUND(((I8_I8!B31 - B31) / I8_I8!B31) * 100,2)</f>
        <v/>
      </c>
      <c r="K31" s="8">
        <f>ROUND(((I8_I8!C31 - C31) / I8_I8!C31) * 100,2)</f>
        <v/>
      </c>
      <c r="L31" s="2">
        <f>ROUND(((I8_I8!D31 - D31) / I8_I8!D31) * 100,2)</f>
        <v/>
      </c>
      <c r="M31" s="9">
        <f>ROUND(((I8_I8!E31 - E31) / I8_I8!E31) * 100,2)</f>
        <v/>
      </c>
      <c r="N31" s="2">
        <f>ROUND(((I8_I8!F31 - F31) / I8_I8!F31) * 100,2)</f>
        <v/>
      </c>
      <c r="O31" s="7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8381</v>
      </c>
      <c r="C32" s="2">
        <v>11762</v>
      </c>
      <c r="D32" s="2">
        <v>110011</v>
      </c>
      <c r="E32" s="2">
        <v>443799</v>
      </c>
      <c r="F32" s="2">
        <v>878982</v>
      </c>
      <c r="G32" s="3">
        <v>1853013</v>
      </c>
      <c r="H32" s="1"/>
      <c r="I32" s="1">
        <v>512</v>
      </c>
      <c r="J32" s="6">
        <f>ROUND(((I8_I8!B32 - B32) / I8_I8!B32) * 100,2)</f>
        <v/>
      </c>
      <c r="K32" s="2">
        <f>ROUND(((I8_I8!C32 - C32) / I8_I8!C32) * 100,2)</f>
        <v/>
      </c>
      <c r="L32" s="9">
        <f>ROUND(((I8_I8!D32 - D32) / I8_I8!D32) * 100,2)</f>
        <v/>
      </c>
      <c r="M32" s="6">
        <f>ROUND(((I8_I8!E32 - E32) / I8_I8!E32) * 100,2)</f>
        <v/>
      </c>
      <c r="N32" s="8">
        <f>ROUND(((I8_I8!F32 - F32) / I8_I8!F32) * 100,2)</f>
        <v/>
      </c>
      <c r="O32" s="3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87149</v>
      </c>
      <c r="C33" s="2">
        <v>99379</v>
      </c>
      <c r="D33" s="2">
        <v>425883</v>
      </c>
      <c r="E33" s="2">
        <v>1847793</v>
      </c>
      <c r="F33" s="2">
        <v>3685239</v>
      </c>
      <c r="G33" s="3">
        <v>7367157</v>
      </c>
      <c r="H33" s="1"/>
      <c r="I33" s="1">
        <v>2048</v>
      </c>
      <c r="J33" s="2">
        <f>ROUND(((I8_I8!B33 - B33) / I8_I8!B33) * 100,2)</f>
        <v/>
      </c>
      <c r="K33" s="9">
        <f>ROUND(((I8_I8!C33 - C33) / I8_I8!C33) * 100,2)</f>
        <v/>
      </c>
      <c r="L33" s="8">
        <f>ROUND(((I8_I8!D33 - D33) / I8_I8!D33) * 100,2)</f>
        <v/>
      </c>
      <c r="M33" s="2">
        <f>ROUND(((I8_I8!E33 - E33) / I8_I8!E33) * 100,2)</f>
        <v/>
      </c>
      <c r="N33" s="2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172386</v>
      </c>
      <c r="C34" s="2">
        <v>194265</v>
      </c>
      <c r="D34" s="2">
        <v>870179</v>
      </c>
      <c r="E34" s="2">
        <v>3688940</v>
      </c>
      <c r="F34" s="2">
        <v>7361787</v>
      </c>
      <c r="G34" s="3">
        <v>14720447</v>
      </c>
      <c r="H34" s="1"/>
      <c r="I34" s="1">
        <v>4096</v>
      </c>
      <c r="J34" s="2">
        <f>ROUND(((I8_I8!B34 - B34) / I8_I8!B34) * 100,2)</f>
        <v/>
      </c>
      <c r="K34" s="9">
        <f>ROUND(((I8_I8!C34 - C34) / I8_I8!C34) * 100,2)</f>
        <v/>
      </c>
      <c r="L34" s="8">
        <f>ROUND(((I8_I8!D34 - D34) / I8_I8!D34) * 100,2)</f>
        <v/>
      </c>
      <c r="M34" s="2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339954</v>
      </c>
      <c r="C35" s="4">
        <v>388174</v>
      </c>
      <c r="D35" s="4">
        <v>1853457</v>
      </c>
      <c r="E35" s="4">
        <v>7373331</v>
      </c>
      <c r="F35" s="4">
        <v>14713785</v>
      </c>
      <c r="G35" s="5">
        <v>29426459</v>
      </c>
      <c r="H35" s="1"/>
      <c r="I35" s="1">
        <v>8192</v>
      </c>
      <c r="J35" s="4">
        <f>ROUND(((I8_I8!B35 - B35) / I8_I8!B35) * 100,2)</f>
        <v/>
      </c>
      <c r="K35" s="10">
        <f>ROUND(((I8_I8!C35 - C35) / I8_I8!C35) * 100,2)</f>
        <v/>
      </c>
      <c r="L35" s="10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0.689375</v>
      </c>
      <c r="C39" s="6">
        <v>0.689743</v>
      </c>
      <c r="D39" s="6">
        <v>0.698649</v>
      </c>
      <c r="E39" s="6">
        <v>0.729924</v>
      </c>
      <c r="F39" s="6">
        <v>0.759646</v>
      </c>
      <c r="G39" s="7">
        <v>0.799814</v>
      </c>
      <c r="H39" s="1"/>
      <c r="I39" s="1">
        <v>32</v>
      </c>
      <c r="J39" s="6">
        <f>ROUND(((B39 - I8_I8!B39) / I8_I8!B39) * 100,2)</f>
        <v/>
      </c>
      <c r="K39" s="2">
        <f>ROUND(((C39 - I8_I8!C39) / I8_I8!C39) * 100,2)</f>
        <v/>
      </c>
      <c r="L39" s="2">
        <f>ROUND(((D39 - I8_I8!D39) / I8_I8!D39) * 100,2)</f>
        <v/>
      </c>
      <c r="M39" s="2">
        <f>ROUND(((E39 - I8_I8!E39) / I8_I8!E39) * 100,2)</f>
        <v/>
      </c>
      <c r="N39" s="2">
        <f>ROUND(((F39 - I8_I8!F39) / I8_I8!F39) * 100,2)</f>
        <v/>
      </c>
      <c r="O39" s="3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9">
        <v>0.693486</v>
      </c>
      <c r="C40" s="6">
        <v>0.68871</v>
      </c>
      <c r="D40" s="6">
        <v>0.695597</v>
      </c>
      <c r="E40" s="6">
        <v>0.7077020000000001</v>
      </c>
      <c r="F40" s="6">
        <v>0.720726</v>
      </c>
      <c r="G40" s="7">
        <v>0.724349</v>
      </c>
      <c r="H40" s="1"/>
      <c r="I40" s="1">
        <v>128</v>
      </c>
      <c r="J40" s="6">
        <f>ROUND(((B40 - I8_I8!B40) / I8_I8!B40) * 100,2)</f>
        <v/>
      </c>
      <c r="K40" s="2">
        <f>ROUND(((C40 - I8_I8!C40) / I8_I8!C40) * 100,2)</f>
        <v/>
      </c>
      <c r="L40" s="2">
        <f>ROUND(((D40 - I8_I8!D40) / I8_I8!D40) * 100,2)</f>
        <v/>
      </c>
      <c r="M40" s="2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0.71809</v>
      </c>
      <c r="C41" s="8">
        <v>0.687477</v>
      </c>
      <c r="D41" s="8">
        <v>0.680935</v>
      </c>
      <c r="E41" s="8">
        <v>0.645156</v>
      </c>
      <c r="F41" s="8">
        <v>0.528002</v>
      </c>
      <c r="G41" s="7">
        <v>0.345036</v>
      </c>
      <c r="H41" s="1"/>
      <c r="I41" s="1">
        <v>512</v>
      </c>
      <c r="J41" s="6">
        <f>ROUND(((B41 - I8_I8!B41) / I8_I8!B41) * 100,2)</f>
        <v/>
      </c>
      <c r="K41" s="2">
        <f>ROUND(((C41 - I8_I8!C41) / I8_I8!C41) * 100,2)</f>
        <v/>
      </c>
      <c r="L41" s="2">
        <f>ROUND(((D41 - I8_I8!D41) / I8_I8!D41) * 100,2)</f>
        <v/>
      </c>
      <c r="M41" s="8">
        <f>ROUND(((E41 - I8_I8!E41) / I8_I8!E41) * 100,2)</f>
        <v/>
      </c>
      <c r="N41" s="2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0.844557</v>
      </c>
      <c r="C42" s="8">
        <v>0.681211</v>
      </c>
      <c r="D42" s="8">
        <v>0.635734</v>
      </c>
      <c r="E42" s="8">
        <v>0.309786</v>
      </c>
      <c r="F42" s="8">
        <v>0.282963</v>
      </c>
      <c r="G42" s="7">
        <v>0.267195</v>
      </c>
      <c r="H42" s="1"/>
      <c r="I42" s="1">
        <v>2048</v>
      </c>
      <c r="J42" s="6">
        <f>ROUND(((B42 - I8_I8!B42) / I8_I8!B42) * 100,2)</f>
        <v/>
      </c>
      <c r="K42" s="2">
        <f>ROUND(((C42 - I8_I8!C42) / I8_I8!C42) * 100,2)</f>
        <v/>
      </c>
      <c r="L42" s="8">
        <f>ROUND(((D42 - I8_I8!D42) / I8_I8!D42) * 100,2)</f>
        <v/>
      </c>
      <c r="M42" s="9">
        <f>ROUND(((E42 - I8_I8!E42) / I8_I8!E42) * 100,2)</f>
        <v/>
      </c>
      <c r="N42" s="2">
        <f>ROUND(((F42 - I8_I8!F42) / I8_I8!F42) * 100,2)</f>
        <v/>
      </c>
      <c r="O42" s="3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0.919539</v>
      </c>
      <c r="C43" s="8">
        <v>0.675901</v>
      </c>
      <c r="D43" s="8">
        <v>0.506267</v>
      </c>
      <c r="E43" s="8">
        <v>0.279491</v>
      </c>
      <c r="F43" s="8">
        <v>0.261268</v>
      </c>
      <c r="G43" s="7">
        <v>0.25098</v>
      </c>
      <c r="H43" s="1"/>
      <c r="I43" s="1">
        <v>4096</v>
      </c>
      <c r="J43" s="6">
        <f>ROUND(((B43 - I8_I8!B43) / I8_I8!B43) * 100,2)</f>
        <v/>
      </c>
      <c r="K43" s="8">
        <f>ROUND(((C43 - I8_I8!C43) / I8_I8!C43) * 100,2)</f>
        <v/>
      </c>
      <c r="L43" s="2">
        <f>ROUND(((D43 - I8_I8!D43) / I8_I8!D43) * 100,2)</f>
        <v/>
      </c>
      <c r="M43" s="6">
        <f>ROUND(((E43 - I8_I8!E43) / I8_I8!E43) * 100,2)</f>
        <v/>
      </c>
      <c r="N43" s="8">
        <f>ROUND(((F43 - I8_I8!F43) / I8_I8!F43) * 100,2)</f>
        <v/>
      </c>
      <c r="O43" s="3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0.979143</v>
      </c>
      <c r="C44" s="10">
        <v>0.66024</v>
      </c>
      <c r="D44" s="10">
        <v>0.320529</v>
      </c>
      <c r="E44" s="10">
        <v>0.261969</v>
      </c>
      <c r="F44" s="10">
        <v>0.249647</v>
      </c>
      <c r="G44" s="5">
        <v>0.242669</v>
      </c>
      <c r="H44" s="1"/>
      <c r="I44" s="1">
        <v>8192</v>
      </c>
      <c r="J44" s="4">
        <f>ROUND(((B44 - I8_I8!B44) / I8_I8!B44) * 100,2)</f>
        <v/>
      </c>
      <c r="K44" s="10">
        <f>ROUND(((C44 - I8_I8!C44) / I8_I8!C44) * 100,2)</f>
        <v/>
      </c>
      <c r="L44" s="10">
        <f>ROUND(((D44 - I8_I8!D44) / I8_I8!D44) * 100,2)</f>
        <v/>
      </c>
      <c r="M44" s="4">
        <f>ROUND(((E44 - I8_I8!E44) / I8_I8!E44) * 100,2)</f>
        <v/>
      </c>
      <c r="N44" s="4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2">
        <v>0.002683</v>
      </c>
      <c r="C48" s="2">
        <v>0.003023</v>
      </c>
      <c r="D48" s="2">
        <v>0.005042</v>
      </c>
      <c r="E48" s="2">
        <v>0.015499</v>
      </c>
      <c r="F48" s="2">
        <v>0.044991</v>
      </c>
      <c r="G48" s="3">
        <v>0.089522</v>
      </c>
      <c r="H48" s="1"/>
      <c r="I48" s="1">
        <v>32</v>
      </c>
      <c r="J48" s="8">
        <f>ROUND(((I8_I8!B57 - B57) / I8_I8!B57) * 100,2)</f>
        <v/>
      </c>
      <c r="K48" s="8">
        <f>ROUND(((I8_I8!C57 - C57) / I8_I8!C57) * 100,2)</f>
        <v/>
      </c>
      <c r="L48" s="8">
        <f>ROUND(((I8_I8!D57 - D57) / I8_I8!D57) * 100,2)</f>
        <v/>
      </c>
      <c r="M48" s="2">
        <f>ROUND(((I8_I8!E57 - E57) / I8_I8!E57) * 100,2)</f>
        <v/>
      </c>
      <c r="N48" s="8">
        <f>ROUND(((I8_I8!F57 - F57) / I8_I8!F57) * 100,2)</f>
        <v/>
      </c>
      <c r="O48" s="7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0.003537</v>
      </c>
      <c r="C49" s="2">
        <v>0.00524</v>
      </c>
      <c r="D49" s="2">
        <v>0.013096</v>
      </c>
      <c r="E49" s="2">
        <v>0.107551</v>
      </c>
      <c r="F49" s="2">
        <v>0.176695</v>
      </c>
      <c r="G49" s="3">
        <v>0.258428</v>
      </c>
      <c r="H49" s="1"/>
      <c r="I49" s="1">
        <v>128</v>
      </c>
      <c r="J49" s="8">
        <f>ROUND(((I8_I8!B58 - B58) / I8_I8!B58) * 100,2)</f>
        <v/>
      </c>
      <c r="K49" s="8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0.005715</v>
      </c>
      <c r="C50" s="2">
        <v>0.012826</v>
      </c>
      <c r="D50" s="2">
        <v>0.108455</v>
      </c>
      <c r="E50" s="2">
        <v>0.303174</v>
      </c>
      <c r="F50" s="2">
        <v>0.429622</v>
      </c>
      <c r="G50" s="3">
        <v>0.576325</v>
      </c>
      <c r="H50" s="1"/>
      <c r="I50" s="1">
        <v>512</v>
      </c>
      <c r="J50" s="6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8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0.027019</v>
      </c>
      <c r="C51" s="2">
        <v>0.08646</v>
      </c>
      <c r="D51" s="2">
        <v>0.284867</v>
      </c>
      <c r="E51" s="2">
        <v>0.612715</v>
      </c>
      <c r="F51" s="2">
        <v>0.733284</v>
      </c>
      <c r="G51" s="3">
        <v>0.815608</v>
      </c>
      <c r="H51" s="1"/>
      <c r="I51" s="1">
        <v>2048</v>
      </c>
      <c r="J51" s="2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0.030926</v>
      </c>
      <c r="C52" s="2">
        <v>0.136191</v>
      </c>
      <c r="D52" s="2">
        <v>0.408518</v>
      </c>
      <c r="E52" s="2">
        <v>0.72457</v>
      </c>
      <c r="F52" s="2">
        <v>0.818512</v>
      </c>
      <c r="G52" s="3">
        <v>0.877044</v>
      </c>
      <c r="H52" s="1"/>
      <c r="I52" s="1">
        <v>4096</v>
      </c>
      <c r="J52" s="9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8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0.033165</v>
      </c>
      <c r="C53" s="4">
        <v>0.186827</v>
      </c>
      <c r="D53" s="4">
        <v>0.542295</v>
      </c>
      <c r="E53" s="4">
        <v>0.794996</v>
      </c>
      <c r="F53" s="4">
        <v>0.86856</v>
      </c>
      <c r="G53" s="5">
        <v>0.9111320000000001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10">
        <f>ROUND(((I8_I8!D62 - D62) / I8_I8!D62) * 100,2)</f>
        <v/>
      </c>
      <c r="M53" s="10">
        <f>ROUND(((I8_I8!E62 - E62) / I8_I8!E62) * 100,2)</f>
        <v/>
      </c>
      <c r="N53" s="4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0.850154</v>
      </c>
      <c r="C57" s="8">
        <v>0.853347</v>
      </c>
      <c r="D57" s="8">
        <v>0.8436090000000001</v>
      </c>
      <c r="E57" s="8">
        <v>0.6354070000000001</v>
      </c>
      <c r="F57" s="8">
        <v>0.375596</v>
      </c>
      <c r="G57" s="3">
        <v>0.286149</v>
      </c>
      <c r="H57" s="1"/>
      <c r="I57" s="1">
        <v>32</v>
      </c>
      <c r="J57" s="2">
        <f>ROUND(((I8_I8!B66 - B66) / I8_I8!B66) * 100,2)</f>
        <v/>
      </c>
      <c r="K57" s="8">
        <f>ROUND(((I8_I8!C66 - C66) / I8_I8!C66) * 100,2)</f>
        <v/>
      </c>
      <c r="L57" s="6">
        <f>ROUND(((I8_I8!D66 - D66) / I8_I8!D66) * 100,2)</f>
        <v/>
      </c>
      <c r="M57" s="8">
        <f>ROUND(((I8_I8!E66 - E66) / I8_I8!E66) * 100,2)</f>
        <v/>
      </c>
      <c r="N57" s="6">
        <f>ROUND(((I8_I8!F66 - F66) / I8_I8!F66) * 100,2)</f>
        <v/>
      </c>
      <c r="O57" s="7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0.851102</v>
      </c>
      <c r="C58" s="8">
        <v>0.845696</v>
      </c>
      <c r="D58" s="8">
        <v>0.7701480000000001</v>
      </c>
      <c r="E58" s="8">
        <v>0.307467</v>
      </c>
      <c r="F58" s="9">
        <v>0.2949</v>
      </c>
      <c r="G58" s="3">
        <v>0.292563</v>
      </c>
      <c r="H58" s="1"/>
      <c r="I58" s="1">
        <v>128</v>
      </c>
      <c r="J58" s="9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8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6">
        <v>0.748647</v>
      </c>
      <c r="C59" s="8">
        <v>0.773201</v>
      </c>
      <c r="D59" s="8">
        <v>0.311751</v>
      </c>
      <c r="E59" s="2">
        <v>0.298512</v>
      </c>
      <c r="F59" s="2">
        <v>0.473757</v>
      </c>
      <c r="G59" s="3">
        <v>0.997294</v>
      </c>
      <c r="H59" s="1"/>
      <c r="I59" s="1">
        <v>512</v>
      </c>
      <c r="J59" s="9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8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0.25433</v>
      </c>
      <c r="C60" s="8">
        <v>0.304704</v>
      </c>
      <c r="D60" s="2">
        <v>0.296259</v>
      </c>
      <c r="E60" s="2">
        <v>0.997533</v>
      </c>
      <c r="F60" s="2">
        <v>0.998956</v>
      </c>
      <c r="G60" s="3">
        <v>0.999282</v>
      </c>
      <c r="H60" s="1"/>
      <c r="I60" s="1">
        <v>2048</v>
      </c>
      <c r="J60" s="8">
        <f>ROUND(((I8_I8!B69 - B69) / I8_I8!B69) * 100,2)</f>
        <v/>
      </c>
      <c r="K60" s="6">
        <f>ROUND(((I8_I8!C69 - C69) / I8_I8!C69) * 100,2)</f>
        <v/>
      </c>
      <c r="L60" s="2">
        <f>ROUND(((I8_I8!D69 - D69) / I8_I8!D69) * 100,2)</f>
        <v/>
      </c>
      <c r="M60" s="8">
        <f>ROUND(((I8_I8!E69 - E69) / I8_I8!E69) * 100,2)</f>
        <v/>
      </c>
      <c r="N60" s="9">
        <f>ROUND(((I8_I8!F69 - F69) / I8_I8!F69) * 100,2)</f>
        <v/>
      </c>
      <c r="O60" s="3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0.233572</v>
      </c>
      <c r="C61" s="6">
        <v>0.288737</v>
      </c>
      <c r="D61" s="2">
        <v>0.481287</v>
      </c>
      <c r="E61" s="6">
        <v>0.998689</v>
      </c>
      <c r="F61" s="2">
        <v>0.999481</v>
      </c>
      <c r="G61" s="3">
        <v>0.999644</v>
      </c>
      <c r="H61" s="1"/>
      <c r="I61" s="1">
        <v>4096</v>
      </c>
      <c r="J61" s="8">
        <f>ROUND(((I8_I8!B70 - B70) / I8_I8!B70) * 100,2)</f>
        <v/>
      </c>
      <c r="K61" s="2">
        <f>ROUND(((I8_I8!C70 - C70) / I8_I8!C70) * 100,2)</f>
        <v/>
      </c>
      <c r="L61" s="8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0.222628</v>
      </c>
      <c r="C62" s="4">
        <v>0.287556</v>
      </c>
      <c r="D62" s="4">
        <v>0.993313</v>
      </c>
      <c r="E62" s="4">
        <v>0.998514</v>
      </c>
      <c r="F62" s="10">
        <v>0.999711</v>
      </c>
      <c r="G62" s="5">
        <v>0.99971</v>
      </c>
      <c r="H62" s="1"/>
      <c r="I62" s="1">
        <v>8192</v>
      </c>
      <c r="J62" s="10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9">
        <v>0.00243</v>
      </c>
      <c r="C66" s="2">
        <v>0.002402</v>
      </c>
      <c r="D66" s="2">
        <v>0.002492</v>
      </c>
      <c r="E66" s="2">
        <v>0.002882</v>
      </c>
      <c r="F66" s="2">
        <v>0.003391</v>
      </c>
      <c r="G66" s="3">
        <v>0.004415</v>
      </c>
      <c r="H66" s="1"/>
      <c r="I66" s="1">
        <v>32</v>
      </c>
      <c r="J66" s="6">
        <f>ROUND(((I8_I8!B48 - B48) / I8_I8!B48) * 100,2)</f>
        <v/>
      </c>
      <c r="K66" s="9">
        <f>ROUND(((I8_I8!C48 - C48) / I8_I8!C48) * 100,2)</f>
        <v/>
      </c>
      <c r="L66" s="9">
        <f>ROUND(((I8_I8!D48 - D48) / I8_I8!D48) * 100,2)</f>
        <v/>
      </c>
      <c r="M66" s="9">
        <f>ROUND(((I8_I8!E48 - E48) / I8_I8!E48) * 100,2)</f>
        <v/>
      </c>
      <c r="N66" s="9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9">
        <v>0.002591</v>
      </c>
      <c r="C67" s="2">
        <v>0.002441</v>
      </c>
      <c r="D67" s="2">
        <v>0.002587</v>
      </c>
      <c r="E67" s="2">
        <v>0.003236</v>
      </c>
      <c r="F67" s="2">
        <v>0.004076</v>
      </c>
      <c r="G67" s="3">
        <v>0.005854</v>
      </c>
      <c r="H67" s="1"/>
      <c r="I67" s="1">
        <v>128</v>
      </c>
      <c r="J67" s="6">
        <f>ROUND(((I8_I8!B49 - B49) / I8_I8!B49) * 100,2)</f>
        <v/>
      </c>
      <c r="K67" s="2">
        <f>ROUND(((I8_I8!C49 - C49) / I8_I8!C49) * 100,2)</f>
        <v/>
      </c>
      <c r="L67" s="9">
        <f>ROUND(((I8_I8!D49 - D49) / I8_I8!D49) * 100,2)</f>
        <v/>
      </c>
      <c r="M67" s="9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9">
        <v>0.003174</v>
      </c>
      <c r="C68" s="2">
        <v>0.002594</v>
      </c>
      <c r="D68" s="2">
        <v>0.002978</v>
      </c>
      <c r="E68" s="2">
        <v>0.004715</v>
      </c>
      <c r="F68" s="2">
        <v>0.008300999999999999</v>
      </c>
      <c r="G68" s="3">
        <v>0.020495</v>
      </c>
      <c r="H68" s="1"/>
      <c r="I68" s="1">
        <v>512</v>
      </c>
      <c r="J68" s="6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8">
        <f>ROUND(((I8_I8!F50 - F50) / I8_I8!F50) * 100,2)</f>
        <v/>
      </c>
      <c r="O68" s="3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0.004981</v>
      </c>
      <c r="C69" s="2">
        <v>0.003203</v>
      </c>
      <c r="D69" s="2">
        <v>0.004635</v>
      </c>
      <c r="E69" s="2">
        <v>0.019512</v>
      </c>
      <c r="F69" s="2">
        <v>0.035917</v>
      </c>
      <c r="G69" s="3">
        <v>0.068898</v>
      </c>
      <c r="H69" s="1"/>
      <c r="I69" s="1">
        <v>2048</v>
      </c>
      <c r="J69" s="6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2">
        <f>ROUND(((I8_I8!E51 - E51) / I8_I8!E51) * 100,2)</f>
        <v/>
      </c>
      <c r="N69" s="6">
        <f>ROUND(((I8_I8!F51 - F51) / I8_I8!F51) * 100,2)</f>
        <v/>
      </c>
      <c r="O69" s="3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0.00737</v>
      </c>
      <c r="C70" s="2">
        <v>0.004014</v>
      </c>
      <c r="D70" s="2">
        <v>0.008237</v>
      </c>
      <c r="E70" s="2">
        <v>0.03595</v>
      </c>
      <c r="F70" s="2">
        <v>0.068396</v>
      </c>
      <c r="G70" s="3">
        <v>0.133568</v>
      </c>
      <c r="H70" s="1"/>
      <c r="I70" s="1">
        <v>4096</v>
      </c>
      <c r="J70" s="6">
        <f>ROUND(((I8_I8!B52 - B52) / I8_I8!B52) * 100,2)</f>
        <v/>
      </c>
      <c r="K70" s="2">
        <f>ROUND(((I8_I8!C52 - C52) / I8_I8!C52) * 100,2)</f>
        <v/>
      </c>
      <c r="L70" s="8">
        <f>ROUND(((I8_I8!D52 - D52) / I8_I8!D52) * 100,2)</f>
        <v/>
      </c>
      <c r="M70" s="2">
        <f>ROUND(((I8_I8!E52 - E52) / I8_I8!E52) * 100,2)</f>
        <v/>
      </c>
      <c r="N70" s="2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10">
        <v>0.012172</v>
      </c>
      <c r="C71" s="4">
        <v>0.005719</v>
      </c>
      <c r="D71" s="4">
        <v>0.020642</v>
      </c>
      <c r="E71" s="4">
        <v>0.06892</v>
      </c>
      <c r="F71" s="4">
        <v>0.133323</v>
      </c>
      <c r="G71" s="5">
        <v>0.2627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4">
        <f>ROUND(((I8_I8!D53 - D53) / I8_I8!D53) * 100,2)</f>
        <v/>
      </c>
      <c r="M71" s="10">
        <f>ROUND(((I8_I8!E53 - E53) / I8_I8!E53) * 100,2)</f>
        <v/>
      </c>
      <c r="N71" s="10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9">
        <v>994244.1666666666</v>
      </c>
      <c r="C3" s="2">
        <v>982962.1666666666</v>
      </c>
      <c r="D3" s="2">
        <v>1016731.5</v>
      </c>
      <c r="E3" s="2">
        <v>1170799</v>
      </c>
      <c r="F3" s="2">
        <v>1372372.166666667</v>
      </c>
      <c r="G3" s="3">
        <v>1772047</v>
      </c>
      <c r="H3" s="1"/>
      <c r="I3" s="1">
        <v>32</v>
      </c>
      <c r="J3" s="6">
        <f>ROUND(((I8_I8!B3 - B3) / I8_I8!B3) * 100,2)</f>
        <v/>
      </c>
      <c r="K3" s="2">
        <f>ROUND(((I8_I8!C3 - C3) / I8_I8!C3) * 100,2)</f>
        <v/>
      </c>
      <c r="L3" s="2">
        <f>ROUND(((I8_I8!D3 - D3) / I8_I8!D3) * 100,2)</f>
        <v/>
      </c>
      <c r="M3" s="2">
        <f>ROUND(((I8_I8!E3 - E3) / I8_I8!E3) * 100,2)</f>
        <v/>
      </c>
      <c r="N3" s="2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1057494.166666667</v>
      </c>
      <c r="C4" s="2">
        <v>996592.1666666666</v>
      </c>
      <c r="D4" s="2">
        <v>1049708.166666667</v>
      </c>
      <c r="E4" s="2">
        <v>1294869.666666667</v>
      </c>
      <c r="F4" s="2">
        <v>1609416.666666667</v>
      </c>
      <c r="G4" s="3">
        <v>2244378.666666667</v>
      </c>
      <c r="H4" s="1"/>
      <c r="I4" s="1">
        <v>128</v>
      </c>
      <c r="J4" s="6">
        <f>ROUND(((I8_I8!B4 - B4) / I8_I8!B4) * 100,2)</f>
        <v/>
      </c>
      <c r="K4" s="2">
        <f>ROUND(((I8_I8!C4 - C4) / I8_I8!C4) * 100,2)</f>
        <v/>
      </c>
      <c r="L4" s="2">
        <f>ROUND(((I8_I8!D4 - D4) / I8_I8!D4) * 100,2)</f>
        <v/>
      </c>
      <c r="M4" s="2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1288856.5</v>
      </c>
      <c r="C5" s="2">
        <v>1051735.166666667</v>
      </c>
      <c r="D5" s="2">
        <v>1190090.166666667</v>
      </c>
      <c r="E5" s="2">
        <v>1780648.166666667</v>
      </c>
      <c r="F5" s="2">
        <v>2609364</v>
      </c>
      <c r="G5" s="3">
        <v>4167501.666666667</v>
      </c>
      <c r="H5" s="1"/>
      <c r="I5" s="1">
        <v>512</v>
      </c>
      <c r="J5" s="6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2">
        <f>ROUND(((I8_I8!F5 - F5) / I8_I8!F5) * 100,2)</f>
        <v/>
      </c>
      <c r="O5" s="3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2004000.333333333</v>
      </c>
      <c r="C6" s="2">
        <v>1276473.333333333</v>
      </c>
      <c r="D6" s="2">
        <v>1745256</v>
      </c>
      <c r="E6" s="2">
        <v>3788728</v>
      </c>
      <c r="F6" s="2">
        <v>6393448.166666667</v>
      </c>
      <c r="G6" s="3">
        <v>13316623.83333333</v>
      </c>
      <c r="H6" s="1"/>
      <c r="I6" s="1">
        <v>2048</v>
      </c>
      <c r="J6" s="6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2">
        <f>ROUND(((I8_I8!E6 - E6) / I8_I8!E6) * 100,2)</f>
        <v/>
      </c>
      <c r="N6" s="8">
        <f>ROUND(((I8_I8!F6 - F6) / I8_I8!F6) * 100,2)</f>
        <v/>
      </c>
      <c r="O6" s="7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2948424</v>
      </c>
      <c r="C7" s="2">
        <v>1578103</v>
      </c>
      <c r="D7" s="2">
        <v>2531423.666666667</v>
      </c>
      <c r="E7" s="2">
        <v>6388571.166666667</v>
      </c>
      <c r="F7" s="2">
        <v>12994205.83333333</v>
      </c>
      <c r="G7" s="3">
        <v>29114273.33333333</v>
      </c>
      <c r="H7" s="1"/>
      <c r="I7" s="1">
        <v>4096</v>
      </c>
      <c r="J7" s="6">
        <f>ROUND(((I8_I8!B7 - B7) / I8_I8!B7) * 100,2)</f>
        <v/>
      </c>
      <c r="K7" s="2">
        <f>ROUND(((I8_I8!C7 - C7) / I8_I8!C7) * 100,2)</f>
        <v/>
      </c>
      <c r="L7" s="2">
        <f>ROUND(((I8_I8!D7 - D7) / I8_I8!D7) * 100,2)</f>
        <v/>
      </c>
      <c r="M7" s="8">
        <f>ROUND(((I8_I8!E7 - E7) / I8_I8!E7) * 100,2)</f>
        <v/>
      </c>
      <c r="N7" s="8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4835744.166666667</v>
      </c>
      <c r="C8" s="4">
        <v>2164423.666666667</v>
      </c>
      <c r="D8" s="4">
        <v>4023006</v>
      </c>
      <c r="E8" s="4">
        <v>13519612.83333333</v>
      </c>
      <c r="F8" s="4">
        <v>29173239.83333333</v>
      </c>
      <c r="G8" s="5">
        <v>56454056.83333334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4">
        <f>ROUND(((I8_I8!D8 - D8) / I8_I8!D8) * 100,2)</f>
        <v/>
      </c>
      <c r="M8" s="10">
        <f>ROUND(((I8_I8!E8 - E8) / I8_I8!E8) * 100,2)</f>
        <v/>
      </c>
      <c r="N8" s="4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9">
        <v>4111274</v>
      </c>
      <c r="C12" s="2">
        <v>4066847</v>
      </c>
      <c r="D12" s="2">
        <v>4281932</v>
      </c>
      <c r="E12" s="2">
        <v>5208548</v>
      </c>
      <c r="F12" s="2">
        <v>6419534</v>
      </c>
      <c r="G12" s="3">
        <v>8861609</v>
      </c>
      <c r="H12" s="1"/>
      <c r="I12" s="1">
        <v>32</v>
      </c>
      <c r="J12" s="6">
        <f>ROUND(((I8_I8!B12 - B12) / I8_I8!B12) * 100,2)</f>
        <v/>
      </c>
      <c r="K12" s="9">
        <f>ROUND(((I8_I8!C12 - C12) / I8_I8!C12) * 100,2)</f>
        <v/>
      </c>
      <c r="L12" s="8">
        <f>ROUND(((I8_I8!D12 - D12) / I8_I8!D12) * 100,2)</f>
        <v/>
      </c>
      <c r="M12" s="8">
        <f>ROUND(((I8_I8!E12 - E12) / I8_I8!E12) * 100,2)</f>
        <v/>
      </c>
      <c r="N12" s="8">
        <f>ROUND(((I8_I8!F12 - F12) / I8_I8!F12) * 100,2)</f>
        <v/>
      </c>
      <c r="O12" s="7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4417499</v>
      </c>
      <c r="C13" s="2">
        <v>4138413</v>
      </c>
      <c r="D13" s="2">
        <v>4463286</v>
      </c>
      <c r="E13" s="2">
        <v>5825303</v>
      </c>
      <c r="F13" s="2">
        <v>7618845</v>
      </c>
      <c r="G13" s="3">
        <v>11224232</v>
      </c>
      <c r="H13" s="1"/>
      <c r="I13" s="1">
        <v>128</v>
      </c>
      <c r="J13" s="6">
        <f>ROUND(((I8_I8!B13 - B13) / I8_I8!B13) * 100,2)</f>
        <v/>
      </c>
      <c r="K13" s="9">
        <f>ROUND(((I8_I8!C13 - C13) / I8_I8!C13) * 100,2)</f>
        <v/>
      </c>
      <c r="L13" s="8">
        <f>ROUND(((I8_I8!D13 - D13) / I8_I8!D13) * 100,2)</f>
        <v/>
      </c>
      <c r="M13" s="8">
        <f>ROUND(((I8_I8!E13 - E13) / I8_I8!E13) * 100,2)</f>
        <v/>
      </c>
      <c r="N13" s="8">
        <f>ROUND(((I8_I8!F13 - F13) / I8_I8!F13) * 100,2)</f>
        <v/>
      </c>
      <c r="O13" s="7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5638831</v>
      </c>
      <c r="C14" s="2">
        <v>4423512</v>
      </c>
      <c r="D14" s="2">
        <v>5187140</v>
      </c>
      <c r="E14" s="2">
        <v>8291306</v>
      </c>
      <c r="F14" s="2">
        <v>12413572</v>
      </c>
      <c r="G14" s="3">
        <v>20677420</v>
      </c>
      <c r="H14" s="1"/>
      <c r="I14" s="1">
        <v>512</v>
      </c>
      <c r="J14" s="6">
        <f>ROUND(((I8_I8!B14 - B14) / I8_I8!B14) * 100,2)</f>
        <v/>
      </c>
      <c r="K14" s="9">
        <f>ROUND(((I8_I8!C14 - C14) / I8_I8!C14) * 100,2)</f>
        <v/>
      </c>
      <c r="L14" s="8">
        <f>ROUND(((I8_I8!D14 - D14) / I8_I8!D14) * 100,2)</f>
        <v/>
      </c>
      <c r="M14" s="8">
        <f>ROUND(((I8_I8!E14 - E14) / I8_I8!E14) * 100,2)</f>
        <v/>
      </c>
      <c r="N14" s="8">
        <f>ROUND(((I8_I8!F14 - F14) / I8_I8!F14) * 100,2)</f>
        <v/>
      </c>
      <c r="O14" s="7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10520870</v>
      </c>
      <c r="C15" s="2">
        <v>5559047</v>
      </c>
      <c r="D15" s="2">
        <v>8070709</v>
      </c>
      <c r="E15" s="2">
        <v>18158586</v>
      </c>
      <c r="F15" s="2">
        <v>31593198</v>
      </c>
      <c r="G15" s="3">
        <v>58487359</v>
      </c>
      <c r="H15" s="1"/>
      <c r="I15" s="1">
        <v>2048</v>
      </c>
      <c r="J15" s="6">
        <f>ROUND(((I8_I8!B15 - B15) / I8_I8!B15) * 100,2)</f>
        <v/>
      </c>
      <c r="K15" s="9">
        <f>ROUND(((I8_I8!C15 - C15) / I8_I8!C15) * 100,2)</f>
        <v/>
      </c>
      <c r="L15" s="8">
        <f>ROUND(((I8_I8!D15 - D15) / I8_I8!D15) * 100,2)</f>
        <v/>
      </c>
      <c r="M15" s="8">
        <f>ROUND(((I8_I8!E15 - E15) / I8_I8!E15) * 100,2)</f>
        <v/>
      </c>
      <c r="N15" s="8">
        <f>ROUND(((I8_I8!F15 - F15) / I8_I8!F15) * 100,2)</f>
        <v/>
      </c>
      <c r="O15" s="7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17031112</v>
      </c>
      <c r="C16" s="2">
        <v>7071015</v>
      </c>
      <c r="D16" s="2">
        <v>11917892</v>
      </c>
      <c r="E16" s="2">
        <v>31313281</v>
      </c>
      <c r="F16" s="2">
        <v>57168250</v>
      </c>
      <c r="G16" s="3">
        <v>108899249</v>
      </c>
      <c r="H16" s="1"/>
      <c r="I16" s="1">
        <v>4096</v>
      </c>
      <c r="J16" s="6">
        <f>ROUND(((I8_I8!B16 - B16) / I8_I8!B16) * 100,2)</f>
        <v/>
      </c>
      <c r="K16" s="9">
        <f>ROUND(((I8_I8!C16 - C16) / I8_I8!C16) * 100,2)</f>
        <v/>
      </c>
      <c r="L16" s="8">
        <f>ROUND(((I8_I8!D16 - D16) / I8_I8!D16) * 100,2)</f>
        <v/>
      </c>
      <c r="M16" s="8">
        <f>ROUND(((I8_I8!E16 - E16) / I8_I8!E16) * 100,2)</f>
        <v/>
      </c>
      <c r="N16" s="8">
        <f>ROUND(((I8_I8!F16 - F16) / I8_I8!F16) * 100,2)</f>
        <v/>
      </c>
      <c r="O16" s="7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30046726</v>
      </c>
      <c r="C17" s="4">
        <v>10093021</v>
      </c>
      <c r="D17" s="4">
        <v>19609387</v>
      </c>
      <c r="E17" s="4">
        <v>57623000</v>
      </c>
      <c r="F17" s="4">
        <v>108315270</v>
      </c>
      <c r="G17" s="5">
        <v>209721629</v>
      </c>
      <c r="H17" s="1"/>
      <c r="I17" s="1">
        <v>8192</v>
      </c>
      <c r="J17" s="4">
        <f>ROUND(((I8_I8!B17 - B17) / I8_I8!B17) * 100,2)</f>
        <v/>
      </c>
      <c r="K17" s="10">
        <f>ROUND(((I8_I8!C17 - C17) / I8_I8!C17) * 100,2)</f>
        <v/>
      </c>
      <c r="L17" s="10">
        <f>ROUND(((I8_I8!D17 - D17) / I8_I8!D17) * 100,2)</f>
        <v/>
      </c>
      <c r="M17" s="10">
        <f>ROUND(((I8_I8!E17 - E17) / I8_I8!E17) * 100,2)</f>
        <v/>
      </c>
      <c r="N17" s="10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9">
        <v>878390</v>
      </c>
      <c r="C21" s="2">
        <v>843263</v>
      </c>
      <c r="D21" s="2">
        <v>861360</v>
      </c>
      <c r="E21" s="2">
        <v>954913</v>
      </c>
      <c r="F21" s="2">
        <v>1071690</v>
      </c>
      <c r="G21" s="3">
        <v>1311590</v>
      </c>
      <c r="H21" s="1"/>
      <c r="I21" s="1">
        <v>32</v>
      </c>
      <c r="J21" s="6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994639</v>
      </c>
      <c r="C22" s="2">
        <v>853642</v>
      </c>
      <c r="D22" s="2">
        <v>875028</v>
      </c>
      <c r="E22" s="2">
        <v>986930</v>
      </c>
      <c r="F22" s="2">
        <v>1128094</v>
      </c>
      <c r="G22" s="3">
        <v>1416230</v>
      </c>
      <c r="H22" s="1"/>
      <c r="I22" s="1">
        <v>128</v>
      </c>
      <c r="J22" s="6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1444274</v>
      </c>
      <c r="C23" s="2">
        <v>895450</v>
      </c>
      <c r="D23" s="2">
        <v>927934</v>
      </c>
      <c r="E23" s="2">
        <v>1117373</v>
      </c>
      <c r="F23" s="2">
        <v>1355401</v>
      </c>
      <c r="G23" s="3">
        <v>1835612</v>
      </c>
      <c r="H23" s="1"/>
      <c r="I23" s="1">
        <v>512</v>
      </c>
      <c r="J23" s="6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3136125</v>
      </c>
      <c r="C24" s="2">
        <v>1064197</v>
      </c>
      <c r="D24" s="2">
        <v>1137050</v>
      </c>
      <c r="E24" s="2">
        <v>1641167</v>
      </c>
      <c r="F24" s="2">
        <v>2262635</v>
      </c>
      <c r="G24" s="3">
        <v>3509177</v>
      </c>
      <c r="H24" s="1"/>
      <c r="I24" s="1">
        <v>2048</v>
      </c>
      <c r="J24" s="6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5393004</v>
      </c>
      <c r="C25" s="2">
        <v>1273257</v>
      </c>
      <c r="D25" s="2">
        <v>1419553</v>
      </c>
      <c r="E25" s="2">
        <v>2335419</v>
      </c>
      <c r="F25" s="2">
        <v>3466781</v>
      </c>
      <c r="G25" s="3">
        <v>5736152</v>
      </c>
      <c r="H25" s="1"/>
      <c r="I25" s="1">
        <v>4096</v>
      </c>
      <c r="J25" s="6">
        <f>ROUND(((I8_I8!B25 - B25) / I8_I8!B25) * 100,2)</f>
        <v/>
      </c>
      <c r="K25" s="2">
        <f>ROUND(((I8_I8!C25 - C25) / I8_I8!C25) * 100,2)</f>
        <v/>
      </c>
      <c r="L25" s="2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9905595</v>
      </c>
      <c r="C26" s="4">
        <v>1711072</v>
      </c>
      <c r="D26" s="4">
        <v>2017871</v>
      </c>
      <c r="E26" s="4">
        <v>3739355</v>
      </c>
      <c r="F26" s="4">
        <v>5884198</v>
      </c>
      <c r="G26" s="5">
        <v>10206398</v>
      </c>
      <c r="H26" s="1"/>
      <c r="I26" s="1">
        <v>8192</v>
      </c>
      <c r="J26" s="4">
        <f>ROUND(((I8_I8!B26 - B26) / I8_I8!B26) * 100,2)</f>
        <v/>
      </c>
      <c r="K26" s="4">
        <f>ROUND(((I8_I8!C26 - C26) / I8_I8!C26) * 100,2)</f>
        <v/>
      </c>
      <c r="L26" s="4">
        <f>ROUND(((I8_I8!D26 - D26) / I8_I8!D26) * 100,2)</f>
        <v/>
      </c>
      <c r="M26" s="4">
        <f>ROUND(((I8_I8!E26 - E26) / I8_I8!E26) * 100,2)</f>
        <v/>
      </c>
      <c r="N26" s="4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2374</v>
      </c>
      <c r="C30" s="2">
        <v>2597</v>
      </c>
      <c r="D30" s="2">
        <v>3418</v>
      </c>
      <c r="E30" s="2">
        <v>7372</v>
      </c>
      <c r="F30" s="2">
        <v>13027</v>
      </c>
      <c r="G30" s="3">
        <v>26300</v>
      </c>
      <c r="H30" s="1"/>
      <c r="I30" s="1">
        <v>32</v>
      </c>
      <c r="J30" s="9">
        <f>ROUND(((I8_I8!B30 - B30) / I8_I8!B30) * 100,2)</f>
        <v/>
      </c>
      <c r="K30" s="2">
        <f>ROUND(((I8_I8!C30 - C30) / I8_I8!C30) * 100,2)</f>
        <v/>
      </c>
      <c r="L30" s="2">
        <f>ROUND(((I8_I8!D30 - D30) / I8_I8!D30) * 100,2)</f>
        <v/>
      </c>
      <c r="M30" s="2">
        <f>ROUND(((I8_I8!E30 - E30) / I8_I8!E30) * 100,2)</f>
        <v/>
      </c>
      <c r="N30" s="2">
        <f>ROUND(((I8_I8!F30 - F30) / I8_I8!F30) * 100,2)</f>
        <v/>
      </c>
      <c r="O30" s="3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2458</v>
      </c>
      <c r="C31" s="2">
        <v>3436</v>
      </c>
      <c r="D31" s="2">
        <v>7008</v>
      </c>
      <c r="E31" s="2">
        <v>21778</v>
      </c>
      <c r="F31" s="2">
        <v>40711</v>
      </c>
      <c r="G31" s="3">
        <v>92585</v>
      </c>
      <c r="H31" s="1"/>
      <c r="I31" s="1">
        <v>128</v>
      </c>
      <c r="J31" s="9">
        <f>ROUND(((I8_I8!B31 - B31) / I8_I8!B31) * 100,2)</f>
        <v/>
      </c>
      <c r="K31" s="2">
        <f>ROUND(((I8_I8!C31 - C31) / I8_I8!C31) * 100,2)</f>
        <v/>
      </c>
      <c r="L31" s="2">
        <f>ROUND(((I8_I8!D31 - D31) / I8_I8!D31) * 100,2)</f>
        <v/>
      </c>
      <c r="M31" s="2">
        <f>ROUND(((I8_I8!E31 - E31) / I8_I8!E31) * 100,2)</f>
        <v/>
      </c>
      <c r="N31" s="8">
        <f>ROUND(((I8_I8!F31 - F31) / I8_I8!F31) * 100,2)</f>
        <v/>
      </c>
      <c r="O31" s="3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3202</v>
      </c>
      <c r="C32" s="2">
        <v>7050</v>
      </c>
      <c r="D32" s="2">
        <v>21028</v>
      </c>
      <c r="E32" s="2">
        <v>80838</v>
      </c>
      <c r="F32" s="2">
        <v>166727</v>
      </c>
      <c r="G32" s="3">
        <v>327706</v>
      </c>
      <c r="H32" s="1"/>
      <c r="I32" s="1">
        <v>512</v>
      </c>
      <c r="J32" s="2">
        <f>ROUND(((I8_I8!B32 - B32) / I8_I8!B32) * 100,2)</f>
        <v/>
      </c>
      <c r="K32" s="2">
        <f>ROUND(((I8_I8!C32 - C32) / I8_I8!C32) * 100,2)</f>
        <v/>
      </c>
      <c r="L32" s="2">
        <f>ROUND(((I8_I8!D32 - D32) / I8_I8!D32) * 100,2)</f>
        <v/>
      </c>
      <c r="M32" s="9">
        <f>ROUND(((I8_I8!E32 - E32) / I8_I8!E32) * 100,2)</f>
        <v/>
      </c>
      <c r="N32" s="2">
        <f>ROUND(((I8_I8!F32 - F32) / I8_I8!F32) * 100,2)</f>
        <v/>
      </c>
      <c r="O32" s="3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9430</v>
      </c>
      <c r="C33" s="2">
        <v>22010</v>
      </c>
      <c r="D33" s="2">
        <v>81145</v>
      </c>
      <c r="E33" s="2">
        <v>324306</v>
      </c>
      <c r="F33" s="2">
        <v>638984</v>
      </c>
      <c r="G33" s="3">
        <v>1272675</v>
      </c>
      <c r="H33" s="1"/>
      <c r="I33" s="1">
        <v>2048</v>
      </c>
      <c r="J33" s="2">
        <f>ROUND(((I8_I8!B33 - B33) / I8_I8!B33) * 100,2)</f>
        <v/>
      </c>
      <c r="K33" s="2">
        <f>ROUND(((I8_I8!C33 - C33) / I8_I8!C33) * 100,2)</f>
        <v/>
      </c>
      <c r="L33" s="8">
        <f>ROUND(((I8_I8!D33 - D33) / I8_I8!D33) * 100,2)</f>
        <v/>
      </c>
      <c r="M33" s="2">
        <f>ROUND(((I8_I8!E33 - E33) / I8_I8!E33) * 100,2)</f>
        <v/>
      </c>
      <c r="N33" s="6">
        <f>ROUND(((I8_I8!F33 - F33) / I8_I8!F33) * 100,2)</f>
        <v/>
      </c>
      <c r="O33" s="3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19675</v>
      </c>
      <c r="C34" s="2">
        <v>43439</v>
      </c>
      <c r="D34" s="2">
        <v>169771</v>
      </c>
      <c r="E34" s="2">
        <v>642928</v>
      </c>
      <c r="F34" s="2">
        <v>1277076</v>
      </c>
      <c r="G34" s="3">
        <v>2532106</v>
      </c>
      <c r="H34" s="1"/>
      <c r="I34" s="1">
        <v>4096</v>
      </c>
      <c r="J34" s="6">
        <f>ROUND(((I8_I8!B34 - B34) / I8_I8!B34) * 100,2)</f>
        <v/>
      </c>
      <c r="K34" s="8">
        <f>ROUND(((I8_I8!C34 - C34) / I8_I8!C34) * 100,2)</f>
        <v/>
      </c>
      <c r="L34" s="2">
        <f>ROUND(((I8_I8!D34 - D34) / I8_I8!D34) * 100,2)</f>
        <v/>
      </c>
      <c r="M34" s="6">
        <f>ROUND(((I8_I8!E34 - E34) / I8_I8!E34) * 100,2)</f>
        <v/>
      </c>
      <c r="N34" s="2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52101</v>
      </c>
      <c r="C35" s="4">
        <v>96833</v>
      </c>
      <c r="D35" s="4">
        <v>337512</v>
      </c>
      <c r="E35" s="4">
        <v>1293129</v>
      </c>
      <c r="F35" s="4">
        <v>2545017</v>
      </c>
      <c r="G35" s="5">
        <v>5050726</v>
      </c>
      <c r="H35" s="1"/>
      <c r="I35" s="1">
        <v>8192</v>
      </c>
      <c r="J35" s="4">
        <f>ROUND(((I8_I8!B35 - B35) / I8_I8!B35) * 100,2)</f>
        <v/>
      </c>
      <c r="K35" s="4">
        <f>ROUND(((I8_I8!C35 - C35) / I8_I8!C35) * 100,2)</f>
        <v/>
      </c>
      <c r="L35" s="4">
        <f>ROUND(((I8_I8!D35 - D35) / I8_I8!D35) * 100,2)</f>
        <v/>
      </c>
      <c r="M35" s="4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0.689179</v>
      </c>
      <c r="C39" s="2">
        <v>0.6895559999999999</v>
      </c>
      <c r="D39" s="2">
        <v>0.701911</v>
      </c>
      <c r="E39" s="2">
        <v>0.741452</v>
      </c>
      <c r="F39" s="2">
        <v>0.7796149999999999</v>
      </c>
      <c r="G39" s="3">
        <v>0.833463</v>
      </c>
      <c r="H39" s="1"/>
      <c r="I39" s="1">
        <v>32</v>
      </c>
      <c r="J39" s="6">
        <f>ROUND(((B39 - I8_I8!B39) / I8_I8!B39) * 100,2)</f>
        <v/>
      </c>
      <c r="K39" s="8">
        <f>ROUND(((C39 - I8_I8!C39) / I8_I8!C39) * 100,2)</f>
        <v/>
      </c>
      <c r="L39" s="8">
        <f>ROUND(((D39 - I8_I8!D39) / I8_I8!D39) * 100,2)</f>
        <v/>
      </c>
      <c r="M39" s="8">
        <f>ROUND(((E39 - I8_I8!E39) / I8_I8!E39) * 100,2)</f>
        <v/>
      </c>
      <c r="N39" s="8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9">
        <v>0.696221</v>
      </c>
      <c r="C40" s="2">
        <v>0.692094</v>
      </c>
      <c r="D40" s="2">
        <v>0.708655</v>
      </c>
      <c r="E40" s="2">
        <v>0.749793</v>
      </c>
      <c r="F40" s="2">
        <v>0.788986</v>
      </c>
      <c r="G40" s="7">
        <v>0.833507</v>
      </c>
      <c r="H40" s="1"/>
      <c r="I40" s="1">
        <v>128</v>
      </c>
      <c r="J40" s="6">
        <f>ROUND(((B40 - I8_I8!B40) / I8_I8!B40) * 100,2)</f>
        <v/>
      </c>
      <c r="K40" s="8">
        <f>ROUND(((C40 - I8_I8!C40) / I8_I8!C40) * 100,2)</f>
        <v/>
      </c>
      <c r="L40" s="8">
        <f>ROUND(((D40 - I8_I8!D40) / I8_I8!D40) * 100,2)</f>
        <v/>
      </c>
      <c r="M40" s="8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0.729178</v>
      </c>
      <c r="C41" s="2">
        <v>0.700986</v>
      </c>
      <c r="D41" s="2">
        <v>0.7264350000000001</v>
      </c>
      <c r="E41" s="2">
        <v>0.776057</v>
      </c>
      <c r="F41" s="2">
        <v>0.792886</v>
      </c>
      <c r="G41" s="7">
        <v>0.826931</v>
      </c>
      <c r="H41" s="1"/>
      <c r="I41" s="1">
        <v>512</v>
      </c>
      <c r="J41" s="6">
        <f>ROUND(((B41 - I8_I8!B41) / I8_I8!B41) * 100,2)</f>
        <v/>
      </c>
      <c r="K41" s="8">
        <f>ROUND(((C41 - I8_I8!C41) / I8_I8!C41) * 100,2)</f>
        <v/>
      </c>
      <c r="L41" s="8">
        <f>ROUND(((D41 - I8_I8!D41) / I8_I8!D41) * 100,2)</f>
        <v/>
      </c>
      <c r="M41" s="8">
        <f>ROUND(((E41 - I8_I8!E41) / I8_I8!E41) * 100,2)</f>
        <v/>
      </c>
      <c r="N41" s="8">
        <f>ROUND(((F41 - I8_I8!F41) / I8_I8!F41) * 100,2)</f>
        <v/>
      </c>
      <c r="O41" s="7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0.874989</v>
      </c>
      <c r="C42" s="2">
        <v>0.725834</v>
      </c>
      <c r="D42" s="2">
        <v>0.770728</v>
      </c>
      <c r="E42" s="2">
        <v>0.798799</v>
      </c>
      <c r="F42" s="8">
        <v>0.823583</v>
      </c>
      <c r="G42" s="7">
        <v>0.732009</v>
      </c>
      <c r="H42" s="1"/>
      <c r="I42" s="1">
        <v>2048</v>
      </c>
      <c r="J42" s="6">
        <f>ROUND(((B42 - I8_I8!B42) / I8_I8!B42) * 100,2)</f>
        <v/>
      </c>
      <c r="K42" s="8">
        <f>ROUND(((C42 - I8_I8!C42) / I8_I8!C42) * 100,2)</f>
        <v/>
      </c>
      <c r="L42" s="8">
        <f>ROUND(((D42 - I8_I8!D42) / I8_I8!D42) * 100,2)</f>
        <v/>
      </c>
      <c r="M42" s="8">
        <f>ROUND(((E42 - I8_I8!E42) / I8_I8!E42) * 100,2)</f>
        <v/>
      </c>
      <c r="N42" s="2">
        <f>ROUND(((F42 - I8_I8!F42) / I8_I8!F42) * 100,2)</f>
        <v/>
      </c>
      <c r="O42" s="3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0.962724</v>
      </c>
      <c r="C43" s="2">
        <v>0.746784</v>
      </c>
      <c r="D43" s="2">
        <v>0.784663</v>
      </c>
      <c r="E43" s="8">
        <v>0.816909</v>
      </c>
      <c r="F43" s="8">
        <v>0.733253</v>
      </c>
      <c r="G43" s="7">
        <v>0.623401</v>
      </c>
      <c r="H43" s="1"/>
      <c r="I43" s="1">
        <v>4096</v>
      </c>
      <c r="J43" s="6">
        <f>ROUND(((B43 - I8_I8!B43) / I8_I8!B43) * 100,2)</f>
        <v/>
      </c>
      <c r="K43" s="8">
        <f>ROUND(((C43 - I8_I8!C43) / I8_I8!C43) * 100,2)</f>
        <v/>
      </c>
      <c r="L43" s="8">
        <f>ROUND(((D43 - I8_I8!D43) / I8_I8!D43) * 100,2)</f>
        <v/>
      </c>
      <c r="M43" s="2">
        <f>ROUND(((E43 - I8_I8!E43) / I8_I8!E43) * 100,2)</f>
        <v/>
      </c>
      <c r="N43" s="2">
        <f>ROUND(((F43 - I8_I8!F43) / I8_I8!F43) * 100,2)</f>
        <v/>
      </c>
      <c r="O43" s="7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1.035577</v>
      </c>
      <c r="C44" s="4">
        <v>0.777191</v>
      </c>
      <c r="D44" s="10">
        <v>0.812385</v>
      </c>
      <c r="E44" s="10">
        <v>0.710363</v>
      </c>
      <c r="F44" s="4">
        <v>0.618805</v>
      </c>
      <c r="G44" s="5">
        <v>0.619151</v>
      </c>
      <c r="H44" s="1"/>
      <c r="I44" s="1">
        <v>8192</v>
      </c>
      <c r="J44" s="4">
        <f>ROUND(((B44 - I8_I8!B44) / I8_I8!B44) * 100,2)</f>
        <v/>
      </c>
      <c r="K44" s="10">
        <f>ROUND(((C44 - I8_I8!C44) / I8_I8!C44) * 100,2)</f>
        <v/>
      </c>
      <c r="L44" s="10">
        <f>ROUND(((D44 - I8_I8!D44) / I8_I8!D44) * 100,2)</f>
        <v/>
      </c>
      <c r="M44" s="4">
        <f>ROUND(((E44 - I8_I8!E44) / I8_I8!E44) * 100,2)</f>
        <v/>
      </c>
      <c r="N44" s="10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6">
        <v>0.002703</v>
      </c>
      <c r="C48" s="2">
        <v>0.00308</v>
      </c>
      <c r="D48" s="2">
        <v>0.003968</v>
      </c>
      <c r="E48" s="2">
        <v>0.00772</v>
      </c>
      <c r="F48" s="2">
        <v>0.012156</v>
      </c>
      <c r="G48" s="3">
        <v>0.020052</v>
      </c>
      <c r="H48" s="1"/>
      <c r="I48" s="1">
        <v>32</v>
      </c>
      <c r="J48" s="9">
        <f>ROUND(((I8_I8!B57 - B57) / I8_I8!B57) * 100,2)</f>
        <v/>
      </c>
      <c r="K48" s="2">
        <f>ROUND(((I8_I8!C57 - C57) / I8_I8!C57) * 100,2)</f>
        <v/>
      </c>
      <c r="L48" s="2">
        <f>ROUND(((I8_I8!D57 - D57) / I8_I8!D57) * 100,2)</f>
        <v/>
      </c>
      <c r="M48" s="2">
        <f>ROUND(((I8_I8!E57 - E57) / I8_I8!E57) * 100,2)</f>
        <v/>
      </c>
      <c r="N48" s="2">
        <f>ROUND(((I8_I8!F57 - F57) / I8_I8!F57) * 100,2)</f>
        <v/>
      </c>
      <c r="O48" s="7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6">
        <v>0.002471</v>
      </c>
      <c r="C49" s="2">
        <v>0.004025</v>
      </c>
      <c r="D49" s="2">
        <v>0.008009</v>
      </c>
      <c r="E49" s="2">
        <v>0.022066</v>
      </c>
      <c r="F49" s="2">
        <v>0.036088</v>
      </c>
      <c r="G49" s="3">
        <v>0.065374</v>
      </c>
      <c r="H49" s="1"/>
      <c r="I49" s="1">
        <v>128</v>
      </c>
      <c r="J49" s="9">
        <f>ROUND(((I8_I8!B58 - B58) / I8_I8!B58) * 100,2)</f>
        <v/>
      </c>
      <c r="K49" s="2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0.002217</v>
      </c>
      <c r="C50" s="2">
        <v>0.007873</v>
      </c>
      <c r="D50" s="2">
        <v>0.022661</v>
      </c>
      <c r="E50" s="2">
        <v>0.07234599999999999</v>
      </c>
      <c r="F50" s="2">
        <v>0.123009</v>
      </c>
      <c r="G50" s="3">
        <v>0.178527</v>
      </c>
      <c r="H50" s="1"/>
      <c r="I50" s="1">
        <v>512</v>
      </c>
      <c r="J50" s="9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8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0.003007</v>
      </c>
      <c r="C51" s="2">
        <v>0.020682</v>
      </c>
      <c r="D51" s="2">
        <v>0.071364</v>
      </c>
      <c r="E51" s="2">
        <v>0.197607</v>
      </c>
      <c r="F51" s="2">
        <v>0.282407</v>
      </c>
      <c r="G51" s="3">
        <v>0.362671</v>
      </c>
      <c r="H51" s="1"/>
      <c r="I51" s="1">
        <v>2048</v>
      </c>
      <c r="J51" s="2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0.003648</v>
      </c>
      <c r="C52" s="2">
        <v>0.034116</v>
      </c>
      <c r="D52" s="2">
        <v>0.119595</v>
      </c>
      <c r="E52" s="2">
        <v>0.275294</v>
      </c>
      <c r="F52" s="2">
        <v>0.368375</v>
      </c>
      <c r="G52" s="3">
        <v>0.441429</v>
      </c>
      <c r="H52" s="1"/>
      <c r="I52" s="1">
        <v>4096</v>
      </c>
      <c r="J52" s="9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8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0.00526</v>
      </c>
      <c r="C53" s="4">
        <v>0.056592</v>
      </c>
      <c r="D53" s="4">
        <v>0.167261</v>
      </c>
      <c r="E53" s="4">
        <v>0.345816</v>
      </c>
      <c r="F53" s="4">
        <v>0.432517</v>
      </c>
      <c r="G53" s="5">
        <v>0.494859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10">
        <f>ROUND(((I8_I8!D62 - D62) / I8_I8!D62) * 100,2)</f>
        <v/>
      </c>
      <c r="M53" s="10">
        <f>ROUND(((I8_I8!E62 - E62) / I8_I8!E62) * 100,2)</f>
        <v/>
      </c>
      <c r="N53" s="10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0.852055</v>
      </c>
      <c r="C57" s="8">
        <v>0.855312</v>
      </c>
      <c r="D57" s="8">
        <v>0.853651</v>
      </c>
      <c r="E57" s="8">
        <v>0.798863</v>
      </c>
      <c r="F57" s="9">
        <v>0.747736</v>
      </c>
      <c r="G57" s="7">
        <v>0.642685</v>
      </c>
      <c r="H57" s="1"/>
      <c r="I57" s="1">
        <v>32</v>
      </c>
      <c r="J57" s="2">
        <f>ROUND(((I8_I8!B66 - B66) / I8_I8!B66) * 100,2)</f>
        <v/>
      </c>
      <c r="K57" s="8">
        <f>ROUND(((I8_I8!C66 - C66) / I8_I8!C66) * 100,2)</f>
        <v/>
      </c>
      <c r="L57" s="8">
        <f>ROUND(((I8_I8!D66 - D66) / I8_I8!D66) * 100,2)</f>
        <v/>
      </c>
      <c r="M57" s="8">
        <f>ROUND(((I8_I8!E66 - E66) / I8_I8!E66) * 100,2)</f>
        <v/>
      </c>
      <c r="N57" s="8">
        <f>ROUND(((I8_I8!F66 - F66) / I8_I8!F66) * 100,2)</f>
        <v/>
      </c>
      <c r="O57" s="3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0.859127</v>
      </c>
      <c r="C58" s="8">
        <v>0.852766</v>
      </c>
      <c r="D58" s="9">
        <v>0.8188</v>
      </c>
      <c r="E58" s="6">
        <v>0.7939619999999999</v>
      </c>
      <c r="F58" s="8">
        <v>0.824646</v>
      </c>
      <c r="G58" s="3">
        <v>0.552314</v>
      </c>
      <c r="H58" s="1"/>
      <c r="I58" s="1">
        <v>128</v>
      </c>
      <c r="J58" s="9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9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0.823854</v>
      </c>
      <c r="C59" s="6">
        <v>0.814815</v>
      </c>
      <c r="D59" s="8">
        <v>0.832392</v>
      </c>
      <c r="E59" s="8">
        <v>0.701167</v>
      </c>
      <c r="F59" s="9">
        <v>0.62627</v>
      </c>
      <c r="G59" s="3">
        <v>0.625152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2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0.659898</v>
      </c>
      <c r="C60" s="8">
        <v>0.789203</v>
      </c>
      <c r="D60" s="8">
        <v>0.685113</v>
      </c>
      <c r="E60" s="6">
        <v>0.629402</v>
      </c>
      <c r="F60" s="2">
        <v>0.633758</v>
      </c>
      <c r="G60" s="3">
        <v>0.797899</v>
      </c>
      <c r="H60" s="1"/>
      <c r="I60" s="1">
        <v>2048</v>
      </c>
      <c r="J60" s="8">
        <f>ROUND(((I8_I8!B69 - B69) / I8_I8!B69) * 100,2)</f>
        <v/>
      </c>
      <c r="K60" s="6">
        <f>ROUND(((I8_I8!C69 - C69) / I8_I8!C69) * 100,2)</f>
        <v/>
      </c>
      <c r="L60" s="2">
        <f>ROUND(((I8_I8!D69 - D69) / I8_I8!D69) * 100,2)</f>
        <v/>
      </c>
      <c r="M60" s="9">
        <f>ROUND(((I8_I8!E69 - E69) / I8_I8!E69) * 100,2)</f>
        <v/>
      </c>
      <c r="N60" s="8">
        <f>ROUND(((I8_I8!F69 - F69) / I8_I8!F69) * 100,2)</f>
        <v/>
      </c>
      <c r="O60" s="7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0.591102</v>
      </c>
      <c r="C61" s="8">
        <v>0.754811</v>
      </c>
      <c r="D61" s="6">
        <v>0.610469</v>
      </c>
      <c r="E61" s="2">
        <v>0.629364</v>
      </c>
      <c r="F61" s="2">
        <v>0.781796</v>
      </c>
      <c r="G61" s="3">
        <v>0.99793</v>
      </c>
      <c r="H61" s="1"/>
      <c r="I61" s="1">
        <v>4096</v>
      </c>
      <c r="J61" s="9">
        <f>ROUND(((I8_I8!B70 - B70) / I8_I8!B70) * 100,2)</f>
        <v/>
      </c>
      <c r="K61" s="2">
        <f>ROUND(((I8_I8!C70 - C70) / I8_I8!C70) * 100,2)</f>
        <v/>
      </c>
      <c r="L61" s="2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0.360638</v>
      </c>
      <c r="C62" s="4">
        <v>0.522204</v>
      </c>
      <c r="D62" s="4">
        <v>0.599973</v>
      </c>
      <c r="E62" s="4">
        <v>0.803053</v>
      </c>
      <c r="F62" s="4">
        <v>0.996571</v>
      </c>
      <c r="G62" s="5">
        <v>0.998211</v>
      </c>
      <c r="H62" s="1"/>
      <c r="I62" s="1">
        <v>8192</v>
      </c>
      <c r="J62" s="10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9">
        <v>0.002434</v>
      </c>
      <c r="C66" s="2">
        <v>0.002406</v>
      </c>
      <c r="D66" s="2">
        <v>0.002489</v>
      </c>
      <c r="E66" s="2">
        <v>0.002866</v>
      </c>
      <c r="F66" s="2">
        <v>0.00336</v>
      </c>
      <c r="G66" s="3">
        <v>0.004338</v>
      </c>
      <c r="H66" s="1"/>
      <c r="I66" s="1">
        <v>32</v>
      </c>
      <c r="J66" s="6">
        <f>ROUND(((I8_I8!B48 - B48) / I8_I8!B48) * 100,2)</f>
        <v/>
      </c>
      <c r="K66" s="2">
        <f>ROUND(((I8_I8!C48 - C48) / I8_I8!C48) * 100,2)</f>
        <v/>
      </c>
      <c r="L66" s="2">
        <f>ROUND(((I8_I8!D48 - D48) / I8_I8!D48) * 100,2)</f>
        <v/>
      </c>
      <c r="M66" s="2">
        <f>ROUND(((I8_I8!E48 - E48) / I8_I8!E48) * 100,2)</f>
        <v/>
      </c>
      <c r="N66" s="2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9">
        <v>0.002589</v>
      </c>
      <c r="C67" s="2">
        <v>0.00244</v>
      </c>
      <c r="D67" s="2">
        <v>0.00257</v>
      </c>
      <c r="E67" s="2">
        <v>0.00317</v>
      </c>
      <c r="F67" s="2">
        <v>0.00394</v>
      </c>
      <c r="G67" s="3">
        <v>0.005494</v>
      </c>
      <c r="H67" s="1"/>
      <c r="I67" s="1">
        <v>128</v>
      </c>
      <c r="J67" s="6">
        <f>ROUND(((I8_I8!B49 - B49) / I8_I8!B49) * 100,2)</f>
        <v/>
      </c>
      <c r="K67" s="2">
        <f>ROUND(((I8_I8!C49 - C49) / I8_I8!C49) * 100,2)</f>
        <v/>
      </c>
      <c r="L67" s="2">
        <f>ROUND(((I8_I8!D49 - D49) / I8_I8!D49) * 100,2)</f>
        <v/>
      </c>
      <c r="M67" s="2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9">
        <v>0.003155</v>
      </c>
      <c r="C68" s="2">
        <v>0.002575</v>
      </c>
      <c r="D68" s="2">
        <v>0.002913</v>
      </c>
      <c r="E68" s="2">
        <v>0.004359</v>
      </c>
      <c r="F68" s="2">
        <v>0.006388</v>
      </c>
      <c r="G68" s="3">
        <v>0.010202</v>
      </c>
      <c r="H68" s="1"/>
      <c r="I68" s="1">
        <v>512</v>
      </c>
      <c r="J68" s="6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2">
        <f>ROUND(((I8_I8!F50 - F50) / I8_I8!F50) * 100,2)</f>
        <v/>
      </c>
      <c r="O68" s="3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0.004906</v>
      </c>
      <c r="C69" s="2">
        <v>0.003125</v>
      </c>
      <c r="D69" s="2">
        <v>0.004272</v>
      </c>
      <c r="E69" s="2">
        <v>0.009275</v>
      </c>
      <c r="F69" s="2">
        <v>0.015651</v>
      </c>
      <c r="G69" s="3">
        <v>0.032599</v>
      </c>
      <c r="H69" s="1"/>
      <c r="I69" s="1">
        <v>2048</v>
      </c>
      <c r="J69" s="6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2">
        <f>ROUND(((I8_I8!E51 - E51) / I8_I8!E51) * 100,2)</f>
        <v/>
      </c>
      <c r="N69" s="8">
        <f>ROUND(((I8_I8!F51 - F51) / I8_I8!F51) * 100,2)</f>
        <v/>
      </c>
      <c r="O69" s="7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0.007218</v>
      </c>
      <c r="C70" s="2">
        <v>0.003863</v>
      </c>
      <c r="D70" s="2">
        <v>0.006197</v>
      </c>
      <c r="E70" s="2">
        <v>0.015639</v>
      </c>
      <c r="F70" s="2">
        <v>0.03181</v>
      </c>
      <c r="G70" s="3">
        <v>0.071272</v>
      </c>
      <c r="H70" s="1"/>
      <c r="I70" s="1">
        <v>4096</v>
      </c>
      <c r="J70" s="6">
        <f>ROUND(((I8_I8!B52 - B52) / I8_I8!B52) * 100,2)</f>
        <v/>
      </c>
      <c r="K70" s="2">
        <f>ROUND(((I8_I8!C52 - C52) / I8_I8!C52) * 100,2)</f>
        <v/>
      </c>
      <c r="L70" s="2">
        <f>ROUND(((I8_I8!D52 - D52) / I8_I8!D52) * 100,2)</f>
        <v/>
      </c>
      <c r="M70" s="8">
        <f>ROUND(((I8_I8!E52 - E52) / I8_I8!E52) * 100,2)</f>
        <v/>
      </c>
      <c r="N70" s="8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10">
        <v>0.011838</v>
      </c>
      <c r="C71" s="4">
        <v>0.005299</v>
      </c>
      <c r="D71" s="4">
        <v>0.009848000000000001</v>
      </c>
      <c r="E71" s="4">
        <v>0.033096</v>
      </c>
      <c r="F71" s="4">
        <v>0.07141599999999999</v>
      </c>
      <c r="G71" s="5">
        <v>0.1382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4">
        <f>ROUND(((I8_I8!D53 - D53) / I8_I8!D53) * 100,2)</f>
        <v/>
      </c>
      <c r="M71" s="10">
        <f>ROUND(((I8_I8!E53 - E53) / I8_I8!E53) * 100,2)</f>
        <v/>
      </c>
      <c r="N71" s="4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8</v>
      </c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16</v>
      </c>
      <c r="R2" s="1" t="s">
        <v>17</v>
      </c>
    </row>
    <row r="3" spans="1:18">
      <c r="A3" s="1">
        <v>32</v>
      </c>
      <c r="B3" s="9">
        <v>993242.1666666666</v>
      </c>
      <c r="C3" s="2">
        <v>981575.6666666666</v>
      </c>
      <c r="D3" s="2">
        <v>1011977.833333333</v>
      </c>
      <c r="E3" s="2">
        <v>1152565</v>
      </c>
      <c r="F3" s="2">
        <v>1333449.333333333</v>
      </c>
      <c r="G3" s="3">
        <v>1694441.666666667</v>
      </c>
      <c r="H3" s="1"/>
      <c r="I3" s="1">
        <v>32</v>
      </c>
      <c r="J3" s="6">
        <f>ROUND(((I8_I8!B3 - B3) / I8_I8!B3) * 100,2)</f>
        <v/>
      </c>
      <c r="K3" s="2">
        <f>ROUND(((I8_I8!C3 - C3) / I8_I8!C3) * 100,2)</f>
        <v/>
      </c>
      <c r="L3" s="2">
        <f>ROUND(((I8_I8!D3 - D3) / I8_I8!D3) * 100,2)</f>
        <v/>
      </c>
      <c r="M3" s="2">
        <f>ROUND(((I8_I8!E3 - E3) / I8_I8!E3) * 100,2)</f>
        <v/>
      </c>
      <c r="N3" s="2">
        <f>ROUND(((I8_I8!F3 - F3) / I8_I8!F3) * 100,2)</f>
        <v/>
      </c>
      <c r="O3" s="3">
        <f>ROUND(((I8_I8!G3 - G3) / I8_I8!G3) * 100,2)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1052739.666666667</v>
      </c>
      <c r="C4" s="2">
        <v>992313.1666666666</v>
      </c>
      <c r="D4" s="2">
        <v>1030543.166666667</v>
      </c>
      <c r="E4" s="2">
        <v>1216139.666666667</v>
      </c>
      <c r="F4" s="2">
        <v>1451240.666666667</v>
      </c>
      <c r="G4" s="3">
        <v>1933361.5</v>
      </c>
      <c r="H4" s="1"/>
      <c r="I4" s="1">
        <v>128</v>
      </c>
      <c r="J4" s="6">
        <f>ROUND(((I8_I8!B4 - B4) / I8_I8!B4) * 100,2)</f>
        <v/>
      </c>
      <c r="K4" s="2">
        <f>ROUND(((I8_I8!C4 - C4) / I8_I8!C4) * 100,2)</f>
        <v/>
      </c>
      <c r="L4" s="2">
        <f>ROUND(((I8_I8!D4 - D4) / I8_I8!D4) * 100,2)</f>
        <v/>
      </c>
      <c r="M4" s="2">
        <f>ROUND(((I8_I8!E4 - E4) / I8_I8!E4) * 100,2)</f>
        <v/>
      </c>
      <c r="N4" s="2">
        <f>ROUND(((I8_I8!F4 - F4) / I8_I8!F4) * 100,2)</f>
        <v/>
      </c>
      <c r="O4" s="3">
        <f>ROUND(((I8_I8!G4 - G4) / I8_I8!G4) * 100,2)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1270003.166666667</v>
      </c>
      <c r="C5" s="2">
        <v>1033131</v>
      </c>
      <c r="D5" s="2">
        <v>1110495.833333333</v>
      </c>
      <c r="E5" s="2">
        <v>1467344.333333333</v>
      </c>
      <c r="F5" s="2">
        <v>1984978</v>
      </c>
      <c r="G5" s="3">
        <v>2919940.833333333</v>
      </c>
      <c r="H5" s="1"/>
      <c r="I5" s="1">
        <v>512</v>
      </c>
      <c r="J5" s="6">
        <f>ROUND(((I8_I8!B5 - B5) / I8_I8!B5) * 100,2)</f>
        <v/>
      </c>
      <c r="K5" s="2">
        <f>ROUND(((I8_I8!C5 - C5) / I8_I8!C5) * 100,2)</f>
        <v/>
      </c>
      <c r="L5" s="2">
        <f>ROUND(((I8_I8!D5 - D5) / I8_I8!D5) * 100,2)</f>
        <v/>
      </c>
      <c r="M5" s="2">
        <f>ROUND(((I8_I8!E5 - E5) / I8_I8!E5) * 100,2)</f>
        <v/>
      </c>
      <c r="N5" s="2">
        <f>ROUND(((I8_I8!F5 - F5) / I8_I8!F5) * 100,2)</f>
        <v/>
      </c>
      <c r="O5" s="3">
        <f>ROUND(((I8_I8!G5 - G5) / I8_I8!G5) * 100,2)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1931890.833333333</v>
      </c>
      <c r="C6" s="2">
        <v>1204283.833333333</v>
      </c>
      <c r="D6" s="2">
        <v>1429331.166666667</v>
      </c>
      <c r="E6" s="2">
        <v>2539008.5</v>
      </c>
      <c r="F6" s="2">
        <v>3894032.333333333</v>
      </c>
      <c r="G6" s="3">
        <v>7800095.666666667</v>
      </c>
      <c r="H6" s="1"/>
      <c r="I6" s="1">
        <v>2048</v>
      </c>
      <c r="J6" s="6">
        <f>ROUND(((I8_I8!B6 - B6) / I8_I8!B6) * 100,2)</f>
        <v/>
      </c>
      <c r="K6" s="2">
        <f>ROUND(((I8_I8!C6 - C6) / I8_I8!C6) * 100,2)</f>
        <v/>
      </c>
      <c r="L6" s="2">
        <f>ROUND(((I8_I8!D6 - D6) / I8_I8!D6) * 100,2)</f>
        <v/>
      </c>
      <c r="M6" s="2">
        <f>ROUND(((I8_I8!E6 - E6) / I8_I8!E6) * 100,2)</f>
        <v/>
      </c>
      <c r="N6" s="8">
        <f>ROUND(((I8_I8!F6 - F6) / I8_I8!F6) * 100,2)</f>
        <v/>
      </c>
      <c r="O6" s="7">
        <f>ROUND(((I8_I8!G6 - G6) / I8_I8!G6) * 100,2)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2802838.666666667</v>
      </c>
      <c r="C7" s="2">
        <v>1431933.333333333</v>
      </c>
      <c r="D7" s="2">
        <v>1902758.5</v>
      </c>
      <c r="E7" s="2">
        <v>3888201</v>
      </c>
      <c r="F7" s="2">
        <v>7527490.166666667</v>
      </c>
      <c r="G7" s="3">
        <v>16555347.66666667</v>
      </c>
      <c r="H7" s="1"/>
      <c r="I7" s="1">
        <v>4096</v>
      </c>
      <c r="J7" s="6">
        <f>ROUND(((I8_I8!B7 - B7) / I8_I8!B7) * 100,2)</f>
        <v/>
      </c>
      <c r="K7" s="2">
        <f>ROUND(((I8_I8!C7 - C7) / I8_I8!C7) * 100,2)</f>
        <v/>
      </c>
      <c r="L7" s="2">
        <f>ROUND(((I8_I8!D7 - D7) / I8_I8!D7) * 100,2)</f>
        <v/>
      </c>
      <c r="M7" s="8">
        <f>ROUND(((I8_I8!E7 - E7) / I8_I8!E7) * 100,2)</f>
        <v/>
      </c>
      <c r="N7" s="8">
        <f>ROUND(((I8_I8!F7 - F7) / I8_I8!F7) * 100,2)</f>
        <v/>
      </c>
      <c r="O7" s="3">
        <f>ROUND(((I8_I8!G7 - G7) / I8_I8!G7) * 100,2)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4545520</v>
      </c>
      <c r="C8" s="4">
        <v>1874898.666666667</v>
      </c>
      <c r="D8" s="4">
        <v>2766632.833333333</v>
      </c>
      <c r="E8" s="4">
        <v>7939598</v>
      </c>
      <c r="F8" s="4">
        <v>16533266</v>
      </c>
      <c r="G8" s="5">
        <v>31315891.83333333</v>
      </c>
      <c r="H8" s="1"/>
      <c r="I8" s="1">
        <v>8192</v>
      </c>
      <c r="J8" s="4">
        <f>ROUND(((I8_I8!B8 - B8) / I8_I8!B8) * 100,2)</f>
        <v/>
      </c>
      <c r="K8" s="4">
        <f>ROUND(((I8_I8!C8 - C8) / I8_I8!C8) * 100,2)</f>
        <v/>
      </c>
      <c r="L8" s="4">
        <f>ROUND(((I8_I8!D8 - D8) / I8_I8!D8) * 100,2)</f>
        <v/>
      </c>
      <c r="M8" s="10">
        <f>ROUND(((I8_I8!E8 - E8) / I8_I8!E8) * 100,2)</f>
        <v/>
      </c>
      <c r="N8" s="4">
        <f>ROUND(((I8_I8!F8 - F8) / I8_I8!F8) * 100,2)</f>
        <v/>
      </c>
      <c r="O8" s="5">
        <f>ROUND(((I8_I8!G8 - G8) / I8_I8!G8) * 100,2)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9</v>
      </c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16</v>
      </c>
      <c r="R11" s="1" t="s">
        <v>17</v>
      </c>
    </row>
    <row r="12" spans="1:18">
      <c r="A12" s="1">
        <v>32</v>
      </c>
      <c r="B12" s="9">
        <v>4102105</v>
      </c>
      <c r="C12" s="2">
        <v>4057329</v>
      </c>
      <c r="D12" s="2">
        <v>4244810</v>
      </c>
      <c r="E12" s="2">
        <v>5062417</v>
      </c>
      <c r="F12" s="2">
        <v>6127514</v>
      </c>
      <c r="G12" s="3">
        <v>8279000</v>
      </c>
      <c r="H12" s="1"/>
      <c r="I12" s="1">
        <v>32</v>
      </c>
      <c r="J12" s="6">
        <f>ROUND(((I8_I8!B12 - B12) / I8_I8!B12) * 100,2)</f>
        <v/>
      </c>
      <c r="K12" s="2">
        <f>ROUND(((I8_I8!C12 - C12) / I8_I8!C12) * 100,2)</f>
        <v/>
      </c>
      <c r="L12" s="2">
        <f>ROUND(((I8_I8!D12 - D12) / I8_I8!D12) * 100,2)</f>
        <v/>
      </c>
      <c r="M12" s="2">
        <f>ROUND(((I8_I8!E12 - E12) / I8_I8!E12) * 100,2)</f>
        <v/>
      </c>
      <c r="N12" s="2">
        <f>ROUND(((I8_I8!F12 - F12) / I8_I8!F12) * 100,2)</f>
        <v/>
      </c>
      <c r="O12" s="3">
        <f>ROUND(((I8_I8!G12 - G12) / I8_I8!G12) * 100,2)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4380855</v>
      </c>
      <c r="C13" s="2">
        <v>4101968</v>
      </c>
      <c r="D13" s="2">
        <v>4315642</v>
      </c>
      <c r="E13" s="2">
        <v>5241511</v>
      </c>
      <c r="F13" s="2">
        <v>6450712</v>
      </c>
      <c r="G13" s="3">
        <v>8889985</v>
      </c>
      <c r="H13" s="1"/>
      <c r="I13" s="1">
        <v>128</v>
      </c>
      <c r="J13" s="6">
        <f>ROUND(((I8_I8!B13 - B13) / I8_I8!B13) * 100,2)</f>
        <v/>
      </c>
      <c r="K13" s="2">
        <f>ROUND(((I8_I8!C13 - C13) / I8_I8!C13) * 100,2)</f>
        <v/>
      </c>
      <c r="L13" s="2">
        <f>ROUND(((I8_I8!D13 - D13) / I8_I8!D13) * 100,2)</f>
        <v/>
      </c>
      <c r="M13" s="2">
        <f>ROUND(((I8_I8!E13 - E13) / I8_I8!E13) * 100,2)</f>
        <v/>
      </c>
      <c r="N13" s="2">
        <f>ROUND(((I8_I8!F13 - F13) / I8_I8!F13) * 100,2)</f>
        <v/>
      </c>
      <c r="O13" s="3">
        <f>ROUND(((I8_I8!G13 - G13) / I8_I8!G13) * 100,2)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5492837</v>
      </c>
      <c r="C14" s="2">
        <v>4277235</v>
      </c>
      <c r="D14" s="2">
        <v>4603311</v>
      </c>
      <c r="E14" s="2">
        <v>5956747</v>
      </c>
      <c r="F14" s="2">
        <v>7743550</v>
      </c>
      <c r="G14" s="3">
        <v>11336999</v>
      </c>
      <c r="H14" s="1"/>
      <c r="I14" s="1">
        <v>512</v>
      </c>
      <c r="J14" s="6">
        <f>ROUND(((I8_I8!B14 - B14) / I8_I8!B14) * 100,2)</f>
        <v/>
      </c>
      <c r="K14" s="2">
        <f>ROUND(((I8_I8!C14 - C14) / I8_I8!C14) * 100,2)</f>
        <v/>
      </c>
      <c r="L14" s="2">
        <f>ROUND(((I8_I8!D14 - D14) / I8_I8!D14) * 100,2)</f>
        <v/>
      </c>
      <c r="M14" s="2">
        <f>ROUND(((I8_I8!E14 - E14) / I8_I8!E14) * 100,2)</f>
        <v/>
      </c>
      <c r="N14" s="2">
        <f>ROUND(((I8_I8!F14 - F14) / I8_I8!F14) * 100,2)</f>
        <v/>
      </c>
      <c r="O14" s="3">
        <f>ROUND(((I8_I8!G14 - G14) / I8_I8!G14) * 100,2)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9938237</v>
      </c>
      <c r="C15" s="2">
        <v>4974920</v>
      </c>
      <c r="D15" s="2">
        <v>5736529</v>
      </c>
      <c r="E15" s="2">
        <v>8819076</v>
      </c>
      <c r="F15" s="2">
        <v>12915898</v>
      </c>
      <c r="G15" s="3">
        <v>21131117</v>
      </c>
      <c r="H15" s="1"/>
      <c r="I15" s="1">
        <v>2048</v>
      </c>
      <c r="J15" s="6">
        <f>ROUND(((I8_I8!B15 - B15) / I8_I8!B15) * 100,2)</f>
        <v/>
      </c>
      <c r="K15" s="2">
        <f>ROUND(((I8_I8!C15 - C15) / I8_I8!C15) * 100,2)</f>
        <v/>
      </c>
      <c r="L15" s="2">
        <f>ROUND(((I8_I8!D15 - D15) / I8_I8!D15) * 100,2)</f>
        <v/>
      </c>
      <c r="M15" s="2">
        <f>ROUND(((I8_I8!E15 - E15) / I8_I8!E15) * 100,2)</f>
        <v/>
      </c>
      <c r="N15" s="2">
        <f>ROUND(((I8_I8!F15 - F15) / I8_I8!F15) * 100,2)</f>
        <v/>
      </c>
      <c r="O15" s="3">
        <f>ROUND(((I8_I8!G15 - G15) / I8_I8!G15) * 100,2)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15863512</v>
      </c>
      <c r="C16" s="2">
        <v>5903233</v>
      </c>
      <c r="D16" s="2">
        <v>7247101</v>
      </c>
      <c r="E16" s="2">
        <v>12633824</v>
      </c>
      <c r="F16" s="2">
        <v>19812133</v>
      </c>
      <c r="G16" s="3">
        <v>34187863</v>
      </c>
      <c r="H16" s="1"/>
      <c r="I16" s="1">
        <v>4096</v>
      </c>
      <c r="J16" s="6">
        <f>ROUND(((I8_I8!B16 - B16) / I8_I8!B16) * 100,2)</f>
        <v/>
      </c>
      <c r="K16" s="2">
        <f>ROUND(((I8_I8!C16 - C16) / I8_I8!C16) * 100,2)</f>
        <v/>
      </c>
      <c r="L16" s="2">
        <f>ROUND(((I8_I8!D16 - D16) / I8_I8!D16) * 100,2)</f>
        <v/>
      </c>
      <c r="M16" s="2">
        <f>ROUND(((I8_I8!E16 - E16) / I8_I8!E16) * 100,2)</f>
        <v/>
      </c>
      <c r="N16" s="2">
        <f>ROUND(((I8_I8!F16 - F16) / I8_I8!F16) * 100,2)</f>
        <v/>
      </c>
      <c r="O16" s="3">
        <f>ROUND(((I8_I8!G16 - G16) / I8_I8!G16) * 100,2)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27712529</v>
      </c>
      <c r="C17" s="4">
        <v>7757904</v>
      </c>
      <c r="D17" s="4">
        <v>10271088</v>
      </c>
      <c r="E17" s="4">
        <v>20267043</v>
      </c>
      <c r="F17" s="4">
        <v>33603810</v>
      </c>
      <c r="G17" s="5">
        <v>60299010</v>
      </c>
      <c r="H17" s="1"/>
      <c r="I17" s="1">
        <v>8192</v>
      </c>
      <c r="J17" s="4">
        <f>ROUND(((I8_I8!B17 - B17) / I8_I8!B17) * 100,2)</f>
        <v/>
      </c>
      <c r="K17" s="4">
        <f>ROUND(((I8_I8!C17 - C17) / I8_I8!C17) * 100,2)</f>
        <v/>
      </c>
      <c r="L17" s="4">
        <f>ROUND(((I8_I8!D17 - D17) / I8_I8!D17) * 100,2)</f>
        <v/>
      </c>
      <c r="M17" s="4">
        <f>ROUND(((I8_I8!E17 - E17) / I8_I8!E17) * 100,2)</f>
        <v/>
      </c>
      <c r="N17" s="4">
        <f>ROUND(((I8_I8!F17 - F17) / I8_I8!F17) * 100,2)</f>
        <v/>
      </c>
      <c r="O17" s="5">
        <f>ROUND(((I8_I8!G17 - G17) / I8_I8!G17) * 100,2)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10</v>
      </c>
      <c r="D19" s="1"/>
      <c r="E19" s="1"/>
      <c r="F19" s="1"/>
      <c r="G19" s="1"/>
      <c r="I19" s="1" t="s">
        <v>10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16</v>
      </c>
      <c r="R20" s="1" t="s">
        <v>17</v>
      </c>
    </row>
    <row r="21" spans="1:18">
      <c r="A21" s="1">
        <v>32</v>
      </c>
      <c r="B21" s="9">
        <v>878089</v>
      </c>
      <c r="C21" s="2">
        <v>842645</v>
      </c>
      <c r="D21" s="2">
        <v>860757</v>
      </c>
      <c r="E21" s="2">
        <v>954233</v>
      </c>
      <c r="F21" s="2">
        <v>1071088</v>
      </c>
      <c r="G21" s="3">
        <v>1311159</v>
      </c>
      <c r="H21" s="1"/>
      <c r="I21" s="1">
        <v>32</v>
      </c>
      <c r="J21" s="6">
        <f>ROUND(((I8_I8!B21 - B21) / I8_I8!B21) * 100,2)</f>
        <v/>
      </c>
      <c r="K21" s="2">
        <f>ROUND(((I8_I8!C21 - C21) / I8_I8!C21) * 100,2)</f>
        <v/>
      </c>
      <c r="L21" s="2">
        <f>ROUND(((I8_I8!D21 - D21) / I8_I8!D21) * 100,2)</f>
        <v/>
      </c>
      <c r="M21" s="2">
        <f>ROUND(((I8_I8!E21 - E21) / I8_I8!E21) * 100,2)</f>
        <v/>
      </c>
      <c r="N21" s="2">
        <f>ROUND(((I8_I8!F21 - F21) / I8_I8!F21) * 100,2)</f>
        <v/>
      </c>
      <c r="O21" s="3">
        <f>ROUND(((I8_I8!G21 - G21) / I8_I8!G21) * 100,2)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994008</v>
      </c>
      <c r="C22" s="2">
        <v>853057</v>
      </c>
      <c r="D22" s="2">
        <v>874254</v>
      </c>
      <c r="E22" s="2">
        <v>986252</v>
      </c>
      <c r="F22" s="2">
        <v>1126969</v>
      </c>
      <c r="G22" s="3">
        <v>1415613</v>
      </c>
      <c r="H22" s="1"/>
      <c r="I22" s="1">
        <v>128</v>
      </c>
      <c r="J22" s="6">
        <f>ROUND(((I8_I8!B22 - B22) / I8_I8!B22) * 100,2)</f>
        <v/>
      </c>
      <c r="K22" s="2">
        <f>ROUND(((I8_I8!C22 - C22) / I8_I8!C22) * 100,2)</f>
        <v/>
      </c>
      <c r="L22" s="2">
        <f>ROUND(((I8_I8!D22 - D22) / I8_I8!D22) * 100,2)</f>
        <v/>
      </c>
      <c r="M22" s="2">
        <f>ROUND(((I8_I8!E22 - E22) / I8_I8!E22) * 100,2)</f>
        <v/>
      </c>
      <c r="N22" s="2">
        <f>ROUND(((I8_I8!F22 - F22) / I8_I8!F22) * 100,2)</f>
        <v/>
      </c>
      <c r="O22" s="3">
        <f>ROUND(((I8_I8!G22 - G22) / I8_I8!G22) * 100,2)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1442186</v>
      </c>
      <c r="C23" s="2">
        <v>894878</v>
      </c>
      <c r="D23" s="2">
        <v>925791</v>
      </c>
      <c r="E23" s="2">
        <v>1115595</v>
      </c>
      <c r="F23" s="2">
        <v>1355643</v>
      </c>
      <c r="G23" s="3">
        <v>1835375</v>
      </c>
      <c r="H23" s="1"/>
      <c r="I23" s="1">
        <v>512</v>
      </c>
      <c r="J23" s="6">
        <f>ROUND(((I8_I8!B23 - B23) / I8_I8!B23) * 100,2)</f>
        <v/>
      </c>
      <c r="K23" s="2">
        <f>ROUND(((I8_I8!C23 - C23) / I8_I8!C23) * 100,2)</f>
        <v/>
      </c>
      <c r="L23" s="2">
        <f>ROUND(((I8_I8!D23 - D23) / I8_I8!D23) * 100,2)</f>
        <v/>
      </c>
      <c r="M23" s="2">
        <f>ROUND(((I8_I8!E23 - E23) / I8_I8!E23) * 100,2)</f>
        <v/>
      </c>
      <c r="N23" s="2">
        <f>ROUND(((I8_I8!F23 - F23) / I8_I8!F23) * 100,2)</f>
        <v/>
      </c>
      <c r="O23" s="3">
        <f>ROUND(((I8_I8!G23 - G23) / I8_I8!G23) * 100,2)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3135824</v>
      </c>
      <c r="C24" s="2">
        <v>1063626</v>
      </c>
      <c r="D24" s="2">
        <v>1136865</v>
      </c>
      <c r="E24" s="2">
        <v>1643358</v>
      </c>
      <c r="F24" s="2">
        <v>2264963</v>
      </c>
      <c r="G24" s="3">
        <v>3511372</v>
      </c>
      <c r="H24" s="1"/>
      <c r="I24" s="1">
        <v>2048</v>
      </c>
      <c r="J24" s="6">
        <f>ROUND(((I8_I8!B24 - B24) / I8_I8!B24) * 100,2)</f>
        <v/>
      </c>
      <c r="K24" s="2">
        <f>ROUND(((I8_I8!C24 - C24) / I8_I8!C24) * 100,2)</f>
        <v/>
      </c>
      <c r="L24" s="2">
        <f>ROUND(((I8_I8!D24 - D24) / I8_I8!D24) * 100,2)</f>
        <v/>
      </c>
      <c r="M24" s="2">
        <f>ROUND(((I8_I8!E24 - E24) / I8_I8!E24) * 100,2)</f>
        <v/>
      </c>
      <c r="N24" s="2">
        <f>ROUND(((I8_I8!F24 - F24) / I8_I8!F24) * 100,2)</f>
        <v/>
      </c>
      <c r="O24" s="3">
        <f>ROUND(((I8_I8!G24 - G24) / I8_I8!G24) * 100,2)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5393509</v>
      </c>
      <c r="C25" s="2">
        <v>1258474</v>
      </c>
      <c r="D25" s="2">
        <v>1419152</v>
      </c>
      <c r="E25" s="2">
        <v>2343181</v>
      </c>
      <c r="F25" s="2">
        <v>3472180</v>
      </c>
      <c r="G25" s="3">
        <v>5740408</v>
      </c>
      <c r="H25" s="1"/>
      <c r="I25" s="1">
        <v>4096</v>
      </c>
      <c r="J25" s="6">
        <f>ROUND(((I8_I8!B25 - B25) / I8_I8!B25) * 100,2)</f>
        <v/>
      </c>
      <c r="K25" s="2">
        <f>ROUND(((I8_I8!C25 - C25) / I8_I8!C25) * 100,2)</f>
        <v/>
      </c>
      <c r="L25" s="2">
        <f>ROUND(((I8_I8!D25 - D25) / I8_I8!D25) * 100,2)</f>
        <v/>
      </c>
      <c r="M25" s="2">
        <f>ROUND(((I8_I8!E25 - E25) / I8_I8!E25) * 100,2)</f>
        <v/>
      </c>
      <c r="N25" s="2">
        <f>ROUND(((I8_I8!F25 - F25) / I8_I8!F25) * 100,2)</f>
        <v/>
      </c>
      <c r="O25" s="3">
        <f>ROUND(((I8_I8!G25 - G25) / I8_I8!G25) * 100,2)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9911810</v>
      </c>
      <c r="C26" s="4">
        <v>1712724</v>
      </c>
      <c r="D26" s="4">
        <v>2018069</v>
      </c>
      <c r="E26" s="4">
        <v>3744344</v>
      </c>
      <c r="F26" s="4">
        <v>5896863</v>
      </c>
      <c r="G26" s="5">
        <v>10217835</v>
      </c>
      <c r="H26" s="1"/>
      <c r="I26" s="1">
        <v>8192</v>
      </c>
      <c r="J26" s="4">
        <f>ROUND(((I8_I8!B26 - B26) / I8_I8!B26) * 100,2)</f>
        <v/>
      </c>
      <c r="K26" s="4">
        <f>ROUND(((I8_I8!C26 - C26) / I8_I8!C26) * 100,2)</f>
        <v/>
      </c>
      <c r="L26" s="4">
        <f>ROUND(((I8_I8!D26 - D26) / I8_I8!D26) * 100,2)</f>
        <v/>
      </c>
      <c r="M26" s="4">
        <f>ROUND(((I8_I8!E26 - E26) / I8_I8!E26) * 100,2)</f>
        <v/>
      </c>
      <c r="N26" s="4">
        <f>ROUND(((I8_I8!F26 - F26) / I8_I8!F26) * 100,2)</f>
        <v/>
      </c>
      <c r="O26" s="5">
        <f>ROUND(((I8_I8!G26 - G26) / I8_I8!G26) * 100,2)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11</v>
      </c>
      <c r="D28" s="1"/>
      <c r="E28" s="1"/>
      <c r="F28" s="1"/>
      <c r="G28" s="1"/>
      <c r="I28" s="1" t="s">
        <v>11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16</v>
      </c>
      <c r="R29" s="1" t="s">
        <v>17</v>
      </c>
    </row>
    <row r="30" spans="1:18">
      <c r="A30" s="1">
        <v>32</v>
      </c>
      <c r="B30" s="2">
        <v>2360</v>
      </c>
      <c r="C30" s="2">
        <v>2585</v>
      </c>
      <c r="D30" s="2">
        <v>3405</v>
      </c>
      <c r="E30" s="2">
        <v>7357</v>
      </c>
      <c r="F30" s="2">
        <v>13294</v>
      </c>
      <c r="G30" s="3">
        <v>27278</v>
      </c>
      <c r="H30" s="1"/>
      <c r="I30" s="1">
        <v>32</v>
      </c>
      <c r="J30" s="9">
        <f>ROUND(((I8_I8!B30 - B30) / I8_I8!B30) * 100,2)</f>
        <v/>
      </c>
      <c r="K30" s="2">
        <f>ROUND(((I8_I8!C30 - C30) / I8_I8!C30) * 100,2)</f>
        <v/>
      </c>
      <c r="L30" s="2">
        <f>ROUND(((I8_I8!D30 - D30) / I8_I8!D30) * 100,2)</f>
        <v/>
      </c>
      <c r="M30" s="2">
        <f>ROUND(((I8_I8!E30 - E30) / I8_I8!E30) * 100,2)</f>
        <v/>
      </c>
      <c r="N30" s="2">
        <f>ROUND(((I8_I8!F30 - F30) / I8_I8!F30) * 100,2)</f>
        <v/>
      </c>
      <c r="O30" s="7">
        <f>ROUND(((I8_I8!G30 - G30) / I8_I8!G30) * 100,2)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2446</v>
      </c>
      <c r="C31" s="2">
        <v>3424</v>
      </c>
      <c r="D31" s="2">
        <v>6988</v>
      </c>
      <c r="E31" s="2">
        <v>22328</v>
      </c>
      <c r="F31" s="2">
        <v>41844</v>
      </c>
      <c r="G31" s="3">
        <v>106732</v>
      </c>
      <c r="H31" s="1"/>
      <c r="I31" s="1">
        <v>128</v>
      </c>
      <c r="J31" s="9">
        <f>ROUND(((I8_I8!B31 - B31) / I8_I8!B31) * 100,2)</f>
        <v/>
      </c>
      <c r="K31" s="2">
        <f>ROUND(((I8_I8!C31 - C31) / I8_I8!C31) * 100,2)</f>
        <v/>
      </c>
      <c r="L31" s="2">
        <f>ROUND(((I8_I8!D31 - D31) / I8_I8!D31) * 100,2)</f>
        <v/>
      </c>
      <c r="M31" s="6">
        <f>ROUND(((I8_I8!E31 - E31) / I8_I8!E31) * 100,2)</f>
        <v/>
      </c>
      <c r="N31" s="8">
        <f>ROUND(((I8_I8!F31 - F31) / I8_I8!F31) * 100,2)</f>
        <v/>
      </c>
      <c r="O31" s="3">
        <f>ROUND(((I8_I8!G31 - G31) / I8_I8!G31) * 100,2)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3189</v>
      </c>
      <c r="C32" s="2">
        <v>7047</v>
      </c>
      <c r="D32" s="2">
        <v>21641</v>
      </c>
      <c r="E32" s="2">
        <v>87798</v>
      </c>
      <c r="F32" s="2">
        <v>192761</v>
      </c>
      <c r="G32" s="3">
        <v>388061</v>
      </c>
      <c r="H32" s="1"/>
      <c r="I32" s="1">
        <v>512</v>
      </c>
      <c r="J32" s="2">
        <f>ROUND(((I8_I8!B32 - B32) / I8_I8!B32) * 100,2)</f>
        <v/>
      </c>
      <c r="K32" s="2">
        <f>ROUND(((I8_I8!C32 - C32) / I8_I8!C32) * 100,2)</f>
        <v/>
      </c>
      <c r="L32" s="8">
        <f>ROUND(((I8_I8!D32 - D32) / I8_I8!D32) * 100,2)</f>
        <v/>
      </c>
      <c r="M32" s="8">
        <f>ROUND(((I8_I8!E32 - E32) / I8_I8!E32) * 100,2)</f>
        <v/>
      </c>
      <c r="N32" s="9">
        <f>ROUND(((I8_I8!F32 - F32) / I8_I8!F32) * 100,2)</f>
        <v/>
      </c>
      <c r="O32" s="7">
        <f>ROUND(((I8_I8!G32 - G32) / I8_I8!G32) * 100,2)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9420</v>
      </c>
      <c r="C33" s="2">
        <v>22005</v>
      </c>
      <c r="D33" s="2">
        <v>89789</v>
      </c>
      <c r="E33" s="2">
        <v>361058</v>
      </c>
      <c r="F33" s="2">
        <v>744101</v>
      </c>
      <c r="G33" s="3">
        <v>1587579</v>
      </c>
      <c r="H33" s="1"/>
      <c r="I33" s="1">
        <v>2048</v>
      </c>
      <c r="J33" s="2">
        <f>ROUND(((I8_I8!B33 - B33) / I8_I8!B33) * 100,2)</f>
        <v/>
      </c>
      <c r="K33" s="9">
        <f>ROUND(((I8_I8!C33 - C33) / I8_I8!C33) * 100,2)</f>
        <v/>
      </c>
      <c r="L33" s="8">
        <f>ROUND(((I8_I8!D33 - D33) / I8_I8!D33) * 100,2)</f>
        <v/>
      </c>
      <c r="M33" s="9">
        <f>ROUND(((I8_I8!E33 - E33) / I8_I8!E33) * 100,2)</f>
        <v/>
      </c>
      <c r="N33" s="8">
        <f>ROUND(((I8_I8!F33 - F33) / I8_I8!F33) * 100,2)</f>
        <v/>
      </c>
      <c r="O33" s="7">
        <f>ROUND(((I8_I8!G33 - G33) / I8_I8!G33) * 100,2)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19676</v>
      </c>
      <c r="C34" s="2">
        <v>43447</v>
      </c>
      <c r="D34" s="2">
        <v>194331</v>
      </c>
      <c r="E34" s="2">
        <v>717099</v>
      </c>
      <c r="F34" s="2">
        <v>1580229</v>
      </c>
      <c r="G34" s="3">
        <v>3308655</v>
      </c>
      <c r="H34" s="1"/>
      <c r="I34" s="1">
        <v>4096</v>
      </c>
      <c r="J34" s="6">
        <f>ROUND(((I8_I8!B34 - B34) / I8_I8!B34) * 100,2)</f>
        <v/>
      </c>
      <c r="K34" s="8">
        <f>ROUND(((I8_I8!C34 - C34) / I8_I8!C34) * 100,2)</f>
        <v/>
      </c>
      <c r="L34" s="2">
        <f>ROUND(((I8_I8!D34 - D34) / I8_I8!D34) * 100,2)</f>
        <v/>
      </c>
      <c r="M34" s="8">
        <f>ROUND(((I8_I8!E34 - E34) / I8_I8!E34) * 100,2)</f>
        <v/>
      </c>
      <c r="N34" s="8">
        <f>ROUND(((I8_I8!F34 - F34) / I8_I8!F34) * 100,2)</f>
        <v/>
      </c>
      <c r="O34" s="3">
        <f>ROUND(((I8_I8!G34 - G34) / I8_I8!G34) * 100,2)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54212</v>
      </c>
      <c r="C35" s="4">
        <v>98981</v>
      </c>
      <c r="D35" s="4">
        <v>386771</v>
      </c>
      <c r="E35" s="4">
        <v>1594364</v>
      </c>
      <c r="F35" s="4">
        <v>3418374</v>
      </c>
      <c r="G35" s="5">
        <v>6592093</v>
      </c>
      <c r="H35" s="1"/>
      <c r="I35" s="1">
        <v>8192</v>
      </c>
      <c r="J35" s="4">
        <f>ROUND(((I8_I8!B35 - B35) / I8_I8!B35) * 100,2)</f>
        <v/>
      </c>
      <c r="K35" s="10">
        <f>ROUND(((I8_I8!C35 - C35) / I8_I8!C35) * 100,2)</f>
        <v/>
      </c>
      <c r="L35" s="10">
        <f>ROUND(((I8_I8!D35 - D35) / I8_I8!D35) * 100,2)</f>
        <v/>
      </c>
      <c r="M35" s="10">
        <f>ROUND(((I8_I8!E35 - E35) / I8_I8!E35) * 100,2)</f>
        <v/>
      </c>
      <c r="N35" s="4">
        <f>ROUND(((I8_I8!F35 - F35) / I8_I8!F35) * 100,2)</f>
        <v/>
      </c>
      <c r="O35" s="5">
        <f>ROUND(((I8_I8!G35 - G35) / I8_I8!G35) * 100,2)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12</v>
      </c>
      <c r="D37" s="1"/>
      <c r="E37" s="1"/>
      <c r="F37" s="1"/>
      <c r="G37" s="1"/>
      <c r="I37" s="1" t="s">
        <v>12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16</v>
      </c>
      <c r="R38" s="1" t="s">
        <v>17</v>
      </c>
    </row>
    <row r="39" spans="1:18">
      <c r="A39" s="1">
        <v>32</v>
      </c>
      <c r="B39" s="2">
        <v>0.6883359999999999</v>
      </c>
      <c r="C39" s="2">
        <v>0.688914</v>
      </c>
      <c r="D39" s="6">
        <v>0.699095</v>
      </c>
      <c r="E39" s="6">
        <v>0.732051</v>
      </c>
      <c r="F39" s="6">
        <v>0.765873</v>
      </c>
      <c r="G39" s="7">
        <v>0.814329</v>
      </c>
      <c r="H39" s="1"/>
      <c r="I39" s="1">
        <v>32</v>
      </c>
      <c r="J39" s="6">
        <f>ROUND(((B39 - I8_I8!B39) / I8_I8!B39) * 100,2)</f>
        <v/>
      </c>
      <c r="K39" s="2">
        <f>ROUND(((C39 - I8_I8!C39) / I8_I8!C39) * 100,2)</f>
        <v/>
      </c>
      <c r="L39" s="2">
        <f>ROUND(((D39 - I8_I8!D39) / I8_I8!D39) * 100,2)</f>
        <v/>
      </c>
      <c r="M39" s="9">
        <f>ROUND(((E39 - I8_I8!E39) / I8_I8!E39) * 100,2)</f>
        <v/>
      </c>
      <c r="N39" s="9">
        <f>ROUND(((F39 - I8_I8!F39) / I8_I8!F39) * 100,2)</f>
        <v/>
      </c>
      <c r="O39" s="7">
        <f>ROUND(((G39 - I8_I8!G39) / I8_I8!G39) * 100,2)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9">
        <v>0.693564</v>
      </c>
      <c r="C40" s="2">
        <v>0.688957</v>
      </c>
      <c r="D40" s="6">
        <v>0.697956</v>
      </c>
      <c r="E40" s="6">
        <v>0.718326</v>
      </c>
      <c r="F40" s="6">
        <v>0.740827</v>
      </c>
      <c r="G40" s="7">
        <v>0.766367</v>
      </c>
      <c r="H40" s="1"/>
      <c r="I40" s="1">
        <v>128</v>
      </c>
      <c r="J40" s="6">
        <f>ROUND(((B40 - I8_I8!B40) / I8_I8!B40) * 100,2)</f>
        <v/>
      </c>
      <c r="K40" s="2">
        <f>ROUND(((C40 - I8_I8!C40) / I8_I8!C40) * 100,2)</f>
        <v/>
      </c>
      <c r="L40" s="2">
        <f>ROUND(((D40 - I8_I8!D40) / I8_I8!D40) * 100,2)</f>
        <v/>
      </c>
      <c r="M40" s="8">
        <f>ROUND(((E40 - I8_I8!E40) / I8_I8!E40) * 100,2)</f>
        <v/>
      </c>
      <c r="N40" s="8">
        <f>ROUND(((F40 - I8_I8!F40) / I8_I8!F40) * 100,2)</f>
        <v/>
      </c>
      <c r="O40" s="7">
        <f>ROUND(((G40 - I8_I8!G40) / I8_I8!G40) * 100,2)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9">
        <v>0.720843</v>
      </c>
      <c r="C41" s="6">
        <v>0.690012</v>
      </c>
      <c r="D41" s="8">
        <v>0.690879</v>
      </c>
      <c r="E41" s="8">
        <v>0.67659</v>
      </c>
      <c r="F41" s="8">
        <v>0.650179</v>
      </c>
      <c r="G41" s="7">
        <v>0.647102</v>
      </c>
      <c r="H41" s="1"/>
      <c r="I41" s="1">
        <v>512</v>
      </c>
      <c r="J41" s="6">
        <f>ROUND(((B41 - I8_I8!B41) / I8_I8!B41) * 100,2)</f>
        <v/>
      </c>
      <c r="K41" s="2">
        <f>ROUND(((C41 - I8_I8!C41) / I8_I8!C41) * 100,2)</f>
        <v/>
      </c>
      <c r="L41" s="8">
        <f>ROUND(((D41 - I8_I8!D41) / I8_I8!D41) * 100,2)</f>
        <v/>
      </c>
      <c r="M41" s="8">
        <f>ROUND(((E41 - I8_I8!E41) / I8_I8!E41) * 100,2)</f>
        <v/>
      </c>
      <c r="N41" s="8">
        <f>ROUND(((F41 - I8_I8!F41) / I8_I8!F41) * 100,2)</f>
        <v/>
      </c>
      <c r="O41" s="3">
        <f>ROUND(((G41 - I8_I8!G41) / I8_I8!G41) * 100,2)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9">
        <v>0.857384</v>
      </c>
      <c r="C42" s="8">
        <v>0.688503</v>
      </c>
      <c r="D42" s="8">
        <v>0.668906</v>
      </c>
      <c r="E42" s="8">
        <v>0.578906</v>
      </c>
      <c r="F42" s="8">
        <v>0.552807</v>
      </c>
      <c r="G42" s="7">
        <v>0.451514</v>
      </c>
      <c r="H42" s="1"/>
      <c r="I42" s="1">
        <v>2048</v>
      </c>
      <c r="J42" s="6">
        <f>ROUND(((B42 - I8_I8!B42) / I8_I8!B42) * 100,2)</f>
        <v/>
      </c>
      <c r="K42" s="9">
        <f>ROUND(((C42 - I8_I8!C42) / I8_I8!C42) * 100,2)</f>
        <v/>
      </c>
      <c r="L42" s="8">
        <f>ROUND(((D42 - I8_I8!D42) / I8_I8!D42) * 100,2)</f>
        <v/>
      </c>
      <c r="M42" s="8">
        <f>ROUND(((E42 - I8_I8!E42) / I8_I8!E42) * 100,2)</f>
        <v/>
      </c>
      <c r="N42" s="2">
        <f>ROUND(((F42 - I8_I8!F42) / I8_I8!F42) * 100,2)</f>
        <v/>
      </c>
      <c r="O42" s="3">
        <f>ROUND(((G42 - I8_I8!G42) / I8_I8!G42) * 100,2)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9">
        <v>0.9433</v>
      </c>
      <c r="C43" s="9">
        <v>0.687094</v>
      </c>
      <c r="D43" s="8">
        <v>0.634789</v>
      </c>
      <c r="E43" s="8">
        <v>0.5415450000000001</v>
      </c>
      <c r="F43" s="8">
        <v>0.438662</v>
      </c>
      <c r="G43" s="7">
        <v>0.344177</v>
      </c>
      <c r="H43" s="1"/>
      <c r="I43" s="1">
        <v>4096</v>
      </c>
      <c r="J43" s="6">
        <f>ROUND(((B43 - I8_I8!B43) / I8_I8!B43) * 100,2)</f>
        <v/>
      </c>
      <c r="K43" s="8">
        <f>ROUND(((C43 - I8_I8!C43) / I8_I8!C43) * 100,2)</f>
        <v/>
      </c>
      <c r="L43" s="8">
        <f>ROUND(((D43 - I8_I8!D43) / I8_I8!D43) * 100,2)</f>
        <v/>
      </c>
      <c r="M43" s="2">
        <f>ROUND(((E43 - I8_I8!E43) / I8_I8!E43) * 100,2)</f>
        <v/>
      </c>
      <c r="N43" s="2">
        <f>ROUND(((F43 - I8_I8!F43) / I8_I8!F43) * 100,2)</f>
        <v/>
      </c>
      <c r="O43" s="3">
        <f>ROUND(((G43 - I8_I8!G43) / I8_I8!G43) * 100,2)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1.016111</v>
      </c>
      <c r="C44" s="10">
        <v>0.689629</v>
      </c>
      <c r="D44" s="10">
        <v>0.618748</v>
      </c>
      <c r="E44" s="10">
        <v>0.425442</v>
      </c>
      <c r="F44" s="10">
        <v>0.338749</v>
      </c>
      <c r="G44" s="5">
        <v>0.320918</v>
      </c>
      <c r="H44" s="1"/>
      <c r="I44" s="1">
        <v>8192</v>
      </c>
      <c r="J44" s="4">
        <f>ROUND(((B44 - I8_I8!B44) / I8_I8!B44) * 100,2)</f>
        <v/>
      </c>
      <c r="K44" s="10">
        <f>ROUND(((C44 - I8_I8!C44) / I8_I8!C44) * 100,2)</f>
        <v/>
      </c>
      <c r="L44" s="4">
        <f>ROUND(((D44 - I8_I8!D44) / I8_I8!D44) * 100,2)</f>
        <v/>
      </c>
      <c r="M44" s="4">
        <f>ROUND(((E44 - I8_I8!E44) / I8_I8!E44) * 100,2)</f>
        <v/>
      </c>
      <c r="N44" s="4">
        <f>ROUND(((F44 - I8_I8!F44) / I8_I8!F44) * 100,2)</f>
        <v/>
      </c>
      <c r="O44" s="5">
        <f>ROUND(((G44 - I8_I8!G44) / I8_I8!G44) * 100,2)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13</v>
      </c>
      <c r="D46" s="1"/>
      <c r="E46" s="1"/>
      <c r="F46" s="1"/>
      <c r="G46" s="1"/>
      <c r="I46" s="1" t="s">
        <v>13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16</v>
      </c>
      <c r="R47" s="1" t="s">
        <v>17</v>
      </c>
    </row>
    <row r="48" spans="1:18">
      <c r="A48" s="1">
        <v>32</v>
      </c>
      <c r="B48" s="6">
        <v>0.002688</v>
      </c>
      <c r="C48" s="2">
        <v>0.003068</v>
      </c>
      <c r="D48" s="2">
        <v>0.003956</v>
      </c>
      <c r="E48" s="2">
        <v>0.00771</v>
      </c>
      <c r="F48" s="2">
        <v>0.012412</v>
      </c>
      <c r="G48" s="3">
        <v>0.020804</v>
      </c>
      <c r="H48" s="1"/>
      <c r="I48" s="1">
        <v>32</v>
      </c>
      <c r="J48" s="9">
        <f>ROUND(((I8_I8!B57 - B57) / I8_I8!B57) * 100,2)</f>
        <v/>
      </c>
      <c r="K48" s="2">
        <f>ROUND(((I8_I8!C57 - C57) / I8_I8!C57) * 100,2)</f>
        <v/>
      </c>
      <c r="L48" s="2">
        <f>ROUND(((I8_I8!D57 - D57) / I8_I8!D57) * 100,2)</f>
        <v/>
      </c>
      <c r="M48" s="2">
        <f>ROUND(((I8_I8!E57 - E57) / I8_I8!E57) * 100,2)</f>
        <v/>
      </c>
      <c r="N48" s="2">
        <f>ROUND(((I8_I8!F57 - F57) / I8_I8!F57) * 100,2)</f>
        <v/>
      </c>
      <c r="O48" s="7">
        <f>ROUND(((I8_I8!G57 - G57) / I8_I8!G57) * 100,2)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6">
        <v>0.002461</v>
      </c>
      <c r="C49" s="2">
        <v>0.004014</v>
      </c>
      <c r="D49" s="2">
        <v>0.007993</v>
      </c>
      <c r="E49" s="2">
        <v>0.022639</v>
      </c>
      <c r="F49" s="2">
        <v>0.03713</v>
      </c>
      <c r="G49" s="3">
        <v>0.075396</v>
      </c>
      <c r="H49" s="1"/>
      <c r="I49" s="1">
        <v>128</v>
      </c>
      <c r="J49" s="9">
        <f>ROUND(((I8_I8!B58 - B58) / I8_I8!B58) * 100,2)</f>
        <v/>
      </c>
      <c r="K49" s="2">
        <f>ROUND(((I8_I8!C58 - C58) / I8_I8!C58) * 100,2)</f>
        <v/>
      </c>
      <c r="L49" s="2">
        <f>ROUND(((I8_I8!D58 - D58) / I8_I8!D58) * 100,2)</f>
        <v/>
      </c>
      <c r="M49" s="8">
        <f>ROUND(((I8_I8!E58 - E58) / I8_I8!E58) * 100,2)</f>
        <v/>
      </c>
      <c r="N49" s="8">
        <f>ROUND(((I8_I8!F58 - F58) / I8_I8!F58) * 100,2)</f>
        <v/>
      </c>
      <c r="O49" s="7">
        <f>ROUND(((I8_I8!G58 - G58) / I8_I8!G58) * 100,2)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0.002211</v>
      </c>
      <c r="C50" s="2">
        <v>0.007875</v>
      </c>
      <c r="D50" s="2">
        <v>0.023376</v>
      </c>
      <c r="E50" s="2">
        <v>0.07870099999999999</v>
      </c>
      <c r="F50" s="2">
        <v>0.142192</v>
      </c>
      <c r="G50" s="3">
        <v>0.211434</v>
      </c>
      <c r="H50" s="1"/>
      <c r="I50" s="1">
        <v>512</v>
      </c>
      <c r="J50" s="9">
        <f>ROUND(((I8_I8!B59 - B59) / I8_I8!B59) * 100,2)</f>
        <v/>
      </c>
      <c r="K50" s="2">
        <f>ROUND(((I8_I8!C59 - C59) / I8_I8!C59) * 100,2)</f>
        <v/>
      </c>
      <c r="L50" s="8">
        <f>ROUND(((I8_I8!D59 - D59) / I8_I8!D59) * 100,2)</f>
        <v/>
      </c>
      <c r="M50" s="8">
        <f>ROUND(((I8_I8!E59 - E59) / I8_I8!E59) * 100,2)</f>
        <v/>
      </c>
      <c r="N50" s="8">
        <f>ROUND(((I8_I8!F59 - F59) / I8_I8!F59) * 100,2)</f>
        <v/>
      </c>
      <c r="O50" s="7">
        <f>ROUND(((I8_I8!G59 - G59) / I8_I8!G59) * 100,2)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0.003004</v>
      </c>
      <c r="C51" s="2">
        <v>0.020689</v>
      </c>
      <c r="D51" s="2">
        <v>0.07897899999999999</v>
      </c>
      <c r="E51" s="2">
        <v>0.219707</v>
      </c>
      <c r="F51" s="2">
        <v>0.328527</v>
      </c>
      <c r="G51" s="3">
        <v>0.452125</v>
      </c>
      <c r="H51" s="1"/>
      <c r="I51" s="1">
        <v>2048</v>
      </c>
      <c r="J51" s="2">
        <f>ROUND(((I8_I8!B60 - B60) / I8_I8!B60) * 100,2)</f>
        <v/>
      </c>
      <c r="K51" s="8">
        <f>ROUND(((I8_I8!C60 - C60) / I8_I8!C60) * 100,2)</f>
        <v/>
      </c>
      <c r="L51" s="8">
        <f>ROUND(((I8_I8!D60 - D60) / I8_I8!D60) * 100,2)</f>
        <v/>
      </c>
      <c r="M51" s="8">
        <f>ROUND(((I8_I8!E60 - E60) / I8_I8!E60) * 100,2)</f>
        <v/>
      </c>
      <c r="N51" s="8">
        <f>ROUND(((I8_I8!F60 - F60) / I8_I8!F60) * 100,2)</f>
        <v/>
      </c>
      <c r="O51" s="7">
        <f>ROUND(((I8_I8!G60 - G60) / I8_I8!G60) * 100,2)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0.003648</v>
      </c>
      <c r="C52" s="2">
        <v>0.034524</v>
      </c>
      <c r="D52" s="2">
        <v>0.136935</v>
      </c>
      <c r="E52" s="2">
        <v>0.306037</v>
      </c>
      <c r="F52" s="2">
        <v>0.455111</v>
      </c>
      <c r="G52" s="3">
        <v>0.57638</v>
      </c>
      <c r="H52" s="1"/>
      <c r="I52" s="1">
        <v>4096</v>
      </c>
      <c r="J52" s="9">
        <f>ROUND(((I8_I8!B61 - B61) / I8_I8!B61) * 100,2)</f>
        <v/>
      </c>
      <c r="K52" s="8">
        <f>ROUND(((I8_I8!C61 - C61) / I8_I8!C61) * 100,2)</f>
        <v/>
      </c>
      <c r="L52" s="8">
        <f>ROUND(((I8_I8!D61 - D61) / I8_I8!D61) * 100,2)</f>
        <v/>
      </c>
      <c r="M52" s="8">
        <f>ROUND(((I8_I8!E61 - E61) / I8_I8!E61) * 100,2)</f>
        <v/>
      </c>
      <c r="N52" s="8">
        <f>ROUND(((I8_I8!F61 - F61) / I8_I8!F61) * 100,2)</f>
        <v/>
      </c>
      <c r="O52" s="7">
        <f>ROUND(((I8_I8!G61 - G61) / I8_I8!G61) * 100,2)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0.005469</v>
      </c>
      <c r="C53" s="4">
        <v>0.057792</v>
      </c>
      <c r="D53" s="4">
        <v>0.191654</v>
      </c>
      <c r="E53" s="4">
        <v>0.425806</v>
      </c>
      <c r="F53" s="4">
        <v>0.579694</v>
      </c>
      <c r="G53" s="5">
        <v>0.645156</v>
      </c>
      <c r="H53" s="1"/>
      <c r="I53" s="1">
        <v>8192</v>
      </c>
      <c r="J53" s="10">
        <f>ROUND(((I8_I8!B62 - B62) / I8_I8!B62) * 100,2)</f>
        <v/>
      </c>
      <c r="K53" s="10">
        <f>ROUND(((I8_I8!C62 - C62) / I8_I8!C62) * 100,2)</f>
        <v/>
      </c>
      <c r="L53" s="10">
        <f>ROUND(((I8_I8!D62 - D62) / I8_I8!D62) * 100,2)</f>
        <v/>
      </c>
      <c r="M53" s="10">
        <f>ROUND(((I8_I8!E62 - E62) / I8_I8!E62) * 100,2)</f>
        <v/>
      </c>
      <c r="N53" s="10">
        <f>ROUND(((I8_I8!F62 - F62) / I8_I8!F62) * 100,2)</f>
        <v/>
      </c>
      <c r="O53" s="5">
        <f>ROUND(((I8_I8!G62 - G62) / I8_I8!G62) * 100,2)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14</v>
      </c>
      <c r="D55" s="1"/>
      <c r="E55" s="1"/>
      <c r="F55" s="1"/>
      <c r="G55" s="1"/>
      <c r="I55" s="1" t="s">
        <v>14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16</v>
      </c>
      <c r="R56" s="1" t="s">
        <v>17</v>
      </c>
    </row>
    <row r="57" spans="1:18">
      <c r="A57" s="1">
        <v>32</v>
      </c>
      <c r="B57" s="2">
        <v>0.851522</v>
      </c>
      <c r="C57" s="8">
        <v>0.854784</v>
      </c>
      <c r="D57" s="8">
        <v>0.853162</v>
      </c>
      <c r="E57" s="8">
        <v>0.798569</v>
      </c>
      <c r="F57" s="9">
        <v>0.747459</v>
      </c>
      <c r="G57" s="7">
        <v>0.642562</v>
      </c>
      <c r="H57" s="1"/>
      <c r="I57" s="1">
        <v>32</v>
      </c>
      <c r="J57" s="2">
        <f>ROUND(((I8_I8!B66 - B66) / I8_I8!B66) * 100,2)</f>
        <v/>
      </c>
      <c r="K57" s="8">
        <f>ROUND(((I8_I8!C66 - C66) / I8_I8!C66) * 100,2)</f>
        <v/>
      </c>
      <c r="L57" s="8">
        <f>ROUND(((I8_I8!D66 - D66) / I8_I8!D66) * 100,2)</f>
        <v/>
      </c>
      <c r="M57" s="8">
        <f>ROUND(((I8_I8!E66 - E66) / I8_I8!E66) * 100,2)</f>
        <v/>
      </c>
      <c r="N57" s="8">
        <f>ROUND(((I8_I8!F66 - F66) / I8_I8!F66) * 100,2)</f>
        <v/>
      </c>
      <c r="O57" s="3">
        <f>ROUND(((I8_I8!G66 - G66) / I8_I8!G66) * 100,2)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8">
        <v>0.858606</v>
      </c>
      <c r="C58" s="8">
        <v>0.852546</v>
      </c>
      <c r="D58" s="9">
        <v>0.818459</v>
      </c>
      <c r="E58" s="6">
        <v>0.79381</v>
      </c>
      <c r="F58" s="8">
        <v>0.824492</v>
      </c>
      <c r="G58" s="3">
        <v>0.552226</v>
      </c>
      <c r="H58" s="1"/>
      <c r="I58" s="1">
        <v>128</v>
      </c>
      <c r="J58" s="9">
        <f>ROUND(((I8_I8!B67 - B67) / I8_I8!B67) * 100,2)</f>
        <v/>
      </c>
      <c r="K58" s="8">
        <f>ROUND(((I8_I8!C67 - C67) / I8_I8!C67) * 100,2)</f>
        <v/>
      </c>
      <c r="L58" s="8">
        <f>ROUND(((I8_I8!D67 - D67) / I8_I8!D67) * 100,2)</f>
        <v/>
      </c>
      <c r="M58" s="9">
        <f>ROUND(((I8_I8!E67 - E67) / I8_I8!E67) * 100,2)</f>
        <v/>
      </c>
      <c r="N58" s="2">
        <f>ROUND(((I8_I8!F67 - F67) / I8_I8!F67) * 100,2)</f>
        <v/>
      </c>
      <c r="O58" s="3">
        <f>ROUND(((I8_I8!G67 - G67) / I8_I8!G67) * 100,2)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8">
        <v>0.823448</v>
      </c>
      <c r="C59" s="6">
        <v>0.814479</v>
      </c>
      <c r="D59" s="8">
        <v>0.832216</v>
      </c>
      <c r="E59" s="8">
        <v>0.700875</v>
      </c>
      <c r="F59" s="9">
        <v>0.626273</v>
      </c>
      <c r="G59" s="3">
        <v>0.625153</v>
      </c>
      <c r="H59" s="1"/>
      <c r="I59" s="1">
        <v>512</v>
      </c>
      <c r="J59" s="8">
        <f>ROUND(((I8_I8!B68 - B68) / I8_I8!B68) * 100,2)</f>
        <v/>
      </c>
      <c r="K59" s="8">
        <f>ROUND(((I8_I8!C68 - C68) / I8_I8!C68) * 100,2)</f>
        <v/>
      </c>
      <c r="L59" s="2">
        <f>ROUND(((I8_I8!D68 - D68) / I8_I8!D68) * 100,2)</f>
        <v/>
      </c>
      <c r="M59" s="2">
        <f>ROUND(((I8_I8!E68 - E68) / I8_I8!E68) * 100,2)</f>
        <v/>
      </c>
      <c r="N59" s="2">
        <f>ROUND(((I8_I8!F68 - F68) / I8_I8!F68) * 100,2)</f>
        <v/>
      </c>
      <c r="O59" s="7">
        <f>ROUND(((I8_I8!G68 - G68) / I8_I8!G68) * 100,2)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0.6598579999999999</v>
      </c>
      <c r="C60" s="8">
        <v>0.788971</v>
      </c>
      <c r="D60" s="8">
        <v>0.684725</v>
      </c>
      <c r="E60" s="6">
        <v>0.629463</v>
      </c>
      <c r="F60" s="2">
        <v>0.633791</v>
      </c>
      <c r="G60" s="3">
        <v>0.797578</v>
      </c>
      <c r="H60" s="1"/>
      <c r="I60" s="1">
        <v>2048</v>
      </c>
      <c r="J60" s="8">
        <f>ROUND(((I8_I8!B69 - B69) / I8_I8!B69) * 100,2)</f>
        <v/>
      </c>
      <c r="K60" s="6">
        <f>ROUND(((I8_I8!C69 - C69) / I8_I8!C69) * 100,2)</f>
        <v/>
      </c>
      <c r="L60" s="2">
        <f>ROUND(((I8_I8!D69 - D69) / I8_I8!D69) * 100,2)</f>
        <v/>
      </c>
      <c r="M60" s="9">
        <f>ROUND(((I8_I8!E69 - E69) / I8_I8!E69) * 100,2)</f>
        <v/>
      </c>
      <c r="N60" s="8">
        <f>ROUND(((I8_I8!F69 - F69) / I8_I8!F69) * 100,2)</f>
        <v/>
      </c>
      <c r="O60" s="7">
        <f>ROUND(((I8_I8!G69 - G69) / I8_I8!G69) * 100,2)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0.591214</v>
      </c>
      <c r="C61" s="8">
        <v>0.754688</v>
      </c>
      <c r="D61" s="6">
        <v>0.61036</v>
      </c>
      <c r="E61" s="2">
        <v>0.629402</v>
      </c>
      <c r="F61" s="2">
        <v>0.781742</v>
      </c>
      <c r="G61" s="3">
        <v>0.997937</v>
      </c>
      <c r="H61" s="1"/>
      <c r="I61" s="1">
        <v>4096</v>
      </c>
      <c r="J61" s="9">
        <f>ROUND(((I8_I8!B70 - B70) / I8_I8!B70) * 100,2)</f>
        <v/>
      </c>
      <c r="K61" s="2">
        <f>ROUND(((I8_I8!C70 - C70) / I8_I8!C70) * 100,2)</f>
        <v/>
      </c>
      <c r="L61" s="2">
        <f>ROUND(((I8_I8!D70 - D70) / I8_I8!D70) * 100,2)</f>
        <v/>
      </c>
      <c r="M61" s="8">
        <f>ROUND(((I8_I8!E70 - E70) / I8_I8!E70) * 100,2)</f>
        <v/>
      </c>
      <c r="N61" s="8">
        <f>ROUND(((I8_I8!F70 - F70) / I8_I8!F70) * 100,2)</f>
        <v/>
      </c>
      <c r="O61" s="7">
        <f>ROUND(((I8_I8!G70 - G70) / I8_I8!G70) * 100,2)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0.360554</v>
      </c>
      <c r="C62" s="4">
        <v>0.52213</v>
      </c>
      <c r="D62" s="4">
        <v>0.599944</v>
      </c>
      <c r="E62" s="4">
        <v>0.802739</v>
      </c>
      <c r="F62" s="4">
        <v>0.996577</v>
      </c>
      <c r="G62" s="5">
        <v>0.998219</v>
      </c>
      <c r="H62" s="1"/>
      <c r="I62" s="1">
        <v>8192</v>
      </c>
      <c r="J62" s="10">
        <f>ROUND(((I8_I8!B71 - B71) / I8_I8!B71) * 100,2)</f>
        <v/>
      </c>
      <c r="K62" s="4">
        <f>ROUND(((I8_I8!C71 - C71) / I8_I8!C71) * 100,2)</f>
        <v/>
      </c>
      <c r="L62" s="10">
        <f>ROUND(((I8_I8!D71 - D71) / I8_I8!D71) * 100,2)</f>
        <v/>
      </c>
      <c r="M62" s="10">
        <f>ROUND(((I8_I8!E71 - E71) / I8_I8!E71) * 100,2)</f>
        <v/>
      </c>
      <c r="N62" s="10">
        <f>ROUND(((I8_I8!F71 - F71) / I8_I8!F71) * 100,2)</f>
        <v/>
      </c>
      <c r="O62" s="5">
        <f>ROUND(((I8_I8!G71 - G71) / I8_I8!G71) * 100,2)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15</v>
      </c>
      <c r="D64" s="1"/>
      <c r="E64" s="1"/>
      <c r="F64" s="1"/>
      <c r="G64" s="1"/>
      <c r="I64" s="1" t="s">
        <v>15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16</v>
      </c>
      <c r="R65" s="1" t="s">
        <v>17</v>
      </c>
    </row>
    <row r="66" spans="1:18">
      <c r="A66" s="1">
        <v>32</v>
      </c>
      <c r="B66" s="9">
        <v>0.002431</v>
      </c>
      <c r="C66" s="2">
        <v>0.002403</v>
      </c>
      <c r="D66" s="2">
        <v>0.002477</v>
      </c>
      <c r="E66" s="2">
        <v>0.002821</v>
      </c>
      <c r="F66" s="2">
        <v>0.003264</v>
      </c>
      <c r="G66" s="3">
        <v>0.004148</v>
      </c>
      <c r="H66" s="1"/>
      <c r="I66" s="1">
        <v>32</v>
      </c>
      <c r="J66" s="6">
        <f>ROUND(((I8_I8!B48 - B48) / I8_I8!B48) * 100,2)</f>
        <v/>
      </c>
      <c r="K66" s="2">
        <f>ROUND(((I8_I8!C48 - C48) / I8_I8!C48) * 100,2)</f>
        <v/>
      </c>
      <c r="L66" s="2">
        <f>ROUND(((I8_I8!D48 - D48) / I8_I8!D48) * 100,2)</f>
        <v/>
      </c>
      <c r="M66" s="2">
        <f>ROUND(((I8_I8!E48 - E48) / I8_I8!E48) * 100,2)</f>
        <v/>
      </c>
      <c r="N66" s="2">
        <f>ROUND(((I8_I8!F48 - F48) / I8_I8!F48) * 100,2)</f>
        <v/>
      </c>
      <c r="O66" s="3">
        <f>ROUND(((I8_I8!G48 - G48) / I8_I8!G48) * 100,2)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9">
        <v>0.002577</v>
      </c>
      <c r="C67" s="2">
        <v>0.002429</v>
      </c>
      <c r="D67" s="2">
        <v>0.002523</v>
      </c>
      <c r="E67" s="2">
        <v>0.002977</v>
      </c>
      <c r="F67" s="2">
        <v>0.003553</v>
      </c>
      <c r="G67" s="3">
        <v>0.004733</v>
      </c>
      <c r="H67" s="1"/>
      <c r="I67" s="1">
        <v>128</v>
      </c>
      <c r="J67" s="6">
        <f>ROUND(((I8_I8!B49 - B49) / I8_I8!B49) * 100,2)</f>
        <v/>
      </c>
      <c r="K67" s="2">
        <f>ROUND(((I8_I8!C49 - C49) / I8_I8!C49) * 100,2)</f>
        <v/>
      </c>
      <c r="L67" s="2">
        <f>ROUND(((I8_I8!D49 - D49) / I8_I8!D49) * 100,2)</f>
        <v/>
      </c>
      <c r="M67" s="2">
        <f>ROUND(((I8_I8!E49 - E49) / I8_I8!E49) * 100,2)</f>
        <v/>
      </c>
      <c r="N67" s="2">
        <f>ROUND(((I8_I8!F49 - F49) / I8_I8!F49) * 100,2)</f>
        <v/>
      </c>
      <c r="O67" s="3">
        <f>ROUND(((I8_I8!G49 - G49) / I8_I8!G49) * 100,2)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9">
        <v>0.003109</v>
      </c>
      <c r="C68" s="2">
        <v>0.002529</v>
      </c>
      <c r="D68" s="2">
        <v>0.002718</v>
      </c>
      <c r="E68" s="2">
        <v>0.003592</v>
      </c>
      <c r="F68" s="2">
        <v>0.004859</v>
      </c>
      <c r="G68" s="3">
        <v>0.007148</v>
      </c>
      <c r="H68" s="1"/>
      <c r="I68" s="1">
        <v>512</v>
      </c>
      <c r="J68" s="6">
        <f>ROUND(((I8_I8!B50 - B50) / I8_I8!B50) * 100,2)</f>
        <v/>
      </c>
      <c r="K68" s="2">
        <f>ROUND(((I8_I8!C50 - C50) / I8_I8!C50) * 100,2)</f>
        <v/>
      </c>
      <c r="L68" s="2">
        <f>ROUND(((I8_I8!D50 - D50) / I8_I8!D50) * 100,2)</f>
        <v/>
      </c>
      <c r="M68" s="2">
        <f>ROUND(((I8_I8!E50 - E50) / I8_I8!E50) * 100,2)</f>
        <v/>
      </c>
      <c r="N68" s="2">
        <f>ROUND(((I8_I8!F50 - F50) / I8_I8!F50) * 100,2)</f>
        <v/>
      </c>
      <c r="O68" s="3">
        <f>ROUND(((I8_I8!G50 - G50) / I8_I8!G50) * 100,2)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0.004729</v>
      </c>
      <c r="C69" s="2">
        <v>0.002948</v>
      </c>
      <c r="D69" s="2">
        <v>0.003499</v>
      </c>
      <c r="E69" s="2">
        <v>0.006215</v>
      </c>
      <c r="F69" s="2">
        <v>0.009533</v>
      </c>
      <c r="G69" s="3">
        <v>0.019095</v>
      </c>
      <c r="H69" s="1"/>
      <c r="I69" s="1">
        <v>2048</v>
      </c>
      <c r="J69" s="6">
        <f>ROUND(((I8_I8!B51 - B51) / I8_I8!B51) * 100,2)</f>
        <v/>
      </c>
      <c r="K69" s="2">
        <f>ROUND(((I8_I8!C51 - C51) / I8_I8!C51) * 100,2)</f>
        <v/>
      </c>
      <c r="L69" s="2">
        <f>ROUND(((I8_I8!D51 - D51) / I8_I8!D51) * 100,2)</f>
        <v/>
      </c>
      <c r="M69" s="2">
        <f>ROUND(((I8_I8!E51 - E51) / I8_I8!E51) * 100,2)</f>
        <v/>
      </c>
      <c r="N69" s="8">
        <f>ROUND(((I8_I8!F51 - F51) / I8_I8!F51) * 100,2)</f>
        <v/>
      </c>
      <c r="O69" s="7">
        <f>ROUND(((I8_I8!G51 - G51) / I8_I8!G51) * 100,2)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0.006861</v>
      </c>
      <c r="C70" s="2">
        <v>0.003505</v>
      </c>
      <c r="D70" s="2">
        <v>0.004658</v>
      </c>
      <c r="E70" s="2">
        <v>0.009518</v>
      </c>
      <c r="F70" s="2">
        <v>0.018427</v>
      </c>
      <c r="G70" s="3">
        <v>0.040527</v>
      </c>
      <c r="H70" s="1"/>
      <c r="I70" s="1">
        <v>4096</v>
      </c>
      <c r="J70" s="6">
        <f>ROUND(((I8_I8!B52 - B52) / I8_I8!B52) * 100,2)</f>
        <v/>
      </c>
      <c r="K70" s="2">
        <f>ROUND(((I8_I8!C52 - C52) / I8_I8!C52) * 100,2)</f>
        <v/>
      </c>
      <c r="L70" s="2">
        <f>ROUND(((I8_I8!D52 - D52) / I8_I8!D52) * 100,2)</f>
        <v/>
      </c>
      <c r="M70" s="8">
        <f>ROUND(((I8_I8!E52 - E52) / I8_I8!E52) * 100,2)</f>
        <v/>
      </c>
      <c r="N70" s="8">
        <f>ROUND(((I8_I8!F52 - F52) / I8_I8!F52) * 100,2)</f>
        <v/>
      </c>
      <c r="O70" s="3">
        <f>ROUND(((I8_I8!G52 - G52) / I8_I8!G52) * 100,2)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10">
        <v>0.011127</v>
      </c>
      <c r="C71" s="4">
        <v>0.00459</v>
      </c>
      <c r="D71" s="4">
        <v>0.006773</v>
      </c>
      <c r="E71" s="4">
        <v>0.019436</v>
      </c>
      <c r="F71" s="4">
        <v>0.040473</v>
      </c>
      <c r="G71" s="5">
        <v>0.07666100000000001</v>
      </c>
      <c r="H71" s="1"/>
      <c r="I71" s="1">
        <v>8192</v>
      </c>
      <c r="J71" s="4">
        <f>ROUND(((I8_I8!B53 - B53) / I8_I8!B53) * 100,2)</f>
        <v/>
      </c>
      <c r="K71" s="4">
        <f>ROUND(((I8_I8!C53 - C53) / I8_I8!C53) * 100,2)</f>
        <v/>
      </c>
      <c r="L71" s="4">
        <f>ROUND(((I8_I8!D53 - D53) / I8_I8!D53) * 100,2)</f>
        <v/>
      </c>
      <c r="M71" s="10">
        <f>ROUND(((I8_I8!E53 - E53) / I8_I8!E53) * 100,2)</f>
        <v/>
      </c>
      <c r="N71" s="4">
        <f>ROUND(((I8_I8!F53 - F53) / I8_I8!F53) * 100,2)</f>
        <v/>
      </c>
      <c r="O71" s="5">
        <f>ROUND(((I8_I8!G53 - G53) / I8_I8!G53) * 100,2)</f>
        <v/>
      </c>
      <c r="Q71" s="5">
        <f>MAX(J71:O71)</f>
        <v>0</v>
      </c>
      <c r="R71" s="5">
        <f>MIN(J71:O71)</f>
        <v>0</v>
      </c>
    </row>
  </sheetData>
  <mergeCells count="16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2022-08-20T02:50:19Z</dcterms:created>
  <dcterms:modified xsi:type="dcterms:W3CDTF">2022-08-20T02:50:19Z</dcterms:modified>
</cp:coreProperties>
</file>